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ngo Hiroki\Desktop\飯野研究室\論文\化学走性反転の機構\"/>
    </mc:Choice>
  </mc:AlternateContent>
  <xr:revisionPtr revIDLastSave="0" documentId="13_ncr:1_{43BA26F2-8A66-486B-80A7-4629F1A9709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eptideGroups" sheetId="1" r:id="rId1"/>
    <sheet name="seleceted1" sheetId="7" r:id="rId2"/>
    <sheet name="seleceted2" sheetId="9" r:id="rId3"/>
    <sheet name="figure" sheetId="5" r:id="rId4"/>
  </sheets>
  <definedNames>
    <definedName name="_xlnm._FilterDatabase" localSheetId="0" hidden="1">PeptideGroups!$A$1:$AM$2814</definedName>
    <definedName name="_xlnm._FilterDatabase" localSheetId="1" hidden="1">seleceted1!$A$1:$AM$637</definedName>
    <definedName name="_xlnm._FilterDatabase" localSheetId="2" hidden="1">seleceted2!$A$1:$AM$645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5" l="1"/>
  <c r="G6" i="5"/>
  <c r="G5" i="5"/>
  <c r="F7" i="5"/>
  <c r="F6" i="5"/>
  <c r="F5" i="5"/>
  <c r="B5" i="5"/>
  <c r="C7" i="5"/>
  <c r="B7" i="5"/>
  <c r="C6" i="5"/>
  <c r="B6" i="5"/>
  <c r="C5" i="5"/>
  <c r="F8" i="5" l="1"/>
  <c r="G9" i="5"/>
  <c r="G8" i="5"/>
  <c r="F9" i="5"/>
  <c r="C8" i="5"/>
  <c r="B8" i="5"/>
  <c r="B9" i="5"/>
  <c r="C9" i="5"/>
</calcChain>
</file>

<file path=xl/sharedStrings.xml><?xml version="1.0" encoding="utf-8"?>
<sst xmlns="http://schemas.openxmlformats.org/spreadsheetml/2006/main" count="37280" uniqueCount="13026">
  <si>
    <t>Checked</t>
  </si>
  <si>
    <t>Annotated Sequence</t>
  </si>
  <si>
    <t>Modifications</t>
  </si>
  <si>
    <t>Modifications (all possible sites)</t>
  </si>
  <si>
    <t>Modifications in Proteins</t>
  </si>
  <si>
    <t>Modifications in Proteins (all Sites)</t>
  </si>
  <si>
    <t>Qvality PEP</t>
  </si>
  <si>
    <t>Qvality q-value</t>
  </si>
  <si>
    <t># Protein Groups</t>
  </si>
  <si>
    <t># Proteins</t>
  </si>
  <si>
    <t># PSMs</t>
  </si>
  <si>
    <t>Master Protein Accessions</t>
  </si>
  <si>
    <t>Master Protein Descriptions</t>
  </si>
  <si>
    <t>Positions in Proteins</t>
  </si>
  <si>
    <t># Missed Cleavages</t>
  </si>
  <si>
    <t>Theo. MH+ [Da]</t>
  </si>
  <si>
    <t># Razor Quan Results</t>
  </si>
  <si>
    <t>Quan Info</t>
  </si>
  <si>
    <t>Top Apex RT [min]</t>
  </si>
  <si>
    <t>[R].SKDNKSPINEMSSDR.[V]</t>
  </si>
  <si>
    <t>1xPhospho [S6]</t>
  </si>
  <si>
    <t>D5MCN2 1xPhospho [S323]</t>
  </si>
  <si>
    <t>D5MCN2</t>
  </si>
  <si>
    <t>La-related protein 1 OS=Caenorhabditis elegans OX=6239 GN=larp-1 PE=4 SV=2</t>
  </si>
  <si>
    <t>D5MCN2 [318-332]</t>
  </si>
  <si>
    <t/>
  </si>
  <si>
    <t>[R].EVYESPEGDEPEQHYIETK.[T]</t>
  </si>
  <si>
    <t>1xPhospho [Y/S]</t>
  </si>
  <si>
    <t>1xPhospho [Y3; S5; Y15]</t>
  </si>
  <si>
    <t>Q17490 1xPhospho [S/Y]</t>
  </si>
  <si>
    <t>Q17490 1xPhospho [Y4605; S4607; Y4617]</t>
  </si>
  <si>
    <t>Q17490</t>
  </si>
  <si>
    <t>Uncharacterized protein OS=Caenorhabditis elegans OX=6239 GN=unc-44 PE=1 SV=2</t>
  </si>
  <si>
    <t>Q17490 [4603-4621]</t>
  </si>
  <si>
    <t>[R].VNPDEDGYETPEDEDDDDFGEVSESKAEK.[S]</t>
  </si>
  <si>
    <t>1xPhospho [T/Y]</t>
  </si>
  <si>
    <t>1xPhospho [Y8; T10]</t>
  </si>
  <si>
    <t>O02328 1xPhospho [T/Y]</t>
  </si>
  <si>
    <t>O02328 1xPhospho [Y174; T176]</t>
  </si>
  <si>
    <t>O02328</t>
  </si>
  <si>
    <t>Eukaryotic translation initiation factor 3 subunit C OS=Caenorhabditis elegans OX=6239 GN=eif-3.C PE=3 SV=2</t>
  </si>
  <si>
    <t>O02328 [167-195]</t>
  </si>
  <si>
    <t>[R].EYDDNDDETRSEAGDSHITETTK.[T]</t>
  </si>
  <si>
    <t>1xPhospho [T/S/Y]</t>
  </si>
  <si>
    <t>1xPhospho [Y2; T9; S11; S16]</t>
  </si>
  <si>
    <t>Q17490 1xPhospho [S/T/Y]</t>
  </si>
  <si>
    <t>Q17490 1xPhospho [Y3474; T3481; S3483; S3488]</t>
  </si>
  <si>
    <t>Q17490 [3473-3495]</t>
  </si>
  <si>
    <t>[K].LGCDAGLIITASHNPKEDNGYK.[A]</t>
  </si>
  <si>
    <t>1xCarbamidomethyl [C3]; 1xPhospho [S/Y/T]</t>
  </si>
  <si>
    <t>1xCarbamidomethyl [C3]; 1xPhospho [T10; S12; Y21]</t>
  </si>
  <si>
    <t>O45934 1xPhospho [T/S]; Q86DA0 1xPhospho [T/S]</t>
  </si>
  <si>
    <t>O45934 1xPhospho [T149; S151]; Q86DA0 1xPhospho [T149; S151]</t>
  </si>
  <si>
    <t>O45934</t>
  </si>
  <si>
    <t>Uncharacterized protein OS=Caenorhabditis elegans OX=6239 GN=CELE_Y43F4B.5 PE=1 SV=1</t>
  </si>
  <si>
    <t>O45934 [140-161]; Q86DA0 [140-161]</t>
  </si>
  <si>
    <t>[R].EYEVSEDEDEHQQSQVQR.[D]</t>
  </si>
  <si>
    <t>1xPhospho [S/Y]</t>
  </si>
  <si>
    <t>1xPhospho [Y2; S5]</t>
  </si>
  <si>
    <t>Q17490 1xPhospho [Y4714; S4717]</t>
  </si>
  <si>
    <t>Q17490 [4713-4730]</t>
  </si>
  <si>
    <t>[R].SESPSCSSNQFSFLR.[R]</t>
  </si>
  <si>
    <t>1xCarbamidomethyl [C6]; 1xPhospho [S]</t>
  </si>
  <si>
    <t>1xCarbamidomethyl [C6]; 1xPhospho [S1; S3; S5; S7; S8]</t>
  </si>
  <si>
    <t>A0A078BPF2 1xPhospho [S]; A0A078BPD7 1xPhospho [S]; Q9N4H0 1xPhospho [S]</t>
  </si>
  <si>
    <t>A0A078BPF2 1xPhospho [S140; S142; S144]; A0A078BPD7 1xPhospho [S140; S142; S144]; Q9N4H0 1xPhospho [S140; S142; S144]</t>
  </si>
  <si>
    <t>Q9N4H0</t>
  </si>
  <si>
    <t>Uncharacterized protein OS=Caenorhabditis elegans OX=6239 GN=CELE_Y71F9B.6 PE=4 SV=3</t>
  </si>
  <si>
    <t>A0A078BPF2 [140-154]; A0A078BPD7 [140-154]; Q9N4H0 [140-154]</t>
  </si>
  <si>
    <t>[R].SESEERELEDDNHAENGENTK.[N]</t>
  </si>
  <si>
    <t>1xPhospho [S]</t>
  </si>
  <si>
    <t>1xPhospho [S1; S3]</t>
  </si>
  <si>
    <t>Q23590 1xPhospho [S]</t>
  </si>
  <si>
    <t>Q23590 1xPhospho [S1215; S1217]</t>
  </si>
  <si>
    <t>Q23590</t>
  </si>
  <si>
    <t>Bromodomain Adjacent to Zinc finger domain, 2A/2B, homolog OS=Caenorhabditis elegans OX=6239 GN=baz-2 PE=1 SV=4</t>
  </si>
  <si>
    <t>Q23590 [1215-1235]</t>
  </si>
  <si>
    <t>[R].SESDEEEEEGWSK.[V]</t>
  </si>
  <si>
    <t>A0A2C9C367 1xPhospho [S]; A0A2C9C3E9 1xPhospho [S]; A0A2C9C305 1xPhospho [S]; Q09237 1xPhospho [S]</t>
  </si>
  <si>
    <t>A0A2C9C367 1xPhospho [S225; S227]; A0A2C9C3E9 1xPhospho [S293; S295]; A0A2C9C305 1xPhospho [S290; S292]; Q09237 1xPhospho [S222; S224]</t>
  </si>
  <si>
    <t>A0A2C9C3E9</t>
  </si>
  <si>
    <t>GYF domain-containing protein C18H9.3 OS=Caenorhabditis elegans OX=6239 GN=gyf-1 PE=1 SV=1</t>
  </si>
  <si>
    <t>A0A2C9C367 [225-237]; A0A2C9C3E9 [293-305]; A0A2C9C305 [290-302]; Q09237 [222-234]</t>
  </si>
  <si>
    <t>[R].EYSDEELAQELSPSEEHVSTAEIK.[D]</t>
  </si>
  <si>
    <t>1xPhospho [Y2; S3; S12]</t>
  </si>
  <si>
    <t>Q17490 1xPhospho [Y2060; S2061; S2070]</t>
  </si>
  <si>
    <t>Q17490 [2059-2082]</t>
  </si>
  <si>
    <t>[R].FAAFASPDNSPNEPPVR.[V]</t>
  </si>
  <si>
    <t>1xPhospho [S6; S10]</t>
  </si>
  <si>
    <t>O61906 1xPhospho [S]</t>
  </si>
  <si>
    <t>O61906 1xPhospho [S186; S190]</t>
  </si>
  <si>
    <t>O61906</t>
  </si>
  <si>
    <t>Uncharacterized protein OS=Caenorhabditis elegans OX=6239 GN=CELE_T27C4.1 PE=1 SV=2</t>
  </si>
  <si>
    <t>O61906 [181-197]</t>
  </si>
  <si>
    <t>2xPhospho [S6; S10]</t>
  </si>
  <si>
    <t>O61906 2xPhospho [S186; S190]</t>
  </si>
  <si>
    <t>[K].FAEVERPASPMDTAATK.[I]</t>
  </si>
  <si>
    <t>1xPhospho [S/T]</t>
  </si>
  <si>
    <t>1xPhospho [S9; T13; T16]</t>
  </si>
  <si>
    <t>Q20199 1xPhospho [S/T]</t>
  </si>
  <si>
    <t>Q20199 1xPhospho [S79; T83]</t>
  </si>
  <si>
    <t>Q20199</t>
  </si>
  <si>
    <t>RIIa domain-containing protein OS=Caenorhabditis elegans OX=6239 GN=CELE_F39H12.3 PE=1 SV=2</t>
  </si>
  <si>
    <t>Q20199 [71-87]</t>
  </si>
  <si>
    <t>1xPhospho [S/T]; 1xOxidation [M11]</t>
  </si>
  <si>
    <t>1xPhospho [S9; T13; T16]; 1xOxidation [M11]</t>
  </si>
  <si>
    <t>Q20199 1xPhospho [S79; T83; T86]</t>
  </si>
  <si>
    <t>[R].VNPDEDGYETPEDEDDDDFGEVSESK.[A]</t>
  </si>
  <si>
    <t>1xPhospho [Y/T]</t>
  </si>
  <si>
    <t>O02328 1xPhospho [Y/T]</t>
  </si>
  <si>
    <t>O02328 [167-192]</t>
  </si>
  <si>
    <t>[R].FDSAELDEDHPHGSSSR.[A]</t>
  </si>
  <si>
    <t>1xPhospho [S3]</t>
  </si>
  <si>
    <t>G5EDY5 1xPhospho [S284]; Q9XVP4 1xPhospho [S310]; Q564W1 1xPhospho [S134]</t>
  </si>
  <si>
    <t>Q9XVP4</t>
  </si>
  <si>
    <t>Uncharacterized protein OS=Caenorhabditis elegans OX=6239 GN=CELE_F35C12.3 PE=1 SV=1</t>
  </si>
  <si>
    <t>G5EDY5 [282-298]; Q9XVP4 [308-324]; Q564W1 [132-148]</t>
  </si>
  <si>
    <t>[K].LGCDAGLIITASHNPK.[E]</t>
  </si>
  <si>
    <t>1xCarbamidomethyl [C3]; 1xPhospho [S/T]</t>
  </si>
  <si>
    <t>1xCarbamidomethyl [C3]; 1xPhospho [T10; S12]</t>
  </si>
  <si>
    <t>O45934 1xPhospho [S/T]; Q86DA0 1xPhospho [S/T]</t>
  </si>
  <si>
    <t>O45934 [140-155]; Q86DA0 [140-155]</t>
  </si>
  <si>
    <t>[R].IGADKTEKEEISPK.[M]</t>
  </si>
  <si>
    <t>1xPhospho [S12]</t>
  </si>
  <si>
    <t>Q9XW51 1xPhospho [S299]; A5HWA4 1xPhospho [S299]</t>
  </si>
  <si>
    <t>A5HWA4</t>
  </si>
  <si>
    <t>Uncharacterized protein OS=Caenorhabditis elegans OX=6239 GN=CELE_Y53C10A.6 PE=1 SV=1</t>
  </si>
  <si>
    <t>Q9XW51 [288-301]; A5HWA4 [288-301]</t>
  </si>
  <si>
    <t>[R].SERTPCSDIHIPYNNPEKER.[A]</t>
  </si>
  <si>
    <t>1xCarbamidomethyl [C6]; 1xPhospho [T/S]</t>
  </si>
  <si>
    <t>1xCarbamidomethyl [C6]; 1xPhospho [S1; T4]</t>
  </si>
  <si>
    <t>Q9U2D6 1xPhospho [T/S]</t>
  </si>
  <si>
    <t>Q9U2D6 1xPhospho [S573; T576]</t>
  </si>
  <si>
    <t>Q9U2D6</t>
  </si>
  <si>
    <t>Calcineurin-interacting protein 2 OS=Caenorhabditis elegans OX=6239 GN=cnp-2 PE=1 SV=3</t>
  </si>
  <si>
    <t>Q9U2D6 [573-592]</t>
  </si>
  <si>
    <t>[K].RHSVSDPISK.[D]</t>
  </si>
  <si>
    <t>1xPhospho [S3; S5]</t>
  </si>
  <si>
    <t>Q27464 1xPhospho [S]</t>
  </si>
  <si>
    <t>Q27464 1xPhospho [S7; S9]</t>
  </si>
  <si>
    <t>Q27464</t>
  </si>
  <si>
    <t>Glucose-6-phosphate 1-dehydrogenase OS=Caenorhabditis elegans OX=6239 GN=gspd-1 PE=3 SV=1</t>
  </si>
  <si>
    <t>Q27464 [5-14]</t>
  </si>
  <si>
    <t>[R].VNEQELAPYLVSR.[F]</t>
  </si>
  <si>
    <t>1xPhospho [Y9; S12]</t>
  </si>
  <si>
    <t>E3W737 1xPhospho [S/Y]; Q19727 1xPhospho [S/Y]</t>
  </si>
  <si>
    <t>E3W737 1xPhospho [Y616; S619]; Q19727 1xPhospho [Y616; S619]</t>
  </si>
  <si>
    <t>Q19727</t>
  </si>
  <si>
    <t>Vertebrate Pre-mRNA Processing Factor OS=Caenorhabditis elegans OX=6239 GN=prpf-4 PE=1 SV=1</t>
  </si>
  <si>
    <t>E3W737 [608-620]; Q19727 [608-620]</t>
  </si>
  <si>
    <t>[K].TQESQVDEKPGAPPAPEAAEK.[E]</t>
  </si>
  <si>
    <t>1xPhospho [S4]</t>
  </si>
  <si>
    <t>G5EG58 1xPhospho [S656]</t>
  </si>
  <si>
    <t>G5EG58</t>
  </si>
  <si>
    <t>p-GlycoProtein related OS=Caenorhabditis elegans OX=6239 GN=pgp-9 PE=1 SV=1</t>
  </si>
  <si>
    <t>G5EG58 [653-673]</t>
  </si>
  <si>
    <t>[K].QAVDSGDEIGR.[E]</t>
  </si>
  <si>
    <t>1xPhospho [S5]</t>
  </si>
  <si>
    <t>G5ECZ2 1xPhospho [S2858]; G5EDI2 1xPhospho [S2858]; Q7JLB1 1xPhospho [S129]; B5U8N2 1xPhospho [S53]</t>
  </si>
  <si>
    <t>G5EDI2</t>
  </si>
  <si>
    <t>Reticulon-like protein OS=Caenorhabditis elegans OX=6239 GN=ret-1 PE=1 SV=1</t>
  </si>
  <si>
    <t>G5ECZ2 [2854-2864]; G5EDI2 [2854-2864]; Q7JLB1 [125-135]; B5U8N2 [49-59]</t>
  </si>
  <si>
    <t>[K].VEDDEDEAVESPHPNR.[S]</t>
  </si>
  <si>
    <t>1xPhospho [S11]</t>
  </si>
  <si>
    <t>Q2L6X7 1xPhospho [S287]; H2L0E6 1xPhospho [S287]; H2L0E5 1xPhospho [S232]</t>
  </si>
  <si>
    <t>H2L0E6</t>
  </si>
  <si>
    <t>MonoCarboxylate Transporter family OS=Caenorhabditis elegans OX=6239 GN=mct-4 PE=1 SV=1</t>
  </si>
  <si>
    <t>Q2L6X7 [277-292]; H2L0E6 [277-292]; H2L0E5 [222-237]</t>
  </si>
  <si>
    <t>[R].QALSKVEDDEDEAVESPHPNR.[S]</t>
  </si>
  <si>
    <t>1xPhospho [S4; S16]</t>
  </si>
  <si>
    <t>Q2L6X7 1xPhospho [S]; H2L0E6 1xPhospho [S]; H2L0E5 1xPhospho [S]</t>
  </si>
  <si>
    <t>Q2L6X7 1xPhospho [S275; S287]; H2L0E6 1xPhospho [S275; S287]; H2L0E5 1xPhospho [S220; S232]</t>
  </si>
  <si>
    <t>Q2L6X7 [272-292]; H2L0E6 [272-292]; H2L0E5 [217-237]</t>
  </si>
  <si>
    <t>[R].EVVPHSPAASQEEFGR.[S]</t>
  </si>
  <si>
    <t>O61802 1xPhospho [S]</t>
  </si>
  <si>
    <t>O61802 1xPhospho [S744; S748]</t>
  </si>
  <si>
    <t>O61802</t>
  </si>
  <si>
    <t>Uncharacterized protein OS=Caenorhabditis elegans OX=6239 GN=CELE_H11E01.3 PE=1 SV=2</t>
  </si>
  <si>
    <t>O61802 [739-754]</t>
  </si>
  <si>
    <t>[R].SFDDCETDEIAQR.[I]</t>
  </si>
  <si>
    <t>1xCarbamidomethyl [C5]; 1xPhospho [S1]</t>
  </si>
  <si>
    <t>Q23460 1xPhospho [S459]; J7S127 1xPhospho [S455]</t>
  </si>
  <si>
    <t>Q23460</t>
  </si>
  <si>
    <t>CRC domain-containing protein OS=Caenorhabditis elegans OX=6239 GN=CELE_ZK287.1 PE=1 SV=1</t>
  </si>
  <si>
    <t>Q23460 [459-471]; J7S127 [455-467]</t>
  </si>
  <si>
    <t>[R].SFDSPHASEQSQIEK.[E]</t>
  </si>
  <si>
    <t>1xPhospho [S1; S4]</t>
  </si>
  <si>
    <t>Q17490 1xPhospho [S]</t>
  </si>
  <si>
    <t>Q17490 1xPhospho [S3875; S3878]</t>
  </si>
  <si>
    <t>Q17490 [3875-3889]</t>
  </si>
  <si>
    <t>[K].ESTPPVGRPLGSK.[Y]</t>
  </si>
  <si>
    <t>1xPhospho [S2; T3]</t>
  </si>
  <si>
    <t>Q95QG8 1xPhospho [T/S]</t>
  </si>
  <si>
    <t>Q95QG8 1xPhospho [S447; T448]</t>
  </si>
  <si>
    <t>Q95QG8</t>
  </si>
  <si>
    <t>RNA polymerase II subunit A C-terminal domain phosphatase OS=Caenorhabditis elegans OX=6239 GN=fcp-1 PE=1 SV=2</t>
  </si>
  <si>
    <t>Q95QG8 [446-458]</t>
  </si>
  <si>
    <t>[K].SGEGSVSSLAEFER.[L]</t>
  </si>
  <si>
    <t>1xPhospho [S1; S5]</t>
  </si>
  <si>
    <t>Q17490 1xPhospho [S6713; S6717]</t>
  </si>
  <si>
    <t>Q17490 [6713-6726]</t>
  </si>
  <si>
    <t>[K].ESTSPVTVNPVEVR.[V]</t>
  </si>
  <si>
    <t>1xPhospho [T/S]</t>
  </si>
  <si>
    <t>1xPhospho [S2; T3; S4]</t>
  </si>
  <si>
    <t>O61802 1xPhospho [S/T]</t>
  </si>
  <si>
    <t>O61802 1xPhospho [S1200; T1201; S1202]</t>
  </si>
  <si>
    <t>O61802 [1199-1212]</t>
  </si>
  <si>
    <t>[K].VQPSEKKSPTTVPTDLLDQEVH.[-]</t>
  </si>
  <si>
    <t>1xPhospho [S4; S8; T10; T11; T14]</t>
  </si>
  <si>
    <t>O61906 1xPhospho [S/T]</t>
  </si>
  <si>
    <t>O61906 1xPhospho [S225; S229; T231; T232; T235]</t>
  </si>
  <si>
    <t>O61906 [222-243]</t>
  </si>
  <si>
    <t>[R].VQMSPDADPSSGVR.[M]</t>
  </si>
  <si>
    <t>1xPhospho [S4]; 1xOxidation [M3]</t>
  </si>
  <si>
    <t>Q17935 1xPhospho [S84]; Q2XMZ9 1xPhospho [S43]; Q17936 1xPhospho [S106]</t>
  </si>
  <si>
    <t>Q17935</t>
  </si>
  <si>
    <t>FUBp (FUBP) Like OS=Caenorhabditis elegans OX=6239 GN=fubl-1 PE=1 SV=1</t>
  </si>
  <si>
    <t>Q17935 [81-94]; Q2XMZ9 [40-53]; Q17936 [103-116]</t>
  </si>
  <si>
    <t>[R].SGEESPLLNDEAGDHED.[-]</t>
  </si>
  <si>
    <t>H2FLL9 1xPhospho [S]; H2FLL6 1xPhospho [S]; O62376 1xPhospho [S]; Q9U372 1xPhospho [S]; H2FLL8 1xPhospho [S]; H2FLL7 1xPhospho [S]</t>
  </si>
  <si>
    <t>H2FLL9 1xPhospho [S445; S449]; H2FLL6 1xPhospho [S436; S440]; O62376 1xPhospho [S440; S444]; Q9U372 1xPhospho [S371; S375]; H2FLL8 1xPhospho [S380; S384]; H2FLL7 1xPhospho [S449; S453]</t>
  </si>
  <si>
    <t>H2FLL7</t>
  </si>
  <si>
    <t>MFS domain-containing protein OS=Caenorhabditis elegans OX=6239 GN=CELE_T10C6.6 PE=1 SV=1</t>
  </si>
  <si>
    <t>H2FLL9 [445-461]; H2FLL6 [436-452]; O62376 [440-456]; Q9U372 [371-387]; H2FLL8 [380-396]; H2FLL7 [449-465]</t>
  </si>
  <si>
    <t>[R].ETGIGSGEDGSLPVESSER.[D]</t>
  </si>
  <si>
    <t>G5EGJ5 1xPhospho [S384]</t>
  </si>
  <si>
    <t>G5EGJ5</t>
  </si>
  <si>
    <t>Receptor-type tyrosine-protein phosphatase-like ida-1 OS=Caenorhabditis elegans OX=6239 GN=ida-1 PE=1 SV=1</t>
  </si>
  <si>
    <t>G5EGJ5 [379-397]</t>
  </si>
  <si>
    <t>[K].KSSTSSPSYDEDIAFGNK.[L]</t>
  </si>
  <si>
    <t>1xPhospho [S2; S3; T4; S5; S6; S8; Y9]</t>
  </si>
  <si>
    <t>Q3Y409 1xPhospho [S/T/Y]; A0A486WXA9 1xPhospho [S/T/Y]; H2L005 1xPhospho [S/T/Y]; A0A486WX74 1xPhospho [S/T/Y]; A0A486WTT8 1xPhospho [S/T/Y]; H2L003 1xPhospho [S/T/Y]</t>
  </si>
  <si>
    <t>Q3Y409 1xPhospho [S528; S529; T530; S531; S532; S534; Y535]; A0A486WXA9 1xPhospho [S530; S531; T532; S533; S534; S536; Y537]; H2L005 1xPhospho [S538; S539; T540; S541; S542; S544; Y545]; A0A486WX74 1xPhospho [S519; S520; T521; S522; S523; S525; Y526]; A0A486WTT8 1xPhospho [S517; S518; T519; S520; S521; S523; Y524]; H2L003 1xPhospho [S538; S539; T540; S541; S542; S544; Y545]</t>
  </si>
  <si>
    <t>H2L003</t>
  </si>
  <si>
    <t>LysM Domain (Peptidoglycan binding) protein OS=Caenorhabditis elegans OX=6239 GN=lmd-3 PE=1 SV=1</t>
  </si>
  <si>
    <t>Q3Y409 [527-544]; A0A486WXA9 [529-546]; H2L005 [537-554]; A0A486WX74 [518-535]; A0A486WTT8 [516-533]; H2L003 [537-554]</t>
  </si>
  <si>
    <t>[R].SGAGSGLSPFGQNAASTIR.[D]</t>
  </si>
  <si>
    <t>1xPhospho [S1; S5; S8]</t>
  </si>
  <si>
    <t>A0A4V0IIR6 1xPhospho [S]; P90901 1xPhospho [S]</t>
  </si>
  <si>
    <t>A0A4V0IIR6 1xPhospho [S74; S78; S81]; P90901 1xPhospho [S45; S49; S52]</t>
  </si>
  <si>
    <t>A0A4V0IIR6</t>
  </si>
  <si>
    <t>Intermediate filament protein ifa-1 OS=Caenorhabditis elegans OX=6239 GN=ifa-1 PE=4 SV=1</t>
  </si>
  <si>
    <t>A0A4V0IIR6 [74-92]; P90901 [45-63]</t>
  </si>
  <si>
    <t>[K].RHSGDQEHLHLLQQR.[IT]</t>
  </si>
  <si>
    <t>A0A4V0ILV9 1xPhospho [S1065]; A0A4V0IM91 1xPhospho [S1065]; A0A4V0INT8 1xPhospho [S1063]; J7S122 1xPhospho [S1063]; A0A4V0IKJ4 1xPhospho [S1065]; A0A4V0IL12 1xPhospho [S1063]; A0A4V0IKG1 1xPhospho [S1065]; D6R8W9 1xPhospho [S1063]</t>
  </si>
  <si>
    <t>A0A4V0IKJ4</t>
  </si>
  <si>
    <t>RaBConnectin related OS=Caenorhabditis elegans OX=6239 GN=rbc-1 PE=4 SV=1</t>
  </si>
  <si>
    <t>A0A4V0ILV9 [1063-1077]; A0A4V0IM91 [1063-1077]; A0A4V0INT8 [1061-1075]; J7S122 [1061-1075]; A0A4V0IKJ4 [1063-1077]; A0A4V0IL12 [1061-1075]; A0A4V0IKG1 [1063-1077]; D6R8W9 [1061-1075]</t>
  </si>
  <si>
    <t>[K].IGEGTYGVVYK.[G]</t>
  </si>
  <si>
    <t>1xPhospho [T5; Y6]</t>
  </si>
  <si>
    <t>P34556 1xPhospho [Y/T]</t>
  </si>
  <si>
    <t>P34556 1xPhospho [T32; Y33]</t>
  </si>
  <si>
    <t>P34556</t>
  </si>
  <si>
    <t>Cyclin-dependent kinase 1 OS=Caenorhabditis elegans OX=6239 GN=cdk-1 PE=1 SV=1</t>
  </si>
  <si>
    <t>P34556 [28-38]</t>
  </si>
  <si>
    <t>[R].QDSEQQAPVAVKSPEMK.[K]</t>
  </si>
  <si>
    <t>1xPhospho [S13]</t>
  </si>
  <si>
    <t>1xPhospho [S3; S13]</t>
  </si>
  <si>
    <t>O62185 1xPhospho [S536]</t>
  </si>
  <si>
    <t>O62185</t>
  </si>
  <si>
    <t>SR protein related OS=Caenorhabditis elegans OX=6239 GN=rsr-1 PE=1 SV=3</t>
  </si>
  <si>
    <t>O62185 [524-540]</t>
  </si>
  <si>
    <t>[R].SFSPTHSLAGAEGSPVPSQMHR.[G]</t>
  </si>
  <si>
    <t>1xPhospho [S1; S3; T5; S7; S14]</t>
  </si>
  <si>
    <t>Q8MQA1 1xPhospho [S/T]; G5EG02 1xPhospho [S/T]</t>
  </si>
  <si>
    <t>Q8MQA1 1xPhospho [S1619; S1621; T1623; S1625; S1632]; G5EG02 1xPhospho [S1619; S1621; T1623; S1625; S1632]</t>
  </si>
  <si>
    <t>Q8MQA1</t>
  </si>
  <si>
    <t>Voltage-dependent L-type calcium channel subunit alpha OS=Caenorhabditis elegans OX=6239 GN=egl-19 PE=1 SV=1</t>
  </si>
  <si>
    <t>Q8MQA1 [1619-1640]; G5EG02 [1619-1640]</t>
  </si>
  <si>
    <t>[R].ETSPSTTSLVLTIR.[L]</t>
  </si>
  <si>
    <t>1xPhospho [T2; S3; S5; T6]</t>
  </si>
  <si>
    <t>Q95Y67 1xPhospho [T/S]</t>
  </si>
  <si>
    <t>Q95Y67 1xPhospho [T63; S64; S66; T67]</t>
  </si>
  <si>
    <t>Q95Y67</t>
  </si>
  <si>
    <t>Patterned Expression Site OS=Caenorhabditis elegans OX=6239 GN=pes-4 PE=1 SV=3</t>
  </si>
  <si>
    <t>Q95Y67 [62-75]</t>
  </si>
  <si>
    <t>[K].RHSVGGYTIDVDTPEDR.[A]</t>
  </si>
  <si>
    <t>1xPhospho [S/T/Y]</t>
  </si>
  <si>
    <t>1xPhospho [S3; Y7; T8]</t>
  </si>
  <si>
    <t>Q20199 1xPhospho [S/T/Y]</t>
  </si>
  <si>
    <t>Q20199 1xPhospho [S129; Y133; T134]</t>
  </si>
  <si>
    <t>Q20199 [127-143]</t>
  </si>
  <si>
    <t>[R].IGDPLASPAK.[K]</t>
  </si>
  <si>
    <t>1xPhospho [S7]</t>
  </si>
  <si>
    <t>Q93726 1xPhospho [S246]</t>
  </si>
  <si>
    <t>Q93726</t>
  </si>
  <si>
    <t>Uncharacterized protein OS=Caenorhabditis elegans OX=6239 GN=hpo-35 PE=1 SV=4</t>
  </si>
  <si>
    <t>Q93726 [240-249]</t>
  </si>
  <si>
    <t>[K].EVAKTPQKPQLAQQPPQQR.[A]</t>
  </si>
  <si>
    <t>1xPhospho [T5]</t>
  </si>
  <si>
    <t>Q21351 1xPhospho [T220]</t>
  </si>
  <si>
    <t>Q21351</t>
  </si>
  <si>
    <t>Ras-Gtpase-activating protein SH3 (Three) domain-Binding Protein OS=Caenorhabditis elegans OX=6239 GN=gtbp-1 PE=1 SV=2</t>
  </si>
  <si>
    <t>Q21351 [216-234]</t>
  </si>
  <si>
    <t>[K].LGDNVDSDEEDSEDKKPDTLKVER.[I]</t>
  </si>
  <si>
    <t>1xPhospho [S7; S12]</t>
  </si>
  <si>
    <t>Q95YE6 1xPhospho [S602]</t>
  </si>
  <si>
    <t>Q95YE6</t>
  </si>
  <si>
    <t>LIGase OS=Caenorhabditis elegans OX=6239 GN=lig-4 PE=1 SV=2</t>
  </si>
  <si>
    <t>Q95YE6 [596-619]</t>
  </si>
  <si>
    <t>[K].VPESTTPEPLSVDQER.[D]</t>
  </si>
  <si>
    <t>1xPhospho [S4; T5; T6]</t>
  </si>
  <si>
    <t>U4PRS4 1xPhospho [S/T]; U4PC14 1xPhospho [S/T]; U4PEX3 1xPhospho [S/T]; H2L0E0 1xPhospho [S/T]</t>
  </si>
  <si>
    <t>U4PRS4 1xPhospho [S47; T48; T49]; U4PC14 1xPhospho [S47; T48; T49]; U4PEX3 1xPhospho [S47; T48; T49]; H2L0E0 1xPhospho [S47; T48; T49]</t>
  </si>
  <si>
    <t>U4PEX3</t>
  </si>
  <si>
    <t>Uncharacterized protein OS=Caenorhabditis elegans OX=6239 GN=CELE_Y77E11A.7 PE=1 SV=1</t>
  </si>
  <si>
    <t>U4PRS4 [44-59]; U4PC14 [44-59]; U4PEX3 [44-59]; H2L0E0 [44-59]</t>
  </si>
  <si>
    <t>[K].EVGATTSTTTPIVSPSK.[A]</t>
  </si>
  <si>
    <t>1xPhospho [T5; T6; S7; T8; T9; T10; S14; S16]</t>
  </si>
  <si>
    <t>E6N0W0 1xPhospho [T/S]; A0A0K3AUH0 1xPhospho [T/S]; Q9U2T9 1xPhospho [T/S]; A0A0K3AS36 1xPhospho [T/S]; E6N0W1 1xPhospho [T/S]; A0A0K3ARL5 1xPhospho [T/S]</t>
  </si>
  <si>
    <t>E6N0W0 1xPhospho [T580; T581; S582; T583; T584; T585; S589; S591]; A0A0K3AUH0 1xPhospho [T582; T583; S584; T585; T586; T587; S591; S593]; Q9U2T9 1xPhospho [T840; T841; S842; T843; T844; T845; S849; S851]; A0A0K3AS36 1xPhospho [T842; T843; S844; T845; T846; T847; S851; S853]; E6N0W1 1xPhospho [T387; T388; S389; T390; T391; T392; S396; S398]; A0A0K3ARL5 1xPhospho [T389; T390; S391; T392; T393; T394; S398; S400]</t>
  </si>
  <si>
    <t>A0A0K3AS36</t>
  </si>
  <si>
    <t>ITSN (Intersectin) family OS=Caenorhabditis elegans OX=6239 GN=itsn-1 PE=1 SV=1</t>
  </si>
  <si>
    <t>E6N0W0 [576-592]; A0A0K3AUH0 [578-594]; Q9U2T9 [836-852]; A0A0K3AS36 [838-854]; E6N0W1 [383-399]; A0A0K3ARL5 [385-401]</t>
  </si>
  <si>
    <t>2xPhospho [S/T]</t>
  </si>
  <si>
    <t>2xPhospho [T5; T6; S7; T9; T10; S14; S16]</t>
  </si>
  <si>
    <t>E6N0W0 2xPhospho [S/T]; A0A0K3AUH0 2xPhospho [S/T]; Q9U2T9 2xPhospho [S/T]; A0A0K3AS36 2xPhospho [S/T]; E6N0W1 2xPhospho [S/T]; A0A0K3ARL5 2xPhospho [S/T]</t>
  </si>
  <si>
    <t>E6N0W0 2xPhospho [T580; S582; T584; T585; S589; S591]; A0A0K3AUH0 2xPhospho [T582; S584; T586; T587; S591; S593]; Q9U2T9 2xPhospho [T840; S842; T844; T845; S849; S851]; A0A0K3AS36 2xPhospho [T842; S844; T846; T847; S851; S853]; E6N0W1 2xPhospho [T387; S389; T391; T392; S396; S398]; A0A0K3ARL5 2xPhospho [T389; S391; T393; T394; S398; S400]</t>
  </si>
  <si>
    <t>[K].SFEAAPPSPVPSEK.[A]</t>
  </si>
  <si>
    <t>1xPhospho [S8; S12]</t>
  </si>
  <si>
    <t>Q9U1W1 1xPhospho [S]</t>
  </si>
  <si>
    <t>Q9U1W1 1xPhospho [S161; S165]</t>
  </si>
  <si>
    <t>Q9U1W1</t>
  </si>
  <si>
    <t>TFG related OS=Caenorhabditis elegans OX=6239 GN=tfg-1 PE=1 SV=1</t>
  </si>
  <si>
    <t>Q9U1W1 [154-167]</t>
  </si>
  <si>
    <t>[K].EVKKEETPDEEEEEAPK.[K]</t>
  </si>
  <si>
    <t>1xPhospho [T7]</t>
  </si>
  <si>
    <t>O17919 1xPhospho [T418]</t>
  </si>
  <si>
    <t>O17919</t>
  </si>
  <si>
    <t>Putative H/ACA ribonucleoprotein complex subunit 4 OS=Caenorhabditis elegans OX=6239 GN=K01G5.5 PE=3 SV=1</t>
  </si>
  <si>
    <t>O17919 [412-428]</t>
  </si>
  <si>
    <t>[R].SFDSPHASEQSQIEKEHK.[R]</t>
  </si>
  <si>
    <t>1xPhospho [S1; S4; S8; S11]</t>
  </si>
  <si>
    <t>Q17490 1xPhospho [S3878; S3882; S3885]</t>
  </si>
  <si>
    <t>Q17490 [3875-3892]</t>
  </si>
  <si>
    <t>[R].ETSPPVDGHEEAR.[L]</t>
  </si>
  <si>
    <t>1xPhospho [T2; S3]</t>
  </si>
  <si>
    <t>G5EFS2 1xPhospho [T/S]</t>
  </si>
  <si>
    <t>G5EFS2 1xPhospho [T18; S19]</t>
  </si>
  <si>
    <t>G5EFS2</t>
  </si>
  <si>
    <t>MuSashI (Fly neural) family OS=Caenorhabditis elegans OX=6239 GN=msi-1 PE=1 SV=1</t>
  </si>
  <si>
    <t>G5EFS2 [17-29]</t>
  </si>
  <si>
    <t>[K].FGHNPQNAPQSSAPAGAEAQESEEEVDDDEAR.[A]</t>
  </si>
  <si>
    <t>1xPhospho [S11; S12; S22]</t>
  </si>
  <si>
    <t>Q9N4E9 1xPhospho [S]</t>
  </si>
  <si>
    <t>Q9N4E9 1xPhospho [S282; S283; S293]</t>
  </si>
  <si>
    <t>Q9N4E9</t>
  </si>
  <si>
    <t>Serine/threonine-protein phosphatase 4 regulatory subunit ppfr-4 OS=Caenorhabditis elegans OX=6239 GN=ppfr-4 PE=1 SV=1</t>
  </si>
  <si>
    <t>Q9N4E9 [272-303]</t>
  </si>
  <si>
    <t>[K].FGLPSDDDDEYDDPR.[GE]</t>
  </si>
  <si>
    <t>1xPhospho [S5; Y11]</t>
  </si>
  <si>
    <t>Q8MNX8 1xPhospho [S/Y]; H2KYR1 1xPhospho [S/Y]</t>
  </si>
  <si>
    <t>Q8MNX8 1xPhospho [S17; Y23]; H2KYR1 1xPhospho [S17; Y23]</t>
  </si>
  <si>
    <t>H2KYR1</t>
  </si>
  <si>
    <t>VIG (Drosophila Vasa Intronic Gene) ortholog OS=Caenorhabditis elegans OX=6239 GN=vig-1 PE=1 SV=1</t>
  </si>
  <si>
    <t>Q8MNX8 [13-27]; H2KYR1 [13-27]</t>
  </si>
  <si>
    <t>[K].FGRSFEEHDGR.[L]</t>
  </si>
  <si>
    <t>W6RTA4 1xPhospho [S4291]</t>
  </si>
  <si>
    <t>W6RTA4</t>
  </si>
  <si>
    <t>Protein clarinet OS=Caenorhabditis elegans OX=6239 GN=cla-1 PE=1 SV=2</t>
  </si>
  <si>
    <t>W6RTA4 [4288-4298]</t>
  </si>
  <si>
    <t>[K].RAETPEEEDEVEEEVVKTPK.[K]</t>
  </si>
  <si>
    <t>1xPhospho [T4]</t>
  </si>
  <si>
    <t>Q19973 1xPhospho [T274]</t>
  </si>
  <si>
    <t>Q19973</t>
  </si>
  <si>
    <t>C.Elegans Chromodomain protein OS=Caenorhabditis elegans OX=6239 GN=cec-5 PE=1 SV=1</t>
  </si>
  <si>
    <t>Q19973 [271-290]</t>
  </si>
  <si>
    <t>[K].GAAGAGAGVAANSPK.[K]</t>
  </si>
  <si>
    <t>O76717 1xPhospho [S40]</t>
  </si>
  <si>
    <t>O76717</t>
  </si>
  <si>
    <t>Uncharacterized protein OS=Caenorhabditis elegans OX=6239 GN=CELE_F36H12.4 PE=1 SV=2</t>
  </si>
  <si>
    <t>O76717 [28-42]</t>
  </si>
  <si>
    <t>[K].SDHYTEDDQESLKSPK.[E]</t>
  </si>
  <si>
    <t>1xPhospho [S/Y/T]</t>
  </si>
  <si>
    <t>1xPhospho [Y4; T5; S11; S14]</t>
  </si>
  <si>
    <t>Q17490 1xPhospho [S3947; S3950]</t>
  </si>
  <si>
    <t>Q17490 [3937-3952]</t>
  </si>
  <si>
    <t>[K].GAGDAADSSAVTESSESASDVASPDSK.[S]</t>
  </si>
  <si>
    <t>1xPhospho [S8; S9; T12; S14; S15; S17; S19; S23]</t>
  </si>
  <si>
    <t>P91306 1xPhospho [S/T]</t>
  </si>
  <si>
    <t>P91306 1xPhospho [S212; S213; T216; S218; S219; S221; S223; S227]</t>
  </si>
  <si>
    <t>P91306</t>
  </si>
  <si>
    <t>C. Elegans Y-box OS=Caenorhabditis elegans OX=6239 GN=cey-2 PE=1 SV=1</t>
  </si>
  <si>
    <t>P91306 [205-231]</t>
  </si>
  <si>
    <t>[R].GAGQVAEEEEGSETYEER.[E]</t>
  </si>
  <si>
    <t>1xPhospho [S12; T14; Y15]</t>
  </si>
  <si>
    <t>U4PBJ5 1xPhospho [S/T/Y]; U4PBK1 1xPhospho [S/T/Y]; U4PRN6 1xPhospho [S/T/Y]; U4PES6 1xPhospho [S/T/Y]; Q9GUP2 1xPhospho [S/T/Y]; U4PMD1 1xPhospho [S/T/Y]; U4PBX5 1xPhospho [S/T/Y]; U4PBY0 1xPhospho [S/T/Y]</t>
  </si>
  <si>
    <t>U4PBJ5 1xPhospho [S2391; T2393; Y2394]; U4PBK1 1xPhospho [S2389; T2391; Y2392]; U4PRN6 1xPhospho [S2389; T2391; Y2392]; U4PES6 1xPhospho [S2391; T2393; Y2394]; Q9GUP2 1xPhospho [S2389; T2391; Y2392]; U4PMD1 1xPhospho [S2391; T2393; Y2394]; U4PBX5 1xPhospho [S2389; T2391; Y2392]; U4PBY0 1xPhospho [S2391; T2393; Y2394]</t>
  </si>
  <si>
    <t>U4PBY0</t>
  </si>
  <si>
    <t>Enhancer of EfL-1 mutant phenotype OS=Caenorhabditis elegans OX=6239 GN=eel-1 PE=1 SV=1</t>
  </si>
  <si>
    <t>U4PBJ5 [2380-2397]; U4PBK1 [2378-2395]; U4PRN6 [2378-2395]; U4PES6 [2380-2397]; Q9GUP2 [2378-2395]; U4PMD1 [2380-2397]; U4PBX5 [2378-2395]; U4PBY0 [2380-2397]</t>
  </si>
  <si>
    <t>[R].IEKHASPVATLEK.[K]</t>
  </si>
  <si>
    <t>G5EEG8 1xPhospho [S1347]; 1xPhospho [S3094]; 1xPhospho [S5044]; 1xPhospho [S7197]; 1xPhospho [S9553]; 1xPhospho [S12112]; 1xPhospho [S15077]; 1xPhospho [S18245]; G5EEP9 1xPhospho [S1347]; 1xPhospho [S3094]; 1xPhospho [S5044]; 1xPhospho [S7197]; 1xPhospho [S9553]; 1xPhospho [S12112]; 1xPhospho [S15077]; 1xPhospho [S18245]; G5EBP4 1xPhospho [S1358]; 1xPhospho [S3116]; 1xPhospho [S5077]; 1xPhospho [S7241]; 1xPhospho [S9608]; 1xPhospho [S12178]; 1xPhospho [S15154]; 1xPhospho [S18333]</t>
  </si>
  <si>
    <t>G5EEG8</t>
  </si>
  <si>
    <t>FERM domain (Protein4.1-ezrin-radixin-moesin) family OS=Caenorhabditis elegans OX=6239 GN=frm-1 PE=1 SV=1</t>
  </si>
  <si>
    <t>G5EEG8 [1342-1354]; [1748-1760]; [1951-1963]; [2154-2166]; [2357-2369]; [2560-2572]; [2966-2978]; [3169-3181]; G5EEP9 [1342-1354]; [1748-1760]; [1951-1963]; [2154-2166]; [2357-2369]; [2560-2572]; [2966-2978]; [3169-3181]; G5EBP4 [1353-1365]; [1759-1771]; [1962-1974]; [2165-2177]; [2368-2380]; [2571-2583]; [2977-2989]; [3180-3192]</t>
  </si>
  <si>
    <t>[R].KLETNADDDLDTTPKR.[S]</t>
  </si>
  <si>
    <t>1xPhospho [T]</t>
  </si>
  <si>
    <t>1xPhospho [T12; T13]</t>
  </si>
  <si>
    <t>Q95ZS1 1xPhospho [T]; P90902 1xPhospho [T]</t>
  </si>
  <si>
    <t>Q95ZS1 1xPhospho [T441; T442]; P90902 1xPhospho [T437; T438]</t>
  </si>
  <si>
    <t>Q95ZS1</t>
  </si>
  <si>
    <t>GEI-4 (Four) Interacting protein OS=Caenorhabditis elegans OX=6239 GN=gfi-2 PE=1 SV=1</t>
  </si>
  <si>
    <t>Q95ZS1 [430-445]; P90902 [426-441]</t>
  </si>
  <si>
    <t>[R].KSVETDDHLSEEVVAAK.[N]</t>
  </si>
  <si>
    <t>1xPhospho [S2; T5]</t>
  </si>
  <si>
    <t>A0A0K3AVQ9 1xPhospho [S/T]; A0A0K3AS73 1xPhospho [S/T]; A0A0K3AUZ7 1xPhospho [S/T]; O01583 1xPhospho [S/T]</t>
  </si>
  <si>
    <t>A0A0K3AVQ9 1xPhospho [S361; T364]; A0A0K3AS73 1xPhospho [S359; T362]; A0A0K3AUZ7 1xPhospho [S639; T642]; O01583 1xPhospho [S641; T644]</t>
  </si>
  <si>
    <t>O01583</t>
  </si>
  <si>
    <t>Serine/threonine-protein kinase mrck-1 OS=Caenorhabditis elegans OX=6239 GN=mrck-1 PE=2 SV=3</t>
  </si>
  <si>
    <t>A0A0K3AVQ9 [360-376]; A0A0K3AS73 [358-374]; A0A0K3AUZ7 [638-654]; O01583 [640-656]</t>
  </si>
  <si>
    <t>[R].QGETPRDDVDSPGGAIR.[T]</t>
  </si>
  <si>
    <t>1xPhospho [T4; S11]</t>
  </si>
  <si>
    <t>Q9U204 1xPhospho [S169]; H2L2L2 1xPhospho [S165]</t>
  </si>
  <si>
    <t>Q9U204</t>
  </si>
  <si>
    <t>Erf4 domain-containing protein OS=Caenorhabditis elegans OX=6239 GN=CELE_Y57G11C.33 PE=1 SV=2</t>
  </si>
  <si>
    <t>Q9U204 [159-175]; H2L2L2 [155-171]</t>
  </si>
  <si>
    <t>[K].RAETPEEEDEVEEEVVK.[T]</t>
  </si>
  <si>
    <t>Q19973 [271-287]</t>
  </si>
  <si>
    <t>[K].IEELDENSDTDLQK.[S]</t>
  </si>
  <si>
    <t>1xPhospho [S8; T10]</t>
  </si>
  <si>
    <t>Q10010 1xPhospho [S/T]</t>
  </si>
  <si>
    <t>Q10010 1xPhospho [S180; T182]</t>
  </si>
  <si>
    <t>Q10010</t>
  </si>
  <si>
    <t>Uncharacterized protein T19C3.4 OS=Caenorhabditis elegans OX=6239 GN=T19C3.4 PE=3 SV=1</t>
  </si>
  <si>
    <t>Q10010 [173-186]</t>
  </si>
  <si>
    <t>[K].RKSESENVPAASETPVEPVVETTPPASENQK.[K]</t>
  </si>
  <si>
    <t>1xPhospho [S3; S5; S12; T14; T22; T23]</t>
  </si>
  <si>
    <t>Q565D1 1xPhospho [S/T]; Q565D2 1xPhospho [S/T]; A0A4V0IJD5 1xPhospho [S/T]; Q6BEV6 1xPhospho [S/T]; A0A4V0IM76 1xPhospho [S/T]; O45544 1xPhospho [S/T]; Q20626 1xPhospho [S/T]; O45541 1xPhospho [S/T]; O45543 1xPhospho [S/T]; A0A4V0IKJ7 1xPhospho [S/T]; A0A4V0ILU3 1xPhospho [S/T]; O45542 1xPhospho [S/T]</t>
  </si>
  <si>
    <t>Q565D1 1xPhospho [S266; S268; S275; T277; T285; T286]; Q565D2 1xPhospho [S266; S268; S275; T277; T285; T286]; A0A4V0IJD5 1xPhospho [S266; S268; S275; T277; T285; T286]; Q6BEV6 1xPhospho [S266; S268; S275; T277; T285; T286]; A0A4V0IM76 1xPhospho [S266; S268; S275; T277; T285; T286]; O45544 1xPhospho [S266; S268; S275; T277; T285; T286]; Q20626 1xPhospho [S266; S268; S275; T277; T285; T286]; O45541 1xPhospho [S266; S268; S275; T277; T285; T286]; O45543 1xPhospho [S266; S268; S275; T277; T285; T286]; A0A4V0IKJ7 1xPhospho [S266; S268; S275; T277; T285; T286]; A0A4V0ILU3 1xPhospho [S266; S268; S275; T277; T285; T286]; O45542 1xPhospho [S266; S268; S275; T277; T285; T286]</t>
  </si>
  <si>
    <t>A0A4V0IKJ7</t>
  </si>
  <si>
    <t>Uncharacterized protein OS=Caenorhabditis elegans OX=6239 GN=CELE_F49E2.5 PE=4 SV=1</t>
  </si>
  <si>
    <t>Q565D1 [264-294]; Q565D2 [264-294]; A0A4V0IJD5 [264-294]; Q6BEV6 [264-294]; A0A4V0IM76 [264-294]; O45544 [264-294]; Q20626 [264-294]; O45541 [264-294]; O45543 [264-294]; A0A4V0IKJ7 [264-294]; A0A4V0ILU3 [264-294]; O45542 [264-294]</t>
  </si>
  <si>
    <t>[K].SASTVTSSATITTLDSAK.[R]</t>
  </si>
  <si>
    <t>1xPhospho [S1; S3; T4; T6; S7; S8; T10; T12; T13; S16]</t>
  </si>
  <si>
    <t>B3WFT8 1xPhospho [T/S]; H2KYS2 1xPhospho [T/S]</t>
  </si>
  <si>
    <t>B3WFT8 1xPhospho [S292; S294; T295; T297; S298; S299; T301; T303; T304]; H2KYS2 1xPhospho [S288; S290; T291; T293; S294; S295; T297; T299; T300]</t>
  </si>
  <si>
    <t>B3WFT8</t>
  </si>
  <si>
    <t>Uncharacterized protein OS=Caenorhabditis elegans OX=6239 GN=C14F11.4 PE=1 SV=1</t>
  </si>
  <si>
    <t>B3WFT8 [292-309]; H2KYS2 [288-305]</t>
  </si>
  <si>
    <t>[R].GDSLIFEHQWELEK.[L]</t>
  </si>
  <si>
    <t>P23678 1xPhospho [S1288]</t>
  </si>
  <si>
    <t>P23678</t>
  </si>
  <si>
    <t>Kinesin-like protein unc-104 OS=Caenorhabditis elegans OX=6239 GN=unc-104 PE=1 SV=4</t>
  </si>
  <si>
    <t>P23678 [1286-1299]</t>
  </si>
  <si>
    <t>[K].IEEKPEGPVTSQTAGAPSGSSNQLTLPTVESVPK.[D]</t>
  </si>
  <si>
    <t>1xPhospho [T10; S11; T13; S18; S20; S21; T25]</t>
  </si>
  <si>
    <t>G5EC65 1xPhospho [S/T]; B3WFV9 1xPhospho [S/T]; G5EDF4 1xPhospho [S/T]</t>
  </si>
  <si>
    <t>G5EC65 1xPhospho [T193; S194; T196; S201; S203; S204; T208]; B3WFV9 1xPhospho [T289; S290; T292; S297; S299; S300; T304]; G5EDF4 1xPhospho [T235; S236; T238; S243; S245; S246; T250]</t>
  </si>
  <si>
    <t>B3WFV9</t>
  </si>
  <si>
    <t>Anion exchange protein OS=Caenorhabditis elegans OX=6239 GN=abts-1 PE=1 SV=2</t>
  </si>
  <si>
    <t>G5EC65 [184-217]; B3WFV9 [280-313]; G5EDF4 [226-259]</t>
  </si>
  <si>
    <t>[R].GDTENRSDGEMDDVSTSSEIR.[H]</t>
  </si>
  <si>
    <t>1xPhospho [T3; S7]</t>
  </si>
  <si>
    <t>Q17392 1xPhospho [S/T]</t>
  </si>
  <si>
    <t>Q17392 1xPhospho [T42; S46]</t>
  </si>
  <si>
    <t>Q17392</t>
  </si>
  <si>
    <t>Cullin-4 OS=Caenorhabditis elegans OX=6239 GN=cul-4 PE=1 SV=3</t>
  </si>
  <si>
    <t>Q17392 [40-60]</t>
  </si>
  <si>
    <t>[R].SASPATANQSSWGDNPAK.[K]</t>
  </si>
  <si>
    <t>1xPhospho [S1; S3; T6; S10; S11]</t>
  </si>
  <si>
    <t>N1NVC2 1xPhospho [S/T]; N1NV23 1xPhospho [S/T]; G5EG81 1xPhospho [S/T]; N1NVC1 1xPhospho [S/T]; G5EGM9 1xPhospho [S/T]; N1NSH8 1xPhospho [S/T]; N1NTH7 1xPhospho [S/T]; N1NTM2 1xPhospho [S/T]</t>
  </si>
  <si>
    <t>N1NVC2 1xPhospho [S34; S36; T39; S43; S44]; N1NV23 1xPhospho [S89; S91; T94; S98; S99]; G5EG81 1xPhospho [S89; S91; T94; S98; S99]; N1NVC1 1xPhospho [S89; S91; T94; S98; S99]; G5EGM9 1xPhospho [S89; S91; T94; S98; S99]; N1NSH8 1xPhospho [S34; S36; T39; S43; S44]; N1NTH7 1xPhospho [S34; S36; T39; S43; S44]; N1NTM2 1xPhospho [S34; S36; T39; S43; S44]</t>
  </si>
  <si>
    <t>G5EG81</t>
  </si>
  <si>
    <t>Ubiquitin carboxyl-terminal hydrolase OS=Caenorhabditis elegans OX=6239 GN=CELE_T24B8.7 PE=1 SV=2</t>
  </si>
  <si>
    <t>N1NVC2 [34-51]; N1NV23 [89-106]; G5EG81 [89-106]; N1NVC1 [89-106]; G5EGM9 [89-106]; N1NSH8 [34-51]; N1NTH7 [34-51]; N1NTM2 [34-51]</t>
  </si>
  <si>
    <t>[R].SASLSGSSQVVGKPAR.[N]</t>
  </si>
  <si>
    <t>1xPhospho [S1; S3; S5; S7; S8]</t>
  </si>
  <si>
    <t>O62255 1xPhospho [S]; A0A061ADX7 1xPhospho [S]; A0A061ACN4 1xPhospho [S]</t>
  </si>
  <si>
    <t>O62255 1xPhospho [S646; S648; S650; S652; S653]; A0A061ADX7 1xPhospho [S546; S548; S550; S552; S553]; A0A061ACN4 1xPhospho [S456; S458; S460; S462; S463]</t>
  </si>
  <si>
    <t>O62255</t>
  </si>
  <si>
    <t>mRNA-decapping enzyme 2 OS=Caenorhabditis elegans OX=6239 GN=dcap-2 PE=2 SV=4</t>
  </si>
  <si>
    <t>O62255 [646-661]; A0A061ADX7 [546-561]; A0A061ACN4 [456-471]</t>
  </si>
  <si>
    <t>[R].TMDSPQEEDVEVK.[K]</t>
  </si>
  <si>
    <t>1xPhospho [S/T]; 1xOxidation [M2]</t>
  </si>
  <si>
    <t>1xPhospho [T1; S4]; 1xOxidation [M2]</t>
  </si>
  <si>
    <t>P49583 1xPhospho [S/T]; Q3HKC4 1xPhospho [S/T]</t>
  </si>
  <si>
    <t>P49583 1xPhospho [T15; S18]; Q3HKC4 1xPhospho [T7; S10]</t>
  </si>
  <si>
    <t>P49583</t>
  </si>
  <si>
    <t>Putative choline-phosphate cytidylyltransferase OS=Caenorhabditis elegans OX=6239 GN=F08C6.2 PE=3 SV=2</t>
  </si>
  <si>
    <t>P49583 [15-27]; Q3HKC4 [7-19]</t>
  </si>
  <si>
    <t>[K].SASHDRTPSTPDAIAASK.[T]</t>
  </si>
  <si>
    <t>1xPhospho [S1; S3; T7; S9; T10]</t>
  </si>
  <si>
    <t>Q1HAZ8 1xPhospho [S/T]; Q1HAZ9 1xPhospho [S/T]; Q93763 1xPhospho [S/T]</t>
  </si>
  <si>
    <t>Q1HAZ8 1xPhospho [S292; S294; T298; S300; T301]; Q1HAZ9 1xPhospho [S317; S319; T323; S325; T326]; Q93763 1xPhospho [S353; S355; T359; S361; T362]</t>
  </si>
  <si>
    <t>Q93763</t>
  </si>
  <si>
    <t>Uncharacterized protein OS=Caenorhabditis elegans OX=6239 GN=CELE_F53C11.5 PE=1 SV=2</t>
  </si>
  <si>
    <t>Q1HAZ8 [292-309]; Q1HAZ9 [317-334]; Q93763 [353-370]</t>
  </si>
  <si>
    <t>[K].SASEKDVSDSDDADDDERLK.[I]</t>
  </si>
  <si>
    <t>1xPhospho [S3; S8; S10]</t>
  </si>
  <si>
    <t>Q21776 1xPhospho [S]</t>
  </si>
  <si>
    <t>Q21776 1xPhospho [S336; S341; S343]</t>
  </si>
  <si>
    <t>Q21776</t>
  </si>
  <si>
    <t>Mitotic checkpoint serine/threonine-protein kinase bub-1 OS=Caenorhabditis elegans OX=6239 GN=bub-1 PE=1 SV=1</t>
  </si>
  <si>
    <t>Q21776 [334-353]</t>
  </si>
  <si>
    <t>[R].SASADAEVQQLQHK.[L]</t>
  </si>
  <si>
    <t>O61845 1xPhospho [S]</t>
  </si>
  <si>
    <t>O61845 1xPhospho [S329; S331]</t>
  </si>
  <si>
    <t>O61845</t>
  </si>
  <si>
    <t>Chromodomain and Helicase Domain protein OS=Caenorhabditis elegans OX=6239 GN=chd-7 PE=1 SV=3</t>
  </si>
  <si>
    <t>O61845 [329-342]</t>
  </si>
  <si>
    <t>[R].GFDSNDSTDSLER.[K]</t>
  </si>
  <si>
    <t>1xPhospho [S10]</t>
  </si>
  <si>
    <t>1xPhospho [S4; S7; T8; S10]</t>
  </si>
  <si>
    <t>U4PMB9 1xPhospho [S961]; U4PRL9 1xPhospho [S904]; U4PBW3 1xPhospho [S947]</t>
  </si>
  <si>
    <t>U4PMB9</t>
  </si>
  <si>
    <t>FlaMIngo-Like OS=Caenorhabditis elegans OX=6239 GN=fmil-1 PE=1 SV=1</t>
  </si>
  <si>
    <t>U4PMB9 [952-964]; U4PRL9 [895-907]; U4PBW3 [938-950]</t>
  </si>
  <si>
    <t>[R].SARSSLDTPSPSGGSLMVPDR.[A]</t>
  </si>
  <si>
    <t>1xPhospho [S/T]; 1xOxidation [M17]</t>
  </si>
  <si>
    <t>1xPhospho [S1; S4; S5; T8; S10; S12; S15]; 1xOxidation [M17]</t>
  </si>
  <si>
    <t>A0A0K3AUM3 1xPhospho [T/S]; A0A0K3AS71 1xPhospho [T/S]; A0A0K3AXJ0 1xPhospho [T/S]; A0A0K3ARR7 1xPhospho [T/S]; A0A0K3AXH8 1xPhospho [T/S]; A0A0K3AS80 1xPhospho [T/S]; G5EBH0 1xPhospho [T/S]</t>
  </si>
  <si>
    <t>A0A0K3AUM3 1xPhospho [S554; S557; S558; T561; S563; S565; S568]; A0A0K3AS71 1xPhospho [S582; S585; S586; T589; S591; S593; S596]; A0A0K3AXJ0 1xPhospho [S554; S557; S558; T561; S563; S565; S568]; A0A0K3ARR7 1xPhospho [S554; S557; S558; T561; S563; S565; S568]; A0A0K3AXH8 1xPhospho [S582; S585; S586; T589; S591; S593; S596]; A0A0K3AS80 1xPhospho [S554; S557; S558; T561; S563; S565; S568]; G5EBH0 1xPhospho [S582; S585; S586; T589; S591; S593; S596]</t>
  </si>
  <si>
    <t>G5EBH0</t>
  </si>
  <si>
    <t>1-phosphatidylinositol 4,5-bisphosphate phosphodiesterase beta egl-8 OS=Caenorhabditis elegans OX=6239 GN=egl-8 PE=1 SV=1</t>
  </si>
  <si>
    <t>A0A0K3AUM3 [554-574]; A0A0K3AS71 [582-602]; A0A0K3AXJ0 [554-574]; A0A0K3ARR7 [554-574]; A0A0K3AXH8 [582-602]; A0A0K3AS80 [554-574]; G5EBH0 [582-602]</t>
  </si>
  <si>
    <t>[R].QGSVDDDKPSTQKPFYK.[R]</t>
  </si>
  <si>
    <t>1xPhospho [S3; S10; T11]</t>
  </si>
  <si>
    <t>G5EFA8 1xPhospho [S219]</t>
  </si>
  <si>
    <t>G5EFA8</t>
  </si>
  <si>
    <t>RNA-dependent RNA polymerase Family OS=Caenorhabditis elegans OX=6239 GN=rrf-2 PE=4 SV=1</t>
  </si>
  <si>
    <t>G5EFA8 [217-233]</t>
  </si>
  <si>
    <t>[R].ESTNSLDTSDSGDER.[I]</t>
  </si>
  <si>
    <t>1xPhospho [S2; T3; S5; T8; S9; S11]</t>
  </si>
  <si>
    <t>Q14DX2 1xPhospho [S/T]; Q49HI3 1xPhospho [S/T]; G5EE26 1xPhospho [S/T]; A0A0K3AR90 1xPhospho [S/T]; A0A0K3ATN9 1xPhospho [S/T]; A0A0K3AWL6 1xPhospho [S/T]</t>
  </si>
  <si>
    <t>Q14DX2 1xPhospho [S558; T559; S561; T564; S565; S567]; Q49HI3 1xPhospho [S558; T559; S561; T564; S565; S567]; G5EE26 1xPhospho [S558; T559; S561; T564; S565; S567]; A0A0K3AR90 1xPhospho [S558; T559; S561; T564; S565; S567]; A0A0K3ATN9 1xPhospho [S558; T559; S561; T564; S565; S567]; A0A0K3AWL6 1xPhospho [S558; T559; S561; T564; S565; S567]</t>
  </si>
  <si>
    <t>A0A0K3ATN9</t>
  </si>
  <si>
    <t>TOMosyn synaptic protein OS=Caenorhabditis elegans OX=6239 GN=tom-1 PE=1 SV=1</t>
  </si>
  <si>
    <t>Q14DX2 [557-571]; Q49HI3 [557-571]; G5EE26 [557-571]; A0A0K3AR90 [557-571]; A0A0K3ATN9 [557-571]; A0A0K3AWL6 [557-571]</t>
  </si>
  <si>
    <t>[K].SDISVETANATSGKPNPPSPK.[S]</t>
  </si>
  <si>
    <t>1xPhospho [S4; S19]</t>
  </si>
  <si>
    <t>Q9U3A6 1xPhospho [S]; A0A486WXX8 1xPhospho [S]; Q8I4H0 1xPhospho [S]; A5JYR4 1xPhospho [S]</t>
  </si>
  <si>
    <t>Q9U3A6 1xPhospho [S8; S23]; A0A486WXX8 1xPhospho [S8; S23]; Q8I4H0 1xPhospho [S8; S23]; A5JYR4 1xPhospho [S8; S23]</t>
  </si>
  <si>
    <t>A0A486WXX8</t>
  </si>
  <si>
    <t>DAB (Drosophila disabled) homolog OS=Caenorhabditis elegans OX=6239 GN=dab-1 PE=1 SV=1</t>
  </si>
  <si>
    <t>Q9U3A6 [5-25]; A0A486WXX8 [5-25]; Q8I4H0 [5-25]; A5JYR4 [5-25]</t>
  </si>
  <si>
    <t>P49583 1xPhospho [S18]; Q3HKC4 1xPhospho [S10]</t>
  </si>
  <si>
    <t>[K].FGSETSPKSPAAEATR.[L]</t>
  </si>
  <si>
    <t>1xPhospho [S3; T5; S6; S9; T15]</t>
  </si>
  <si>
    <t>Q9XW62 1xPhospho [S/T]</t>
  </si>
  <si>
    <t>Q9XW62 1xPhospho [S359; T361; S362; S365]</t>
  </si>
  <si>
    <t>Q9XW62</t>
  </si>
  <si>
    <t>Uncharacterized protein OS=Caenorhabditis elegans OX=6239 GN=CELE_Y75B8A.25 PE=1 SV=2</t>
  </si>
  <si>
    <t>Q9XW62 [357-372]</t>
  </si>
  <si>
    <t>[K].FGSSDDEGETETSVAK.[R]</t>
  </si>
  <si>
    <t>1xPhospho [S3; S4]</t>
  </si>
  <si>
    <t>P34594 1xPhospho [S]</t>
  </si>
  <si>
    <t>P34594 1xPhospho [S9; S10]</t>
  </si>
  <si>
    <t>P34594</t>
  </si>
  <si>
    <t>Uncharacterized protein ZC262.2 OS=Caenorhabditis elegans OX=6239 GN=ZC262.2 PE=4 SV=1</t>
  </si>
  <si>
    <t>P34594 [7-22]</t>
  </si>
  <si>
    <t>[K].FGSSDDEGETETSVAKR.[Q]</t>
  </si>
  <si>
    <t>1xPhospho [S3; S4; T10; T12; S13]</t>
  </si>
  <si>
    <t>P34594 1xPhospho [S/T]</t>
  </si>
  <si>
    <t>P34594 1xPhospho [S9; S10; T16]</t>
  </si>
  <si>
    <t>P34594 [7-23]</t>
  </si>
  <si>
    <t>1xPhospho [S13]; 1xOxidation [M16]</t>
  </si>
  <si>
    <t>[R].LESQNDGCLSPSSLK.[S]</t>
  </si>
  <si>
    <t>1xCarbamidomethyl [C8]; 1xPhospho [S]</t>
  </si>
  <si>
    <t>1xCarbamidomethyl [C8]; 1xPhospho [S3; S10; S12; S13]</t>
  </si>
  <si>
    <t>H2KZ18 1xPhospho [S]; D7SFL2 1xPhospho [S]; A0A2C9C377 1xPhospho [S]; H2KZ19 1xPhospho [S]</t>
  </si>
  <si>
    <t>H2KZ18 1xPhospho [S103; S110]; D7SFL2 1xPhospho [S127; S134]; A0A2C9C377 1xPhospho [S253; S260]; H2KZ19 1xPhospho [S166; S173]</t>
  </si>
  <si>
    <t>A0A2C9C377</t>
  </si>
  <si>
    <t>AMP deaminase OS=Caenorhabditis elegans OX=6239 GN=ampd-1 PE=1 SV=1</t>
  </si>
  <si>
    <t>H2KZ18 [101-115]; D7SFL2 [125-139]; A0A2C9C377 [251-265]; H2KZ19 [164-178]</t>
  </si>
  <si>
    <t>[K].FHTLESDEEEEEDHKR.[L]</t>
  </si>
  <si>
    <t>1xPhospho [T3; S6]</t>
  </si>
  <si>
    <t>Q9NAH3 1xPhospho [S/T]</t>
  </si>
  <si>
    <t>Q9NAH3 1xPhospho [T57; S60]</t>
  </si>
  <si>
    <t>Q9NAH3</t>
  </si>
  <si>
    <t>Tumorous Enhancer of Glp-1(Gf) OS=Caenorhabditis elegans OX=6239 GN=teg-1 PE=1 SV=2</t>
  </si>
  <si>
    <t>Q9NAH3 [55-70]</t>
  </si>
  <si>
    <t>[R].SDSTAQQDFGNNIVR.[Q]</t>
  </si>
  <si>
    <t>1xPhospho [S1; S3; T4]</t>
  </si>
  <si>
    <t>A0A1C3NSN5 1xPhospho [S/T]; G5EDN9 1xPhospho [S/T]; A0A1C3NSL4 1xPhospho [S/T]; A0A1C3NSI0 1xPhospho [S/T]; P27715 1xPhospho [S/T]; A0A1C3NSH2 1xPhospho [S/T]</t>
  </si>
  <si>
    <t>A0A1C3NSN5 1xPhospho [S566; S568; T569]; G5EDN9 1xPhospho [S566; S568; T569]; A0A1C3NSL4 1xPhospho [S548; S550; T551]; A0A1C3NSI0 1xPhospho [S222; S224; T225]; P27715 1xPhospho [S563; S565; T566]; A0A1C3NSH2 1xPhospho [S551; S553; T554]</t>
  </si>
  <si>
    <t>P27715</t>
  </si>
  <si>
    <t>Phorbol ester/diacylglycerol-binding protein unc-13 OS=Caenorhabditis elegans OX=6239 GN=unc-13 PE=1 SV=4</t>
  </si>
  <si>
    <t>A0A1C3NSN5 [566-580]; G5EDN9 [566-580]; A0A1C3NSL4 [548-562]; A0A1C3NSI0 [222-236]; P27715 [563-577]; A0A1C3NSH2 [551-565]</t>
  </si>
  <si>
    <t>[K].FIDDQSDVTVK.[C]</t>
  </si>
  <si>
    <t>1xPhospho [S6; T9]</t>
  </si>
  <si>
    <t>A0A4V0IKN9 1xPhospho [S590]; B1Q236 1xPhospho [S590]</t>
  </si>
  <si>
    <t>B1Q236</t>
  </si>
  <si>
    <t>Synaptogenesis protein syg-1 OS=Caenorhabditis elegans OX=6239 GN=syg-1 PE=1 SV=1</t>
  </si>
  <si>
    <t>A0A4V0IKN9 [585-595]; B1Q236 [585-595]</t>
  </si>
  <si>
    <t>[R].VMEASTTDSLDGTATIEK.[D]</t>
  </si>
  <si>
    <t>1xPhospho [T/S]; 1xOxidation [M2]</t>
  </si>
  <si>
    <t>1xPhospho [S5; T6; T7; S9; T13; T15]; 1xOxidation [M2]</t>
  </si>
  <si>
    <t>Q17490 1xPhospho [S/T]</t>
  </si>
  <si>
    <t>Q17490 1xPhospho [S6850; T6851; T6852; S6854]</t>
  </si>
  <si>
    <t>Q17490 [6846-6863]</t>
  </si>
  <si>
    <t>1xPhospho [S5; T6; T7; S9; T13; T15]</t>
  </si>
  <si>
    <t>Q17490 1xPhospho [S6850; T6851; T6852; S6854; T6858; T6860]</t>
  </si>
  <si>
    <t>[R].SDSPPHTDVSYVQLHSSDGTGSSK.[E]</t>
  </si>
  <si>
    <t>1xPhospho [S1; S3; T7; S10; Y11]</t>
  </si>
  <si>
    <t>G5EBF1 1xPhospho [S/T]</t>
  </si>
  <si>
    <t>G5EBF1 1xPhospho [S1084; S1086; T1090; S1093]</t>
  </si>
  <si>
    <t>G5EBF1</t>
  </si>
  <si>
    <t>Protein sax-3 OS=Caenorhabditis elegans OX=6239 GN=sax-3 PE=2 SV=1</t>
  </si>
  <si>
    <t>G5EBF1 [1084-1107]</t>
  </si>
  <si>
    <t>[K].SDSDSDDGHDDAALDADASK.[A]</t>
  </si>
  <si>
    <t>1xPhospho [S1; S3; S5]</t>
  </si>
  <si>
    <t>G5EE12 1xPhospho [S]</t>
  </si>
  <si>
    <t>G5EE12 1xPhospho [S193; S195; S197]</t>
  </si>
  <si>
    <t>G5EE12</t>
  </si>
  <si>
    <t>CKA And Striatin Homolog OS=Caenorhabditis elegans OX=6239 GN=cash-1 PE=1 SV=1</t>
  </si>
  <si>
    <t>G5EE12 [193-212]</t>
  </si>
  <si>
    <t>[K].TPYHHSDGESECDEGVLGVPTTRPR.[R]</t>
  </si>
  <si>
    <t>1xCarbamidomethyl [C12]; 1xPhospho [S/T/Y]</t>
  </si>
  <si>
    <t>1xCarbamidomethyl [C12]; 1xPhospho [T1; Y3; S6; S10]</t>
  </si>
  <si>
    <t>Q9N537 1xPhospho [S/Y/T]</t>
  </si>
  <si>
    <t>Q9N537 1xPhospho [T80; Y82; S85; S89]</t>
  </si>
  <si>
    <t>Q9N537</t>
  </si>
  <si>
    <t>Suppressor of ZYg-1 OS=Caenorhabditis elegans OX=6239 GN=szy-2 PE=1 SV=2</t>
  </si>
  <si>
    <t>Q9N537 [80-104]</t>
  </si>
  <si>
    <t>[R].RKSDPGTLTVR.[S]</t>
  </si>
  <si>
    <t>Q5DX48 1xPhospho [S15]</t>
  </si>
  <si>
    <t>Q5DX48</t>
  </si>
  <si>
    <t>Sensory AXon guidance OS=Caenorhabditis elegans OX=6239 GN=sax-2 PE=1 SV=1</t>
  </si>
  <si>
    <t>Q5DX48 [13-23]</t>
  </si>
  <si>
    <t>[R].QETSTPQAILSPVDSDR.[H]</t>
  </si>
  <si>
    <t>1xPhospho [T3; S4; T5; S11; S15]</t>
  </si>
  <si>
    <t>Q17490 1xPhospho [T/S]</t>
  </si>
  <si>
    <t>Q17490 1xPhospho [T6344; S6345; T6346; S6352]</t>
  </si>
  <si>
    <t>Q17490 [6342-6358]</t>
  </si>
  <si>
    <t>[R].VLPQQEASDSGSPK.[K]</t>
  </si>
  <si>
    <t>1xPhospho [S8; S10; S12]</t>
  </si>
  <si>
    <t>G5EEG8 1xPhospho [S]; G5EEP9 1xPhospho [S]; G5EBP4 1xPhospho [S]</t>
  </si>
  <si>
    <t>G5EEG8 1xPhospho [S3784; S3786]; G5EEP9 1xPhospho [S3784; S3786]; G5EBP4 1xPhospho [S3795; S3797]</t>
  </si>
  <si>
    <t>G5EEG8 [3775-3788]; G5EEP9 [3775-3788]; G5EBP4 [3786-3799]</t>
  </si>
  <si>
    <t>[K].SDSPGLDSQNSEASSQDSGR.[A]</t>
  </si>
  <si>
    <t>1xPhospho [S1; S3; S8; S11]</t>
  </si>
  <si>
    <t>Q09285 1xPhospho [S]; A0A2K5ATU1 1xPhospho [S]; A0A2K5ATU5 1xPhospho [S]; A0A2K5ATV3 1xPhospho [S]</t>
  </si>
  <si>
    <t>Q09285 1xPhospho [S489; S491; S496; S499]; A0A2K5ATU1 1xPhospho [S469; S471; S476; S479]; A0A2K5ATU5 1xPhospho [S389; S391; S396; S399]; A0A2K5ATV3 1xPhospho [S483; S485; S490; S493]</t>
  </si>
  <si>
    <t>Q09285</t>
  </si>
  <si>
    <t>KH domain-containing protein akap-1 OS=Caenorhabditis elegans OX=6239 GN=akap-1 PE=3 SV=2</t>
  </si>
  <si>
    <t>Q09285 [489-508]; A0A2K5ATU1 [469-488]; A0A2K5ATU5 [389-408]; A0A2K5ATV3 [483-502]</t>
  </si>
  <si>
    <t>[K].SDSPENSQESAGGEEKSEEKR.[K]</t>
  </si>
  <si>
    <t>B3WFX4 1xPhospho [S]; O17583 1xPhospho [S]</t>
  </si>
  <si>
    <t>B3WFX4 1xPhospho [S148; S150]; O17583 1xPhospho [S199; S201]</t>
  </si>
  <si>
    <t>O17583</t>
  </si>
  <si>
    <t>Protein lin-10 OS=Caenorhabditis elegans OX=6239 GN=lin-10 PE=1 SV=1</t>
  </si>
  <si>
    <t>B3WFX4 [148-168]; O17583 [199-219]</t>
  </si>
  <si>
    <t>2xPhospho [T3; S4; T5; S11]</t>
  </si>
  <si>
    <t>Q17490 2xPhospho [S/T]</t>
  </si>
  <si>
    <t>Q17490 2xPhospho [T6344; S6345; T6346; S6352]</t>
  </si>
  <si>
    <t>[K].QEVLSEDENSHGR.[K]</t>
  </si>
  <si>
    <t>1xPhospho [S5; S10]</t>
  </si>
  <si>
    <t>G5EBE3 1xPhospho [S347]</t>
  </si>
  <si>
    <t>G5EBE3</t>
  </si>
  <si>
    <t>CIR (Transcription factor CBF1 Interacting coRepressor) homolog OS=Caenorhabditis elegans OX=6239 GN=cir-1 PE=1 SV=1</t>
  </si>
  <si>
    <t>G5EBE3 [343-355]</t>
  </si>
  <si>
    <t>[R].SDSLKAEEANALR.[E]</t>
  </si>
  <si>
    <t>Q20329 1xPhospho [S]</t>
  </si>
  <si>
    <t>Q20329 1xPhospho [S18; S20]</t>
  </si>
  <si>
    <t>Q20329</t>
  </si>
  <si>
    <t>PH domain-containing protein OS=Caenorhabditis elegans OX=6239 GN=CELE_F42C5.9 PE=1 SV=1</t>
  </si>
  <si>
    <t>Q20329 [18-30]</t>
  </si>
  <si>
    <t>[K].SDSFDDDQESLNMPR.[S]</t>
  </si>
  <si>
    <t>1xPhospho [S]; 1xOxidation [M13]</t>
  </si>
  <si>
    <t>1xPhospho [S1; S3]; 1xOxidation [M13]</t>
  </si>
  <si>
    <t>Q27GV3 1xPhospho [S]</t>
  </si>
  <si>
    <t>Q27GV3 1xPhospho [S89; S91]</t>
  </si>
  <si>
    <t>Q27GV3</t>
  </si>
  <si>
    <t>Uncharacterized protein OS=Caenorhabditis elegans OX=6239 GN=CELE_ZK688.11 PE=1 SV=1</t>
  </si>
  <si>
    <t>Q27GV3 [89-103]</t>
  </si>
  <si>
    <t>[R].FSKPQYDSAASPGSSVAGGR.[G]</t>
  </si>
  <si>
    <t>1xPhospho [S2; Y6; S8; S11]</t>
  </si>
  <si>
    <t>Q23495 1xPhospho [S/Y]</t>
  </si>
  <si>
    <t>Q23495 1xPhospho [S1180; Y1184; S1186; S1189]</t>
  </si>
  <si>
    <t>Q23495</t>
  </si>
  <si>
    <t>HEAT repeat-containing protein 1 homolog OS=Caenorhabditis elegans OX=6239 GN=toe-1 PE=3 SV=1</t>
  </si>
  <si>
    <t>Q23495 [1179-1198]</t>
  </si>
  <si>
    <t>1xPhospho [S1; S3; S10]</t>
  </si>
  <si>
    <t>[R].FMKEDTYTAHAGAK.[F]</t>
  </si>
  <si>
    <t>1xPhospho [Y/T]; 1xOxidation [M2]</t>
  </si>
  <si>
    <t>1xPhospho [T6; Y7; T8]; 1xOxidation [M2]</t>
  </si>
  <si>
    <t>P03949 1xPhospho [Y/T]</t>
  </si>
  <si>
    <t>P03949 1xPhospho [T461; Y462; T463]</t>
  </si>
  <si>
    <t>P03949</t>
  </si>
  <si>
    <t>Tyrosine-protein kinase abl-1 OS=Caenorhabditis elegans OX=6239 GN=abl-1 PE=1 SV=4</t>
  </si>
  <si>
    <t>P03949 [456-469]</t>
  </si>
  <si>
    <t>[K].ESTEQLPSKDSLDSPSGSTSR.[A]</t>
  </si>
  <si>
    <t>1xPhospho [S2; T3; S8; S11; S14]</t>
  </si>
  <si>
    <t>Q65XX9 1xPhospho [T/S]</t>
  </si>
  <si>
    <t>Q65XX9 1xPhospho [S100; T101; S112]</t>
  </si>
  <si>
    <t>Q65XX9</t>
  </si>
  <si>
    <t>MeValonate Kinase OS=Caenorhabditis elegans OX=6239 GN=mvk-1 PE=1 SV=1</t>
  </si>
  <si>
    <t>Q65XX9 [99-119]</t>
  </si>
  <si>
    <t>[K].TVSDEEIEDFDTK.[F]</t>
  </si>
  <si>
    <t>1xPhospho [S3; T12]</t>
  </si>
  <si>
    <t>H2KYH3 1xPhospho [S1060]</t>
  </si>
  <si>
    <t>H2KYH3</t>
  </si>
  <si>
    <t>Suppressor of PAr-Two defect OS=Caenorhabditis elegans OX=6239 GN=spat-3 PE=1 SV=1</t>
  </si>
  <si>
    <t>H2KYH3 [1058-1070]</t>
  </si>
  <si>
    <t>[K].TVQVQSLDNSYK.[G]</t>
  </si>
  <si>
    <t>1xPhospho [S6; S10; Y11]</t>
  </si>
  <si>
    <t>Q20753 1xPhospho [S66]</t>
  </si>
  <si>
    <t>Q20753</t>
  </si>
  <si>
    <t>Uncharacterized protein OS=Caenorhabditis elegans OX=6239 GN=CELE_F54C9.3 PE=1 SV=1</t>
  </si>
  <si>
    <t>Q20753 [61-72]</t>
  </si>
  <si>
    <t>[R].KISQSEKVIAGK.[-]</t>
  </si>
  <si>
    <t>O02639 1xPhospho [S]</t>
  </si>
  <si>
    <t>O02639 1xPhospho [S189; S191]</t>
  </si>
  <si>
    <t>O02639</t>
  </si>
  <si>
    <t>60S ribosomal protein L19 OS=Caenorhabditis elegans OX=6239 GN=rpl-19 PE=3 SV=1</t>
  </si>
  <si>
    <t>O02639 [187-198]</t>
  </si>
  <si>
    <t>[K].SLADEESGSASASSSR.[H]</t>
  </si>
  <si>
    <t>1xPhospho [S9; S11]</t>
  </si>
  <si>
    <t>Q95ZQ4 1xPhospho [S]</t>
  </si>
  <si>
    <t>Q95ZQ4 1xPhospho [S543; S545]</t>
  </si>
  <si>
    <t>Q95ZQ4</t>
  </si>
  <si>
    <t>5'-AMP-activated protein kinase catalytic subunit alpha-2 OS=Caenorhabditis elegans OX=6239 GN=aak-2 PE=1 SV=2</t>
  </si>
  <si>
    <t>Q95ZQ4 [535-550]</t>
  </si>
  <si>
    <t>[R].RGSHGQMIATEAEEMK.[M]</t>
  </si>
  <si>
    <t>1xPhospho [S3]; 2xOxidation [M7; M15]</t>
  </si>
  <si>
    <t>H2KYP3 1xPhospho [S251]; H2KYP4 1xPhospho [S251]; H2KYP2 1xPhospho [S251]</t>
  </si>
  <si>
    <t>H2KYP2</t>
  </si>
  <si>
    <t>Na/Ca eXchangers OS=Caenorhabditis elegans OX=6239 GN=ncx-2 PE=1 SV=1</t>
  </si>
  <si>
    <t>H2KYP3 [249-264]; H2KYP4 [249-264]; H2KYP2 [249-264]</t>
  </si>
  <si>
    <t>[R].TQETELTDNEDISEDSDVKK.[I]</t>
  </si>
  <si>
    <t>1xPhospho [T4; T7; S13; S16]</t>
  </si>
  <si>
    <t>G5EDU3 1xPhospho [T]</t>
  </si>
  <si>
    <t>G5EDU3 1xPhospho [T751; T754]</t>
  </si>
  <si>
    <t>G5EDU3</t>
  </si>
  <si>
    <t>Phospholipase OS=Caenorhabditis elegans OX=6239 GN=pld-1 PE=1 SV=1</t>
  </si>
  <si>
    <t>G5EDU3 [748-767]</t>
  </si>
  <si>
    <t>[K].EKSPQTVEEKPASPTKK.[E]</t>
  </si>
  <si>
    <t>1xPhospho [S3; T6; S13; T15]</t>
  </si>
  <si>
    <t>A0A2C9C365 1xPhospho [T/S]; A0A2C9C3B7 1xPhospho [T/S]; A0A2C9C2G8 1xPhospho [T/S]; O01761 1xPhospho [T/S]; A0A2C9C2S8 1xPhospho [T/S]; A0A2C9C2V5 1xPhospho [T/S]; A0A2C9C2W9 1xPhospho [T/S]; A0A2C9C330 1xPhospho [T/S]; A0A2C9C2V3 1xPhospho [T/S]</t>
  </si>
  <si>
    <t>A0A2C9C365 1xPhospho [S1693; T1696; S1703; T1705]; A0A2C9C3B7 1xPhospho [S1693; T1696; S1703; T1705]; A0A2C9C2G8 1xPhospho [S1220; T1223; S1230; T1232]; O01761 1xPhospho [S1693; T1696; S1703; T1705]; A0A2C9C2S8 1xPhospho [S1671; T1674; S1681; T1683]; A0A2C9C2V5 1xPhospho [S1198; T1201; S1208; T1210]; A0A2C9C2W9 1xPhospho [S1693; T1696; S1703; T1705]; A0A2C9C330 1xPhospho [S1671; T1674; S1681; T1683]; A0A2C9C2V3 1xPhospho [S1220; T1223; S1230; T1232]</t>
  </si>
  <si>
    <t>O01761</t>
  </si>
  <si>
    <t>Muscle M-line assembly protein unc-89 OS=Caenorhabditis elegans OX=6239 GN=unc-89 PE=1 SV=3</t>
  </si>
  <si>
    <t>A0A2C9C365 [1691-1707]; A0A2C9C3B7 [1691-1707]; A0A2C9C2G8 [1218-1234]; O01761 [1691-1707]; A0A2C9C2S8 [1669-1685]; A0A2C9C2V5 [1196-1212]; A0A2C9C2W9 [1691-1707]; A0A2C9C330 [1669-1685]; A0A2C9C2V3 [1218-1234]</t>
  </si>
  <si>
    <t>2xPhospho [S3; S13]</t>
  </si>
  <si>
    <t>A0A2C9C365 2xPhospho [S1693; S1703]; A0A2C9C3B7 2xPhospho [S1693; S1703]; A0A2C9C2G8 2xPhospho [S1220; S1230]; O01761 2xPhospho [S1693; S1703]; A0A2C9C2S8 2xPhospho [S1671; S1681]; A0A2C9C2V5 2xPhospho [S1198; S1208]; A0A2C9C2W9 2xPhospho [S1693; S1703]; A0A2C9C330 2xPhospho [S1671; S1681]; A0A2C9C2V3 2xPhospho [S1220; S1230]</t>
  </si>
  <si>
    <t>[K].EKTNENSPETVHLIEKDETAR.[T]</t>
  </si>
  <si>
    <t>H8ESD5 1xPhospho [T/S]; G5EFE5 1xPhospho [T/S]; E9P898 1xPhospho [T/S]; G5EEQ4 1xPhospho [T/S]; L8E912 1xPhospho [T/S]; E9P897 1xPhospho [T/S]; H8ESD4 1xPhospho [T/S]</t>
  </si>
  <si>
    <t>H8ESD5 1xPhospho [T915; S919]; G5EFE5 1xPhospho [T915; S919]; E9P898 1xPhospho [T253; S257]; G5EEQ4 1xPhospho [T915; S919]; L8E912 1xPhospho [T893; S897]; E9P897 1xPhospho [T575; S579]; H8ESD4 1xPhospho [T891; S895]</t>
  </si>
  <si>
    <t>H8ESD5</t>
  </si>
  <si>
    <t>Na-K-Cl Cotransporter homolog OS=Caenorhabditis elegans OX=6239 GN=nkcc-1 PE=1 SV=1</t>
  </si>
  <si>
    <t>H8ESD5 [913-933]; G5EFE5 [913-933]; E9P898 [251-271]; G5EEQ4 [913-933]; L8E912 [891-911]; E9P897 [573-593]; H8ESD4 [889-909]</t>
  </si>
  <si>
    <t>[K].IKSPVESPCSSQAGASSLR.[A]</t>
  </si>
  <si>
    <t>1xCarbamidomethyl [C9]; 2xPhospho [S]</t>
  </si>
  <si>
    <t>1xCarbamidomethyl [C9]; 2xPhospho [S3; S7; S10; S11]</t>
  </si>
  <si>
    <t>Q9BL02 2xPhospho [S]</t>
  </si>
  <si>
    <t>Q9BL02 2xPhospho [S730; S734; S737; S738]</t>
  </si>
  <si>
    <t>Q9BL02</t>
  </si>
  <si>
    <t>Homeobox protein cut-like ceh-44 OS=Caenorhabditis elegans OX=6239 GN=ceh-44 PE=3 SV=1</t>
  </si>
  <si>
    <t>Q9BL02 [728-746]</t>
  </si>
  <si>
    <t>1xCarbamidomethyl [C9]; 1xPhospho [S]</t>
  </si>
  <si>
    <t>1xCarbamidomethyl [C9]; 1xPhospho [S3; S7; S10; S11]</t>
  </si>
  <si>
    <t>Q9BL02 1xPhospho [S]</t>
  </si>
  <si>
    <t>Q9BL02 1xPhospho [S730; S734; S737; S738]</t>
  </si>
  <si>
    <t>[K].EKTSQSPPESNQETSDAHNQSDAMNQLKK.[L]</t>
  </si>
  <si>
    <t>2xPhospho [S4; S6]</t>
  </si>
  <si>
    <t>2xPhospho [S4; S6; S10]</t>
  </si>
  <si>
    <t>Q20898 2xPhospho [S576; S578]</t>
  </si>
  <si>
    <t>Q20898</t>
  </si>
  <si>
    <t>Translational repressor ifet-1 OS=Caenorhabditis elegans OX=6239 GN=ifet-1 PE=1 SV=2</t>
  </si>
  <si>
    <t>Q20898 [573-601]</t>
  </si>
  <si>
    <t>[R].VSLADEGVESGTETDVNASR.[S]</t>
  </si>
  <si>
    <t>1xPhospho [S2; S10; T12; T14; S19]</t>
  </si>
  <si>
    <t>V6CJ04 1xPhospho [S/T]</t>
  </si>
  <si>
    <t>V6CJ04 1xPhospho [S450; S458; T460; T462]</t>
  </si>
  <si>
    <t>V6CJ04</t>
  </si>
  <si>
    <t>Protein bicaudal D homolog OS=Caenorhabditis elegans OX=6239 GN=bicd-1 PE=1 SV=1</t>
  </si>
  <si>
    <t>V6CJ04 [449-468]</t>
  </si>
  <si>
    <t>[R].SIAYGEPDALINYSQADSPSQK.[R]</t>
  </si>
  <si>
    <t>1xPhospho [Y4; Y13; S14; S18; S20]</t>
  </si>
  <si>
    <t>V6CLS7 1xPhospho [S/Y]; V6CLR6 1xPhospho [S/Y]; Q8MQG0 1xPhospho [S/Y]; Q5TYL5 1xPhospho [S/Y]; Q5TYL6 1xPhospho [S/Y]; Q17490 1xPhospho [S/Y]; Q7JP86 1xPhospho [S/Y]; G5ECZ1 1xPhospho [S/Y]</t>
  </si>
  <si>
    <t>V6CLS7 1xPhospho [Y743; Y752; S753; S757; S759]; V6CLR6 1xPhospho [Y749; Y758; S759; S763; S765]; Q8MQG0 1xPhospho [Y1576; Y1585; S1586; S1590; S1592]; Q5TYL5 1xPhospho [Y562; Y571; S572; S576; S578]; Q5TYL6 1xPhospho [Y672; Y681; S682; S686; S688]; Q17490 1xPhospho [Y1582; Y1591; S1592; S1596; S1598]; Q7JP86 1xPhospho [Y1582; Y1591; S1592; S1596; S1598]; G5ECZ1 1xPhospho [Y1576; Y1585; S1586; S1590; S1592]</t>
  </si>
  <si>
    <t>V6CLS7 [740-761]; V6CLR6 [746-767]; Q8MQG0 [1573-1594]; Q5TYL5 [559-580]; Q5TYL6 [669-690]; Q17490 [1579-1600]; Q7JP86 [1579-1600]; G5ECZ1 [1573-1594]</t>
  </si>
  <si>
    <t>[K].IKKEEPDSDTETSGR.[T]</t>
  </si>
  <si>
    <t>1xPhospho [S8]</t>
  </si>
  <si>
    <t>P30640 1xPhospho [S246]</t>
  </si>
  <si>
    <t>P30640</t>
  </si>
  <si>
    <t>BUD13 homolog OS=Caenorhabditis elegans OX=6239 GN=R08D7.1 PE=3 SV=1</t>
  </si>
  <si>
    <t>P30640 [239-253]</t>
  </si>
  <si>
    <t>[R].KISPSSSAPSTSSAHR.[R]</t>
  </si>
  <si>
    <t>1xPhospho [S3; S5; S6; S7]</t>
  </si>
  <si>
    <t>Q95QC4 1xPhospho [S]</t>
  </si>
  <si>
    <t>Q95QC4 1xPhospho [S89; S91; S92; S93]</t>
  </si>
  <si>
    <t>Q95QC4</t>
  </si>
  <si>
    <t>Serine/threonine-protein kinase zyg-8 OS=Caenorhabditis elegans OX=6239 GN=zyg-8 PE=1 SV=1</t>
  </si>
  <si>
    <t>Q95QC4 [87-102]</t>
  </si>
  <si>
    <t>[R].NTAGTERPPASPAPNTSTIEHPLAK.[R]</t>
  </si>
  <si>
    <t>1xPhospho [T2; T5; S11]</t>
  </si>
  <si>
    <t>P90731 1xPhospho [S/T]</t>
  </si>
  <si>
    <t>P90731 1xPhospho [T457; T460; S466]</t>
  </si>
  <si>
    <t>P90731</t>
  </si>
  <si>
    <t>ATP-citrate synthase OS=Caenorhabditis elegans OX=6239 GN=acly-2 PE=1 SV=1</t>
  </si>
  <si>
    <t>P90731 [456-480]</t>
  </si>
  <si>
    <t>[K].SKSPLKDGPDSQR.[S]</t>
  </si>
  <si>
    <t>Q75MI6 1xPhospho [S36]</t>
  </si>
  <si>
    <t>Q75MI6</t>
  </si>
  <si>
    <t>Uncharacterized protein OS=Caenorhabditis elegans OX=6239 GN=CELE_Y94H6A.10 PE=1 SV=1</t>
  </si>
  <si>
    <t>Q75MI6 [34-46]</t>
  </si>
  <si>
    <t>[R].RGSLNSAGPSGSYDVLLHR.[N]</t>
  </si>
  <si>
    <t>1xPhospho [S3; S6]</t>
  </si>
  <si>
    <t>C1P635 1xPhospho [S]; C1P633 1xPhospho [S]; D3YT29 1xPhospho [S]; C1P634 1xPhospho [S]; C6KRJ8 1xPhospho [S]</t>
  </si>
  <si>
    <t>C1P635 1xPhospho [S812; S815]; C1P633 1xPhospho [S812; S815]; D3YT29 1xPhospho [S587; S590]; C1P634 1xPhospho [S613; S616]; C6KRJ8 1xPhospho [S560; S563]</t>
  </si>
  <si>
    <t>C1P633</t>
  </si>
  <si>
    <t>MAGI (Membrane Associated Guanylate kinase Inverted) homolog OS=Caenorhabditis elegans OX=6239 GN=magi-1 PE=1 SV=1</t>
  </si>
  <si>
    <t>C1P635 [810-828]; C1P633 [810-828]; D3YT29 [585-603]; C1P634 [611-629]; C6KRJ8 [558-576]</t>
  </si>
  <si>
    <t>[K].SKSPEAEKPPAPK.[L]</t>
  </si>
  <si>
    <t>A0A2C9C365 1xPhospho [S]; A0A2C9C3B7 1xPhospho [S]; A0A2C9C2G8 1xPhospho [S]; O01761 1xPhospho [S]; A0A2C9C2S8 1xPhospho [S]; A0A2C9C2V5 1xPhospho [S]; A0A2C9C2W9 1xPhospho [S]; A0A2C9C330 1xPhospho [S]; A0A2C9C2V3 1xPhospho [S]</t>
  </si>
  <si>
    <t>A0A2C9C365 1xPhospho [S1874; S1876]; A0A2C9C3B7 1xPhospho [S1874; S1876]; A0A2C9C2G8 1xPhospho [S1401; S1403]; O01761 1xPhospho [S1874; S1876]; A0A2C9C2S8 1xPhospho [S1852; S1854]; A0A2C9C2V5 1xPhospho [S1379; S1381]; A0A2C9C2W9 1xPhospho [S1874; S1876]; A0A2C9C330 1xPhospho [S1852; S1854]; A0A2C9C2V3 1xPhospho [S1401; S1403]</t>
  </si>
  <si>
    <t>A0A2C9C365 [1874-1886]; A0A2C9C3B7 [1874-1886]; A0A2C9C2G8 [1401-1413]; O01761 [1874-1886]; A0A2C9C2S8 [1852-1864]; A0A2C9C2V5 [1379-1391]; A0A2C9C2W9 [1874-1886]; A0A2C9C330 [1852-1864]; A0A2C9C2V3 [1401-1413]</t>
  </si>
  <si>
    <t>[K].TIHNPGSDASDTPTSRGSIK.[S]</t>
  </si>
  <si>
    <t>1xPhospho [T12; T14; S15; S18]</t>
  </si>
  <si>
    <t>O02626 1xPhospho [S/T]</t>
  </si>
  <si>
    <t>O02626 1xPhospho [T685; T687; S688; S691]</t>
  </si>
  <si>
    <t>O02626</t>
  </si>
  <si>
    <t>MAP kinase-activating death domain protein OS=Caenorhabditis elegans OX=6239 GN=aex-3 PE=1 SV=1</t>
  </si>
  <si>
    <t>O02626 [674-693]</t>
  </si>
  <si>
    <t>[R].ELSPDAEFEPSAK.[V]</t>
  </si>
  <si>
    <t>W6RT76 1xPhospho [S155]; Q5W611 1xPhospho [S286]; W6RQQ7 1xPhospho [S284]; H2KYJ8 1xPhospho [S360]; W6SB62 1xPhospho [S358]; H2KYJ7 1xPhospho [S204]; W6RRP4 1xPhospho [S144]; W6RT69 1xPhospho [S146]; Q8MXH0 1xPhospho [S153]; W6RXQ9 1xPhospho [S206]</t>
  </si>
  <si>
    <t>H2KYJ8</t>
  </si>
  <si>
    <t>Nuclear Hormone Receptor family OS=Caenorhabditis elegans OX=6239 GN=nhr-66 PE=1 SV=1</t>
  </si>
  <si>
    <t>W6RT76 [153-165]; Q5W611 [284-296]; W6RQQ7 [282-294]; H2KYJ8 [358-370]; W6SB62 [356-368]; H2KYJ7 [202-214]; W6RRP4 [142-154]; W6RT69 [144-156]; Q8MXH0 [151-163]; W6RXQ9 [204-216]</t>
  </si>
  <si>
    <t>[R].NTSEPREDDEDDYSTKR.[K]</t>
  </si>
  <si>
    <t>Q8IG69 1xPhospho [S/T]</t>
  </si>
  <si>
    <t>Q8IG69 1xPhospho [T9; S10]</t>
  </si>
  <si>
    <t>Q8IG69</t>
  </si>
  <si>
    <t>C/EBP (CCAAT/enhancer-binding protein) homolog OS=Caenorhabditis elegans OX=6239 GN=cebp-2 PE=1 SV=1</t>
  </si>
  <si>
    <t>Q8IG69 [8-24]</t>
  </si>
  <si>
    <t>[R].EITEEELAEGEDVKKEESD.[-]</t>
  </si>
  <si>
    <t>1xPhospho [S18]</t>
  </si>
  <si>
    <t>P91125 1xPhospho [S298]</t>
  </si>
  <si>
    <t>P91125</t>
  </si>
  <si>
    <t>FHA domain-containing protein OS=Caenorhabditis elegans OX=6239 GN=C32E8.5 PE=1 SV=1</t>
  </si>
  <si>
    <t>P91125 [281-299]</t>
  </si>
  <si>
    <t>[K].SKSDQNLASNDDIVDNLGGMKR.[S]</t>
  </si>
  <si>
    <t>1xPhospho [S]; 1xOxidation [M20]</t>
  </si>
  <si>
    <t>1xPhospho [S1; S3; S9]; 1xOxidation [M20]</t>
  </si>
  <si>
    <t>P23678 1xPhospho [S]</t>
  </si>
  <si>
    <t>P23678 1xPhospho [S1414; S1416; S1422]</t>
  </si>
  <si>
    <t>P23678 [1414-1435]</t>
  </si>
  <si>
    <t>1xPhospho [S1; S3; S9]</t>
  </si>
  <si>
    <t>[K].LKKDDSTELDGTSKPDALQSSSSFPR.[S]</t>
  </si>
  <si>
    <t>1xPhospho [S6; T7; T12; S13]</t>
  </si>
  <si>
    <t>B5U8M2 1xPhospho [S/T]; B5U8M3 1xPhospho [S/T]; Q7JM45 1xPhospho [S/T]; Q7JM47 1xPhospho [S/T]; Q7JM42 1xPhospho [S/T]; Q7JM44 1xPhospho [S/T]; Q8MPY1 1xPhospho [S/T]; Q7JM48 1xPhospho [S/T]; Q7JM46 1xPhospho [S/T]; Q7JM43 1xPhospho [S/T]; Q22190 1xPhospho [S/T]</t>
  </si>
  <si>
    <t>B5U8M2 1xPhospho [S666; T667; T672; S673]; B5U8M3 1xPhospho [S758; T759; T764; S765]; Q7JM45 1xPhospho [S627; T628; T633; S634]; Q7JM47 1xPhospho [S627; T628; T633; S634]; Q7JM42 1xPhospho [S627; T628; T633; S634]; Q7JM44 1xPhospho [S627; T628; T633; S634]; Q8MPY1 1xPhospho [S650; T651; T656; S657]; Q7JM48 1xPhospho [S185; T186; T191; S192]; Q7JM46 1xPhospho [S627; T628; T633; S634]; Q7JM43 1xPhospho [S627; T628; T633; S634]; Q22190 1xPhospho [S559; T560; T565; S566]</t>
  </si>
  <si>
    <t>B5U8M3</t>
  </si>
  <si>
    <t>SMAll OS=Caenorhabditis elegans OX=6239 GN=sma-9 PE=1 SV=1</t>
  </si>
  <si>
    <t>B5U8M2 [661-686]; B5U8M3 [753-778]; Q7JM45 [622-647]; Q7JM47 [622-647]; Q7JM42 [622-647]; Q7JM44 [622-647]; Q8MPY1 [645-670]; Q7JM48 [180-205]; Q7JM46 [622-647]; Q7JM43 [622-647]; Q22190 [554-579]</t>
  </si>
  <si>
    <t>[R].EIVSDEEEIDTEQTVGGEEK.[M]</t>
  </si>
  <si>
    <t>1xPhospho [S4; T11; T14]</t>
  </si>
  <si>
    <t>G5EGS5 1xPhospho [S/T]</t>
  </si>
  <si>
    <t>G5EGS5 1xPhospho [S335; T342; T345]</t>
  </si>
  <si>
    <t>G5EGS5</t>
  </si>
  <si>
    <t>SEC7 domain-containing protein OS=Caenorhabditis elegans OX=6239 GN=gbf-1 PE=1 SV=1</t>
  </si>
  <si>
    <t>G5EGS5 [332-351]</t>
  </si>
  <si>
    <t>[K].VSMAPSQSSSSPPPPEPVPTPK.[V]</t>
  </si>
  <si>
    <t>1xPhospho [S]; 1xOxidation [M3]</t>
  </si>
  <si>
    <t>1xPhospho [S2; S6; S8; S9; S10; S11]; 1xOxidation [M3]</t>
  </si>
  <si>
    <t>G5EDS2 1xPhospho [S]; K8FE00 1xPhospho [S]; K8F7Z0 1xPhospho [S]; K8ESK9 1xPhospho [S]</t>
  </si>
  <si>
    <t>G5EDS2 1xPhospho [S387; S391; S393; S394; S395; S396]; K8FE00 1xPhospho [S387; S391; S393; S394; S395; S396]; K8F7Z0 1xPhospho [S431; S435; S437; S438; S439; S440]; K8ESK9 1xPhospho [S431; S435; S437; S438; S439; S440]</t>
  </si>
  <si>
    <t>K8ESK9</t>
  </si>
  <si>
    <t>Uncharacterized protein OS=Caenorhabditis elegans OX=6239 GN=pod-1 PE=1 SV=1</t>
  </si>
  <si>
    <t>G5EDS2 [386-407]; K8FE00 [386-407]; K8F7Z0 [430-451]; K8ESK9 [430-451]</t>
  </si>
  <si>
    <t>[R].SIAYGEPDALINYSQADSPSQKREPIR.[H]</t>
  </si>
  <si>
    <t>1xPhospho [Y13; S14; S18; S20]</t>
  </si>
  <si>
    <t>V6CLS7 1xPhospho [S]; V6CLR6 1xPhospho [S]; Q8MQG0 1xPhospho [S]; Q5TYL5 1xPhospho [S]; Q5TYL6 1xPhospho [S]; Q17490 1xPhospho [S]; Q7JP86 1xPhospho [S]; G5ECZ1 1xPhospho [S]</t>
  </si>
  <si>
    <t>V6CLS7 1xPhospho [S757; S759]; V6CLR6 1xPhospho [S763; S765]; Q8MQG0 1xPhospho [S1590; S1592]; Q5TYL5 1xPhospho [S576; S578]; Q5TYL6 1xPhospho [S686; S688]; Q17490 1xPhospho [S1596; S1598]; Q7JP86 1xPhospho [S1596; S1598]; G5ECZ1 1xPhospho [S1590; S1592]</t>
  </si>
  <si>
    <t>V6CLS7 [740-766]; V6CLR6 [746-772]; Q8MQG0 [1573-1599]; Q5TYL5 [559-585]; Q5TYL6 [669-695]; Q17490 [1579-1605]; Q7JP86 [1579-1605]; G5ECZ1 [1573-1599]</t>
  </si>
  <si>
    <t>[R].KTSVDLDTSTNR.[I]</t>
  </si>
  <si>
    <t>1xPhospho [T2; S3; T8; S9; T10]</t>
  </si>
  <si>
    <t>G5EBY3 1xPhospho [S/T]</t>
  </si>
  <si>
    <t>G5EBY3 1xPhospho [T210; S211]</t>
  </si>
  <si>
    <t>G5EBY3</t>
  </si>
  <si>
    <t>Non-muscle MYosin OS=Caenorhabditis elegans OX=6239 GN=nmy-2 PE=1 SV=1</t>
  </si>
  <si>
    <t>G5EBY3 [209-220]</t>
  </si>
  <si>
    <t>[R].EHFEPEDDHSHVVGSQEYSASGSPVPSEK.[S]</t>
  </si>
  <si>
    <t>2xPhospho [Y/S]</t>
  </si>
  <si>
    <t>2xPhospho [S10; S15; Y18; S19; S21; S23; S27]</t>
  </si>
  <si>
    <t>Q17490 2xPhospho [S/Y]</t>
  </si>
  <si>
    <t>Q17490 2xPhospho [S5802; S5807; Y5810; S5811; S5813; S5815; S5819]</t>
  </si>
  <si>
    <t>Q17490 [5793-5821]</t>
  </si>
  <si>
    <t>[R].EHFEPEDDHSPVVQTQEYSASESPVPSEK.[S]</t>
  </si>
  <si>
    <t>1xPhospho [S10; T15; Y18; S19; S21; S23; S27]</t>
  </si>
  <si>
    <t>Q17490 1xPhospho [S/Y/T]</t>
  </si>
  <si>
    <t>Q17490 1xPhospho [S4241; T4246; Y4249; S4250; S4252; S4254; S4258]</t>
  </si>
  <si>
    <t>Q17490 [4232-4260]</t>
  </si>
  <si>
    <t>[R].KLSVYNATEATSVEADEKPK.[A]</t>
  </si>
  <si>
    <t>1xPhospho [S3; Y5; T8; T11; S12]</t>
  </si>
  <si>
    <t>V6CJH3 1xPhospho [T/S/Y]; H2KZC2 1xPhospho [T/S/Y]; G5EEC9 1xPhospho [T/S/Y]; H2KZC3 1xPhospho [T/S/Y]; C0KDV0 1xPhospho [T/S/Y]</t>
  </si>
  <si>
    <t>V6CJH3 1xPhospho [S6; Y8; T11; T14; S15]; H2KZC2 1xPhospho [S103; Y105; T108; T111; S112]; G5EEC9 1xPhospho [S80; Y82; T85; T88; S89]; H2KZC3 1xPhospho [S130; Y132; T135; T138; S139]; C0KDV0 1xPhospho [S62; Y64; T67; T70; S71]</t>
  </si>
  <si>
    <t>H2KZC3</t>
  </si>
  <si>
    <t>K+/Cl-Cotransporter OS=Caenorhabditis elegans OX=6239 GN=kcc-2 PE=1 SV=2</t>
  </si>
  <si>
    <t>V6CJH3 [4-23]; H2KZC2 [101-120]; G5EEC9 [78-97]; H2KZC3 [128-147]; C0KDV0 [60-79]</t>
  </si>
  <si>
    <t>[K].TTTQQAHASSSSAATPKSPEK.[S]</t>
  </si>
  <si>
    <t>Q19240 1xPhospho [S85]; Q95QM5 1xPhospho [S99]</t>
  </si>
  <si>
    <t>Q95QM5</t>
  </si>
  <si>
    <t>Uncharacterized protein OS=Caenorhabditis elegans OX=6239 GN=unc-115 PE=1 SV=1</t>
  </si>
  <si>
    <t>Q19240 [68-88]; Q95QM5 [82-102]</t>
  </si>
  <si>
    <t>[R].EHFEPEDDHSYVVESQEYSSSGSPVPSEK.[S]</t>
  </si>
  <si>
    <t>1xPhospho [S10; Y11; S15; Y18; S19; S20; S21; S23; S27]</t>
  </si>
  <si>
    <t>Q17490 1xPhospho [S4104; Y4105; S4109; Y4112; S4113; S4114; S4115; S4117; S4121]</t>
  </si>
  <si>
    <t>Q17490 [4095-4123]</t>
  </si>
  <si>
    <t>[R].EHFEPEDDQEHVVESQEYSASGSPVPSEK.[S]</t>
  </si>
  <si>
    <t>1xPhospho [S15; Y18; S19; S21; S23; S27]</t>
  </si>
  <si>
    <t>Q17490 1xPhospho [S5670; Y5673; S5674; S5676; S5678; S5682]</t>
  </si>
  <si>
    <t>Q17490 [5656-5684]</t>
  </si>
  <si>
    <t>2xPhospho [S/Y]</t>
  </si>
  <si>
    <t>2xPhospho [S15; Y18; S19; S21; S23; S27]</t>
  </si>
  <si>
    <t>Q17490 2xPhospho [S5670; Y5673; S5674; S5676; S5678; S5682]</t>
  </si>
  <si>
    <t>[K].TTTTTTTVTHEHFEPEDPPSDEHVVESER.[Y]</t>
  </si>
  <si>
    <t>1xPhospho [S20]</t>
  </si>
  <si>
    <t>Q17490 1xPhospho [S4798]</t>
  </si>
  <si>
    <t>Q17490 [4779-4807]</t>
  </si>
  <si>
    <t>[R].VDSPTSGPSDQLTTHDLDR.[H]</t>
  </si>
  <si>
    <t>1xPhospho [S3; T5; S6; S9; T13; T14]</t>
  </si>
  <si>
    <t>Q9XW79 1xPhospho [T/S]</t>
  </si>
  <si>
    <t>Q9XW79 1xPhospho [S18; T20; S21; S24; T28; T29]</t>
  </si>
  <si>
    <t>Q9XW79</t>
  </si>
  <si>
    <t>Serine/threonine-protein phosphatase 4 catalytic subunit 1 OS=Caenorhabditis elegans OX=6239 GN=pph-4.1 PE=1 SV=1</t>
  </si>
  <si>
    <t>Q9XW79 [16-34]</t>
  </si>
  <si>
    <t>[R].SIAYGEPDALINYSQADSPSQKR.[E]</t>
  </si>
  <si>
    <t>V6CLS7 [740-762]; V6CLR6 [746-768]; Q8MQG0 [1573-1595]; Q5TYL5 [559-581]; Q5TYL6 [669-691]; Q17490 [1579-1601]; Q7JP86 [1579-1601]; G5ECZ1 [1573-1595]</t>
  </si>
  <si>
    <t>[K].SLKPQYSLENNNDEEESDETQK.[C]</t>
  </si>
  <si>
    <t>1xPhospho [S1; Y6; S7]</t>
  </si>
  <si>
    <t>E9P851 1xPhospho [S/Y]</t>
  </si>
  <si>
    <t>E9P851 1xPhospho [S110; Y115; S116]</t>
  </si>
  <si>
    <t>E9P851</t>
  </si>
  <si>
    <t>Multiple C2 and Transmembrane region Protein family homolog OS=Caenorhabditis elegans OX=6239 GN=mctp-1 PE=1 SV=1</t>
  </si>
  <si>
    <t>E9P851 [110-131]</t>
  </si>
  <si>
    <t>[K].TTTTTVTEERYEPEDSHSPVPSEDDVHGFVK.[T]</t>
  </si>
  <si>
    <t>1xPhospho [T1; T2; T3; T4; T5; T7; Y11; S16; S18; S22]</t>
  </si>
  <si>
    <t>Q17490 1xPhospho [S/T/Y]; 1xPhospho [S/T/Y]</t>
  </si>
  <si>
    <t>Q17490 1xPhospho [T4748; T4749; T4750; T4751; T4752; T4754; Y4758; S4763; S4765; S4769]; 1xPhospho [T10316; T10317; T10318; T10319; T10320; T10322; Y10326; S10331; S10333; S10337]</t>
  </si>
  <si>
    <t>Q17490 [4748-4778]; [5569-5599]</t>
  </si>
  <si>
    <t>[R].NSSLSEGEALIESRPPSREER.[V]</t>
  </si>
  <si>
    <t>1xPhospho [S13; S17]</t>
  </si>
  <si>
    <t>A0A0K3ATZ5 1xPhospho [S]; Q21029 1xPhospho [S]</t>
  </si>
  <si>
    <t>A0A0K3ATZ5 1xPhospho [S1255; S1259]; Q21029 1xPhospho [S1272; S1276]</t>
  </si>
  <si>
    <t>Q21029</t>
  </si>
  <si>
    <t>Mitogen-activated protein kinase kinase kinase nsy-1 OS=Caenorhabditis elegans OX=6239 GN=nsy-1 PE=1 SV=4</t>
  </si>
  <si>
    <t>A0A0K3ATZ5 [1243-1263]; Q21029 [1260-1280]</t>
  </si>
  <si>
    <t>[K].SIETMNEIHTSQK.[L]</t>
  </si>
  <si>
    <t>1xPhospho [S1]</t>
  </si>
  <si>
    <t>B3WFT8 1xPhospho [S335]; H2KYS2 1xPhospho [S331]</t>
  </si>
  <si>
    <t>B3WFT8 [335-347]; H2KYS2 [331-343]</t>
  </si>
  <si>
    <t>[R].ILDEGEIDSDEEKQQASK.[S]</t>
  </si>
  <si>
    <t>1xPhospho [S9]</t>
  </si>
  <si>
    <t>1xPhospho [S9; S17]</t>
  </si>
  <si>
    <t>Q94050 1xPhospho [S543]</t>
  </si>
  <si>
    <t>Q94050</t>
  </si>
  <si>
    <t>Small Nuclear RNA (snRNA) Associated protein OS=Caenorhabditis elegans OX=6239 GN=sna-2 PE=1 SV=1</t>
  </si>
  <si>
    <t>Q94050 [535-552]</t>
  </si>
  <si>
    <t>1xPhospho [S3]; 1xOxidation [M]</t>
  </si>
  <si>
    <t>1xPhospho [S3]; 1xOxidation [M7; M15]</t>
  </si>
  <si>
    <t>[K].LKVGTPTDDTIVSR.[K]</t>
  </si>
  <si>
    <t>1xPhospho [T5; T7]</t>
  </si>
  <si>
    <t>Q9N4P4 1xPhospho [T]</t>
  </si>
  <si>
    <t>Q9N4P4 1xPhospho [T32; T34]</t>
  </si>
  <si>
    <t>Q9N4P4</t>
  </si>
  <si>
    <t>Uncharacterized protein OS=Caenorhabditis elegans OX=6239 GN=CELE_Y9C12A.1 PE=1 SV=1</t>
  </si>
  <si>
    <t>Q9N4P4 [28-41]</t>
  </si>
  <si>
    <t>[K].EKLSPGTAKPSALVDEVSAPR.[N]</t>
  </si>
  <si>
    <t>1xPhospho [S4; T7; S11]</t>
  </si>
  <si>
    <t>O61906 1xPhospho [S15; T18; S22]</t>
  </si>
  <si>
    <t>O61906 [12-32]</t>
  </si>
  <si>
    <t>[K].VSNQSSPPEPAVNESEEADEPVLKR.[G]</t>
  </si>
  <si>
    <t>1xPhospho [S2; S5; S6; S15]</t>
  </si>
  <si>
    <t>G5EDQ2 1xPhospho [S]</t>
  </si>
  <si>
    <t>G5EDQ2 1xPhospho [S247; S250; S251; S260]</t>
  </si>
  <si>
    <t>G5EDQ2</t>
  </si>
  <si>
    <t>HMG OS=Caenorhabditis elegans OX=6239 GN=hmg-12 PE=1 SV=1</t>
  </si>
  <si>
    <t>G5EDQ2 [246-270]</t>
  </si>
  <si>
    <t>[K].EKPVEKPEEPAVEEDSDGEGDEKDQDKK.[D]</t>
  </si>
  <si>
    <t>1xPhospho [S16]</t>
  </si>
  <si>
    <t>G5EGT7 1xPhospho [S171]</t>
  </si>
  <si>
    <t>G5EGT7</t>
  </si>
  <si>
    <t>Eukaryotic translation initiation factor eIF5B OS=Caenorhabditis elegans OX=6239 GN=iffb-1 PE=1 SV=1</t>
  </si>
  <si>
    <t>G5EGT7 [156-183]</t>
  </si>
  <si>
    <t>[K].EKSDSDSDDGHDDAALDADASK.[A]</t>
  </si>
  <si>
    <t>1xPhospho [S3; S5; S7]</t>
  </si>
  <si>
    <t>G5EE12 [191-212]</t>
  </si>
  <si>
    <t>[K].VSNQSSPPEPAVNESEEADEPVLK.[R]</t>
  </si>
  <si>
    <t>G5EDQ2 [246-269]</t>
  </si>
  <si>
    <t>[K].ILENDLCGTPTTSNLK.[N]</t>
  </si>
  <si>
    <t>1xCarbamidomethyl [C7]; 1xPhospho [T9]</t>
  </si>
  <si>
    <t>1xCarbamidomethyl [C7]; 1xPhospho [T9; S13]</t>
  </si>
  <si>
    <t>Q8MXV4 1xPhospho [T244]; A0A0K3AU49 1xPhospho [T194]; Q8MXV3 1xPhospho [T47]; Q9N5N7 1xPhospho [T244]; A0A0K3AR97 1xPhospho [T47]</t>
  </si>
  <si>
    <t>Q9N5N7</t>
  </si>
  <si>
    <t>Uncharacterized protein OS=Caenorhabditis elegans OX=6239 GN=CELE_H06I04.1 PE=1 SV=2</t>
  </si>
  <si>
    <t>Q8MXV4 [236-251]; A0A0K3AU49 [186-201]; Q8MXV3 [39-54]; Q9N5N7 [236-251]; A0A0K3AR97 [39-54]</t>
  </si>
  <si>
    <t>1xPhospho [S1; S4; S5; T8; S10]</t>
  </si>
  <si>
    <t>A0A0K3AUM3 1xPhospho [S/T]; A0A0K3AS71 1xPhospho [S/T]; A0A0K3AXJ0 1xPhospho [S/T]; A0A0K3ARR7 1xPhospho [S/T]; A0A0K3AXH8 1xPhospho [S/T]; A0A0K3AS80 1xPhospho [S/T]; G5EBH0 1xPhospho [S/T]</t>
  </si>
  <si>
    <t>A0A0K3AUM3 1xPhospho [S554; S557; S558; T561; S563]; A0A0K3AS71 1xPhospho [S582; S585; S586; T589; S591]; A0A0K3AXJ0 1xPhospho [S554; S557; S558; T561; S563]; A0A0K3ARR7 1xPhospho [S554; S557; S558; T561; S563]; A0A0K3AXH8 1xPhospho [S582; S585; S586; T589; S591]; A0A0K3AS80 1xPhospho [S554; S557; S558; T561; S563]; G5EBH0 1xPhospho [S582; S585; S586; T589; S591]</t>
  </si>
  <si>
    <t>[R].ELYDEPEKGNVTFSPAPSSHAESER.[Q]</t>
  </si>
  <si>
    <t>1xPhospho [Y3; T12; S14; S18; S19; S23]</t>
  </si>
  <si>
    <t>Q17490 1xPhospho [Y2624; T2633; S2635]</t>
  </si>
  <si>
    <t>Q17490 [2622-2646]</t>
  </si>
  <si>
    <t>[K].SKSDQNLASNDDIVDNLGGMK.[R]</t>
  </si>
  <si>
    <t>P23678 [1414-1434]</t>
  </si>
  <si>
    <t>[R].IHSLAMEASSDLGNSESSR.[Y]</t>
  </si>
  <si>
    <t>1xPhospho [S3; S9; S10; S15; S17; S18]</t>
  </si>
  <si>
    <t>Q17490 1xPhospho [S6506; S6512; S6513; S6518; S6520; S6521]</t>
  </si>
  <si>
    <t>Q17490 [6504-6522]</t>
  </si>
  <si>
    <t>[R].ERSEDEEYSLPAK.[R]</t>
  </si>
  <si>
    <t>1xPhospho [S3; Y8; S9]</t>
  </si>
  <si>
    <t>Q17935 1xPhospho [S/Y]</t>
  </si>
  <si>
    <t>Q17935 1xPhospho [S20; Y25; S26]</t>
  </si>
  <si>
    <t>Q17935 [18-30]</t>
  </si>
  <si>
    <t>[R].SGSSDSLEVVSVISAGK.[D]</t>
  </si>
  <si>
    <t>1xPhospho [S1; S3; S4; S6; S11]</t>
  </si>
  <si>
    <t>Q17490 1xPhospho [S6549; S6551; S6552; S6554; S6559]</t>
  </si>
  <si>
    <t>Q17490 [6549-6565]</t>
  </si>
  <si>
    <t>[R].SGSPSVVEDAHTLQNYK.[V]</t>
  </si>
  <si>
    <t>G5EGS3 1xPhospho [S]; A0A486WUN2 1xPhospho [S]; G5EFJ0 1xPhospho [S]</t>
  </si>
  <si>
    <t>G5EGS3 1xPhospho [S1047; S1049; S1051]; A0A486WUN2 1xPhospho [S1047; S1049; S1051]; G5EFJ0 1xPhospho [S1047; S1049; S1051]</t>
  </si>
  <si>
    <t>G5EGS3</t>
  </si>
  <si>
    <t>Kinesin-like protein OS=Caenorhabditis elegans OX=6239 GN=klp-12 PE=1 SV=1</t>
  </si>
  <si>
    <t>G5EGS3 [1047-1063]; A0A486WUN2 [1047-1063]; G5EFJ0 [1047-1063]</t>
  </si>
  <si>
    <t>[R].TISMDSTDSEIGALGGR.[K]</t>
  </si>
  <si>
    <t>1xPhospho [T1; S3; S6; T7]</t>
  </si>
  <si>
    <t>H2L0G8 1xPhospho [T/S]; A5HU95 1xPhospho [T/S]; Q5TYL1 1xPhospho [T/S]; U4PRJ1 1xPhospho [T/S]; Q95ZL3 1xPhospho [T/S]</t>
  </si>
  <si>
    <t>H2L0G8 1xPhospho [T127; S129; S132; T133]; A5HU95 1xPhospho [T66; S68; S71; T72]; Q5TYL1 1xPhospho [T76; S78; S81; T82]; U4PRJ1 1xPhospho [T31; S33; S36; T37]; Q95ZL3 1xPhospho [T31; S33; S36; T37]</t>
  </si>
  <si>
    <t>H2L0G8; Q95ZL3</t>
  </si>
  <si>
    <t>Uncharacterized protein OS=Caenorhabditis elegans OX=6239 GN=CELE_M01H9.3 PE=1 SV=1
Uncharacterized protein OS=Caenorhabditis elegans OX=6239 GN=CELE_M01H9.3 PE=1 SV=1</t>
  </si>
  <si>
    <t>H2L0G8 [127-143]; A5HU95 [66-82]; Q5TYL1 [76-92]; U4PRJ1 [31-47]; Q95ZL3 [31-47]</t>
  </si>
  <si>
    <t>Shared</t>
  </si>
  <si>
    <t>[R].TVLAQSLVGSPVLPR.[H]</t>
  </si>
  <si>
    <t>1xPhospho [T1; S6; S10]</t>
  </si>
  <si>
    <t>Q86NH1 1xPhospho [S/T]</t>
  </si>
  <si>
    <t>Q86NH1 1xPhospho [T554; S559; S563]</t>
  </si>
  <si>
    <t>Q86NH1</t>
  </si>
  <si>
    <t>Rho GTPase-activating protein syd-1 OS=Caenorhabditis elegans OX=6239 GN=syd-1 PE=2 SV=1</t>
  </si>
  <si>
    <t>Q86NH1 [554-568]</t>
  </si>
  <si>
    <t>[R].ERSPSGSVAPSVR.[R]</t>
  </si>
  <si>
    <t>G5EBS4 1xPhospho [S]; A0A0S4XR43 1xPhospho [S]; H2KMJ3 1xPhospho [S]</t>
  </si>
  <si>
    <t>G5EBS4 1xPhospho [S293; S295; S297]; A0A0S4XR43 1xPhospho [S293; S295; S297]; H2KMJ3 1xPhospho [S293; S295; S297]</t>
  </si>
  <si>
    <t>A0A0S4XR43</t>
  </si>
  <si>
    <t>CCAR1 homolog OS=Caenorhabditis elegans OX=6239 GN=ccar-1 PE=1 SV=1</t>
  </si>
  <si>
    <t>G5EBS4 [291-303]; A0A0S4XR43 [291-303]; H2KMJ3 [291-303]</t>
  </si>
  <si>
    <t>[K].KISITATDVTPAK.[G]</t>
  </si>
  <si>
    <t>1xPhospho [S3; T5; T7; T10]</t>
  </si>
  <si>
    <t>Q19873 1xPhospho [S/T]</t>
  </si>
  <si>
    <t>Q19873 1xPhospho [S17; T19; T21; T24]</t>
  </si>
  <si>
    <t>Q19873</t>
  </si>
  <si>
    <t>WD Repeat protein OS=Caenorhabditis elegans OX=6239 GN=wdr-46 PE=1 SV=1</t>
  </si>
  <si>
    <t>Q19873 [15-27]</t>
  </si>
  <si>
    <t>[R].ERSPSPEPVYDANGKR.[L]</t>
  </si>
  <si>
    <t>2xPhospho [S3; S5]</t>
  </si>
  <si>
    <t>G5EF97 2xPhospho [S247; S249]</t>
  </si>
  <si>
    <t>G5EF97</t>
  </si>
  <si>
    <t>SF1 protein OS=Caenorhabditis elegans OX=6239 GN=sfa-1 PE=1 SV=1</t>
  </si>
  <si>
    <t>G5EF97 [245-260]</t>
  </si>
  <si>
    <t>[K].VATTAEDSDGEAPTSTEDPQNK.[K]</t>
  </si>
  <si>
    <t>1xPhospho [T3; T4; S8]</t>
  </si>
  <si>
    <t>P91280 1xPhospho [S/T]</t>
  </si>
  <si>
    <t>P91280 1xPhospho [T295; T296; S300]</t>
  </si>
  <si>
    <t>P91280</t>
  </si>
  <si>
    <t>Uncharacterized protein OS=Caenorhabditis elegans OX=6239 GN=CELE_F27C1.6 PE=1 SV=1</t>
  </si>
  <si>
    <t>P91280 [293-314]</t>
  </si>
  <si>
    <t>[R].SGSEAAQFDQK.[T]</t>
  </si>
  <si>
    <t>P19625 1xPhospho [S]; P19626 1xPhospho [S]</t>
  </si>
  <si>
    <t>P19625 1xPhospho [S14; S16]; P19626 1xPhospho [S14; S16]</t>
  </si>
  <si>
    <t>P19625</t>
  </si>
  <si>
    <t>Myosin regulatory light chain 1 OS=Caenorhabditis elegans OX=6239 GN=mlc-1 PE=4 SV=1</t>
  </si>
  <si>
    <t>P19625 [14-24]; P19626 [14-24]</t>
  </si>
  <si>
    <t>[R].SGTHTESESEEDPKAPR.[S]</t>
  </si>
  <si>
    <t>1xPhospho [S1; T3; T5; S7; S9]</t>
  </si>
  <si>
    <t>O45380 1xPhospho [S/T]</t>
  </si>
  <si>
    <t>O45380 1xPhospho [S211; T213; T215; S217; S219]</t>
  </si>
  <si>
    <t>O45380</t>
  </si>
  <si>
    <t>Alpha,alpha-trehalose-phosphate synthase [UDP-forming] 2 OS=Caenorhabditis elegans OX=6239 GN=tps-2 PE=2 SV=3</t>
  </si>
  <si>
    <t>O45380 [211-227]</t>
  </si>
  <si>
    <t>[R].ERYEEPEEVRPPSGSEADDESHAPK.[Y]</t>
  </si>
  <si>
    <t>1xPhospho [Y3; S13; S15; S21]</t>
  </si>
  <si>
    <t>Q17490 1xPhospho [S4688; S4690; S4696]</t>
  </si>
  <si>
    <t>Q17490 [4676-4700]</t>
  </si>
  <si>
    <t>[K].RHESEVEMEDIEIDGTK.[Y]</t>
  </si>
  <si>
    <t>G5EEY5 1xPhospho [S982]</t>
  </si>
  <si>
    <t>G5EEY5</t>
  </si>
  <si>
    <t>PolyBRoMo domain containing OS=Caenorhabditis elegans OX=6239 GN=pbrm-1 PE=1 SV=1</t>
  </si>
  <si>
    <t>G5EEY5 [979-995]</t>
  </si>
  <si>
    <t>No Quan Values</t>
  </si>
  <si>
    <t>[K].ESGEAFSQFTSEKEQDRSDSPIHSQK.[E]</t>
  </si>
  <si>
    <t>1xPhospho [S7; T10; S11; S18; S20]</t>
  </si>
  <si>
    <t>Q17490 1xPhospho [S3959; T3962; S3963; S3970; S3972]</t>
  </si>
  <si>
    <t>Q17490 [3953-3978]</t>
  </si>
  <si>
    <t>[K].IGTASEDGDIDDDDVEVIKS.[-]</t>
  </si>
  <si>
    <t>1xPhospho [T3; S5]</t>
  </si>
  <si>
    <t>Q20106 1xPhospho [S/T]</t>
  </si>
  <si>
    <t>Q20106 1xPhospho [T167; S169]</t>
  </si>
  <si>
    <t>Q20106</t>
  </si>
  <si>
    <t>Heme transporter hrg-4 OS=Caenorhabditis elegans OX=6239 GN=hrg-4 PE=1 SV=2</t>
  </si>
  <si>
    <t>Q20106 [165-184]</t>
  </si>
  <si>
    <t>[K].TVIETTIVEPAVATPEPSEPSSSEK.[A]</t>
  </si>
  <si>
    <t>1xPhospho [T5; T6; T14]</t>
  </si>
  <si>
    <t>P34618 1xPhospho [T]</t>
  </si>
  <si>
    <t>P34618 1xPhospho [T245; T246; T254]</t>
  </si>
  <si>
    <t>P34618</t>
  </si>
  <si>
    <t>Chromo domain-containing protein cec-1 OS=Caenorhabditis elegans OX=6239 GN=cec-1 PE=2 SV=1</t>
  </si>
  <si>
    <t>P34618 [241-265]</t>
  </si>
  <si>
    <t>[R].SGKRDDVSLHGSDATSAR.[D]</t>
  </si>
  <si>
    <t>1xPhospho [S1; S8]</t>
  </si>
  <si>
    <t>G5EFD1 1xPhospho [S]; A0A1N7SYP3 1xPhospho [S]; A0A1N7SYN7 1xPhospho [S]</t>
  </si>
  <si>
    <t>G5EFD1 1xPhospho [S292; S299]; A0A1N7SYP3 1xPhospho [S292; S299]; A0A1N7SYN7 1xPhospho [S292; S299]</t>
  </si>
  <si>
    <t>A0A1N7SYP3</t>
  </si>
  <si>
    <t>Uncharacterized protein OS=Caenorhabditis elegans OX=6239 GN=vab-10 PE=1 SV=1</t>
  </si>
  <si>
    <t>G5EFD1 [292-309]; A0A1N7SYP3 [292-309]; A0A1N7SYN7 [292-309]</t>
  </si>
  <si>
    <t>[K].VQSDGDENMEDMEVIDAEK.[L]</t>
  </si>
  <si>
    <t>Q20595 1xPhospho [S676]</t>
  </si>
  <si>
    <t>Q20595</t>
  </si>
  <si>
    <t>C-terminal-binding protein 1 OS=Caenorhabditis elegans OX=6239 GN=ctbp-1 PE=1 SV=3</t>
  </si>
  <si>
    <t>Q20595 [674-692]</t>
  </si>
  <si>
    <t>[K].SGGTTTGNDDSEGDSSPSTPR.[T]</t>
  </si>
  <si>
    <t>1xPhospho [S1; T4; T5; T6; S11; S15; S16; S18]</t>
  </si>
  <si>
    <t>Q9XV66 1xPhospho [S/T]</t>
  </si>
  <si>
    <t>Q9XV66 1xPhospho [S981; T984; T985; T986; S991; S995; S996; S998]</t>
  </si>
  <si>
    <t>Q9XV66</t>
  </si>
  <si>
    <t>Protein unc-80 OS=Caenorhabditis elegans OX=6239 GN=unc-80 PE=2 SV=4</t>
  </si>
  <si>
    <t>Q9XV66 [981-1001]</t>
  </si>
  <si>
    <t>[R].IGPKTPPEEPESPKQIEQTR.[E]</t>
  </si>
  <si>
    <t>2xPhospho [T5; S12]</t>
  </si>
  <si>
    <t>2xPhospho [T5; S12; T19]</t>
  </si>
  <si>
    <t>H2L0D2 2xPhospho [T124; S131]</t>
  </si>
  <si>
    <t>H2L0D2</t>
  </si>
  <si>
    <t>Uncharacterized protein OS=Caenorhabditis elegans OX=6239 GN=CELE_H28G03.2 PE=1 SV=1</t>
  </si>
  <si>
    <t>H2L0D2 [120-139]</t>
  </si>
  <si>
    <t>[R].LGPAPTSPIDAQPR.[A]</t>
  </si>
  <si>
    <t>1xPhospho [T6; S7]</t>
  </si>
  <si>
    <t>Q95ZL3 1xPhospho [S/T]</t>
  </si>
  <si>
    <t>Q95ZL3 1xPhospho [T62; S63]</t>
  </si>
  <si>
    <t>Q95ZL3</t>
  </si>
  <si>
    <t>Uncharacterized protein OS=Caenorhabditis elegans OX=6239 GN=CELE_M01H9.3 PE=1 SV=1</t>
  </si>
  <si>
    <t>Q95ZL3 [57-70]</t>
  </si>
  <si>
    <t>[R].SGGDDENEDEDECDSDEDAR.[S]</t>
  </si>
  <si>
    <t>1xCarbamidomethyl [C13]; 1xPhospho [S15]</t>
  </si>
  <si>
    <t>1xCarbamidomethyl [C13]; 1xPhospho [S1; S15]</t>
  </si>
  <si>
    <t>G5EEM9 1xPhospho [S692]; A0A0K3AU10 1xPhospho [S520]; G4SGU1 1xPhospho [S631]; Q8WQE0 1xPhospho [S605]; G8JYA8 1xPhospho [S629]; Q21478 1xPhospho [S617]</t>
  </si>
  <si>
    <t>G5EEM9</t>
  </si>
  <si>
    <t>Intracelllar PhosphoLipase A family OS=Caenorhabditis elegans OX=6239 GN=ipla-1 PE=1 SV=1</t>
  </si>
  <si>
    <t>G5EEM9 [678-697]; A0A0K3AU10 [506-525]; G4SGU1 [617-636]; Q8WQE0 [591-610]; G8JYA8 [615-634]; Q21478 [603-622]</t>
  </si>
  <si>
    <t>[K].NYFNDNAPTAALLESPIAEEAR.[K]</t>
  </si>
  <si>
    <t>1xPhospho [S15]</t>
  </si>
  <si>
    <t>G5ECZ2 1xPhospho [S2831]; G5EDI2 1xPhospho [S2831]; Q7JLB1 1xPhospho [S102]; B5U8N2 1xPhospho [S26]</t>
  </si>
  <si>
    <t>G5ECZ2 [2817-2838]; G5EDI2 [2817-2838]; Q7JLB1 [88-109]; B5U8N2 [12-33]</t>
  </si>
  <si>
    <t>2xPhospho [S13; S15]</t>
  </si>
  <si>
    <t>Q17490 2xPhospho [S4688; S4690]</t>
  </si>
  <si>
    <t>[R].RGTPVNNYDGPQSSNDYR.[S]</t>
  </si>
  <si>
    <t>1xPhospho [T3]</t>
  </si>
  <si>
    <t>Q8WQH2 1xPhospho [T153]; K8ESC8 1xPhospho [T153]; A0A3P6NIB1 1xPhospho [T153]</t>
  </si>
  <si>
    <t>K8ESC8</t>
  </si>
  <si>
    <t>Uncharacterized protein OS=Caenorhabditis elegans OX=6239 GN=B0001.8 PE=1 SV=1</t>
  </si>
  <si>
    <t>Q8WQH2 [151-168]; K8ESC8 [151-168]; A0A3P6NIB1 [151-168]</t>
  </si>
  <si>
    <t>[R].LHSLDHKPDESSEEWK.[T]</t>
  </si>
  <si>
    <t>1xPhospho [S3; S11]</t>
  </si>
  <si>
    <t>Q9XUS6 1xPhospho [S11]</t>
  </si>
  <si>
    <t>Q9XUS6</t>
  </si>
  <si>
    <t>UTP--glucose-1-phosphate uridylyltransferase OS=Caenorhabditis elegans OX=6239 GN=CELE_K08E3.5 PE=1 SV=1</t>
  </si>
  <si>
    <t>Q9XUS6 [9-24]</t>
  </si>
  <si>
    <t>[K].EQSKPAPPKQQTPK.[K]</t>
  </si>
  <si>
    <t>1xPhospho [T12]</t>
  </si>
  <si>
    <t>Q21351 1xPhospho [T196]</t>
  </si>
  <si>
    <t>Q21351 [185-198]</t>
  </si>
  <si>
    <t>[K].ENPRATPQYTPPLIR.[H]</t>
  </si>
  <si>
    <t>1xPhospho [T6; Y9; T10]</t>
  </si>
  <si>
    <t>Q9U2D6 1xPhospho [T/Y]</t>
  </si>
  <si>
    <t>Q9U2D6 1xPhospho [T61; Y64; T65]</t>
  </si>
  <si>
    <t>Q9U2D6 [56-70]</t>
  </si>
  <si>
    <t>2xPhospho [T10; T/Y]</t>
  </si>
  <si>
    <t>2xPhospho [T6; Y9; T10]</t>
  </si>
  <si>
    <t>Q9U2D6 2xPhospho [T65; T/Y]</t>
  </si>
  <si>
    <t>Q9U2D6 2xPhospho [T61; Y64; T65]</t>
  </si>
  <si>
    <t>[K].ENQPMTDSAHPEKEEQEAKSPR.[A]</t>
  </si>
  <si>
    <t>1xPhospho [T6; S8; S20]</t>
  </si>
  <si>
    <t>A0A4V0IKF3 1xPhospho [S212]; A0A4V6M3D1 1xPhospho [S170]; Q400L7 1xPhospho [S292]; A0A4V0INL2 1xPhospho [S170]; A0A4V0IJX7 1xPhospho [S212]</t>
  </si>
  <si>
    <t>A0A4V0IJX7</t>
  </si>
  <si>
    <t>Uncharacterized protein OS=Caenorhabditis elegans OX=6239 GN=CELE_F54G2.1 PE=4 SV=1</t>
  </si>
  <si>
    <t>A0A4V0IKF3 [193-214]; A0A4V6M3D1 [151-172]; Q400L7 [273-294]; A0A4V0INL2 [151-172]; A0A4V0IJX7 [193-214]</t>
  </si>
  <si>
    <t>[K].TLNDQETFCHEEEEDEDQTNSSSSDGEATKR.[E]</t>
  </si>
  <si>
    <t>1xCarbamidomethyl [C9]; 1xPhospho [S/T]</t>
  </si>
  <si>
    <t>1xCarbamidomethyl [C9]; 1xPhospho [T1; T7; T19; S21; S22; S23; S24]</t>
  </si>
  <si>
    <t>Q9TZC8 1xPhospho [T/S]; Q86MI3 1xPhospho [T/S]; Q95X21 1xPhospho [T/S]</t>
  </si>
  <si>
    <t>Q9TZC8 1xPhospho [T489; T495; T507; S509; S510; S511; S512]; Q86MI3 1xPhospho [T503; T509; T521; S523; S524; S525; S526]; Q95X21 1xPhospho [T492; T498; T510; S512; S513; S514; S515]</t>
  </si>
  <si>
    <t>Q86MI3</t>
  </si>
  <si>
    <t>Uncharacterized protein OS=Caenorhabditis elegans OX=6239 GN=CELE_Y71H10B.1 PE=1 SV=1</t>
  </si>
  <si>
    <t>Q9TZC8 [489-519]; Q86MI3 [503-533]; Q95X21 [492-522]</t>
  </si>
  <si>
    <t>[R].ENREGEEPKQEVSFEDGQDTR.[A]</t>
  </si>
  <si>
    <t>H2KYR1 1xPhospho [S143]</t>
  </si>
  <si>
    <t>H2KYR1 [131-151]</t>
  </si>
  <si>
    <t>[R].ENSANDSPANTNDVDIVSSPVKR.[G]</t>
  </si>
  <si>
    <t>1xPhospho [S3; S7; T11; S18; S19]</t>
  </si>
  <si>
    <t>G5EDQ2 1xPhospho [S/T]</t>
  </si>
  <si>
    <t>G5EDQ2 1xPhospho [S76; S80; T84; S91; S92]</t>
  </si>
  <si>
    <t>G5EDQ2 [74-96]</t>
  </si>
  <si>
    <t>[R].SKSAEQLQSENDVNEETMSR.[M]</t>
  </si>
  <si>
    <t>1xPhospho [S]; 1xOxidation [M18]</t>
  </si>
  <si>
    <t>1xPhospho [S1; S3]; 1xOxidation [M18]</t>
  </si>
  <si>
    <t>Q5DX48 1xPhospho [S]</t>
  </si>
  <si>
    <t>Q5DX48 1xPhospho [S1923; S1925]</t>
  </si>
  <si>
    <t>Q5DX48 [1923-1942]</t>
  </si>
  <si>
    <t>[R].ENSPDARPTVIISDDAGR.[I]</t>
  </si>
  <si>
    <t>1xPhospho [S3; T9; S13]</t>
  </si>
  <si>
    <t>B5U8M2 1xPhospho [S/T]; B5U8M3 1xPhospho [S/T]; Q7JM45 1xPhospho [S/T]; Q7JM47 1xPhospho [S/T]; Q7JM42 1xPhospho [S/T]; Q7JM44 1xPhospho [S/T]; Q7JM48 1xPhospho [S/T]; Q7JM46 1xPhospho [S/T]; Q7JM43 1xPhospho [S/T]; Q22190 1xPhospho [S/T]</t>
  </si>
  <si>
    <t>B5U8M2 1xPhospho [S1321; T1327]; B5U8M3 1xPhospho [S1413; T1419]; Q7JM45 1xPhospho [S1282; T1288]; Q7JM47 1xPhospho [S1282; T1288]; Q7JM42 1xPhospho [S1282; T1288]; Q7JM44 1xPhospho [S1282; T1288]; Q7JM48 1xPhospho [S840; T846]; Q7JM46 1xPhospho [S1282; T1288]; Q7JM43 1xPhospho [S1282; T1288]; Q22190 1xPhospho [S1214; T1220]</t>
  </si>
  <si>
    <t>B5U8M2 [1319-1336]; B5U8M3 [1411-1428]; Q7JM45 [1280-1297]; Q7JM47 [1280-1297]; Q7JM42 [1280-1297]; Q7JM44 [1280-1297]; Q7JM48 [838-855]; Q7JM46 [1280-1297]; Q7JM43 [1280-1297]; Q22190 [1212-1229]</t>
  </si>
  <si>
    <t>[R].ENSVENVSQEEVAR.[T]</t>
  </si>
  <si>
    <t>1xPhospho [S3; S8]</t>
  </si>
  <si>
    <t>H2L046 1xPhospho [S]; H2L047 1xPhospho [S]; H2L045 1xPhospho [S]; A0A0S4XR31 1xPhospho [S]</t>
  </si>
  <si>
    <t>H2L046 1xPhospho [S112; S117]; H2L047 1xPhospho [S112; S117]; H2L045 1xPhospho [S517; S522]; A0A0S4XR31 1xPhospho [S480; S485]</t>
  </si>
  <si>
    <t>H2L045</t>
  </si>
  <si>
    <t>TeNSin homolog OS=Caenorhabditis elegans OX=6239 GN=tns-1 PE=1 SV=2</t>
  </si>
  <si>
    <t>H2L046 [110-123]; H2L047 [110-123]; H2L045 [515-528]; A0A0S4XR31 [478-491]</t>
  </si>
  <si>
    <t>[R].TCETQTSPSVR.[R]</t>
  </si>
  <si>
    <t>1xCarbamidomethyl [C2]; 1xPhospho [S/T]</t>
  </si>
  <si>
    <t>1xCarbamidomethyl [C2]; 1xPhospho [T4; T6; S7; S9]</t>
  </si>
  <si>
    <t>G4SNJ8 1xPhospho [S/T]</t>
  </si>
  <si>
    <t>G4SNJ8 1xPhospho [T130; S131; S133]</t>
  </si>
  <si>
    <t>G4SNJ8</t>
  </si>
  <si>
    <t>WW domain-containing protein OS=Caenorhabditis elegans OX=6239 GN=CELE_Y92H12BM.1 PE=1 SV=1</t>
  </si>
  <si>
    <t>G4SNJ8 [125-135]</t>
  </si>
  <si>
    <t>[R].TLSGTVPVVGYSPR.[W]</t>
  </si>
  <si>
    <t>1xPhospho [Y/T/S]</t>
  </si>
  <si>
    <t>1xPhospho [T1; S3; T5; Y11; S12]</t>
  </si>
  <si>
    <t>Q20448 1xPhospho [T/S]</t>
  </si>
  <si>
    <t>Q20448 1xPhospho [T170; S172; T174]</t>
  </si>
  <si>
    <t>Q20448</t>
  </si>
  <si>
    <t>Zinc finger putative Transcription Factor family OS=Caenorhabditis elegans OX=6239 GN=ztf-7 PE=1 SV=1</t>
  </si>
  <si>
    <t>Q20448 [170-183]</t>
  </si>
  <si>
    <t>[K].REAASPKQSEEEEADETTSVDPK.[E]</t>
  </si>
  <si>
    <t>U4MKU8 1xPhospho [S265]; S6FN04 1xPhospho [S301]; C0P271 1xPhospho [S301]; S6F548 1xPhospho [S52]; S6FN08 1xPhospho [S301]; P34609 1xPhospho [S301]; C7FZT6 1xPhospho [S52]; A7LPE4 1xPhospho [S301]; S6FWP4 1xPhospho [S301]; S6FD02 1xPhospho [S301]; S6EZP3 1xPhospho [S320]</t>
  </si>
  <si>
    <t>C0P271</t>
  </si>
  <si>
    <t>JNK-interacting protein OS=Caenorhabditis elegans OX=6239 GN=unc-16 PE=1 SV=1</t>
  </si>
  <si>
    <t>U4MKU8 [261-283]; S6FN04 [297-319]; C0P271 [297-319]; S6F548 [48-70]; S6FN08 [297-319]; P34609 [297-319]; C7FZT6 [48-70]; A7LPE4 [297-319]; S6FWP4 [297-319]; S6FD02 [297-319]; S6EZP3 [316-338]</t>
  </si>
  <si>
    <t>[R].TVGTPLINSAPTGDFSPR.[T]</t>
  </si>
  <si>
    <t>1xPhospho [T4; S9; T12; S16]</t>
  </si>
  <si>
    <t>Q23523 1xPhospho [S/T]</t>
  </si>
  <si>
    <t>Q23523 1xPhospho [T215; S220; T223; S227]</t>
  </si>
  <si>
    <t>Q23523</t>
  </si>
  <si>
    <t>Mediator of RNA polymerase II transcription subunit 4 OS=Caenorhabditis elegans OX=6239 GN=mdt-4 PE=3 SV=2</t>
  </si>
  <si>
    <t>Q23523 [212-229]</t>
  </si>
  <si>
    <t>[R].VSAEEEKTSQPAAPAPIATNR.[H]</t>
  </si>
  <si>
    <t>1xPhospho [S2; T8; S9]</t>
  </si>
  <si>
    <t>G5ECW3 1xPhospho [S/T]</t>
  </si>
  <si>
    <t>G5ECW3 1xPhospho [S249; T255; S256]</t>
  </si>
  <si>
    <t>G5ECW3</t>
  </si>
  <si>
    <t>EH (Eps-15-homology) domain Binding Protein family OS=Caenorhabditis elegans OX=6239 GN=ehbp-1 PE=1 SV=1</t>
  </si>
  <si>
    <t>G5ECW3 [248-268]</t>
  </si>
  <si>
    <t>[R].SHVAAHGDEDDFDREK.[I]</t>
  </si>
  <si>
    <t>Q9U1N6 1xPhospho [S233]</t>
  </si>
  <si>
    <t>Q9U1N6</t>
  </si>
  <si>
    <t>Cysteine protease OS=Caenorhabditis elegans OX=6239 GN=atg-4.2 PE=1 SV=1</t>
  </si>
  <si>
    <t>Q9U1N6 [233-248]</t>
  </si>
  <si>
    <t>[K].EQGPPSTIKESSESSQTIDDNDSEK.[G]</t>
  </si>
  <si>
    <t>1xPhospho [S6; T7; S11; S12; S14; S15; T17]</t>
  </si>
  <si>
    <t>F5GUA8 1xPhospho [S/T]; F5GUA9 1xPhospho [S/T]; O62305 1xPhospho [S/T]; G5EDZ5 1xPhospho [S/T]</t>
  </si>
  <si>
    <t>F5GUA8 1xPhospho [S74; T75; S79; S80; S82; S83; T85]; F5GUA9 1xPhospho [S106; T107; S111; S112; S114; S115; T117]; O62305 1xPhospho [S528; T529; S533; S534; S536; S537; T539]; G5EDZ5 1xPhospho [S489; T490; S494; S495; S497; S498; T500]</t>
  </si>
  <si>
    <t>O62305</t>
  </si>
  <si>
    <t>Calcium/calmodulin-dependent protein kinase type II OS=Caenorhabditis elegans OX=6239 GN=unc-43 PE=1 SV=2</t>
  </si>
  <si>
    <t>F5GUA8 [69-93]; F5GUA9 [101-125]; O62305 [523-547]; G5EDZ5 [484-508]</t>
  </si>
  <si>
    <t>[K].TLNQSSTDLSAK.[S]</t>
  </si>
  <si>
    <t>1xPhospho [S5; S6; T7]</t>
  </si>
  <si>
    <t>O01991 1xPhospho [S/T]</t>
  </si>
  <si>
    <t>O01991 1xPhospho [S372; S373; T374]</t>
  </si>
  <si>
    <t>O01991</t>
  </si>
  <si>
    <t>Eukaryotic elongation factor 2 kinase OS=Caenorhabditis elegans OX=6239 GN=efk-1 PE=1 SV=1</t>
  </si>
  <si>
    <t>O01991 [368-379]</t>
  </si>
  <si>
    <t>[R].SHSTDDDVFATPTLPR.[R]</t>
  </si>
  <si>
    <t>1xPhospho [S1; S3; T4; T11; T13]</t>
  </si>
  <si>
    <t>Q21106 1xPhospho [T/S]</t>
  </si>
  <si>
    <t>Q21106 1xPhospho [S948; S950; T951; T958; T960]</t>
  </si>
  <si>
    <t>Q21106</t>
  </si>
  <si>
    <t>DDB1- and CUL4-associated factor homolog 1 OS=Caenorhabditis elegans OX=6239 GN=dcaf-1 PE=3 SV=5</t>
  </si>
  <si>
    <t>Q21106 [948-963]</t>
  </si>
  <si>
    <t>[R].SHSLEDPDQNPHMK.[H]</t>
  </si>
  <si>
    <t>1xPhospho [S3]; 1xOxidation [M13]</t>
  </si>
  <si>
    <t>G5EBE8 1xPhospho [S1005]; A0A0K3AR51 1xPhospho [S1007]</t>
  </si>
  <si>
    <t>A0A0K3AR51</t>
  </si>
  <si>
    <t>Uncharacterized protein OS=Caenorhabditis elegans OX=6239 GN=CELE_F22G12.5 PE=1 SV=1</t>
  </si>
  <si>
    <t>G5EBE8 [1003-1016]; A0A0K3AR51 [1005-1018]</t>
  </si>
  <si>
    <t>G5EBE8 1xPhospho [S]; A0A0K3AR51 1xPhospho [S]</t>
  </si>
  <si>
    <t>G5EBE8 1xPhospho [S1003; S1005]; A0A0K3AR51 1xPhospho [S1005; S1007]</t>
  </si>
  <si>
    <t>[R].SHSIAMNDEKR.[Q]</t>
  </si>
  <si>
    <t>Q10901 1xPhospho [S478]</t>
  </si>
  <si>
    <t>Q10901</t>
  </si>
  <si>
    <t>Excitatory amino acid transporter OS=Caenorhabditis elegans OX=6239 GN=glt-1 PE=1 SV=2</t>
  </si>
  <si>
    <t>Q10901 [476-486]</t>
  </si>
  <si>
    <t>[R].KLSMMYVPSQAPNITKH.[-]</t>
  </si>
  <si>
    <t>1xPhospho [S3; Y6]</t>
  </si>
  <si>
    <t>H8ESF5 1xPhospho [Y/S]; Q2HQL4 1xPhospho [Y/S]; Q9U307 1xPhospho [Y/S]</t>
  </si>
  <si>
    <t>H8ESF5 1xPhospho [S249; Y252]; Q2HQL4 1xPhospho [S371; Y374]; Q9U307 1xPhospho [S374; Y377]</t>
  </si>
  <si>
    <t>Q9U307</t>
  </si>
  <si>
    <t>Glutamine synthetase OS=Caenorhabditis elegans OX=6239 GN=gln-3 PE=1 SV=1</t>
  </si>
  <si>
    <t>H8ESF5 [247-263]; Q2HQL4 [369-385]; Q9U307 [372-388]</t>
  </si>
  <si>
    <t>[R].SGYTSPGQYSTYSTSTADR.[V]</t>
  </si>
  <si>
    <t>1xPhospho [S1; Y3; T4; S5]</t>
  </si>
  <si>
    <t>Q10045 1xPhospho [S/T/Y]</t>
  </si>
  <si>
    <t>Q10045 1xPhospho [S31; Y33; T34; S35]</t>
  </si>
  <si>
    <t>Q10045</t>
  </si>
  <si>
    <t>Protein unc-50 OS=Caenorhabditis elegans OX=6239 GN=unc-50 PE=2 SV=2</t>
  </si>
  <si>
    <t>Q10045 [31-49]</t>
  </si>
  <si>
    <t>[K].EPQVDVSDDSDNEAVEQELTEEQRR.[V]</t>
  </si>
  <si>
    <t>1xPhospho [S7; S10; T20]</t>
  </si>
  <si>
    <t>Q86S66 1xPhospho [S23]</t>
  </si>
  <si>
    <t>Q86S66</t>
  </si>
  <si>
    <t>Nascent polypeptide-associated complex subunit alpha OS=Caenorhabditis elegans OX=6239 GN=icd-2 PE=1 SV=1</t>
  </si>
  <si>
    <t>Q86S66 [14-38]</t>
  </si>
  <si>
    <t>[R].TPVSPCDPVCAIPESIK.[L]</t>
  </si>
  <si>
    <t>2xCarbamidomethyl [C6; C10]; 1xPhospho [S/T]</t>
  </si>
  <si>
    <t>2xCarbamidomethyl [C6; C10]; 1xPhospho [T1; S4]</t>
  </si>
  <si>
    <t>P23678 1xPhospho [T/S]</t>
  </si>
  <si>
    <t>P23678 1xPhospho [T1330; S1333]</t>
  </si>
  <si>
    <t>P23678 [1330-1346]</t>
  </si>
  <si>
    <t>[R].GGDAYNEDSDEEQHGGHHGQGVR.[C]</t>
  </si>
  <si>
    <t>1xPhospho [Y5; S9]</t>
  </si>
  <si>
    <t>O16303 1xPhospho [S/Y]</t>
  </si>
  <si>
    <t>O16303 1xPhospho [Y417; S421]</t>
  </si>
  <si>
    <t>O16303</t>
  </si>
  <si>
    <t>DNaJ domain (Prokaryotic heat shock protein) OS=Caenorhabditis elegans OX=6239 GN=dnj-19 PE=1 SV=1</t>
  </si>
  <si>
    <t>O16303 [413-435]</t>
  </si>
  <si>
    <t>[R].SAPASDGAPAASAGSSR.[A]</t>
  </si>
  <si>
    <t>2xPhospho [S]</t>
  </si>
  <si>
    <t>2xPhospho [S1; S5; S12; S15]</t>
  </si>
  <si>
    <t>Q9XW17 2xPhospho [S]</t>
  </si>
  <si>
    <t>Q9XW17 2xPhospho [S103; S107; S114; S117]</t>
  </si>
  <si>
    <t>Q9XW17</t>
  </si>
  <si>
    <t>Cytokinesis, Apoptosis, RNA-associated OS=Caenorhabditis elegans OX=6239 GN=car-1 PE=1 SV=1</t>
  </si>
  <si>
    <t>Q9XW17 [103-119]</t>
  </si>
  <si>
    <t>[R].HQEQAEAAGGGAEDSSDEAGGAGGGPR.[G]</t>
  </si>
  <si>
    <t>1xPhospho [S15; S16]</t>
  </si>
  <si>
    <t>V6CLR8 1xPhospho [S]; V6CJD7 1xPhospho [S]; V6CL65 1xPhospho [S]; V6CLV8 1xPhospho [S]; V6CKJ6 1xPhospho [S]; V6CJE3 1xPhospho [S]; V6CIR0 1xPhospho [S]; Q9TW65 1xPhospho [S]; V6CLW7 1xPhospho [S]</t>
  </si>
  <si>
    <t>V6CLR8 1xPhospho [S3387; S3388]; V6CJD7 1xPhospho [S3398; S3399]; V6CL65 1xPhospho [S170; S171]; V6CLV8 1xPhospho [S3613; S3614]; V6CKJ6 1xPhospho [S2465; S2466]; V6CJE3 1xPhospho [S2454; S2455]; V6CIR0 1xPhospho [S99; S100]; Q9TW65 1xPhospho [S3624; S3625]; V6CLW7 1xPhospho [S1527; S1528]</t>
  </si>
  <si>
    <t>Q9TW65</t>
  </si>
  <si>
    <t>Dystrophin-1 OS=Caenorhabditis elegans OX=6239 GN=dys-1 PE=1 SV=2</t>
  </si>
  <si>
    <t>V6CLR8 [3373-3399]; V6CJD7 [3384-3410]; V6CL65 [156-182]; V6CLV8 [3599-3625]; V6CKJ6 [2451-2477]; V6CJE3 [2440-2466]; V6CIR0 [85-111]; Q9TW65 [3610-3636]; V6CLW7 [1513-1539]</t>
  </si>
  <si>
    <t>[R].HQHHSGITLSPSDSSR.[T]</t>
  </si>
  <si>
    <t>1xPhospho [S5; T8; S10; S12; S14; S15]</t>
  </si>
  <si>
    <t>Q9U2D6 1xPhospho [S/T]</t>
  </si>
  <si>
    <t>Q9U2D6 1xPhospho [T154; S156; S158; S160; S161]</t>
  </si>
  <si>
    <t>Q9U2D6 [147-162]</t>
  </si>
  <si>
    <t>[R].RQISPDRADAFVDQTPDNR.[N]</t>
  </si>
  <si>
    <t>G5EEQ8 1xPhospho [S134]</t>
  </si>
  <si>
    <t>G5EEQ8</t>
  </si>
  <si>
    <t>Splicing Factor ThreeB (3b) Subunit homolog OS=Caenorhabditis elegans OX=6239 GN=sftb-1 PE=1 SV=1</t>
  </si>
  <si>
    <t>G5EEQ8 [131-149]</t>
  </si>
  <si>
    <t>[R].QRDSIEDSQEIDHR.[Y]</t>
  </si>
  <si>
    <t>1xPhospho [S4; S8]</t>
  </si>
  <si>
    <t>W6RTA4 1xPhospho [S]</t>
  </si>
  <si>
    <t>W6RTA4 1xPhospho [S89; S93]</t>
  </si>
  <si>
    <t>W6RTA4 [86-99]</t>
  </si>
  <si>
    <t>[R].QSFQMIDVTSPNSPNTAR.[S]</t>
  </si>
  <si>
    <t>1xPhospho [T9; S10; S13; T16]</t>
  </si>
  <si>
    <t>P54244 1xPhospho [S458]</t>
  </si>
  <si>
    <t>P54244</t>
  </si>
  <si>
    <t>Acetylcholine receptor subunit alpha-type deg-3 OS=Caenorhabditis elegans OX=6239 GN=deg-3 PE=1 SV=1</t>
  </si>
  <si>
    <t>P54244 [446-463]</t>
  </si>
  <si>
    <t>[K].LAEPISAGDEADSESEGGGGEEHHERPPVR.[A]</t>
  </si>
  <si>
    <t>1xPhospho [S6; S13; S15]</t>
  </si>
  <si>
    <t>G5EGS5 1xPhospho [S]</t>
  </si>
  <si>
    <t>G5EGS5 1xPhospho [S300; S307; S309]</t>
  </si>
  <si>
    <t>G5EGS5 [295-324]</t>
  </si>
  <si>
    <t>[R].TPALGGSCGPSVR.[A]</t>
  </si>
  <si>
    <t>1xCarbamidomethyl [C8]; 1xPhospho [S7; S11]</t>
  </si>
  <si>
    <t>Q19523 1xPhospho [S]</t>
  </si>
  <si>
    <t>Q19523 1xPhospho [S15; S19]</t>
  </si>
  <si>
    <t>Q19523</t>
  </si>
  <si>
    <t>Adenylyl CYclase OS=Caenorhabditis elegans OX=6239 GN=acy-1 PE=1 SV=1</t>
  </si>
  <si>
    <t>Q19523 [9-21]</t>
  </si>
  <si>
    <t>[K].LADSDEEDSAASFVNK.[M]</t>
  </si>
  <si>
    <t>1xPhospho [S4; S9]</t>
  </si>
  <si>
    <t>O01524 1xPhospho [S]</t>
  </si>
  <si>
    <t>O01524 1xPhospho [S139; S144]</t>
  </si>
  <si>
    <t>O01524</t>
  </si>
  <si>
    <t>Uncharacterized protein OS=Caenorhabditis elegans OX=6239 GN=CELE_F19F10.9 PE=1 SV=2</t>
  </si>
  <si>
    <t>O01524 [136-151]</t>
  </si>
  <si>
    <t>[K].HQTSDAGDSAEKHFDDAVDAAK.[D]</t>
  </si>
  <si>
    <t>1xPhospho [T3; S4; S9]</t>
  </si>
  <si>
    <t>A0A486WXP6 1xPhospho [S/T]; G5EBW6 1xPhospho [S/T]; G5EEF0 1xPhospho [S/T]; A0A486WUR9 1xPhospho [S/T]; G5EDH9 1xPhospho [S/T]; A0A486WVD1 1xPhospho [S/T]; H2FLK6 1xPhospho [S/T]; H2FLK9 1xPhospho [S/T]; H2FLK7 1xPhospho [S/T]; G5EGB8 1xPhospho [S/T]; A0A486WTP6 1xPhospho [S/T]; H2FLK8 1xPhospho [S/T]; H2FLL1 1xPhospho [S/T]; H2FLL0 1xPhospho [S/T]; A0A486WWP8 1xPhospho [S/T]; A0A486WVH0 1xPhospho [S/T]</t>
  </si>
  <si>
    <t>A0A486WXP6 1xPhospho [T762; S763; S768]; G5EBW6 1xPhospho [T9; S10; S15]; G5EEF0 1xPhospho [T762; S763; S768]; A0A486WUR9 1xPhospho [T850; S851; S856]; G5EDH9 1xPhospho [T638; S639; S644]; A0A486WVD1 1xPhospho [T726; S727; S732]; H2FLK6 1xPhospho [T678; S679; S684]; H2FLK9 1xPhospho [T710; S711; S716]; H2FLK7 1xPhospho [T726; S727; S732]; G5EGB8 1xPhospho [T9; S10; S15]; A0A486WTP6 1xPhospho [T638; S639; S644]; H2FLK8 1xPhospho [T834; S835; S840]; H2FLL1 1xPhospho [T850; S851; S856]; H2FLL0 1xPhospho [T802; S803; S808]; A0A486WWP8 1xPhospho [T710; S711; S716]; A0A486WVH0 1xPhospho [T834; S835; S840]</t>
  </si>
  <si>
    <t>A0A486WVD1; H2FLL1</t>
  </si>
  <si>
    <t>Plant Late Embryo Abundant (LEA) related OS=Caenorhabditis elegans OX=6239 GN=lea-1 PE=1 SV=1
Plant Late Embryo Abundant (LEA) related OS=Caenorhabditis elegans OX=6239 GN=lea-1 PE=1 SV=1</t>
  </si>
  <si>
    <t>A0A486WXP6 [760-781]; G5EBW6 [7-28]; G5EEF0 [760-781]; A0A486WUR9 [848-869]; G5EDH9 [636-657]; A0A486WVD1 [724-745]; H2FLK6 [676-697]; H2FLK9 [708-729]; H2FLK7 [724-745]; G5EGB8 [7-28]; A0A486WTP6 [636-657]; H2FLK8 [832-853]; H2FLL1 [848-869]; H2FLL0 [800-821]; A0A486WWP8 [708-729]; A0A486WVH0 [832-853]</t>
  </si>
  <si>
    <t>[R].RPTVDTEDQRSEVSAMSK.[A]</t>
  </si>
  <si>
    <t>1xPhospho [T3; T6; S11]</t>
  </si>
  <si>
    <t>K8FDY0 1xPhospho [S/T]; Q6A2D2 1xPhospho [S/T]; Q93636 1xPhospho [S/T]; Q93637 1xPhospho [S/T]</t>
  </si>
  <si>
    <t>K8FDY0 1xPhospho [T79; T82; S87]; Q6A2D2 1xPhospho [T79; T82; S87]; Q93636 1xPhospho [T79; T82; S87]; Q93637 1xPhospho [T79; T82; S87]</t>
  </si>
  <si>
    <t>Q6A2D2</t>
  </si>
  <si>
    <t>Uncharacterized protein OS=Caenorhabditis elegans OX=6239 GN=hpo-34 PE=1 SV=1</t>
  </si>
  <si>
    <t>K8FDY0 [77-94]; Q6A2D2 [77-94]; Q93636 [77-94]; Q93637 [77-94]</t>
  </si>
  <si>
    <t>[K].VAADIISSPR.[R]</t>
  </si>
  <si>
    <t>1xPhospho [S7; S8]</t>
  </si>
  <si>
    <t>Q8MYM6 1xPhospho [S]</t>
  </si>
  <si>
    <t>Q8MYM6 1xPhospho [S25; S26]</t>
  </si>
  <si>
    <t>Q8MYM6</t>
  </si>
  <si>
    <t>REPS (RalBP1-associated Eps domain-containing protein) homolog OS=Caenorhabditis elegans OX=6239 GN=reps-1 PE=1 SV=2</t>
  </si>
  <si>
    <t>Q8MYM6 [19-28]</t>
  </si>
  <si>
    <t>[R].LAGGDIRPDSDTDEEHSSADKK.[S]</t>
  </si>
  <si>
    <t>1xPhospho [S10; T12; S17; S18]</t>
  </si>
  <si>
    <t>P34618 1xPhospho [S/T]</t>
  </si>
  <si>
    <t>P34618 1xPhospho [S126; T128; S133; S134]</t>
  </si>
  <si>
    <t>P34618 [117-138]</t>
  </si>
  <si>
    <t>[R].HSSLGGSPTESPR.[S]</t>
  </si>
  <si>
    <t>1xPhospho [S3; S7; T9]</t>
  </si>
  <si>
    <t>Q19469 1xPhospho [S]</t>
  </si>
  <si>
    <t>Q19469 1xPhospho [S434; S438]</t>
  </si>
  <si>
    <t>Q19469</t>
  </si>
  <si>
    <t>Serine/threonine kinase SAD-1 OS=Caenorhabditis elegans OX=6239 GN=sad-1 PE=1 SV=2</t>
  </si>
  <si>
    <t>Q19469 [432-444]</t>
  </si>
  <si>
    <t>[R].HSVASVQEEDDDDDEKSELGDFAK.[K]</t>
  </si>
  <si>
    <t>1xPhospho [S5; S17]</t>
  </si>
  <si>
    <t>Q17490 1xPhospho [S2208; S2220]</t>
  </si>
  <si>
    <t>Q17490 [2204-2227]</t>
  </si>
  <si>
    <t>[R].QSISTESCSQISR.[S]</t>
  </si>
  <si>
    <t>1xCarbamidomethyl [C8]; 1xPhospho [S/T]</t>
  </si>
  <si>
    <t>1xCarbamidomethyl [C8]; 1xPhospho [S2; S4; T5; S12]</t>
  </si>
  <si>
    <t>D3KZG3 1xPhospho [T/S]</t>
  </si>
  <si>
    <t>D3KZG3 1xPhospho [S1029; S1031; T1032]</t>
  </si>
  <si>
    <t>D3KZG3</t>
  </si>
  <si>
    <t>Transmembrane channel-like protein 1 OS=Caenorhabditis elegans OX=6239 GN=tmc-1 PE=2 SV=2</t>
  </si>
  <si>
    <t>D3KZG3 [1028-1040]</t>
  </si>
  <si>
    <t>[R].IADGALSDSEVDR.[Q]</t>
  </si>
  <si>
    <t>1xPhospho [S7; S9]</t>
  </si>
  <si>
    <t>Q9XXT5 1xPhospho [S]</t>
  </si>
  <si>
    <t>Q9XXT5 1xPhospho [S316; S318]</t>
  </si>
  <si>
    <t>Q9XXT5</t>
  </si>
  <si>
    <t>LiPIN (Mammalian lipodystrophy associated) homolog OS=Caenorhabditis elegans OX=6239 GN=lpin-1 PE=1 SV=2</t>
  </si>
  <si>
    <t>Q9XXT5 [310-322]</t>
  </si>
  <si>
    <t>[R].KGSKATDENAPATRPPSR.[K]</t>
  </si>
  <si>
    <t>1xPhospho [S3; T6]</t>
  </si>
  <si>
    <t>Q95Y36 1xPhospho [S/T]</t>
  </si>
  <si>
    <t>Q95Y36 1xPhospho [S486; T489]</t>
  </si>
  <si>
    <t>Q95Y36</t>
  </si>
  <si>
    <t>Cilia- and flagella-associated protein 36 OS=Caenorhabditis elegans OX=6239 GN=cfap-36 PE=2 SV=1</t>
  </si>
  <si>
    <t>Q95Y36 [484-501]</t>
  </si>
  <si>
    <t>[K].RPLESNENAENAENLDDSPVSKK.[E]</t>
  </si>
  <si>
    <t>1xPhospho [S18; S21]</t>
  </si>
  <si>
    <t>E9RKC7 1xPhospho [S]</t>
  </si>
  <si>
    <t>E9RKC7 1xPhospho [S749; S752]</t>
  </si>
  <si>
    <t>E9RKC7</t>
  </si>
  <si>
    <t>DZF domain-containing protein OS=Caenorhabditis elegans OX=6239 GN=CELE_Y95B8A.8 PE=1 SV=1</t>
  </si>
  <si>
    <t>E9RKC7 [732-754]</t>
  </si>
  <si>
    <t>[R].HTTVGSIPAHSTGR.[L]</t>
  </si>
  <si>
    <t>1xPhospho [T3; S6; S11; T12]</t>
  </si>
  <si>
    <t>O17328 1xPhospho [S/T]</t>
  </si>
  <si>
    <t>O17328 1xPhospho [T328; S331; S336; T337]</t>
  </si>
  <si>
    <t>O17328</t>
  </si>
  <si>
    <t>MonoCarboxylate Transporter family OS=Caenorhabditis elegans OX=6239 GN=mct-6 PE=1 SV=2</t>
  </si>
  <si>
    <t>O17328 [326-339]</t>
  </si>
  <si>
    <t>[K].RPLESNENAENAENLDDSPVSK.[K]</t>
  </si>
  <si>
    <t>E9RKC7 1xPhospho [S749]</t>
  </si>
  <si>
    <t>E9RKC7 [732-753]</t>
  </si>
  <si>
    <t>[R].LADESSPSPAQR.[S]</t>
  </si>
  <si>
    <t>1xPhospho [S5; S6; S8]</t>
  </si>
  <si>
    <t>V6CLS7 1xPhospho [S897; S898; S900]; V6CLR6 1xPhospho [S903; S904; S906]; Q8MQG0 1xPhospho [S1730; S1731; S1733]; Q5TYL5 1xPhospho [S716; S717; S719]; Q5TYL6 1xPhospho [S826; S827; S829]; Q17490 1xPhospho [S1736; S1737; S1739]; Q7JP86 1xPhospho [S1736; S1737; S1739]; G5ECZ1 1xPhospho [S1730; S1731; S1733]</t>
  </si>
  <si>
    <t>V6CLS7 [893-904]; V6CLR6 [899-910]; Q8MQG0 [1726-1737]; Q5TYL5 [712-723]; Q5TYL6 [822-833]; Q17490 [1732-1743]; Q7JP86 [1732-1743]; G5ECZ1 [1726-1737]</t>
  </si>
  <si>
    <t>[K].TPTTPTEETVDAPR.[E]</t>
  </si>
  <si>
    <t>1xPhospho [T1; T3; T4; T6]</t>
  </si>
  <si>
    <t>Q8I4L0 1xPhospho [T]; Q10033 1xPhospho [T]</t>
  </si>
  <si>
    <t>Q8I4L0 1xPhospho [T96; T98; T99; T101]; Q10033 1xPhospho [T97; T99; T100; T102]</t>
  </si>
  <si>
    <t>Q10033</t>
  </si>
  <si>
    <t>Uncharacterized protein F15G9.1 OS=Caenorhabditis elegans OX=6239 GN=F15G9.1 PE=4 SV=1</t>
  </si>
  <si>
    <t>Q8I4L0 [96-109]; Q10033 [97-110]</t>
  </si>
  <si>
    <t>[R].RPHNQDNVFYDSEDDDDAEFR.[S]</t>
  </si>
  <si>
    <t>1xPhospho [Y10; S12]</t>
  </si>
  <si>
    <t>O62356 1xPhospho [S/Y]</t>
  </si>
  <si>
    <t>O62356 1xPhospho [Y15; S17]</t>
  </si>
  <si>
    <t>O62356</t>
  </si>
  <si>
    <t>Uncharacterized protein OS=Caenorhabditis elegans OX=6239 GN=CELE_T02G6.1 PE=1 SV=3</t>
  </si>
  <si>
    <t>O62356 [6-26]</t>
  </si>
  <si>
    <t>[R].HVSPQPVPIPGAQESK.[N]</t>
  </si>
  <si>
    <t>G5ECL1 1xPhospho [S25]</t>
  </si>
  <si>
    <t>G5ECL1</t>
  </si>
  <si>
    <t>Uncharacterized protein OS=Caenorhabditis elegans OX=6239 GN=CELE_M05D6.2 PE=1 SV=1</t>
  </si>
  <si>
    <t>G5ECL1 [23-38]</t>
  </si>
  <si>
    <t>[R].TPCSDIHIPYNNPEK.[E]</t>
  </si>
  <si>
    <t>1xCarbamidomethyl [C3]; 1xPhospho [S/T/Y]</t>
  </si>
  <si>
    <t>1xCarbamidomethyl [C3]; 1xPhospho [T1; S4; Y10]</t>
  </si>
  <si>
    <t>Q9U2D6 1xPhospho [T576; S579]</t>
  </si>
  <si>
    <t>Q9U2D6 [576-590]</t>
  </si>
  <si>
    <t>[R].HVTISTPER.[A]</t>
  </si>
  <si>
    <t>1xPhospho [T3; S5; T6]</t>
  </si>
  <si>
    <t>B6EU60 1xPhospho [S/T]; Q20928 1xPhospho [S/T]</t>
  </si>
  <si>
    <t>B6EU60 1xPhospho [T319; S321; T322]; Q20928 1xPhospho [T278; S280; T281]</t>
  </si>
  <si>
    <t>B6EU60</t>
  </si>
  <si>
    <t>SCP domain-containing protein OS=Caenorhabditis elegans OX=6239 GN=CELE_F57B7.2 PE=1 SV=1</t>
  </si>
  <si>
    <t>B6EU60 [317-325]; Q20928 [276-284]</t>
  </si>
  <si>
    <t>[R].TNSSSSISSIDTSDQIQR.[S]</t>
  </si>
  <si>
    <t>2xPhospho [S3; S4; S5; S6; S8; S9]</t>
  </si>
  <si>
    <t>G5EEM5 2xPhospho [S]</t>
  </si>
  <si>
    <t>G5EEM5 2xPhospho [S972; S973; S974; S975; S977; S978]</t>
  </si>
  <si>
    <t>G5EEM5</t>
  </si>
  <si>
    <t>Zygote defective protein 9 OS=Caenorhabditis elegans OX=6239 GN=zyg-9 PE=1 SV=1</t>
  </si>
  <si>
    <t>G5EEM5 [970-987]</t>
  </si>
  <si>
    <t>[K].QYDSDGDDDEEEEVPKKK.[L]</t>
  </si>
  <si>
    <t>1xPhospho [Y2; S4]</t>
  </si>
  <si>
    <t>O45181 1xPhospho [Y/S]</t>
  </si>
  <si>
    <t>O45181 1xPhospho [Y194; S196]</t>
  </si>
  <si>
    <t>O45181</t>
  </si>
  <si>
    <t>RRM domain-containing protein OS=Caenorhabditis elegans OX=6239 GN=CELE_K07H8.10 PE=1 SV=1</t>
  </si>
  <si>
    <t>O45181 [193-210]</t>
  </si>
  <si>
    <t>[K].KTQSTASLGSVNATSTENIEFAK.[E]</t>
  </si>
  <si>
    <t>1xPhospho [S10; T14; S15; T16]</t>
  </si>
  <si>
    <t>G5EEM9 1xPhospho [S/T]; A0A0K3AU10 1xPhospho [S/T]; G4SGU1 1xPhospho [S/T]; Q8WQE0 1xPhospho [S/T]; G8JYA8 1xPhospho [S/T]; Q21478 1xPhospho [S/T]</t>
  </si>
  <si>
    <t>G5EEM9 1xPhospho [S752; T756; S757; T758]; A0A0K3AU10 1xPhospho [S580; T584; S585; T586]; G4SGU1 1xPhospho [S691; T695; S696; T697]; Q8WQE0 1xPhospho [S665; T669; S670; T671]; G8JYA8 1xPhospho [S689; T693; S694; T695]; Q21478 1xPhospho [S677; T681; S682; T683]</t>
  </si>
  <si>
    <t>G5EEM9 [743-765]; A0A0K3AU10 [571-593]; G4SGU1 [682-704]; Q8WQE0 [656-678]; G8JYA8 [680-702]; Q21478 [668-690]</t>
  </si>
  <si>
    <t>[R].QNSANAAESGQKLER.[Q]</t>
  </si>
  <si>
    <t>Q95ZS2 1xPhospho [S590]</t>
  </si>
  <si>
    <t>Q95ZS2</t>
  </si>
  <si>
    <t>Tyrosine decarboxylase OS=Caenorhabditis elegans OX=6239 GN=tdc-1 PE=2 SV=1</t>
  </si>
  <si>
    <t>Q95ZS2 [588-602]</t>
  </si>
  <si>
    <t>[R].RSDVGANSGDGTSGGGSDDAIKENQR.[Q]</t>
  </si>
  <si>
    <t>1xPhospho [T12; S13; S17]</t>
  </si>
  <si>
    <t>A0A1X7RC73 1xPhospho [S/T]; A0A1X7RBL1 1xPhospho [S/T]; Q9XX14 1xPhospho [S/T]; A0A1X7RBL4 1xPhospho [S/T]</t>
  </si>
  <si>
    <t>A0A1X7RC73 1xPhospho [T278; S279; S283]; A0A1X7RBL1 1xPhospho [T354; S355; S359]; Q9XX14 1xPhospho [T719; S720; S724]; A0A1X7RBL4 1xPhospho [T485; S486; S490]</t>
  </si>
  <si>
    <t>Q9XX14</t>
  </si>
  <si>
    <t>Arf-GAP with ANK repeat and PH domain-containing protein cnt-2 OS=Caenorhabditis elegans OX=6239 GN=cnt-2 PE=1 SV=2</t>
  </si>
  <si>
    <t>A0A1X7RC73 [267-292]; A0A1X7RBL1 [343-368]; Q9XX14 [708-733]; A0A1X7RBL4 [474-499]</t>
  </si>
  <si>
    <t>[K].HGAPEEALTPDTER.[M]</t>
  </si>
  <si>
    <t>1xPhospho [T9]</t>
  </si>
  <si>
    <t>1xPhospho [T9; T12]</t>
  </si>
  <si>
    <t>Q9U1N6 1xPhospho [T50]</t>
  </si>
  <si>
    <t>Q9U1N6 [42-55]</t>
  </si>
  <si>
    <t>[R].HGSVDYSQTLPPAIDR.[R]</t>
  </si>
  <si>
    <t>1xPhospho [S3; Y6; S7; T9]</t>
  </si>
  <si>
    <t>Q9U2T9 1xPhospho [S/T/Y]; A0A0K3AS36 1xPhospho [S/T/Y]</t>
  </si>
  <si>
    <t>Q9U2T9 1xPhospho [S111; Y114; S115; T117]; A0A0K3AS36 1xPhospho [S111; Y114; S115; T117]</t>
  </si>
  <si>
    <t>Q9U2T9 [109-124]; A0A0K3AS36 [109-124]</t>
  </si>
  <si>
    <t>[R].HGSVDYSQTLPPAIDRR.[M]</t>
  </si>
  <si>
    <t>Q9U2T9 1xPhospho [S/Y/T]; A0A0K3AS36 1xPhospho [S/Y/T]</t>
  </si>
  <si>
    <t>Q9U2T9 [109-125]; A0A0K3AS36 [109-125]</t>
  </si>
  <si>
    <t>[K].VGTPTDDTIVSR.[K]</t>
  </si>
  <si>
    <t>Q9N4P4 1xPhospho [T32]</t>
  </si>
  <si>
    <t>Q9N4P4 [30-41]</t>
  </si>
  <si>
    <t>[R].HHVHSETPELPYTR.[G]</t>
  </si>
  <si>
    <t>1xPhospho [S5; T7]</t>
  </si>
  <si>
    <t>Q9U2D6 1xPhospho [S467; T469]</t>
  </si>
  <si>
    <t>Q9U2D6 [463-476]</t>
  </si>
  <si>
    <t>2xPhospho [S5; T7]</t>
  </si>
  <si>
    <t>Q9U2D6 2xPhospho [S467; T469]</t>
  </si>
  <si>
    <t>[R].HKDGTPIQDGEEIDAPAPESTEEESSDAR.[Q]</t>
  </si>
  <si>
    <t>1xPhospho [S20; T21; S25; S26]</t>
  </si>
  <si>
    <t>G5EDE4 1xPhospho [S/T]</t>
  </si>
  <si>
    <t>G5EDE4 1xPhospho [S182; T183; S187; S188]</t>
  </si>
  <si>
    <t>G5EDE4</t>
  </si>
  <si>
    <t>Btz domain-containing protein OS=Caenorhabditis elegans OX=6239 GN=CELE_W08E3.2 PE=1 SV=1</t>
  </si>
  <si>
    <t>G5EDE4 [163-191]</t>
  </si>
  <si>
    <t>[K].KHSAILSNPVNDQK.[T]</t>
  </si>
  <si>
    <t>1xPhospho [S3; S7]</t>
  </si>
  <si>
    <t>O16000 1xPhospho [S]</t>
  </si>
  <si>
    <t>O16000 1xPhospho [S61; S65]</t>
  </si>
  <si>
    <t>O16000</t>
  </si>
  <si>
    <t>Syntaxin-1A homolog OS=Caenorhabditis elegans OX=6239 GN=unc-64 PE=1 SV=1</t>
  </si>
  <si>
    <t>O16000 [59-72]</t>
  </si>
  <si>
    <t>[R].HNSISAGSPLNNDRNVFEGR.[Q]</t>
  </si>
  <si>
    <t>1xPhospho [S3; S5; S8]</t>
  </si>
  <si>
    <t>Q9U2T9 1xPhospho [S]; A0A0K3AS36 1xPhospho [S]</t>
  </si>
  <si>
    <t>Q9U2T9 1xPhospho [S148; S150; S153]; A0A0K3AS36 1xPhospho [S148; S150; S153]</t>
  </si>
  <si>
    <t>Q9U2T9 [146-165]; A0A0K3AS36 [146-165]</t>
  </si>
  <si>
    <t>[K].IAPVATSSPIATSNSQSFGIAPR.[A]</t>
  </si>
  <si>
    <t>1xPhospho [T6; S7; S8; T12; S13; S15; S17]</t>
  </si>
  <si>
    <t>V6CLS7 1xPhospho [T/S]; V6CLR6 1xPhospho [T/S]; Q8MQG0 1xPhospho [T/S]; Q5TYL6 1xPhospho [T/S]; Q17490 1xPhospho [T/S]; Q7JP86 1xPhospho [T/S]; G5ECZ1 1xPhospho [T/S]</t>
  </si>
  <si>
    <t>V6CLS7 1xPhospho [T86; S87; S88; T92; S93; S95; S97]; V6CLR6 1xPhospho [T86; S87; S88; T92; S93; S95; S97]; Q8MQG0 1xPhospho [T919; S920; S921; T925; S926; S928; S930]; Q5TYL6 1xPhospho [T15; S16; S17; T21; S22; S24; S26]; Q17490 1xPhospho [T919; S920; S921; T925; S926; S928; S930]; Q7JP86 1xPhospho [T919; S920; S921; T925; S926; S928; S930]; G5ECZ1 1xPhospho [T919; S920; S921; T925; S926; S928; S930]</t>
  </si>
  <si>
    <t>V6CLS7 [81-103]; V6CLR6 [81-103]; Q8MQG0 [914-936]; Q5TYL6 [10-32]; Q17490 [914-936]; Q7JP86 [914-936]; G5ECZ1 [914-936]</t>
  </si>
  <si>
    <t>[R].KHLDEQGLSPSR.[S]</t>
  </si>
  <si>
    <t>Q20199 1xPhospho [S194]</t>
  </si>
  <si>
    <t>Q20199 [186-197]</t>
  </si>
  <si>
    <t>[R].HKSTGALTDADDGDR.[I]</t>
  </si>
  <si>
    <t>1xPhospho [S3; T4; T8]</t>
  </si>
  <si>
    <t>Q09373 1xPhospho [S/T]</t>
  </si>
  <si>
    <t>Q09373 1xPhospho [S106; T107; T111]</t>
  </si>
  <si>
    <t>Q09373</t>
  </si>
  <si>
    <t>WD repeat-containing protein fzy-1 OS=Caenorhabditis elegans OX=6239 GN=fzy-1 PE=1 SV=2</t>
  </si>
  <si>
    <t>Q09373 [104-118]</t>
  </si>
  <si>
    <t>[K].HLDEQGLSPSR.[S]</t>
  </si>
  <si>
    <t>1xPhospho [S8; S10]</t>
  </si>
  <si>
    <t>Q20199 [187-197]</t>
  </si>
  <si>
    <t>[K].VGNGTLERDREER.[Q]</t>
  </si>
  <si>
    <t>V6CJH3 1xPhospho [T921]; H2KZC2 1xPhospho [T1018]; G5EEC9 1xPhospho [T995]; H2KZC3 1xPhospho [T1045]; C0KDV0 1xPhospho [T977]</t>
  </si>
  <si>
    <t>V6CJH3 [917-929]; H2KZC2 [1014-1026]; G5EEC9 [991-1003]; H2KZC3 [1041-1053]; C0KDV0 [973-985]</t>
  </si>
  <si>
    <t>[R].KGTPPPPTQQER.[D]</t>
  </si>
  <si>
    <t>1xPhospho [T3; T8]</t>
  </si>
  <si>
    <t>Q23398 1xPhospho [T]; Q95PX7 1xPhospho [T]; Q95PX8 1xPhospho [T]; Q95PX9 1xPhospho [T]</t>
  </si>
  <si>
    <t>Q23398 1xPhospho [T410; T415]; Q95PX7 1xPhospho [T900; T905]; Q95PX8 1xPhospho [T891; T896]; Q95PX9 1xPhospho [T679; T684]</t>
  </si>
  <si>
    <t>Q95PX7</t>
  </si>
  <si>
    <t>TransCription Elongation Regulator homolog OS=Caenorhabditis elegans OX=6239 GN=tcer-1 PE=1 SV=1</t>
  </si>
  <si>
    <t>Q23398 [408-419]; Q95PX7 [898-909]; Q95PX8 [889-900]; Q95PX9 [677-688]</t>
  </si>
  <si>
    <t>[R].HLSPDVTGGSK.[T]</t>
  </si>
  <si>
    <t>B5BM46 1xPhospho [S171]; F1LIN5 1xPhospho [S24]; Q9XTY6 1xPhospho [S82]</t>
  </si>
  <si>
    <t>B5BM46</t>
  </si>
  <si>
    <t>Numb-related protein 1 OS=Caenorhabditis elegans OX=6239 GN=num-1 PE=1 SV=1</t>
  </si>
  <si>
    <t>B5BM46 [169-179]; F1LIN5 [22-32]; Q9XTY6 [80-90]</t>
  </si>
  <si>
    <t>1xPhospho [T1; S3; S4; S5; S6; S8; S9]</t>
  </si>
  <si>
    <t>G5EEM5 1xPhospho [S/T]</t>
  </si>
  <si>
    <t>G5EEM5 1xPhospho [T970; S972; S973; S974; S975; S977; S978]</t>
  </si>
  <si>
    <t>[K].QQQESGDESDGEGFGSK.[V]</t>
  </si>
  <si>
    <t>1xPhospho [S5; S9]</t>
  </si>
  <si>
    <t>Q17490 1xPhospho [S5152; S5156]</t>
  </si>
  <si>
    <t>Q17490 [5148-5164]</t>
  </si>
  <si>
    <t>[K].RQSPEELDYGR.[F]</t>
  </si>
  <si>
    <t>Q9U2D6 1xPhospho [S527]</t>
  </si>
  <si>
    <t>Q9U2D6 [525-535]</t>
  </si>
  <si>
    <t>[R].KGSSAGGAASGTTGASASATSATSGGSASSDASR.[D]</t>
  </si>
  <si>
    <t>1xPhospho [S3; S4; S10; T12; T13; S16; S18; T20]</t>
  </si>
  <si>
    <t>H2FLH3 1xPhospho [S/T]; Q23551 1xPhospho [S/T]; H2FLH2 1xPhospho [S/T]; A0A061ACT3 1xPhospho [S/T]; A0A061AE24 1xPhospho [S/T]</t>
  </si>
  <si>
    <t>H2FLH3 1xPhospho [S340; S341; S347; T349; T350; S353; S355; T357]; Q23551 1xPhospho [S340; S341; S347; T349; T350; S353; S355; T357]; H2FLH2 1xPhospho [S340; S341; S347; T349; T350; S353; S355; T357]; A0A061ACT3 1xPhospho [S340; S341; S347; T349; T350; S353; S355; T357]; A0A061AE24 1xPhospho [S340; S341; S347; T349; T350; S353; S355; T357]</t>
  </si>
  <si>
    <t>Q23551</t>
  </si>
  <si>
    <t>Twitchin OS=Caenorhabditis elegans OX=6239 GN=unc-22 PE=1 SV=3</t>
  </si>
  <si>
    <t>H2FLH3 [338-371]; Q23551 [338-371]; H2FLH2 [338-371]; A0A061ACT3 [338-371]; A0A061AE24 [338-371]</t>
  </si>
  <si>
    <t>[R].HNSISAGSPLNNDR.[N]</t>
  </si>
  <si>
    <t>Q9U2T9 [146-159]; A0A0K3AS36 [146-159]</t>
  </si>
  <si>
    <t>[R].LAIASPSGSSQSEDSR.[M]</t>
  </si>
  <si>
    <t>1xPhospho [S5; S7; S9; S10; S12; S15]</t>
  </si>
  <si>
    <t>W6RXT0 1xPhospho [S]; Q8MQE8 1xPhospho [S]; H2KYH8 1xPhospho [S]; W6RQS3 1xPhospho [S]</t>
  </si>
  <si>
    <t>W6RXT0 1xPhospho [S29; S31; S33; S34; S36; S39]; Q8MQE8 1xPhospho [S371; S373; S375; S376; S378; S381]; H2KYH8 1xPhospho [S371; S373; S375; S376; S378; S381]; W6RQS3 1xPhospho [S29; S31; S33; S34; S36; S39]</t>
  </si>
  <si>
    <t>H2KYH8</t>
  </si>
  <si>
    <t>Uncharacterized protein OS=Caenorhabditis elegans OX=6239 GN=C06A6.2 PE=1 SV=2</t>
  </si>
  <si>
    <t>W6RXT0 [25-40]; Q8MQE8 [367-382]; H2KYH8 [367-382]; W6RQS3 [25-40]</t>
  </si>
  <si>
    <t>[K].HASPVATLEKK.[Q]</t>
  </si>
  <si>
    <t>1xPhospho [S3; T7]</t>
  </si>
  <si>
    <t>G5EEG8 1xPhospho [S1347]; 1xPhospho [S3097]; 1xPhospho [S5050]; 1xPhospho [S7206]; 1xPhospho [S9565]; 1xPhospho [S12127]; 1xPhospho [S15095]; 1xPhospho [S18266]; G5EEP9 1xPhospho [S1347]; 1xPhospho [S3097]; 1xPhospho [S5050]; 1xPhospho [S7206]; 1xPhospho [S9565]; 1xPhospho [S12127]; 1xPhospho [S15095]; 1xPhospho [S18266]; G5EBP4 1xPhospho [S1358]; 1xPhospho [S3119]; 1xPhospho [S5083]; 1xPhospho [S7250]; 1xPhospho [S9620]; 1xPhospho [S12193]; 1xPhospho [S15172]; 1xPhospho [S18354]</t>
  </si>
  <si>
    <t>G5EEG8 [1345-1355]; [1751-1761]; [1954-1964]; [2157-2167]; [2360-2370]; [2563-2573]; [2969-2979]; [3172-3182]; G5EEP9 [1345-1355]; [1751-1761]; [1954-1964]; [2157-2167]; [2360-2370]; [2563-2573]; [2969-2979]; [3172-3182]; G5EBP4 [1356-1366]; [1762-1772]; [1965-1975]; [2168-2178]; [2371-2381]; [2574-2584]; [2980-2990]; [3183-3193]</t>
  </si>
  <si>
    <t>[K].KAAGSDDEDDESFVVAPR.[E]</t>
  </si>
  <si>
    <t>1xPhospho [S5; S12]</t>
  </si>
  <si>
    <t>Q23670 1xPhospho [S]</t>
  </si>
  <si>
    <t>Q23670 1xPhospho [S1470; S1477]</t>
  </si>
  <si>
    <t>Q23670</t>
  </si>
  <si>
    <t>DNA topoisomerase 2 top-2 OS=Caenorhabditis elegans OX=6239 GN=top-2 PE=1 SV=2</t>
  </si>
  <si>
    <t>Q23670 [1466-1483]</t>
  </si>
  <si>
    <t>[K].KAATPTLEPDEEDAMDR.[A]</t>
  </si>
  <si>
    <t>1xPhospho [T]; 1xOxidation [M15]</t>
  </si>
  <si>
    <t>1xPhospho [T4; T6]; 1xOxidation [M15]</t>
  </si>
  <si>
    <t>P90761 1xPhospho [T]</t>
  </si>
  <si>
    <t>P90761 1xPhospho [T860; T862]</t>
  </si>
  <si>
    <t>P90761</t>
  </si>
  <si>
    <t>Putative stoned B-like protein OS=Caenorhabditis elegans OX=6239 GN=unc-41 PE=3 SV=2</t>
  </si>
  <si>
    <t>P90761 [857-873]</t>
  </si>
  <si>
    <t>[K].QTSGSNSDTEAPLFDPDCDPENPKK.[L]</t>
  </si>
  <si>
    <t>1xCarbamidomethyl [C18]; 1xPhospho [S/T]</t>
  </si>
  <si>
    <t>1xCarbamidomethyl [C18]; 1xPhospho [T2; S3; S5; S7; T9]</t>
  </si>
  <si>
    <t>Q21080 1xPhospho [T/S]</t>
  </si>
  <si>
    <t>Q21080 1xPhospho [T75; S76; S78; S80; T82]</t>
  </si>
  <si>
    <t>Q21080</t>
  </si>
  <si>
    <t>ACT domain-containing protein OS=Caenorhabditis elegans OX=6239 GN=CELE_K01C8.1 PE=1 SV=2</t>
  </si>
  <si>
    <t>Q21080 [74-98]</t>
  </si>
  <si>
    <t>[R].KFSIQYGSGSCNGYLGK.[D]</t>
  </si>
  <si>
    <t>1xCarbamidomethyl [C11]; 1xPhospho [Y/S]</t>
  </si>
  <si>
    <t>1xCarbamidomethyl [C11]; 1xPhospho [S3; Y6; S8; S10; Y14]</t>
  </si>
  <si>
    <t>G5EEI4 1xPhospho [Y/S]</t>
  </si>
  <si>
    <t>G5EEI4 1xPhospho [S133; Y136; S138; S140; Y144]</t>
  </si>
  <si>
    <t>G5EEI4</t>
  </si>
  <si>
    <t>Aspartic protease 1 OS=Caenorhabditis elegans OX=6239 GN=asp-1 PE=1 SV=1</t>
  </si>
  <si>
    <t>G5EEI4 [131-147]</t>
  </si>
  <si>
    <t>[R].RLSQSQEQPSTSR.[T]</t>
  </si>
  <si>
    <t>G5EFL0 1xPhospho [S]</t>
  </si>
  <si>
    <t>G5EFL0 1xPhospho [S38; S40]</t>
  </si>
  <si>
    <t>G5EFL0</t>
  </si>
  <si>
    <t>Poly(A) RNA polymerase gld-4 OS=Caenorhabditis elegans OX=6239 GN=gld-4 PE=1 SV=1</t>
  </si>
  <si>
    <t>G5EFL0 [36-48]</t>
  </si>
  <si>
    <t>[R].KVSEEASKRPLDESNIGNR.[L]</t>
  </si>
  <si>
    <t>Q86NJ9 1xPhospho [S]; Q86NK0 1xPhospho [S]; Q9BIC2 1xPhospho [S]; Q8T8N7 1xPhospho [S]; Q9GYS7 1xPhospho [S]</t>
  </si>
  <si>
    <t>Q86NJ9 1xPhospho [S614; S618]; Q86NK0 1xPhospho [S757; S761]; Q9BIC2 1xPhospho [S844; S848]; Q8T8N7 1xPhospho [S785; S789]; Q9GYS7 1xPhospho [S843; S847]</t>
  </si>
  <si>
    <t>Q9BIC2</t>
  </si>
  <si>
    <t>RNA Binding Motif protein homolog OS=Caenorhabditis elegans OX=6239 GN=rbm-5 PE=1 SV=1</t>
  </si>
  <si>
    <t>Q86NJ9 [612-630]; Q86NK0 [755-773]; Q9BIC2 [842-860]; Q8T8N7 [783-801]; Q9GYS7 [841-859]</t>
  </si>
  <si>
    <t>[K].VESTQASAPIPAPAAPTTQKSSPKER.[K]</t>
  </si>
  <si>
    <t>1xPhospho [T17; T18; S21; S22]</t>
  </si>
  <si>
    <t>Q9GRZ9 1xPhospho [S/T]</t>
  </si>
  <si>
    <t>Q9GRZ9 1xPhospho [T136; T137; S140; S141]</t>
  </si>
  <si>
    <t>Q9GRZ9</t>
  </si>
  <si>
    <t>Transmembrane and Coiled-Coil protein OS=Caenorhabditis elegans OX=6239 GN=tcc-1 PE=1 SV=1</t>
  </si>
  <si>
    <t>Q9GRZ9 [120-145]</t>
  </si>
  <si>
    <t>[R].KDSRDLLYAPITR.[A]</t>
  </si>
  <si>
    <t>1xPhospho [S3; Y8]</t>
  </si>
  <si>
    <t>D3YT53 1xPhospho [S/Y]; A0A061ACU6 1xPhospho [S/Y]; D3YT54 1xPhospho [S/Y]; Q19370 1xPhospho [S/Y]</t>
  </si>
  <si>
    <t>D3YT53 1xPhospho [S867; Y872]; A0A061ACU6 1xPhospho [S892; Y897]; D3YT54 1xPhospho [S480; Y485]; Q19370 1xPhospho [S928; Y933]</t>
  </si>
  <si>
    <t>Q19370</t>
  </si>
  <si>
    <t>Slit-Robo GAP homolog OS=Caenorhabditis elegans OX=6239 GN=srgp-1 PE=1 SV=2</t>
  </si>
  <si>
    <t>D3YT53 [865-877]; A0A061ACU6 [890-902]; D3YT54 [478-490]; Q19370 [926-938]</t>
  </si>
  <si>
    <t>[R].RMTIEEEHAGDYFKQEQK.[L]</t>
  </si>
  <si>
    <t>1xPhospho [T/Y]; 1xOxidation [M2]</t>
  </si>
  <si>
    <t>1xPhospho [T3; Y12]; 1xOxidation [M2]</t>
  </si>
  <si>
    <t>B7WNA0 1xPhospho [T/Y]; Q3S1I8 1xPhospho [T/Y]; O17836 1xPhospho [T/Y]</t>
  </si>
  <si>
    <t>B7WNA0 1xPhospho [T388; Y397]; Q3S1I8 1xPhospho [T33; Y42]; O17836 1xPhospho [T37; Y46]</t>
  </si>
  <si>
    <t>B7WNA0</t>
  </si>
  <si>
    <t>Pyruvate kinase OS=Caenorhabditis elegans OX=6239 GN=pyk-1 PE=1 SV=1</t>
  </si>
  <si>
    <t>B7WNA0 [386-403]; Q3S1I8 [31-48]; O17836 [35-52]</t>
  </si>
  <si>
    <t>[R].KDSRPTLITANTADHSVGSPPAR.[R]</t>
  </si>
  <si>
    <t>2xPhospho [T/S]</t>
  </si>
  <si>
    <t>2xPhospho [S3; T6; T9; T12; S16; S19]</t>
  </si>
  <si>
    <t>G5EDJ5 2xPhospho [S/T]</t>
  </si>
  <si>
    <t>G5EDJ5 2xPhospho [S57; T60; T63; T66; S70; S73]</t>
  </si>
  <si>
    <t>G5EDJ5</t>
  </si>
  <si>
    <t>LIM domain family OS=Caenorhabditis elegans OX=6239 GN=lim-9 PE=1 SV=2</t>
  </si>
  <si>
    <t>G5EDJ5 [55-77]</t>
  </si>
  <si>
    <t>1xPhospho [T3; Y12]</t>
  </si>
  <si>
    <t>B7WNA0 1xPhospho [T388]; Q3S1I8 1xPhospho [T33]; O17836 1xPhospho [T37]</t>
  </si>
  <si>
    <t>[R].RMTIEEEHAGDYFK.[Q]</t>
  </si>
  <si>
    <t>1xPhospho [T3]; 1xOxidation [M2]</t>
  </si>
  <si>
    <t>B7WNA0 [386-399]; Q3S1I8 [31-44]; O17836 [35-48]</t>
  </si>
  <si>
    <t>[R].KFSTNEGASPAPTSPIDAQPR.[A]</t>
  </si>
  <si>
    <t>1xPhospho [S3; T4; S9; S14]</t>
  </si>
  <si>
    <t>H2L0G8 1xPhospho [S/T]; A5HU95 1xPhospho [S/T]; Q5TYL1 1xPhospho [S/T]; U4PRJ1 1xPhospho [S/T]</t>
  </si>
  <si>
    <t>H2L0G8 1xPhospho [S146; T147; S152; S157]; A5HU95 1xPhospho [S85; T86; S91; S96]; Q5TYL1 1xPhospho [S95; T96; S101; S106]; U4PRJ1 1xPhospho [S50; T51; S56; S61]</t>
  </si>
  <si>
    <t>H2L0G8</t>
  </si>
  <si>
    <t>H2L0G8 [144-164]; A5HU95 [83-103]; Q5TYL1 [93-113]; U4PRJ1 [48-68]</t>
  </si>
  <si>
    <t>[K].KVPSDNKILQGDGQQFEAR.[T]</t>
  </si>
  <si>
    <t>G5EFE3 1xPhospho [S448]; 1xPhospho [S928]; 1xPhospho [S1444]; 1xPhospho [S2104]; 1xPhospho [S2800]; 1xPhospho [S3568]; 1xPhospho [S4372]; 1xPhospho [S5212]; 1xPhospho [S6088]; 1xPhospho [S7000]; 1xPhospho [S7948]</t>
  </si>
  <si>
    <t>G5EFE3</t>
  </si>
  <si>
    <t>Uncharacterized protein OS=Caenorhabditis elegans OX=6239 GN=CELE_H03A11.2 PE=1 SV=2</t>
  </si>
  <si>
    <t>G5EFE3 [445-463]; [481-499]; [517-535]; [661-679]; [697-715]; [769-787]; [805-823]; [841-859]; [877-895]; [913-931]; [949-967]</t>
  </si>
  <si>
    <t>[K].KFAEVERPASPMDTAATK.[I]</t>
  </si>
  <si>
    <t>1xPhospho [S10; T14]</t>
  </si>
  <si>
    <t>Q20199 1xPhospho [S79]</t>
  </si>
  <si>
    <t>Q20199 [70-87]</t>
  </si>
  <si>
    <t>[K].KEETPDEEEEEAPK.[K]</t>
  </si>
  <si>
    <t>O17919 [415-428]</t>
  </si>
  <si>
    <t>[R].RMSTSHSDESCSDGDSSGGGVR.[K]</t>
  </si>
  <si>
    <t>1xCarbamidomethyl [C11]; 1xPhospho [S/T]</t>
  </si>
  <si>
    <t>1xCarbamidomethyl [C11]; 1xPhospho [S3; T4; S5; S7; S10; S12; S16; S17]</t>
  </si>
  <si>
    <t>B3WFX4 1xPhospho [S/T]; O17583 1xPhospho [S/T]</t>
  </si>
  <si>
    <t>B3WFX4 1xPhospho [S656; T657; S658; S660; S663; S665; S669]; O17583 1xPhospho [S707; T708; S709; S711; S714; S716; S720]</t>
  </si>
  <si>
    <t>B3WFX4 [654-675]; O17583 [705-726]</t>
  </si>
  <si>
    <t>[R].QVLESPVASDPR.[H]</t>
  </si>
  <si>
    <t>Q17490 1xPhospho [S2956]</t>
  </si>
  <si>
    <t>Q17490 [2952-2963]</t>
  </si>
  <si>
    <t>[K].KTSTPLDVGTEQEPTNLEK.[T]</t>
  </si>
  <si>
    <t>1xPhospho [T2; S3; T4; T10]</t>
  </si>
  <si>
    <t>O16486 1xPhospho [S/T]</t>
  </si>
  <si>
    <t>O16486 1xPhospho [T9; S10; T11; T17]</t>
  </si>
  <si>
    <t>O16486</t>
  </si>
  <si>
    <t>N-alpha-AcetylTransferase C complex subunit OS=Caenorhabditis elegans OX=6239 GN=natc-2 PE=1 SV=1</t>
  </si>
  <si>
    <t>O16486 [8-26]</t>
  </si>
  <si>
    <t>[K].VESTQASAPIPAPAAPTTQKSSPK.[E]</t>
  </si>
  <si>
    <t>Q9GRZ9 [120-143]</t>
  </si>
  <si>
    <t>[R].RMSEVPAASTVKPIPK.[A]</t>
  </si>
  <si>
    <t>1xPhospho [S3]; 1xOxidation [M2]</t>
  </si>
  <si>
    <t>Q8MQA1 1xPhospho [S761]; G5EG02 1xPhospho [S761]</t>
  </si>
  <si>
    <t>Q8MQA1 [759-774]; G5EG02 [759-774]</t>
  </si>
  <si>
    <t>[K].KEPTPEEDLVAPLAK.[K]</t>
  </si>
  <si>
    <t>O45622 1xPhospho [T82]</t>
  </si>
  <si>
    <t>O45622</t>
  </si>
  <si>
    <t>Eukaryotic Release FActor homolog OS=Caenorhabditis elegans OX=6239 GN=erfa-3 PE=1 SV=2</t>
  </si>
  <si>
    <t>O45622 [79-93]</t>
  </si>
  <si>
    <t>[R].KESGTHVDTVVTTIDGQR.[Y]</t>
  </si>
  <si>
    <t>1xPhospho [S3; T5; T9; T12]</t>
  </si>
  <si>
    <t>U4PRI1 1xPhospho [S/T]; U4PEM9 1xPhospho [S/T]; U4PBF4 1xPhospho [S/T]; Q8I0P7 1xPhospho [S/T]; U4PBS8 1xPhospho [S/T]; U4PM84 1xPhospho [S/T]</t>
  </si>
  <si>
    <t>U4PRI1 1xPhospho [S162; T164; T168; T171]; U4PEM9 1xPhospho [S266; T268; T272; T275]; U4PBF4 1xPhospho [S213; T215; T219; T222]; Q8I0P7 1xPhospho [S266; T268; T272; T275]; U4PBS8 1xPhospho [S166; T168; T172; T175]; U4PM84 1xPhospho [S166; T168; T172; T175]</t>
  </si>
  <si>
    <t>U4PRI1</t>
  </si>
  <si>
    <t>Phosphodiesterase OS=Caenorhabditis elegans OX=6239 GN=pde-3 PE=1 SV=1</t>
  </si>
  <si>
    <t>U4PRI1 [160-177]; U4PEM9 [264-281]; U4PBF4 [211-228]; Q8I0P7 [264-281]; U4PBS8 [164-181]; U4PM84 [164-181]</t>
  </si>
  <si>
    <t>[R].KESTGDTESFHSAR.[S]</t>
  </si>
  <si>
    <t>1xPhospho [S3; T4; T7; S9]</t>
  </si>
  <si>
    <t>A0A0K3AQT9 1xPhospho [S/T]; A0A0K3AUC6 1xPhospho [S/T]; A0A0K3ATS5 1xPhospho [S/T]; A0A0K3AWP8 1xPhospho [S/T]</t>
  </si>
  <si>
    <t>A0A0K3AQT9 1xPhospho [S1126; T1127; T1130; S1132]; A0A0K3AUC6 1xPhospho [S1124; T1125; T1128; S1130]; A0A0K3ATS5 1xPhospho [S1124; T1125; T1128; S1130]; A0A0K3AWP8 1xPhospho [S1126; T1127; T1130; S1132]</t>
  </si>
  <si>
    <t>A0A0K3AWP8</t>
  </si>
  <si>
    <t>LiPid Depleted OS=Caenorhabditis elegans OX=6239 GN=lpd-3 PE=1 SV=1</t>
  </si>
  <si>
    <t>A0A0K3AQT9 [1124-1137]; A0A0K3AUC6 [1122-1135]; A0A0K3ATS5 [1122-1135]; A0A0K3AWP8 [1124-1137]</t>
  </si>
  <si>
    <t>[K].KEEPKEESDDDMGFGLFD.[-]</t>
  </si>
  <si>
    <t>Q9U1X9 1xPhospho [S100]; Q93572 1xPhospho [S302]; O01504 1xPhospho [S97]; P91913 1xPhospho [S101]</t>
  </si>
  <si>
    <t>Q93572; O01504</t>
  </si>
  <si>
    <t>60S acidic ribosomal protein P0 OS=Caenorhabditis elegans OX=6239 GN=rla-0 PE=1 SV=3
60S acidic ribosomal protein P2 OS=Caenorhabditis elegans OX=6239 GN=C37A2.7 PE=3 SV=2</t>
  </si>
  <si>
    <t>Q9U1X9 [93-110]; Q93572 [295-312]; O01504 [90-107]; P91913 [94-111]</t>
  </si>
  <si>
    <t>1xPhospho [T4; T6]</t>
  </si>
  <si>
    <t>[K].TPSEASYASTRPK.[T]</t>
  </si>
  <si>
    <t>1xPhospho [T1; S3; S6; Y7; S9; T10]</t>
  </si>
  <si>
    <t>B3WFT8 1xPhospho [S/T/Y]; H2KYS2 1xPhospho [S/T/Y]</t>
  </si>
  <si>
    <t>B3WFT8 1xPhospho [T271; S273; S276; Y277; S279; T280]; H2KYS2 1xPhospho [T267; S269; S272; Y273; S275; T276]</t>
  </si>
  <si>
    <t>B3WFT8 [271-283]; H2KYS2 [267-279]</t>
  </si>
  <si>
    <t>[R].RNSGAIEETADGESSAQSAAEK.[K]</t>
  </si>
  <si>
    <t>U4PE21 1xPhospho [S124]; Q01630 1xPhospho [S299]</t>
  </si>
  <si>
    <t>Q01630</t>
  </si>
  <si>
    <t>Protein unc-33 OS=Caenorhabditis elegans OX=6239 GN=unc-33 PE=2 SV=1</t>
  </si>
  <si>
    <t>U4PE21 [122-143]; Q01630 [297-318]</t>
  </si>
  <si>
    <t>[K].KADESEDHEEAEEEEDKENEISVEER.[E]</t>
  </si>
  <si>
    <t>A0A1I6CM95 1xPhospho [S354]; A0A1I6CM87 1xPhospho [S354]</t>
  </si>
  <si>
    <t>A0A1I6CM95</t>
  </si>
  <si>
    <t>Suppressor of PAr-Two defect OS=Caenorhabditis elegans OX=6239 GN=spat-2 PE=1 SV=1</t>
  </si>
  <si>
    <t>A0A1I6CM95 [350-375]; A0A1I6CM87 [350-375]</t>
  </si>
  <si>
    <t>[K].KADPTDEAGVEGAKSDDEDDEFLMK.[I]</t>
  </si>
  <si>
    <t>1xPhospho [T5; S15]</t>
  </si>
  <si>
    <t>O61845 1xPhospho [S962]</t>
  </si>
  <si>
    <t>O61845 [948-972]</t>
  </si>
  <si>
    <t>[R].RPGPVYTITEDESEDDGTLSNSESR.[L]</t>
  </si>
  <si>
    <t>1xPhospho [Y6; T7; T9; S13; T18]</t>
  </si>
  <si>
    <t>W6RTA4 1xPhospho [S/T/Y]</t>
  </si>
  <si>
    <t>W6RTA4 1xPhospho [Y7410; T7411; T7413; S7417; T7422]</t>
  </si>
  <si>
    <t>W6RTA4 [7405-7429]</t>
  </si>
  <si>
    <t>[R].KAESEDDEKPEPLR.[A]</t>
  </si>
  <si>
    <t>Q95Y80 1xPhospho [S233]</t>
  </si>
  <si>
    <t>Q95Y80</t>
  </si>
  <si>
    <t>Bromodomain-containing protein bet-1 OS=Caenorhabditis elegans OX=6239 GN=bet-1 PE=1 SV=3</t>
  </si>
  <si>
    <t>Q95Y80 [230-243]</t>
  </si>
  <si>
    <t>[K].VGDNEGIHDDEDESLEEQEHPR.[S]</t>
  </si>
  <si>
    <t>1xPhospho [S14]</t>
  </si>
  <si>
    <t>B9WRT9 1xPhospho [S1672]; H9G336 1xPhospho [S1451]; C1P659 1xPhospho [S1663]; C1P658 1xPhospho [S1543]</t>
  </si>
  <si>
    <t>B9WRT9</t>
  </si>
  <si>
    <t>Uncharacterized protein OS=Caenorhabditis elegans OX=6239 GN=mlt-11 PE=1 SV=1</t>
  </si>
  <si>
    <t>B9WRT9 [1659-1680]; H9G336 [1438-1459]; C1P659 [1650-1671]; C1P658 [1530-1551]</t>
  </si>
  <si>
    <t>[R].VGDAAATTEAEADSDDESEKR.[V]</t>
  </si>
  <si>
    <t>1xPhospho [S14; S18]</t>
  </si>
  <si>
    <t>Q09643 1xPhospho [S]</t>
  </si>
  <si>
    <t>Q09643 1xPhospho [S49; S53]</t>
  </si>
  <si>
    <t>Q09643</t>
  </si>
  <si>
    <t>PhosphatidylSerine SYnthase OS=Caenorhabditis elegans OX=6239 GN=pssy-1 PE=1 SV=1</t>
  </si>
  <si>
    <t>Q09643 [36-56]</t>
  </si>
  <si>
    <t>[K].VGAAINGTDSPK.[A]</t>
  </si>
  <si>
    <t>1xPhospho [T8; S10]</t>
  </si>
  <si>
    <t>Q8I7G9 1xPhospho [S/T]; P91277 1xPhospho [S/T]</t>
  </si>
  <si>
    <t>Q8I7G9 1xPhospho [T12; S14]; P91277 1xPhospho [T12; S14]</t>
  </si>
  <si>
    <t>P91277</t>
  </si>
  <si>
    <t>Heterogeneous nuclear RibonucleoProtein (HnRNP) K homolog OS=Caenorhabditis elegans OX=6239 GN=hrpk-1 PE=1 SV=1</t>
  </si>
  <si>
    <t>Q8I7G9 [5-16]; P91277 [5-16]</t>
  </si>
  <si>
    <t>[R].VFSDDDDRGSTTTDFTSVSR.[Q]</t>
  </si>
  <si>
    <t>1xPhospho [S3; S10; T11; T12; T13; T16]</t>
  </si>
  <si>
    <t>H2KZ17 1xPhospho [S/T]; B7WN58 1xPhospho [S/T]; B1Q240 1xPhospho [S/T]; A0A0K3AQZ1 1xPhospho [S/T]; A0A0K3AWU4 1xPhospho [S/T]; A0A0K3AUI8 1xPhospho [S/T]</t>
  </si>
  <si>
    <t>H2KZ17 1xPhospho [S248; S255; T256; T257; T258]; B7WN58 1xPhospho [S248; S255; T256; T257; T258]; B1Q240 1xPhospho [S527; S534; T535; T536; T537]; A0A0K3AQZ1 1xPhospho [S52; S59; T60; T61; T62]; A0A0K3AWU4 1xPhospho [S52; S59; T60; T61; T62]; A0A0K3AUI8 1xPhospho [S527; S534; T535; T536; T537]</t>
  </si>
  <si>
    <t>H2KZ17</t>
  </si>
  <si>
    <t>DiSHevelled related OS=Caenorhabditis elegans OX=6239 GN=dsh-1 PE=1 SV=1</t>
  </si>
  <si>
    <t>H2KZ17 [246-265]; B7WN58 [246-265]; B1Q240 [525-544]; A0A0K3AQZ1 [50-69]; A0A0K3AWU4 [50-69]; A0A0K3AUI8 [525-544]</t>
  </si>
  <si>
    <t>[K].RPCSPISAADCLVER.[R]</t>
  </si>
  <si>
    <t>2xCarbamidomethyl [C3; C11]; 1xPhospho [S]</t>
  </si>
  <si>
    <t>2xCarbamidomethyl [C3; C11]; 1xPhospho [S4; S7]</t>
  </si>
  <si>
    <t>G5EFC6 1xPhospho [S]; Q8I4L8 1xPhospho [S]; G5EDP5 1xPhospho [S]</t>
  </si>
  <si>
    <t>G5EFC6 1xPhospho [S365; S368]; Q8I4L8 1xPhospho [S309; S312]; G5EDP5 1xPhospho [S365; S368]</t>
  </si>
  <si>
    <t>G5EDP5</t>
  </si>
  <si>
    <t>C2 domain-containing protein OS=Caenorhabditis elegans OX=6239 GN=CELE_DH11.5 PE=4 SV=1</t>
  </si>
  <si>
    <t>G5EFC6 [362-376]; Q8I4L8 [306-320]; G5EDP5 [362-376]</t>
  </si>
  <si>
    <t>[K].KAQDAAPAPASAAPAAPNAPTPTAQQQPSPK.[A]</t>
  </si>
  <si>
    <t>1xPhospho [T21; T23; S29]</t>
  </si>
  <si>
    <t>Q9GRZ9 1xPhospho [T93; T95; S101]</t>
  </si>
  <si>
    <t>Q9GRZ9 [73-103]</t>
  </si>
  <si>
    <t>[R].TPCSDIHIPYNNPEKER.[A]</t>
  </si>
  <si>
    <t>1xCarbamidomethyl [C3]; 1xPhospho [T/S]</t>
  </si>
  <si>
    <t>1xCarbamidomethyl [C3]; 1xPhospho [T1; S4]</t>
  </si>
  <si>
    <t>Q9U2D6 [576-592]</t>
  </si>
  <si>
    <t>[K].KDETINEEDSEIDEQR.[M]</t>
  </si>
  <si>
    <t>1xPhospho [T4; S10]</t>
  </si>
  <si>
    <t>G5ECQ3 1xPhospho [S/T]</t>
  </si>
  <si>
    <t>G5ECQ3 1xPhospho [T688; S694]</t>
  </si>
  <si>
    <t>G5ECQ3</t>
  </si>
  <si>
    <t>Serine/threonine-protein kinase sel-5 OS=Caenorhabditis elegans OX=6239 GN=sel-5 PE=2 SV=1</t>
  </si>
  <si>
    <t>G5ECQ3 [685-700]</t>
  </si>
  <si>
    <t>[R].QSPTQESEQSLEPTSEK.[N]</t>
  </si>
  <si>
    <t>1xPhospho [S2; T4; S7; S10]</t>
  </si>
  <si>
    <t>Q17490 1xPhospho [S2476; T2478; S2481; S2484]</t>
  </si>
  <si>
    <t>Q17490 [2475-2491]</t>
  </si>
  <si>
    <t>[K].KGLSPEPIESEVHEIR.[L]</t>
  </si>
  <si>
    <t>G5EEG8 1xPhospho [S3577]; G5EEP9 1xPhospho [S3577]; G5EBP4 1xPhospho [S3588]</t>
  </si>
  <si>
    <t>G5EEG8 [3574-3589]; G5EEP9 [3574-3589]; G5EBP4 [3585-3600]</t>
  </si>
  <si>
    <t>[R].KTSNSLLLPDEKYDQIR.[Q]</t>
  </si>
  <si>
    <t>1xPhospho [T2; S3; S5]</t>
  </si>
  <si>
    <t>Q9U290 1xPhospho [S/T]</t>
  </si>
  <si>
    <t>Q9U290 1xPhospho [T136; S137; S139]</t>
  </si>
  <si>
    <t>Q9U290</t>
  </si>
  <si>
    <t>Uncharacterized protein OS=Caenorhabditis elegans OX=6239 GN=CELE_Y48C3A.12 PE=1 SV=3</t>
  </si>
  <si>
    <t>Q9U290 [135-151]</t>
  </si>
  <si>
    <t>[K].QYDSDGDDDEEEEVPK.[K]</t>
  </si>
  <si>
    <t>O45181 1xPhospho [S/Y]</t>
  </si>
  <si>
    <t>O45181 [193-208]</t>
  </si>
  <si>
    <t>[K].KGDSPEYNDVSSTSNEEKFDSR.[N]</t>
  </si>
  <si>
    <t>1xPhospho [S4; Y7; S11; S12; T13; S14]</t>
  </si>
  <si>
    <t>H2KYN7 1xPhospho [S/Y]; H2KYN6 1xPhospho [S/Y]</t>
  </si>
  <si>
    <t>H2KYN7 1xPhospho [S778; Y781]; H2KYN6 1xPhospho [S1014; Y1017]</t>
  </si>
  <si>
    <t>H2KYN6</t>
  </si>
  <si>
    <t>SMEK (Dictyostelium Suppressor of MEK null) homolog OS=Caenorhabditis elegans OX=6239 GN=smk-1 PE=1 SV=1</t>
  </si>
  <si>
    <t>H2KYN7 [775-796]; H2KYN6 [1011-1032]</t>
  </si>
  <si>
    <t>[R].QTAGSVVSSNVSPNHR.[E]</t>
  </si>
  <si>
    <t>1xPhospho [S9; S12]</t>
  </si>
  <si>
    <t>B3WFX4 1xPhospho [S101; S104]; O17583 1xPhospho [S152; S155]</t>
  </si>
  <si>
    <t>B3WFX4 [93-108]; O17583 [144-159]</t>
  </si>
  <si>
    <t>[K].RNSSASVISATSEKGENVDTFSK.[L]</t>
  </si>
  <si>
    <t>1xPhospho [S3; S4; S6]</t>
  </si>
  <si>
    <t>Q65XX9 1xPhospho [S]; Q65XX8 1xPhospho [S]; Q9N4Z7 1xPhospho [S]; Q65XY0 1xPhospho [S]</t>
  </si>
  <si>
    <t>Q65XX9 1xPhospho [S483; S484; S486]; Q65XX8 1xPhospho [S353; S354; S356]; Q9N4Z7 1xPhospho [S476; S477; S479]; Q65XY0 1xPhospho [S383; S384; S386]</t>
  </si>
  <si>
    <t>Q65XX9; Q9N4Z7</t>
  </si>
  <si>
    <t>MeValonate Kinase OS=Caenorhabditis elegans OX=6239 GN=mvk-1 PE=1 SV=1
MeValonate Kinase OS=Caenorhabditis elegans OX=6239 GN=mvk-1 PE=1 SV=2</t>
  </si>
  <si>
    <t>Q65XX9 [481-503]; Q65XX8 [351-373]; Q9N4Z7 [474-496]; Q65XY0 [381-403]</t>
  </si>
  <si>
    <t>[K].RLSPVYKPSPVPK.[N]</t>
  </si>
  <si>
    <t>Q9XTB5 1xPhospho [S157]</t>
  </si>
  <si>
    <t>Q9XTB5</t>
  </si>
  <si>
    <t>LEM protein 2 OS=Caenorhabditis elegans OX=6239 GN=lem-2 PE=1 SV=1</t>
  </si>
  <si>
    <t>Q9XTB5 [155-167]</t>
  </si>
  <si>
    <t>[K].KASVDIESLGIPAHLR.[K]</t>
  </si>
  <si>
    <t>K8F7V7 1xPhospho [S]; G5EF05 1xPhospho [S]</t>
  </si>
  <si>
    <t>K8F7V7 1xPhospho [S1660; S1665]; G5EF05 1xPhospho [S1650; S1655]</t>
  </si>
  <si>
    <t>K8F7V7</t>
  </si>
  <si>
    <t>Glutamine amidotransferase type-2 domain-containing protein OS=Caenorhabditis elegans OX=6239 GN=CELE_W07E11.1 PE=1 SV=1</t>
  </si>
  <si>
    <t>K8F7V7 [1658-1673]; G5EF05 [1648-1663]</t>
  </si>
  <si>
    <t>2xPhospho [S3; T4; S9; T13; S14]</t>
  </si>
  <si>
    <t>H2L0G8 2xPhospho [T/S]; A5HU95 2xPhospho [T/S]; Q5TYL1 2xPhospho [T/S]; U4PRJ1 2xPhospho [T/S]</t>
  </si>
  <si>
    <t>H2L0G8 2xPhospho [S146; T147; S152; T156; S157]; A5HU95 2xPhospho [S85; T86; S91; T95; S96]; Q5TYL1 2xPhospho [S95; T96; S101; T105; S106]; U4PRJ1 2xPhospho [S50; T51; S56; T60; S61]</t>
  </si>
  <si>
    <t>[R].RNSGAIEETADGESSAQSAAEKK.[N]</t>
  </si>
  <si>
    <t>U4PE21 [122-144]; Q01630 [297-319]</t>
  </si>
  <si>
    <t>[R].KAVEVNNDSDDNEEQYENPK.[S]</t>
  </si>
  <si>
    <t>1xPhospho [S9; Y16]</t>
  </si>
  <si>
    <t>Q19848 1xPhospho [S/Y]</t>
  </si>
  <si>
    <t>Q19848 1xPhospho [S390; Y397]</t>
  </si>
  <si>
    <t>Q19848</t>
  </si>
  <si>
    <t>Serine/threonine-protein kinase VRK1 OS=Caenorhabditis elegans OX=6239 GN=vrk-1 PE=1 SV=1</t>
  </si>
  <si>
    <t>Q19848 [382-401]</t>
  </si>
  <si>
    <t>[K].KASGTLPPQQQVVHK.[V]</t>
  </si>
  <si>
    <t>1xPhospho [S3; T5]</t>
  </si>
  <si>
    <t>H2L0Q6 1xPhospho [S/T]; Q9N3F8 1xPhospho [S/T]</t>
  </si>
  <si>
    <t>H2L0Q6 1xPhospho [S48; T50]; Q9N3F8 1xPhospho [S7; T9]</t>
  </si>
  <si>
    <t>H2L0Q6</t>
  </si>
  <si>
    <t>RAL (Ras-related GTPase) homolog OS=Caenorhabditis elegans OX=6239 GN=ral-1 PE=1 SV=1</t>
  </si>
  <si>
    <t>H2L0Q6 [46-60]; Q9N3F8 [5-19]</t>
  </si>
  <si>
    <t>[R].EHFEPEDDHSHVVESQEYSASGSPVPSEK.[S]</t>
  </si>
  <si>
    <t>Q17490 2xPhospho [S4981; S4986; Y4989; S4990; S4992; S4994; S4998]</t>
  </si>
  <si>
    <t>Q17490 [4972-5000]</t>
  </si>
  <si>
    <t>[K].HASPVATLEK.[K]</t>
  </si>
  <si>
    <t>G5EEG8 [1345-1354]; [1751-1760]; [1954-1963]; [2157-2166]; [2360-2369]; [2563-2572]; [2969-2978]; [3172-3181]; G5EEP9 [1345-1354]; [1751-1760]; [1954-1963]; [2157-2166]; [2360-2369]; [2563-2572]; [2969-2978]; [3172-3181]; G5EBP4 [1356-1365]; [1762-1771]; [1965-1974]; [2168-2177]; [2371-2380]; [2574-2583]; [2980-2989]; [3183-3192]</t>
  </si>
  <si>
    <t>[R].HASPICAAQEEMKK.[N]</t>
  </si>
  <si>
    <t>1xCarbamidomethyl [C6]; 1xPhospho [S3]</t>
  </si>
  <si>
    <t>G5ECH0 1xPhospho [S444]</t>
  </si>
  <si>
    <t>G5ECH0</t>
  </si>
  <si>
    <t>Histone deacetylase OS=Caenorhabditis elegans OX=6239 GN=hda-3 PE=1 SV=1</t>
  </si>
  <si>
    <t>G5ECH0 [442-455]</t>
  </si>
  <si>
    <t>[K].SAAPSEVPPTPK.[S]</t>
  </si>
  <si>
    <t>H2KZS2 1xPhospho [S315]; 1xPhospho [S641]; H2KZS3 1xPhospho [S265]; 1xPhospho [S541]; L8E6J9 1xPhospho [S315]; 1xPhospho [S641]; Q8MXJ1 1xPhospho [S315]; 1xPhospho [S641]</t>
  </si>
  <si>
    <t>H2KZS2</t>
  </si>
  <si>
    <t>Uncharacterized protein OS=Caenorhabditis elegans OX=6239 GN=CELE_T23E7.2 PE=1 SV=2</t>
  </si>
  <si>
    <t>H2KZS2 [315-326]; [327-338]; H2KZS3 [265-276]; [277-288]; L8E6J9 [315-326]; [327-338]; Q8MXJ1 [315-326]; [327-338]</t>
  </si>
  <si>
    <t>[R].GIHGEHSESEGGVYDISNK.[A]</t>
  </si>
  <si>
    <t>1xPhospho [S7; S9; Y14]</t>
  </si>
  <si>
    <t>Q10454 1xPhospho [S]</t>
  </si>
  <si>
    <t>Q10454 1xPhospho [S356; S358]</t>
  </si>
  <si>
    <t>Q10454</t>
  </si>
  <si>
    <t>Probable arginine kinase F46H5.3 OS=Caenorhabditis elegans OX=6239 GN=F46H5.3 PE=3 SV=2</t>
  </si>
  <si>
    <t>Q10454 [350-368]</t>
  </si>
  <si>
    <t>[K].SAAPSEVPLTPK.[S]</t>
  </si>
  <si>
    <t>1xPhospho [T10]</t>
  </si>
  <si>
    <t>H2KZS2 1xPhospho [T348]; H2KZS3 1xPhospho [T298]; L8E6J9 1xPhospho [T348]; Q8MXJ1 1xPhospho [T348]</t>
  </si>
  <si>
    <t>H2KZS2 [339-350]; H2KZS3 [289-300]; L8E6J9 [339-350]; Q8MXJ1 [339-350]</t>
  </si>
  <si>
    <t>[R].SAAPAPEPKTPTNTPAEPAEQVQEITGK.[K]</t>
  </si>
  <si>
    <t>1xPhospho [T10; T12; T14]</t>
  </si>
  <si>
    <t>Q565D1 1xPhospho [T]; Q8I4I3 1xPhospho [T]; Q20625 1xPhospho [T]; Q565D2 1xPhospho [T]; D0VWM5 1xPhospho [T]; A0A4V0IJD5 1xPhospho [T]; A0A4V0IKE7 1xPhospho [T]; Q6BEV6 1xPhospho [T]; A0A4V0IM76 1xPhospho [T]; A0A4V0IKZ1 1xPhospho [T]; A0A4V0INJ4 1xPhospho [T]; O45544 1xPhospho [T]; A0A4V0INR9 1xPhospho [T]; A0A4V6M3D2 1xPhospho [T]; Q20626 1xPhospho [T]; O45541 1xPhospho [T]; A0A4V0IKK7 1xPhospho [T]; O45543 1xPhospho [T]; A0A4V0IKI2 1xPhospho [T]; A0A4V0IJF1 1xPhospho [T]; A0A4V0IKJ7 1xPhospho [T]; A0A4V0ILU3 1xPhospho [T]; O45542 1xPhospho [T]</t>
  </si>
  <si>
    <t>Q565D1 1xPhospho [T196; T198; T200]; Q8I4I3 1xPhospho [T196; T198; T200]; Q20625 1xPhospho [T196; T198; T200]; Q565D2 1xPhospho [T196; T198; T200]; D0VWM5 1xPhospho [T196; T198; T200]; A0A4V0IJD5 1xPhospho [T196; T198; T200]; A0A4V0IKE7 1xPhospho [T196; T198; T200]; Q6BEV6 1xPhospho [T196; T198; T200]; A0A4V0IM76 1xPhospho [T196; T198; T200]; A0A4V0IKZ1 1xPhospho [T196; T198; T200]; A0A4V0INJ4 1xPhospho [T196; T198; T200]; O45544 1xPhospho [T196; T198; T200]; A0A4V0INR9 1xPhospho [T196; T198; T200]; A0A4V6M3D2 1xPhospho [T196; T198; T200]; Q20626 1xPhospho [T196; T198; T200]; O45541 1xPhospho [T196; T198; T200]; A0A4V0IKK7 1xPhospho [T196; T198; T200]; O45543 1xPhospho [T196; T198; T200]; A0A4V0IKI2 1xPhospho [T196; T198; T200]; A0A4V0IJF1 1xPhospho [T196; T198; T200]; A0A4V0IKJ7 1xPhospho [T196; T198; T200]; A0A4V0ILU3 1xPhospho [T196; T198; T200]; O45542 1xPhospho [T196; T198; T200]</t>
  </si>
  <si>
    <t>A0A4V0IKK7; A0A4V0IKJ7</t>
  </si>
  <si>
    <t>Uncharacterized protein OS=Caenorhabditis elegans OX=6239 GN=CELE_F49E2.5 PE=4 SV=1
Uncharacterized protein OS=Caenorhabditis elegans OX=6239 GN=CELE_F49E2.5 PE=4 SV=1</t>
  </si>
  <si>
    <t>Q565D1 [187-214]; Q8I4I3 [187-214]; Q20625 [187-214]; Q565D2 [187-214]; D0VWM5 [187-214]; A0A4V0IJD5 [187-214]; A0A4V0IKE7 [187-214]; Q6BEV6 [187-214]; A0A4V0IM76 [187-214]; A0A4V0IKZ1 [187-214]; A0A4V0INJ4 [187-214]; O45544 [187-214]; A0A4V0INR9 [187-214]; A0A4V6M3D2 [187-214]; Q20626 [187-214]; O45541 [187-214]; A0A4V0IKK7 [187-214]; O45543 [187-214]; A0A4V0IKI2 [187-214]; A0A4V0IJF1 [187-214]; A0A4V0IKJ7 [187-214]; A0A4V0ILU3 [187-214]; O45542 [187-214]</t>
  </si>
  <si>
    <t>[R].TSKQSPLATGCPR.[Q]</t>
  </si>
  <si>
    <t>1xCarbamidomethyl [C11]; 1xPhospho [T/S]</t>
  </si>
  <si>
    <t>1xCarbamidomethyl [C11]; 1xPhospho [T1; S2; S5]</t>
  </si>
  <si>
    <t>Q18086 1xPhospho [S/T]</t>
  </si>
  <si>
    <t>Q18086 1xPhospho [T97; S98; S101]</t>
  </si>
  <si>
    <t>Q18086</t>
  </si>
  <si>
    <t>Globin-like protein 6 OS=Caenorhabditis elegans OX=6239 GN=glb-6 PE=1 SV=2</t>
  </si>
  <si>
    <t>Q18086 [97-109]</t>
  </si>
  <si>
    <t>[R].RYSYENIDGVGDDASSDSR.[G]</t>
  </si>
  <si>
    <t>1xPhospho [Y2; S3; Y4]</t>
  </si>
  <si>
    <t>G5ECQ3 1xPhospho [Y/S]</t>
  </si>
  <si>
    <t>G5ECQ3 1xPhospho [Y707; S708; Y709]</t>
  </si>
  <si>
    <t>G5ECQ3 [706-724]</t>
  </si>
  <si>
    <t>[R].RAENDPPTSTTEAAAVASTSGTQGR.[A]</t>
  </si>
  <si>
    <t>1xPhospho [T8; S9; T10; T11]</t>
  </si>
  <si>
    <t>A0A061ACU2 1xPhospho [T/S]; H9G2S3 1xPhospho [T/S]; H9G2S2 1xPhospho [T/S]; A0A061AJB7 1xPhospho [T/S]; C6KRJ3 1xPhospho [T/S]; A0A061AL01 1xPhospho [T/S]; D0VWN8 1xPhospho [T/S]; Q17897 1xPhospho [T/S]; A0A061AE33 1xPhospho [T/S]</t>
  </si>
  <si>
    <t>A0A061ACU2 1xPhospho [T782; S783; T784; T785]; H9G2S3 1xPhospho [T780; S781; T782; T783]; H9G2S2 1xPhospho [T742; S743; T744; T745]; A0A061AJB7 1xPhospho [T744; S745; T746; T747]; C6KRJ3 1xPhospho [T740; S741; T742; T743]; A0A061AL01 1xPhospho [T26; S27; T28; T29]; D0VWN8 1xPhospho [T780; S781; T782; T783]; Q17897 1xPhospho [T778; S779; T780; T781]; A0A061AE33 1xPhospho [T742; S743; T744; T745]</t>
  </si>
  <si>
    <t>A0A061ACU2</t>
  </si>
  <si>
    <t>Piezo-type mechanosensitive ion channel component OS=Caenorhabditis elegans OX=6239 GN=pezo-1 PE=1 SV=1</t>
  </si>
  <si>
    <t>A0A061ACU2 [775-799]; H9G2S3 [773-797]; H9G2S2 [735-759]; A0A061AJB7 [737-761]; C6KRJ3 [733-757]; A0A061AL01 [19-43]; D0VWN8 [773-797]; Q17897 [771-795]; A0A061AE33 [735-759]</t>
  </si>
  <si>
    <t>[K].RYGGEYGDSDDEFDDSFDR.[Q]</t>
  </si>
  <si>
    <t>1xPhospho [Y2; Y6; S9; S16]</t>
  </si>
  <si>
    <t>G5EGE9 1xPhospho [S/Y]</t>
  </si>
  <si>
    <t>G5EGE9 1xPhospho [Y978; Y982; S985]</t>
  </si>
  <si>
    <t>G5EGE9</t>
  </si>
  <si>
    <t>Condensin complex subunit dpy-26 OS=Caenorhabditis elegans OX=6239 GN=dpy-26 PE=1 SV=1</t>
  </si>
  <si>
    <t>G5EGE9 [977-995]</t>
  </si>
  <si>
    <t>[K].RYDPPISISPPPQR.[N]</t>
  </si>
  <si>
    <t>Q7YTG1 1xPhospho [S499]; A0A4V6M3U0 1xPhospho [S597]; Q7YTG2 1xPhospho [S319]; O18250 1xPhospho [S516]; A0A061ACP8 1xPhospho [S596]; G5ED33 1xPhospho [S571]; A0A061ADW6 1xPhospho [S541]; A0A061AJ42 1xPhospho [S344]; A0A061ACM2 1xPhospho [S524]; G5EFE0 1xPhospho [S596]; A0A4V0IJW4 1xPhospho [S572]</t>
  </si>
  <si>
    <t>A0A4V6M3U0</t>
  </si>
  <si>
    <t>EPS (Human endocytosis) related OS=Caenorhabditis elegans OX=6239 GN=eps-8 PE=4 SV=1</t>
  </si>
  <si>
    <t>Q7YTG1 [491-504]; A0A4V6M3U0 [589-602]; Q7YTG2 [311-324]; O18250 [508-521]; A0A061ACP8 [588-601]; G5ED33 [563-576]; A0A061ADW6 [533-546]; A0A061AJ42 [336-349]; A0A061ACM2 [516-529]; G5EFE0 [588-601]; A0A4V0IJW4 [564-577]</t>
  </si>
  <si>
    <t>[K].GLSPEPIESEVHEIR.[L]</t>
  </si>
  <si>
    <t>G5EEG8 [3575-3589]; G5EEP9 [3575-3589]; G5EBP4 [3586-3600]</t>
  </si>
  <si>
    <t>[K].KLADSDEEDSAASFVNK.[M]</t>
  </si>
  <si>
    <t>1xPhospho [S5; S10; S13]</t>
  </si>
  <si>
    <t>O01524 1xPhospho [S139; S144; S147]</t>
  </si>
  <si>
    <t>O01524 [135-151]</t>
  </si>
  <si>
    <t>[R].VIEDSSFLFASPVQEK.[K]</t>
  </si>
  <si>
    <t>1xPhospho [S5; S6; S11]</t>
  </si>
  <si>
    <t>Q9N4P4 1xPhospho [S]</t>
  </si>
  <si>
    <t>Q9N4P4 1xPhospho [S227; S228; S233]</t>
  </si>
  <si>
    <t>Q9N4P4 [223-238]</t>
  </si>
  <si>
    <t>[R].GLSYDTSSASYQPTDR.[M]</t>
  </si>
  <si>
    <t>1xPhospho [Y/S/T]</t>
  </si>
  <si>
    <t>1xPhospho [S3; Y4; T6; S7; S8]</t>
  </si>
  <si>
    <t>O61708 1xPhospho [S/Y/T]</t>
  </si>
  <si>
    <t>O61708 1xPhospho [S448; Y449; T451; S452; S453]</t>
  </si>
  <si>
    <t>O61708</t>
  </si>
  <si>
    <t>Prion-like-(Q/N-rich)-domain-bearing protein OS=Caenorhabditis elegans OX=6239 GN=pqn-59 PE=1 SV=2</t>
  </si>
  <si>
    <t>O61708 [446-461]</t>
  </si>
  <si>
    <t>[R].RVSSPSSRHPVSNVVHIR.[G]</t>
  </si>
  <si>
    <t>2xPhospho [S3; S4]</t>
  </si>
  <si>
    <t>P91156 2xPhospho [S284; S285]</t>
  </si>
  <si>
    <t>P91156</t>
  </si>
  <si>
    <t>ACINus (Mammalian Apoptotic Chromatin condensation Inducer in the Nucleus) homolog OS=Caenorhabditis elegans OX=6239 GN=acin-1 PE=1 SV=2</t>
  </si>
  <si>
    <t>P91156 [282-299]</t>
  </si>
  <si>
    <t>[K].GNSHEDDSIVIVSSGHR.[Q]</t>
  </si>
  <si>
    <t>O01759 1xPhospho [S]</t>
  </si>
  <si>
    <t>O01759 1xPhospho [S474; S479]</t>
  </si>
  <si>
    <t>O01759</t>
  </si>
  <si>
    <t>PIP Kinase OS=Caenorhabditis elegans OX=6239 GN=ppk-1 PE=1 SV=2</t>
  </si>
  <si>
    <t>O01759 [472-488]</t>
  </si>
  <si>
    <t>[R].IDSDDEDALEEAK.[K]</t>
  </si>
  <si>
    <t>O01524 1xPhospho [S618]</t>
  </si>
  <si>
    <t>O01524 [616-628]</t>
  </si>
  <si>
    <t>[R].GNSSPPGPSQFGTIQR.[N]</t>
  </si>
  <si>
    <t>Q95QC9 1xPhospho [S]</t>
  </si>
  <si>
    <t>Q95QC9 1xPhospho [S580; S581]</t>
  </si>
  <si>
    <t>Q95QC9</t>
  </si>
  <si>
    <t>Uncharacterized protein OS=Caenorhabditis elegans OX=6239 GN=CELE_K09F5.6 PE=1 SV=2</t>
  </si>
  <si>
    <t>Q95QC9 [578-593]</t>
  </si>
  <si>
    <t>[K].RVSSAHEEAPVADAEEDAPLTK.[K]</t>
  </si>
  <si>
    <t>Q10020 1xPhospho [S]</t>
  </si>
  <si>
    <t>Q10020 1xPhospho [S88; S89]</t>
  </si>
  <si>
    <t>Q10020</t>
  </si>
  <si>
    <t>Uncharacterized protein T28D9.1 OS=Caenorhabditis elegans OX=6239 GN=T28D9.1 PE=4 SV=2</t>
  </si>
  <si>
    <t>Q10020 [86-107]</t>
  </si>
  <si>
    <t>[R].LDSASNIDDLPK.[I]</t>
  </si>
  <si>
    <t>G5EC45 1xPhospho [S393]</t>
  </si>
  <si>
    <t>G5EC45</t>
  </si>
  <si>
    <t>Sde2_N_Ubi domain-containing protein OS=Caenorhabditis elegans OX=6239 GN=CELE_F53F4.14 PE=1 SV=1</t>
  </si>
  <si>
    <t>G5EC45 [391-402]</t>
  </si>
  <si>
    <t>[R].QLNTSSPSTSSQSLER.[S]</t>
  </si>
  <si>
    <t>1xPhospho [T4; S5; S6; S8; T9; S10; S11; S13]</t>
  </si>
  <si>
    <t>Q14DX2 1xPhospho [T726; S727; S728; S730; T731; S732; S733; S735]; Q49HI3 1xPhospho [T726; S727; S728; S730; T731; S732; S733; S735]; G5EE26 1xPhospho [T726; S727; S728; S730; T731; S732; S733; S735]; A0A0K3AR90 1xPhospho [T848; S849; S850; S852; T853; S854; S855; S857]; A0A0K3ATN9 1xPhospho [T848; S849; S850; S852; T853; S854; S855; S857]; A0A0K3AWL6 1xPhospho [T848; S849; S850; S852; T853; S854; S855; S857]</t>
  </si>
  <si>
    <t>Q14DX2 [723-738]; Q49HI3 [723-738]; G5EE26 [723-738]; A0A0K3AR90 [845-860]; A0A0K3ATN9 [845-860]; A0A0K3AWL6 [845-860]</t>
  </si>
  <si>
    <t>[R].RVPSPTPSSLSSQSAGSADQSSR.[H]</t>
  </si>
  <si>
    <t>1xPhospho [S4; T6; S8; S9; S11; S12]</t>
  </si>
  <si>
    <t>G5ECE2 1xPhospho [S/T]; G5EEE0 1xPhospho [S/T]; G5EDB9 1xPhospho [S/T]; G5ECB8 1xPhospho [S/T]</t>
  </si>
  <si>
    <t>G5ECE2 1xPhospho [S1072; T1074; S1076; S1077; S1079; S1080]; G5EEE0 1xPhospho [S1030; T1032; S1034; S1035; S1037; S1038]; G5EDB9 1xPhospho [S1195; T1197; S1199; S1200; S1202; S1203]; G5ECB8 1xPhospho [S1030; T1032; S1034; S1035; S1037; S1038]</t>
  </si>
  <si>
    <t>G5EDB9</t>
  </si>
  <si>
    <t>Rap guanine nucleotide exchange factor OS=Caenorhabditis elegans OX=6239 GN=pxf-1 PE=1 SV=1</t>
  </si>
  <si>
    <t>G5ECE2 [1069-1091]; G5EEE0 [1027-1049]; G5EDB9 [1192-1214]; G5ECB8 [1027-1049]</t>
  </si>
  <si>
    <t>[K].IDMFDSDDEAR.[Q]</t>
  </si>
  <si>
    <t>N1NTJ2 1xPhospho [S614]; N1NSE3 1xPhospho [S614]; N1NTI7 1xPhospho [S614]; N1NTD2 1xPhospho [S614]; O45623 1xPhospho [S611]; N1NV07 1xPhospho [S614]; N1NVB4 1xPhospho [S614]; G3MU81 1xPhospho [S611]; G3MU79 1xPhospho [S611]; Q7JKC3 1xPhospho [S611]; O45624 1xPhospho [S611]; G3MU83 1xPhospho [S611]; N1NSD8 1xPhospho [S614]; N1NTD8 1xPhospho [S614]; G3MU82 1xPhospho [S611]; G3MU80 1xPhospho [S611]</t>
  </si>
  <si>
    <t>N1NTD8</t>
  </si>
  <si>
    <t>Ubiquitin carboxyl-terminal hydrolase OS=Caenorhabditis elegans OX=6239 GN=math-33 PE=1 SV=1</t>
  </si>
  <si>
    <t>N1NTJ2 [609-619]; N1NSE3 [609-619]; N1NTI7 [609-619]; N1NTD2 [609-619]; O45623 [606-616]; N1NV07 [609-619]; N1NVB4 [609-619]; G3MU81 [606-616]; G3MU79 [606-616]; Q7JKC3 [606-616]; O45624 [606-616]; G3MU83 [606-616]; N1NSD8 [609-619]; N1NTD8 [609-619]; G3MU82 [606-616]; G3MU80 [606-616]</t>
  </si>
  <si>
    <t>[R].GPNSPIHVQTEHDGR.[S]</t>
  </si>
  <si>
    <t>H2KYS1 1xPhospho [S226]; B0M0L8 1xPhospho [S226]</t>
  </si>
  <si>
    <t>B0M0L8</t>
  </si>
  <si>
    <t>Heat Shock Protein OS=Caenorhabditis elegans OX=6239 GN=hsp-43 PE=1 SV=2</t>
  </si>
  <si>
    <t>H2KYS1 [223-237]; B0M0L8 [223-237]</t>
  </si>
  <si>
    <t>[K].GPPLEEVREESEEDAQVPEQVVSK.[N]</t>
  </si>
  <si>
    <t>W6RTA4 1xPhospho [S23]</t>
  </si>
  <si>
    <t>W6RTA4 [13-36]</t>
  </si>
  <si>
    <t>[R].VKQEIESPPGSSR.[M]</t>
  </si>
  <si>
    <t>W6RTM8 1xPhospho [S85]; W6RRQ8 1xPhospho [S85]; W6RXT0 1xPhospho [S125]; Q8MQE8 1xPhospho [S467]; H2KYH8 1xPhospho [S467]; W6RQS3 1xPhospho [S125]</t>
  </si>
  <si>
    <t>W6RTM8 [79-91]; W6RRQ8 [79-91]; W6RXT0 [119-131]; Q8MQE8 [461-473]; H2KYH8 [461-473]; W6RQS3 [119-131]</t>
  </si>
  <si>
    <t>[K].RADSEENDEYGGENHSFSAVR.[S]</t>
  </si>
  <si>
    <t>1xPhospho [S4; Y10]</t>
  </si>
  <si>
    <t>G5EDT9 1xPhospho [S1054]</t>
  </si>
  <si>
    <t>G5EDT9</t>
  </si>
  <si>
    <t>UBR E3 ubiquitin ligase homolog OS=Caenorhabditis elegans OX=6239 GN=ubr-5 PE=1 SV=1</t>
  </si>
  <si>
    <t>G5EDT9 [1051-1071]</t>
  </si>
  <si>
    <t>[R].SADRDVFDANKAPK.[L]</t>
  </si>
  <si>
    <t>A0A2C9C365 1xPhospho [S5083]; A0A2C9C3B7 1xPhospho [S5083]; A0A2C9C2G8 1xPhospho [S4610]; A0A2C9C332 1xPhospho [S4690]; O01761 1xPhospho [S5803]; A0A2C9C2S8 1xPhospho [S5781]; A0A2C9C2V5 1xPhospho [S5308]; A0A2C9C2W9 1xPhospho [S5230]; A0A2C9C330 1xPhospho [S5781]; A0A2C9C2V3 1xPhospho [S4757]</t>
  </si>
  <si>
    <t>A0A2C9C365 [5083-5096]; A0A2C9C3B7 [5083-5096]; A0A2C9C2G8 [4610-4623]; A0A2C9C332 [4690-4703]; O01761 [5803-5816]; A0A2C9C2S8 [5781-5794]; A0A2C9C2V5 [5308-5321]; A0A2C9C2W9 [5230-5243]; A0A2C9C330 [5781-5794]; A0A2C9C2V3 [4757-4770]</t>
  </si>
  <si>
    <t>[K].SADTDEVESNAVHK.[N]</t>
  </si>
  <si>
    <t>Q18025 1xPhospho [S180]</t>
  </si>
  <si>
    <t>Q18025</t>
  </si>
  <si>
    <t>Uncharacterized protein OS=Caenorhabditis elegans OX=6239 GN=C15H9.4 PE=1 SV=2</t>
  </si>
  <si>
    <t>Q18025 [180-193]</t>
  </si>
  <si>
    <t>1xPhospho [S1; S5; S12; S15; S16]</t>
  </si>
  <si>
    <t>Q9XW17 1xPhospho [S]</t>
  </si>
  <si>
    <t>Q9XW17 1xPhospho [S103; S107; S114; S117; S118]</t>
  </si>
  <si>
    <t>[R].SANNTPELEPGAEPPQKSPAPK.[T]</t>
  </si>
  <si>
    <t>1xPhospho [S1; T5; S18]</t>
  </si>
  <si>
    <t>E6N0W0 1xPhospho [T/S]; A0A0K3AUH0 1xPhospho [T/S]; Q9U2T9 1xPhospho [T/S]; A0A0K3AS36 1xPhospho [T/S]</t>
  </si>
  <si>
    <t>E6N0W0 1xPhospho [S8; T12; S25]; A0A0K3AUH0 1xPhospho [S8; T12; S25]; Q9U2T9 1xPhospho [S268; T272; S285]; A0A0K3AS36 1xPhospho [S268; T272; S285]</t>
  </si>
  <si>
    <t>E6N0W0 [8-29]; A0A0K3AUH0 [8-29]; Q9U2T9 [268-289]; A0A0K3AS36 [268-289]</t>
  </si>
  <si>
    <t>[R].SANNTPELEPGAEPPQK.[S]</t>
  </si>
  <si>
    <t>1xPhospho [S1; T5]</t>
  </si>
  <si>
    <t>E6N0W0 1xPhospho [S8; T12]; A0A0K3AUH0 1xPhospho [S8; T12]; Q9U2T9 1xPhospho [S268; T272]; A0A0K3AS36 1xPhospho [S268; T272]</t>
  </si>
  <si>
    <t>E6N0W0 [8-24]; A0A0K3AUH0 [8-24]; Q9U2T9 [268-284]; A0A0K3AS36 [268-284]</t>
  </si>
  <si>
    <t>[K].GGQIDESDEEAEYNKTQQR.[G]</t>
  </si>
  <si>
    <t>1xPhospho [S7; Y13; T16]</t>
  </si>
  <si>
    <t>Q20760 1xPhospho [S/Y]</t>
  </si>
  <si>
    <t>Q20760 1xPhospho [S145; Y151]</t>
  </si>
  <si>
    <t>Q20760</t>
  </si>
  <si>
    <t>Kri1_C domain-containing protein OS=Caenorhabditis elegans OX=6239 GN=CELE_F54C9.9 PE=1 SV=2</t>
  </si>
  <si>
    <t>Q20760 [139-157]</t>
  </si>
  <si>
    <t>[K].VLHDLGNTTGEEDDDDEFEGQETSR.[I]</t>
  </si>
  <si>
    <t>1xPhospho [T8; T9]</t>
  </si>
  <si>
    <t>Q9XTB5 1xPhospho [T]</t>
  </si>
  <si>
    <t>Q9XTB5 1xPhospho [T241; T242]</t>
  </si>
  <si>
    <t>Q9XTB5 [234-258]</t>
  </si>
  <si>
    <t>[K].GGRPHSAPSSGQEKDGSALEK.[M]</t>
  </si>
  <si>
    <t>K8ERX1 1xPhospho [S686]; K8FE02 1xPhospho [S810]; Q21605 1xPhospho [S784]; Q6A582 1xPhospho [S660]</t>
  </si>
  <si>
    <t>K8FE02</t>
  </si>
  <si>
    <t>IMP Homolog OS=Caenorhabditis elegans OX=6239 GN=imph-1 PE=1 SV=1</t>
  </si>
  <si>
    <t>K8ERX1 [681-701]; K8FE02 [805-825]; Q21605 [779-799]; Q6A582 [655-675]</t>
  </si>
  <si>
    <t>[R].SAIQVATPEEIR.[A]</t>
  </si>
  <si>
    <t>D3KZG3 1xPhospho [T1047]</t>
  </si>
  <si>
    <t>D3KZG3 [1041-1052]</t>
  </si>
  <si>
    <t>[R].GGTSPGKLSGSHSAIR.[S]</t>
  </si>
  <si>
    <t>1xPhospho [T3; S4; S9; S11]</t>
  </si>
  <si>
    <t>P34258 1xPhospho [S/T]; A9Z1J8 1xPhospho [S/T]</t>
  </si>
  <si>
    <t>P34258 1xPhospho [T120; S121]; A9Z1J8 1xPhospho [T94; S95]</t>
  </si>
  <si>
    <t>P34258</t>
  </si>
  <si>
    <t>Uncharacterized protein B0303.7 OS=Caenorhabditis elegans OX=6239 GN=B0303.7 PE=1 SV=5</t>
  </si>
  <si>
    <t>P34258 [118-133]; A9Z1J8 [92-107]</t>
  </si>
  <si>
    <t>[K].KIDSLSTMPYCGVETDENAVVEEK.[I]</t>
  </si>
  <si>
    <t>1xCarbamidomethyl [C11]; 1xPhospho [S/T]; 1xOxidation [M8]</t>
  </si>
  <si>
    <t>1xCarbamidomethyl [C11]; 1xPhospho [S4; S6; T7]; 1xOxidation [M8]</t>
  </si>
  <si>
    <t>Q17693 1xPhospho [S/T]</t>
  </si>
  <si>
    <t>Q17693 1xPhospho [S21; S23; T24]</t>
  </si>
  <si>
    <t>Q17693</t>
  </si>
  <si>
    <t>Probable methylenetetrahydrofolate reductase OS=Caenorhabditis elegans OX=6239 GN=mthf-1 PE=3 SV=2</t>
  </si>
  <si>
    <t>Q17693 [18-41]</t>
  </si>
  <si>
    <t>[K].RAETPEEEDDEEEEVVKTPK.[K]</t>
  </si>
  <si>
    <t>Q19973 1xPhospho [T248]</t>
  </si>
  <si>
    <t>Q19973 [245-264]</t>
  </si>
  <si>
    <t>[K].VLEEAASPATR.[A]</t>
  </si>
  <si>
    <t>E6N0W0 1xPhospho [S765]; A0A0K3AUH0 1xPhospho [S767]; Q9U2T9 1xPhospho [S1025]; A0A0K3AS36 1xPhospho [S1027]; E6N0W1 1xPhospho [S572]; A0A0K3ARL5 1xPhospho [S574]</t>
  </si>
  <si>
    <t>E6N0W0 [759-769]; A0A0K3AUH0 [761-771]; Q9U2T9 [1019-1029]; A0A0K3AS36 [1021-1031]; E6N0W1 [566-576]; A0A0K3ARL5 [568-578]</t>
  </si>
  <si>
    <t>[K].GIAEIACAFSPK.[K]</t>
  </si>
  <si>
    <t>1xCarbamidomethyl [C7]; 1xPhospho [S10]</t>
  </si>
  <si>
    <t>P34258 1xPhospho [S432]; A9Z1J8 1xPhospho [S406]</t>
  </si>
  <si>
    <t>P34258 [423-434]; A9Z1J8 [397-408]</t>
  </si>
  <si>
    <t>[R].GHSEEGDKSTTTLSTIAVK.[A]</t>
  </si>
  <si>
    <t>1xPhospho [S3; S9; T10; T11; T12]</t>
  </si>
  <si>
    <t>Q19663 1xPhospho [S/T]</t>
  </si>
  <si>
    <t>Q19663 1xPhospho [S21; S27; T28; T29; T30]</t>
  </si>
  <si>
    <t>Q19663</t>
  </si>
  <si>
    <t>Uncharacterized protein OS=Caenorhabditis elegans OX=6239 GN=CELE_F21C10.7 PE=1 SV=2</t>
  </si>
  <si>
    <t>Q19663 [19-37]</t>
  </si>
  <si>
    <t>[R].GHSPTPGQYMGDR.[R]</t>
  </si>
  <si>
    <t>1xPhospho [S3]; 1xOxidation [M10]</t>
  </si>
  <si>
    <t>Q9XTZ2 1xPhospho [S159]</t>
  </si>
  <si>
    <t>Q9XTZ2</t>
  </si>
  <si>
    <t>SR Protein (Splicing factor) OS=Caenorhabditis elegans OX=6239 GN=rsp-8 PE=1 SV=1</t>
  </si>
  <si>
    <t>Q9XTZ2 [157-169]</t>
  </si>
  <si>
    <t>[R].RKSVEPEENELQTIK.[E]</t>
  </si>
  <si>
    <t>Q6A586 1xPhospho [S406]; A0A0K3ARJ1 1xPhospho [S90]</t>
  </si>
  <si>
    <t>Q6A586</t>
  </si>
  <si>
    <t>Uncharacterized protein OS=Caenorhabditis elegans OX=6239 GN=CELE_D1069.3 PE=1 SV=1</t>
  </si>
  <si>
    <t>Q6A586 [404-418]; A0A0K3ARJ1 [88-102]</t>
  </si>
  <si>
    <t>[R].SAGGAVLRSSLPDMSKPAK.[Q]</t>
  </si>
  <si>
    <t>1xPhospho [S9; S10; S15]</t>
  </si>
  <si>
    <t>Q19240 1xPhospho [S]; Q95QM5 1xPhospho [S]</t>
  </si>
  <si>
    <t>Q19240 1xPhospho [S554; S555]; Q95QM5 1xPhospho [S568; S569]</t>
  </si>
  <si>
    <t>Q19240 [546-564]; Q95QM5 [560-578]</t>
  </si>
  <si>
    <t>[K].VLEDYEEHKEKVPESPLLSK.[H]</t>
  </si>
  <si>
    <t>1xPhospho [Y5; S15]</t>
  </si>
  <si>
    <t>Q93896 1xPhospho [S248]</t>
  </si>
  <si>
    <t>Q93896</t>
  </si>
  <si>
    <t>MonoCarboxylate Transporter family OS=Caenorhabditis elegans OX=6239 GN=mct-3 PE=1 SV=1</t>
  </si>
  <si>
    <t>Q93896 [234-253]</t>
  </si>
  <si>
    <t>[R].VIEDSSFLFASPVQEKK.[S]</t>
  </si>
  <si>
    <t>Q9N4P4 [223-239]</t>
  </si>
  <si>
    <t>[R].SAGESSSDSEPDTIEQLKAEQR.[E]</t>
  </si>
  <si>
    <t>1xPhospho [S5; S6; S7; S9]</t>
  </si>
  <si>
    <t>Q21502 1xPhospho [S]</t>
  </si>
  <si>
    <t>Q21502 1xPhospho [S31; S32; S33; S35]</t>
  </si>
  <si>
    <t>Q21502</t>
  </si>
  <si>
    <t>MOG interacting and ectopic P-granules protein 1 OS=Caenorhabditis elegans OX=6239 GN=mep-1 PE=1 SV=2</t>
  </si>
  <si>
    <t>Q21502 [27-48]</t>
  </si>
  <si>
    <t>[K].KLDNPDTDSGEVSEEDDSLASTTR.[R]</t>
  </si>
  <si>
    <t>1xPhospho [T7; S9; S13]</t>
  </si>
  <si>
    <t>Q8IA76 1xPhospho [S/T]; Q8IA75 1xPhospho [S/T]</t>
  </si>
  <si>
    <t>Q8IA76 1xPhospho [T516; S518; S522]; Q8IA75 1xPhospho [T523; S525; S529]</t>
  </si>
  <si>
    <t>Q8IA75</t>
  </si>
  <si>
    <t>Phosphoinositide phospholipase C OS=Caenorhabditis elegans OX=6239 GN=pll-1 PE=4 SV=1</t>
  </si>
  <si>
    <t>Q8IA76 [510-533]; Q8IA75 [517-540]</t>
  </si>
  <si>
    <t>[K].RAETPEEEDDEEEEVVK.[T]</t>
  </si>
  <si>
    <t>Q19973 [245-261]</t>
  </si>
  <si>
    <t>[R].QKSPDSDPPAPPQTTR.[V]</t>
  </si>
  <si>
    <t>Q93442 1xPhospho [S]</t>
  </si>
  <si>
    <t>Q93442 1xPhospho [S295; S298]</t>
  </si>
  <si>
    <t>Q93442</t>
  </si>
  <si>
    <t>Mediator of RNA polymerase II transcription subunit 13 OS=Caenorhabditis elegans OX=6239 GN=let-19 PE=1 SV=3</t>
  </si>
  <si>
    <t>Q93442 [293-308]</t>
  </si>
  <si>
    <t>[R].GKVETPQQYLSK.[A]</t>
  </si>
  <si>
    <t>Q93896 1xPhospho [T340]</t>
  </si>
  <si>
    <t>Q93896 [336-347]</t>
  </si>
  <si>
    <t>[K].SAEFHSSSNSSSLKKSPR.[K]</t>
  </si>
  <si>
    <t>1xPhospho [S6; S7; S8; S10; S11; S12; S16]</t>
  </si>
  <si>
    <t>Q9XW10 1xPhospho [S]</t>
  </si>
  <si>
    <t>Q9XW10 1xPhospho [S408; S409; S410; S412; S413; S414; S418]</t>
  </si>
  <si>
    <t>Q9XW10</t>
  </si>
  <si>
    <t>Protein pad-1 OS=Caenorhabditis elegans OX=6239 GN=pad-1 PE=2 SV=2</t>
  </si>
  <si>
    <t>Q9XW10 [403-420]</t>
  </si>
  <si>
    <t>1xCarbamidomethyl [C6]; 1xPhospho [S3]; 1xOxidation [M12]</t>
  </si>
  <si>
    <t>[R].GPSQTGTPVAEEAKPIS.[-]</t>
  </si>
  <si>
    <t>1xPhospho [S3; T5; T7]</t>
  </si>
  <si>
    <t>P55326 1xPhospho [T/S]</t>
  </si>
  <si>
    <t>P55326 1xPhospho [S181; T183; T185]</t>
  </si>
  <si>
    <t>P55326</t>
  </si>
  <si>
    <t>Uncharacterized protein F13E6.1 OS=Caenorhabditis elegans OX=6239 GN=F13E6.1 PE=3 SV=2</t>
  </si>
  <si>
    <t>P55326 [179-195]</t>
  </si>
  <si>
    <t>[R].KKTIEEPIVEIPSR.[A]</t>
  </si>
  <si>
    <t>W6RTA4 1xPhospho [T5516]</t>
  </si>
  <si>
    <t>W6RTA4 [5514-5527]</t>
  </si>
  <si>
    <t>[R].GTTEGGDHLSNEELKPTEPVETK.[K]</t>
  </si>
  <si>
    <t>1xPhospho [T2; T3; S10]</t>
  </si>
  <si>
    <t>P90904 1xPhospho [T/S]</t>
  </si>
  <si>
    <t>P90904 1xPhospho [T327; T328; S335]</t>
  </si>
  <si>
    <t>P90904</t>
  </si>
  <si>
    <t>Arf-GAP domain-containing protein OS=Caenorhabditis elegans OX=6239 GN=CELE_K02B12.7 PE=1 SV=1</t>
  </si>
  <si>
    <t>P90904 [326-348]</t>
  </si>
  <si>
    <t>[R].KKSFEEGLPYSPGR.[V]</t>
  </si>
  <si>
    <t>1xPhospho [S3; Y10]</t>
  </si>
  <si>
    <t>Q9U367 1xPhospho [S869]</t>
  </si>
  <si>
    <t>Q9U367</t>
  </si>
  <si>
    <t>ANK_REP_REGION domain-containing protein OS=Caenorhabditis elegans OX=6239 GN=CELE_T16G1.9 PE=1 SV=1</t>
  </si>
  <si>
    <t>Q9U367 [867-880]</t>
  </si>
  <si>
    <t>[R].GTTGYGSDNNAYDTVR.[S]</t>
  </si>
  <si>
    <t>1xPhospho [T2; T3; Y5; S7; Y12; T14]</t>
  </si>
  <si>
    <t>Q9UB28 1xPhospho [S/T/Y]</t>
  </si>
  <si>
    <t>Q9UB28 1xPhospho [T4331; T4332; S4336; Y4341]</t>
  </si>
  <si>
    <t>Q9UB28</t>
  </si>
  <si>
    <t>Myotactin form B OS=Caenorhabditis elegans OX=6239 GN=let-805 PE=1 SV=1</t>
  </si>
  <si>
    <t>Q9UB28 [4330-4345]</t>
  </si>
  <si>
    <t>[R].GVDDVEQSEKPEGIEEMQHYHASSPSKR.[Q]</t>
  </si>
  <si>
    <t>1xPhospho [S8; Y20; S23; S24]</t>
  </si>
  <si>
    <t>Q8ITX8 1xPhospho [S/Y]; A0A131MB12 1xPhospho [S/Y]; A0A131MBJ8 1xPhospho [S/Y]; P50488 1xPhospho [S/Y]</t>
  </si>
  <si>
    <t>Q8ITX8 1xPhospho [Y488; S491; S492]; A0A131MB12 1xPhospho [Y619; S622; S623]; A0A131MBJ8 1xPhospho [Y421; S424; S425]; P50488 1xPhospho [Y640; S643; S644]</t>
  </si>
  <si>
    <t>P50488</t>
  </si>
  <si>
    <t>Cell surface receptor daf-4 OS=Caenorhabditis elegans OX=6239 GN=daf-4 PE=1 SV=2</t>
  </si>
  <si>
    <t>Q8ITX8 [469-496]; A0A131MB12 [600-627]; A0A131MBJ8 [402-429]; P50488 [621-648]</t>
  </si>
  <si>
    <t>[K].KKSESEATAAPASVEQVVEQPK.[V]</t>
  </si>
  <si>
    <t>1xPhospho [S3; S5; T8; S13]</t>
  </si>
  <si>
    <t>Q565D1 1xPhospho [S/T]; Q8I4I3 1xPhospho [S/T]; Q20625 1xPhospho [S/T]; Q565D2 1xPhospho [S/T]; D0VWM5 1xPhospho [S/T]; A0A4V0IJD5 1xPhospho [S/T]; A0A4V0IKE7 1xPhospho [S/T]; Q6BEV6 1xPhospho [S/T]; A0A4V0IM76 1xPhospho [S/T]; A0A4V0IKZ1 1xPhospho [S/T]; A0A4V0INJ4 1xPhospho [S/T]; O45544 1xPhospho [S/T]; A0A4V0INR9 1xPhospho [S/T]; A0A4V6M3D2 1xPhospho [S/T]; Q20626 1xPhospho [S/T]; O45541 1xPhospho [S/T]; A0A4V0IKK7 1xPhospho [S/T]; O45543 1xPhospho [S/T]; A0A4V0IKI2 1xPhospho [S/T]; A0A4V0IJF1 1xPhospho [S/T]; A0A4V0IKJ7 1xPhospho [S/T]; A0A4V0ILU3 1xPhospho [S/T]; O45542 1xPhospho [S/T]</t>
  </si>
  <si>
    <t>Q565D1 1xPhospho [S223; S225; T228]; Q8I4I3 1xPhospho [S223; S225; T228]; Q20625 1xPhospho [S223; S225; T228]; Q565D2 1xPhospho [S223; S225; T228]; D0VWM5 1xPhospho [S223; S225; T228]; A0A4V0IJD5 1xPhospho [S223; S225; T228]; A0A4V0IKE7 1xPhospho [S223; S225; T228]; Q6BEV6 1xPhospho [S223; S225; T228]; A0A4V0IM76 1xPhospho [S223; S225; T228]; A0A4V0IKZ1 1xPhospho [S223; S225; T228]; A0A4V0INJ4 1xPhospho [S223; S225; T228]; O45544 1xPhospho [S223; S225; T228]; A0A4V0INR9 1xPhospho [S223; S225; T228]; A0A4V6M3D2 1xPhospho [S223; S225; T228]; Q20626 1xPhospho [S223; S225; T228]; O45541 1xPhospho [S223; S225; T228]; A0A4V0IKK7 1xPhospho [S223; S225; T228]; O45543 1xPhospho [S223; S225; T228]; A0A4V0IKI2 1xPhospho [S223; S225; T228]; A0A4V0IJF1 1xPhospho [S223; S225; T228]; A0A4V0IKJ7 1xPhospho [S223; S225; T228]; A0A4V0ILU3 1xPhospho [S223; S225; T228]; O45542 1xPhospho [S223; S225; T228]</t>
  </si>
  <si>
    <t>Q565D1 [221-242]; Q8I4I3 [221-242]; Q20625 [221-242]; Q565D2 [221-242]; D0VWM5 [221-242]; A0A4V0IJD5 [221-242]; A0A4V0IKE7 [221-242]; Q6BEV6 [221-242]; A0A4V0IM76 [221-242]; A0A4V0IKZ1 [221-242]; A0A4V0INJ4 [221-242]; O45544 [221-242]; A0A4V0INR9 [221-242]; A0A4V6M3D2 [221-242]; Q20626 [221-242]; O45541 [221-242]; A0A4V0IKK7 [221-242]; O45543 [221-242]; A0A4V0IKI2 [221-242]; A0A4V0IJF1 [221-242]; A0A4V0IKJ7 [221-242]; A0A4V0ILU3 [221-242]; O45542 [221-242]</t>
  </si>
  <si>
    <t>[R].QLYDDEASEIRGESPVATEEHEHVSSTK.[S]</t>
  </si>
  <si>
    <t>1xPhospho [Y3; S8; S14; T18; S25; S26; T27]</t>
  </si>
  <si>
    <t>Q17490 1xPhospho [Y3628; S3633; S3639; T3643]</t>
  </si>
  <si>
    <t>Q17490 [3626-3653]</t>
  </si>
  <si>
    <t>[R].GVKPVVSPPKTDAPSVSEPK.[S]</t>
  </si>
  <si>
    <t>1xPhospho [S7; T11; S15; S17]</t>
  </si>
  <si>
    <t>P34339 1xPhospho [S978]</t>
  </si>
  <si>
    <t>P34339</t>
  </si>
  <si>
    <t>Eukaryotic translation initiation factor 3 subunit A OS=Caenorhabditis elegans OX=6239 GN=egl-45 PE=3 SV=1</t>
  </si>
  <si>
    <t>P34339 [972-991]</t>
  </si>
  <si>
    <t>[K].KKPADDDIITLSDDDDEELNR.[G]</t>
  </si>
  <si>
    <t>1xPhospho [T10; S12]</t>
  </si>
  <si>
    <t>Q94361 1xPhospho [S/T]</t>
  </si>
  <si>
    <t>Q94361 1xPhospho [T547; S549]</t>
  </si>
  <si>
    <t>Q94361</t>
  </si>
  <si>
    <t>E3 SUMO-protein ligase gei-17 OS=Caenorhabditis elegans OX=6239 GN=gei-17 PE=1 SV=4</t>
  </si>
  <si>
    <t>Q94361 [538-558]</t>
  </si>
  <si>
    <t>[K].GVRFSDDEDSKEVK.[V]</t>
  </si>
  <si>
    <t>V6CJH3 1xPhospho [S907]; H2KZC2 1xPhospho [S1004]; G5EEC9 1xPhospho [S981]; H2KZC3 1xPhospho [S1031]; C0KDV0 1xPhospho [S963]</t>
  </si>
  <si>
    <t>V6CJH3 [903-916]; H2KZC2 [1000-1013]; G5EEC9 [977-990]; H2KZC3 [1027-1040]; C0KDV0 [959-972]</t>
  </si>
  <si>
    <t>[R].GVSPSPGAYNDTMR.[R]</t>
  </si>
  <si>
    <t>1xPhospho [S3; S5]; 1xOxidation [M13]</t>
  </si>
  <si>
    <t>Q18685 1xPhospho [S224]</t>
  </si>
  <si>
    <t>Q18685</t>
  </si>
  <si>
    <t>Protein unc-112 OS=Caenorhabditis elegans OX=6239 GN=unc-112 PE=1 SV=1</t>
  </si>
  <si>
    <t>Q18685 [222-235]</t>
  </si>
  <si>
    <t>[R].RSSSNTNPDSLVNQK.[H]</t>
  </si>
  <si>
    <t>1xPhospho [S2; S3; S4; T6; S10]</t>
  </si>
  <si>
    <t>Q9TYQ5 1xPhospho [S/T]</t>
  </si>
  <si>
    <t>Q9TYQ5 1xPhospho [S38; S39; S40; T42]</t>
  </si>
  <si>
    <t>Q9TYQ5</t>
  </si>
  <si>
    <t>Uncharacterized protein OS=Caenorhabditis elegans OX=6239 GN=lin-33 PE=1 SV=1</t>
  </si>
  <si>
    <t>Q9TYQ5 [37-51]</t>
  </si>
  <si>
    <t>[R].QISPDRADAFVDQTPDNR.[N]</t>
  </si>
  <si>
    <t>1xPhospho [S3; T14]</t>
  </si>
  <si>
    <t>G5EEQ8 1xPhospho [S/T]</t>
  </si>
  <si>
    <t>G5EEQ8 1xPhospho [S134; T145]</t>
  </si>
  <si>
    <t>G5EEQ8 [132-149]</t>
  </si>
  <si>
    <t>[R].LATTQNEDIIPESSQRSPITPR.[K]</t>
  </si>
  <si>
    <t>1xPhospho [S13; S14; S17; T20]</t>
  </si>
  <si>
    <t>W6RTA4 1xPhospho [S/T]</t>
  </si>
  <si>
    <t>W6RTA4 1xPhospho [S133; S134; S137; T140]</t>
  </si>
  <si>
    <t>W6RTA4 [121-142]</t>
  </si>
  <si>
    <t>1xPhospho [S2; S3]</t>
  </si>
  <si>
    <t>Q17490 1xPhospho [S3698; S3699]</t>
  </si>
  <si>
    <t>Q17490 [3697-3724]</t>
  </si>
  <si>
    <t>[R].RSSIPTEETEHEDSHLIK.[E]</t>
  </si>
  <si>
    <t>Q17490 [3697-3714]</t>
  </si>
  <si>
    <t>[R].TNSKQPSVDGDEPPAVR.[R]</t>
  </si>
  <si>
    <t>1xPhospho [T1; S3; S7]</t>
  </si>
  <si>
    <t>A0A2C9C390 1xPhospho [S]; A0A2C9C3G1 1xPhospho [S]; Q94279 1xPhospho [S]; I2HAA7 1xPhospho [S]; A0A2C9C354 1xPhospho [S]; A0A2C9C3I4 1xPhospho [S]; A0A2C9C3E8 1xPhospho [S]; A0A2C9C325 1xPhospho [S]; A0A2C9C3F1 1xPhospho [S]; B7WN66 1xPhospho [S]; A0A2C9C384 1xPhospho [S]; A0A2C9C2X2 1xPhospho [S]; A0A2C9C3P6 1xPhospho [S]; A0A2C9C370 1xPhospho [S]; A0A2C9C388 1xPhospho [S]; I2HAA6 1xPhospho [S]</t>
  </si>
  <si>
    <t>A0A2C9C390 1xPhospho [S1379; S1383]; A0A2C9C3G1 1xPhospho [S1377; S1381]; Q94279 1xPhospho [S1379; S1383]; I2HAA7 1xPhospho [S1379; S1383]; A0A2C9C354 1xPhospho [S1379; S1383]; A0A2C9C3I4 1xPhospho [S1377; S1381]; A0A2C9C3E8 1xPhospho [S1379; S1383]; A0A2C9C325 1xPhospho [S1377; S1381]; A0A2C9C3F1 1xPhospho [S1379; S1383]; B7WN66 1xPhospho [S1379; S1383]; A0A2C9C384 1xPhospho [S1377; S1381]; A0A2C9C2X2 1xPhospho [S1377; S1381]; A0A2C9C3P6 1xPhospho [S1377; S1381]; A0A2C9C370 1xPhospho [S1377; S1381]; A0A2C9C388 1xPhospho [S1377; S1381]; I2HAA6 1xPhospho [S1379; S1383]</t>
  </si>
  <si>
    <t>A0A2C9C3E8</t>
  </si>
  <si>
    <t>Uncharacterized protein OS=Caenorhabditis elegans OX=6239 GN=unc-68 PE=1 SV=1</t>
  </si>
  <si>
    <t>A0A2C9C390 [1377-1393]; A0A2C9C3G1 [1375-1391]; Q94279 [1377-1393]; I2HAA7 [1377-1393]; A0A2C9C354 [1377-1393]; A0A2C9C3I4 [1375-1391]; A0A2C9C3E8 [1377-1393]; A0A2C9C325 [1375-1391]; A0A2C9C3F1 [1377-1393]; B7WN66 [1377-1393]; A0A2C9C384 [1375-1391]; A0A2C9C2X2 [1375-1391]; A0A2C9C3P6 [1375-1391]; A0A2C9C370 [1375-1391]; A0A2C9C388 [1375-1391]; I2HAA6 [1377-1393]</t>
  </si>
  <si>
    <t>[K].QMSVEELDYGVPGQTTDTTTDKK.[N]</t>
  </si>
  <si>
    <t>1xPhospho [S3; Y9]</t>
  </si>
  <si>
    <t>Q565D1 1xPhospho [S/Y]; Q20625 1xPhospho [S/Y]; Q565D2 1xPhospho [S/Y]; D0VWM5 1xPhospho [S/Y]; A0A4V0IJD5 1xPhospho [S/Y]; A0A4V0IKE7 1xPhospho [S/Y]; Q6BEV6 1xPhospho [S/Y]; A0A4V0IM76 1xPhospho [S/Y]; A0A4V0IKZ1 1xPhospho [S/Y]; A0A4V0INJ4 1xPhospho [S/Y]; O45544 1xPhospho [S/Y]; A0A4V0INR9 1xPhospho [S/Y]; A0A4V6M3D2 1xPhospho [S/Y]; Q20626 1xPhospho [S/Y]; O45541 1xPhospho [S/Y]; A0A4V0IKK7 1xPhospho [S/Y]; A0A4V0IKI2 1xPhospho [S/Y]; A0A4V0IJF1 1xPhospho [S/Y]; A0A4V0IKJ7 1xPhospho [S/Y]; A0A4V0ILU3 1xPhospho [S/Y]</t>
  </si>
  <si>
    <t>Q565D1 1xPhospho [S846; Y852]; Q20625 1xPhospho [S693; Y699]; Q565D2 1xPhospho [S776; Y782]; D0VWM5 1xPhospho [S445; Y451]; A0A4V0IJD5 1xPhospho [S1031; Y1037]; A0A4V0IKE7 1xPhospho [S948; Y954]; Q6BEV6 1xPhospho [S591; Y597]; A0A4V0IM76 1xPhospho [S807; Y813]; A0A4V0IKZ1 1xPhospho [S794; Y800]; A0A4V0INJ4 1xPhospho [S724; Y730]; O45544 1xPhospho [S635; Y641]; A0A4V0INR9 1xPhospho [S763; Y769]; A0A4V6M3D2 1xPhospho [S693; Y699]; Q20626 1xPhospho [S961; Y967]; O45541 1xPhospho [S776; Y782]; A0A4V0IKK7 1xPhospho [S539; Y545]; A0A4V0IKI2 1xPhospho [S979; Y985]; A0A4V0IJF1 1xPhospho [S508; Y514]; A0A4V0IKJ7 1xPhospho [S1062; Y1068]; A0A4V0ILU3 1xPhospho [S877; Y883]</t>
  </si>
  <si>
    <t>Q565D1 [844-866]; Q20625 [691-713]; Q565D2 [774-796]; D0VWM5 [443-465]; A0A4V0IJD5 [1029-1051]; A0A4V0IKE7 [946-968]; Q6BEV6 [589-611]; A0A4V0IM76 [805-827]; A0A4V0IKZ1 [792-814]; A0A4V0INJ4 [722-744]; O45544 [633-655]; A0A4V0INR9 [761-783]; A0A4V6M3D2 [691-713]; Q20626 [959-981]; O45541 [774-796]; A0A4V0IKK7 [537-559]; A0A4V0IKI2 [977-999]; A0A4V0IJF1 [506-528]; A0A4V0IKJ7 [1060-1082]; A0A4V0ILU3 [875-897]</t>
  </si>
  <si>
    <t>[R].IASSSGNEPPVKK.[M]</t>
  </si>
  <si>
    <t>1xPhospho [S3; S4; S5]</t>
  </si>
  <si>
    <t>Q9XVS4 1xPhospho [S]</t>
  </si>
  <si>
    <t>Q9XVS4 1xPhospho [S64; S65; S66]</t>
  </si>
  <si>
    <t>Q9XVS4</t>
  </si>
  <si>
    <t>Nucleolar protein dao-5 OS=Caenorhabditis elegans OX=6239 GN=dao-5 PE=1 SV=1</t>
  </si>
  <si>
    <t>Q9XVS4 [62-74]</t>
  </si>
  <si>
    <t>[R].RSNSICDQDSPSDPESLQVQVR.[R]</t>
  </si>
  <si>
    <t>1xCarbamidomethyl [C6]; 1xPhospho [S2; S4; S10; S12]</t>
  </si>
  <si>
    <t>Q7YTL1 1xPhospho [S]</t>
  </si>
  <si>
    <t>Q7YTL1 1xPhospho [S17; S19; S25; S27]</t>
  </si>
  <si>
    <t>Q7YTL1</t>
  </si>
  <si>
    <t>Uncharacterized protein OS=Caenorhabditis elegans OX=6239 GN=CELE_K01F9.2 PE=1 SV=2</t>
  </si>
  <si>
    <t>Q7YTL1 [16-37]</t>
  </si>
  <si>
    <t>[K].HADDGADSAKDYVEDAKDK.[A]</t>
  </si>
  <si>
    <t>1xPhospho [S8; Y12]</t>
  </si>
  <si>
    <t>A0A486WXP6 1xPhospho [S/Y]; G5EBW6 1xPhospho [S/Y]; G5EEF0 1xPhospho [S/Y]; A0A486WUR9 1xPhospho [S/Y]; G5EDH9 1xPhospho [S/Y]; A0A486WVD1 1xPhospho [S/Y]; H2FLK6 1xPhospho [S/Y]; H2FLK9 1xPhospho [S/Y]; H2FLK7 1xPhospho [S/Y]; G5EGB8 1xPhospho [S/Y]; A0A486WTP6 1xPhospho [S/Y]; H2FLK8 1xPhospho [S/Y]; H2FLL1 1xPhospho [S/Y]; H2FLL0 1xPhospho [S/Y]; A0A486WWP8 1xPhospho [S/Y]; A0A486WVH0 1xPhospho [S/Y]</t>
  </si>
  <si>
    <t>A0A486WXP6 1xPhospho [S859; Y863]; G5EBW6 1xPhospho [S106; Y110]; G5EEF0 1xPhospho [S859; Y863]; A0A486WUR9 1xPhospho [S947; Y951]; G5EDH9 1xPhospho [S735; Y739]; A0A486WVD1 1xPhospho [S823; Y827]; H2FLK6 1xPhospho [S775; Y779]; H2FLK9 1xPhospho [S807; Y811]; H2FLK7 1xPhospho [S823; Y827]; G5EGB8 1xPhospho [S106; Y110]; A0A486WTP6 1xPhospho [S735; Y739]; H2FLK8 1xPhospho [S931; Y935]; H2FLL1 1xPhospho [S947; Y951]; H2FLL0 1xPhospho [S899; Y903]; A0A486WWP8 1xPhospho [S807; Y811]; A0A486WVH0 1xPhospho [S931; Y935]</t>
  </si>
  <si>
    <t>A0A486WXP6 [852-870]; G5EBW6 [99-117]; G5EEF0 [852-870]; A0A486WUR9 [940-958]; G5EDH9 [728-746]; A0A486WVD1 [816-834]; H2FLK6 [768-786]; H2FLK9 [800-818]; H2FLK7 [816-834]; G5EGB8 [99-117]; A0A486WTP6 [728-746]; H2FLK8 [924-942]; H2FLL1 [940-958]; H2FLL0 [892-910]; A0A486WWP8 [800-818]; A0A486WVH0 [924-942]</t>
  </si>
  <si>
    <t>[R].RSMSQPVLNVEGDKR.[T]</t>
  </si>
  <si>
    <t>1xPhospho [S2; S4]; 1xOxidation [M3]</t>
  </si>
  <si>
    <t>P91349 1xPhospho [S]</t>
  </si>
  <si>
    <t>P91349 1xPhospho [S23; S25]</t>
  </si>
  <si>
    <t>P91349</t>
  </si>
  <si>
    <t>Spindle-defective protein 5 OS=Caenorhabditis elegans OX=6239 GN=spd-5 PE=1 SV=2</t>
  </si>
  <si>
    <t>P91349 [22-36]</t>
  </si>
  <si>
    <t>1xPhospho [S2; S4]</t>
  </si>
  <si>
    <t>1xPhospho [S/Y]; 1xOxidation [M2]</t>
  </si>
  <si>
    <t>1xPhospho [S3; Y9]; 1xOxidation [M2]</t>
  </si>
  <si>
    <t>[R].QNGPQFSHPSGPHSPGNR.[V]</t>
  </si>
  <si>
    <t>1xPhospho [S7; S10; S14]</t>
  </si>
  <si>
    <t>Q20374 1xPhospho [S]</t>
  </si>
  <si>
    <t>Q20374 1xPhospho [S407; S410; S414]</t>
  </si>
  <si>
    <t>Q20374</t>
  </si>
  <si>
    <t>Protein PAT1 homolog 1 OS=Caenorhabditis elegans OX=6239 GN=patr-1 PE=3 SV=2</t>
  </si>
  <si>
    <t>Q20374 [401-418]</t>
  </si>
  <si>
    <t>[R].TPVNLDDSLEEIDKIEK.[I]</t>
  </si>
  <si>
    <t>Q19210 1xPhospho [S560]</t>
  </si>
  <si>
    <t>Q19210</t>
  </si>
  <si>
    <t>Uncharacterized protein OS=Caenorhabditis elegans OX=6239 GN=CELE_F08G12.1 PE=1 SV=1</t>
  </si>
  <si>
    <t>Q19210 [553-569]</t>
  </si>
  <si>
    <t>2xPhospho [T5; T7]</t>
  </si>
  <si>
    <t>P55326 2xPhospho [T183; T185]</t>
  </si>
  <si>
    <t>[R].LDDVREGSEEDSKAMDISEK.[T]</t>
  </si>
  <si>
    <t>O17328 1xPhospho [S]</t>
  </si>
  <si>
    <t>O17328 1xPhospho [S347; S351]</t>
  </si>
  <si>
    <t>O17328 [340-359]</t>
  </si>
  <si>
    <t>[K].KKSSTSSPSYDEDIAFGNK.[L]</t>
  </si>
  <si>
    <t>1xPhospho [S3; S4; T5; S6; S7; S9; Y10]</t>
  </si>
  <si>
    <t>Q3Y409 [526-544]; A0A486WXA9 [528-546]; H2L005 [536-554]; A0A486WX74 [517-535]; A0A486WTT8 [515-533]; H2L003 [536-554]</t>
  </si>
  <si>
    <t>[K].VKHDFQSSSSPSEEPLDMSQK.[S]</t>
  </si>
  <si>
    <t>1xPhospho [S7; S8; S9; S10; S12]</t>
  </si>
  <si>
    <t>P91198 1xPhospho [S]</t>
  </si>
  <si>
    <t>P91198 1xPhospho [S258; S259; S260; S261; S263]</t>
  </si>
  <si>
    <t>P91198</t>
  </si>
  <si>
    <t>Protein Phosphatase Four Regulatory subunit OS=Caenorhabditis elegans OX=6239 GN=ppfr-2 PE=1 SV=1</t>
  </si>
  <si>
    <t>P91198 [252-272]</t>
  </si>
  <si>
    <t>[R].QLSDLSSSAESHADTVIR.[V]</t>
  </si>
  <si>
    <t>1xPhospho [S3; S6; S7]</t>
  </si>
  <si>
    <t>Q17490 1xPhospho [S6528; S6531; S6532]</t>
  </si>
  <si>
    <t>Q17490 [6526-6543]</t>
  </si>
  <si>
    <t>[K].RTSSPTPPEKEEDAAPR.[A]</t>
  </si>
  <si>
    <t>1xPhospho [T2; S3; S4; T6]</t>
  </si>
  <si>
    <t>Q9BHK7 1xPhospho [S/T]</t>
  </si>
  <si>
    <t>Q9BHK7 1xPhospho [T1534; S1535; S1536]</t>
  </si>
  <si>
    <t>Q9BHK7</t>
  </si>
  <si>
    <t>5'-3' exoribonuclease 1 OS=Caenorhabditis elegans OX=6239 GN=xrn-1 PE=1 SV=3</t>
  </si>
  <si>
    <t>Q9BHK7 [1533-1549]</t>
  </si>
  <si>
    <t>[K].VKADSEEAESEGTVEVLK.[S]</t>
  </si>
  <si>
    <t>1xPhospho [S5; S10; T13]</t>
  </si>
  <si>
    <t>Q19970 1xPhospho [S/T]</t>
  </si>
  <si>
    <t>Q19970 1xPhospho [S562; S567; T570]</t>
  </si>
  <si>
    <t>Q19970</t>
  </si>
  <si>
    <t>C-type lectin domain-containing protein 180 OS=Caenorhabditis elegans OX=6239 GN=clec-180 PE=1 SV=4</t>
  </si>
  <si>
    <t>Q19970 [558-575]</t>
  </si>
  <si>
    <t>[R].IDLEAYHNSPTKESTSPVTVNPVEVR.[V]</t>
  </si>
  <si>
    <t>1xPhospho [Y6; S9; T11]</t>
  </si>
  <si>
    <t>O61802 1xPhospho [Y/S/T]</t>
  </si>
  <si>
    <t>O61802 1xPhospho [Y1192; S1195; T1197]</t>
  </si>
  <si>
    <t>O61802 [1187-1212]</t>
  </si>
  <si>
    <t>[R].RTSSGSLNKGDSEDGDVTLTK.[S]</t>
  </si>
  <si>
    <t>1xPhospho [T2; S3; S4; S6; S12; T18]</t>
  </si>
  <si>
    <t>H9G2V3 1xPhospho [S/T]; A0A061AKQ5 1xPhospho [S/T]; A0A061ACJ8 1xPhospho [S/T]; A0A061ACM4 1xPhospho [S/T]; A0A061ACM9 1xPhospho [S/T]; H9G2V2 1xPhospho [S/T]; A0A061ADT8 1xPhospho [S/T]; A0A061ADU4 1xPhospho [S/T]; A0A061AKP8 1xPhospho [S/T]; A0A061AJ06 1xPhospho [S/T]; Q23658 1xPhospho [S/T]; A0A061ACJ2 1xPhospho [S/T]</t>
  </si>
  <si>
    <t>H9G2V3 1xPhospho [T409; S410; S411; S413; S419]; A0A061AKQ5 1xPhospho [T421; S422; S423; S425; S431]; A0A061ACJ8 1xPhospho [T409; S410; S411; S413; S419]; A0A061ACM4 1xPhospho [T440; S441; S442; S444; S450]; A0A061ACM9 1xPhospho [T428; S429; S430; S432; S438]; H9G2V2 1xPhospho [T428; S429; S430; S432; S438]; A0A061ADT8 1xPhospho [T433; S434; S435; S437; S443]; A0A061ADU4 1xPhospho [T421; S422; S423; S425; S431]; A0A061AKP8 1xPhospho [T440; S441; S442; S444; S450]; A0A061AJ06 1xPhospho [T421; S422; S423; S425; S431]; Q23658 1xPhospho [T421; S422; S423; S425; S431]; A0A061ACJ2 1xPhospho [T433; S434; S435; S437; S443]</t>
  </si>
  <si>
    <t>A0A061AKP8</t>
  </si>
  <si>
    <t>Calcium-dependent secretion activator OS=Caenorhabditis elegans OX=6239 GN=unc-31 PE=1 SV=1</t>
  </si>
  <si>
    <t>H9G2V3 [408-428]; A0A061AKQ5 [420-440]; A0A061ACJ8 [408-428]; A0A061ACM4 [439-459]; A0A061ACM9 [427-447]; H9G2V2 [427-447]; A0A061ADT8 [432-452]; A0A061ADU4 [420-440]; A0A061AKP8 [439-459]; A0A061AJ06 [420-440]; Q23658 [420-440]; A0A061ACJ2 [432-452]</t>
  </si>
  <si>
    <t>[R].GRGGDAYNEDSDEEQHGGHHGQGVR.[C]</t>
  </si>
  <si>
    <t>1xPhospho [Y7; S11]</t>
  </si>
  <si>
    <t>O16303 1xPhospho [S421]</t>
  </si>
  <si>
    <t>O16303 [411-435]</t>
  </si>
  <si>
    <t>[R].GRGSDDDEDELLQR.[D]</t>
  </si>
  <si>
    <t>Q95XZ5 1xPhospho [S573]</t>
  </si>
  <si>
    <t>Q95XZ5</t>
  </si>
  <si>
    <t>Nipped-B-like protein pqn-85 OS=Caenorhabditis elegans OX=6239 GN=pqn-85 PE=3 SV=2</t>
  </si>
  <si>
    <t>Q95XZ5 [570-583]</t>
  </si>
  <si>
    <t>2xPhospho [S3; S6]</t>
  </si>
  <si>
    <t>Q17490 2xPhospho [S6528; S6531]</t>
  </si>
  <si>
    <t>[R].GRPAKNPSADAGSPLVK.[K]</t>
  </si>
  <si>
    <t>1xPhospho [S8; S13]</t>
  </si>
  <si>
    <t>G5EDQ2 1xPhospho [S176; S181]</t>
  </si>
  <si>
    <t>G5EDQ2 [169-185]</t>
  </si>
  <si>
    <t>[R].GRPIKNPSADAGSPLVK.[K]</t>
  </si>
  <si>
    <t>G5EDQ2 1xPhospho [S131; S136]</t>
  </si>
  <si>
    <t>G5EDQ2 [124-140]</t>
  </si>
  <si>
    <t>[R].GTAVVPAAGASQGGSSPAKPAAPVR.[K]</t>
  </si>
  <si>
    <t>1xPhospho [S11; S15; S16]</t>
  </si>
  <si>
    <t>Q95YA9 1xPhospho [S]; H2L023 1xPhospho [S]</t>
  </si>
  <si>
    <t>Q95YA9 1xPhospho [S1022; S1026; S1027]; H2L023 1xPhospho [S322; S326; S327]</t>
  </si>
  <si>
    <t>Q95YA9</t>
  </si>
  <si>
    <t>Adenylyl cyclase-associated protein OS=Caenorhabditis elegans OX=6239 GN=cas-1 PE=1 SV=2</t>
  </si>
  <si>
    <t>Q95YA9 [1012-1036]; H2L023 [312-336]</t>
  </si>
  <si>
    <t>[R].RTSNVFNKEVDEMR.[R]</t>
  </si>
  <si>
    <t>P54244 1xPhospho [T/S]</t>
  </si>
  <si>
    <t>P54244 1xPhospho [T496; S497]</t>
  </si>
  <si>
    <t>P54244 [495-508]</t>
  </si>
  <si>
    <t>[R].RTSDASEQSSPGFVPNYVR.[N]</t>
  </si>
  <si>
    <t>1xPhospho [T2; S3; S6; S9; S10]</t>
  </si>
  <si>
    <t>Q22015 1xPhospho [T/S]; Q1NZ18 1xPhospho [T/S]</t>
  </si>
  <si>
    <t>Q22015 1xPhospho [T115; S116; S119; S122; S123]; Q1NZ18 1xPhospho [T10; S11; S14; S17; S18]</t>
  </si>
  <si>
    <t>Q22015</t>
  </si>
  <si>
    <t>ANK_REP_REGION domain-containing protein OS=Caenorhabditis elegans OX=6239 GN=CELE_R31.2 PE=1 SV=3</t>
  </si>
  <si>
    <t>Q22015 [114-132]; Q1NZ18 [9-27]</t>
  </si>
  <si>
    <t>[K].GSGISESHDTAPAPTVEIPQTTEGGK.[G]</t>
  </si>
  <si>
    <t>1xPhospho [S2; S5; S7; T10; T15]</t>
  </si>
  <si>
    <t>Q565D1 1xPhospho [T/S]; Q20625 1xPhospho [T/S]; Q565D2 1xPhospho [T/S]; D0VWM5 1xPhospho [T/S]; A0A4V0IJD5 1xPhospho [T/S]; A0A4V0IKE7 1xPhospho [T/S]; Q6BEV6 1xPhospho [T/S]; A0A4V0IM76 1xPhospho [T/S]; A0A4V0IKZ1 1xPhospho [T/S]; A0A4V0INJ4 1xPhospho [T/S]; O45544 1xPhospho [T/S]; A0A4V0INR9 1xPhospho [T/S]; A0A4V6M3D2 1xPhospho [T/S]; Q20626 1xPhospho [T/S]; O45541 1xPhospho [T/S]; A0A4V0IKK7 1xPhospho [T/S]; A0A4V0IKI2 1xPhospho [T/S]; A0A4V0IJF1 1xPhospho [T/S]; A0A4V0IKJ7 1xPhospho [T/S]; A0A4V0ILU3 1xPhospho [T/S]</t>
  </si>
  <si>
    <t>Q565D1 1xPhospho [S799; S802; S804; T807; T812]; Q20625 1xPhospho [S646; S649; S651; T654; T659]; Q565D2 1xPhospho [S729; S732; S734; T737; T742]; D0VWM5 1xPhospho [S398; S401; S403; T406; T411]; A0A4V0IJD5 1xPhospho [S984; S987; S989; T992; T997]; A0A4V0IKE7 1xPhospho [S901; S904; S906; T909; T914]; Q6BEV6 1xPhospho [S544; S547; S549; T552; T557]; A0A4V0IM76 1xPhospho [S760; S763; S765; T768; T773]; A0A4V0IKZ1 1xPhospho [S747; S750; S752; T755; T760]; A0A4V0INJ4 1xPhospho [S677; S680; S682; T685; T690]; O45544 1xPhospho [S588; S591; S593; T596; T601]; A0A4V0INR9 1xPhospho [S716; S719; S721; T724; T729]; A0A4V6M3D2 1xPhospho [S646; S649; S651; T654; T659]; Q20626 1xPhospho [S914; S917; S919; T922; T927]; O45541 1xPhospho [S729; S732; S734; T737; T742]; A0A4V0IKK7 1xPhospho [S492; S495; S497; T500; T505]; A0A4V0IKI2 1xPhospho [S932; S935; S937; T940; T945]; A0A4V0IJF1 1xPhospho [S461; S464; S466; T469; T474]; A0A4V0IKJ7 1xPhospho [S1015; S1018; S1020; T1023; T1028]; A0A4V0ILU3 1xPhospho [S830; S833; S835; T838; T843]</t>
  </si>
  <si>
    <t>Q565D1 [798-823]; Q20625 [645-670]; Q565D2 [728-753]; D0VWM5 [397-422]; A0A4V0IJD5 [983-1008]; A0A4V0IKE7 [900-925]; Q6BEV6 [543-568]; A0A4V0IM76 [759-784]; A0A4V0IKZ1 [746-771]; A0A4V0INJ4 [676-701]; O45544 [587-612]; A0A4V0INR9 [715-740]; A0A4V6M3D2 [645-670]; Q20626 [913-938]; O45541 [728-753]; A0A4V0IKK7 [491-516]; A0A4V0IKI2 [931-956]; A0A4V0IJF1 [460-485]; A0A4V0IKJ7 [1014-1039]; A0A4V0ILU3 [829-854]</t>
  </si>
  <si>
    <t>[R].GSGTQPGPSQSPISQR.[N]</t>
  </si>
  <si>
    <t>1xPhospho [S2; T4; S9; S11]</t>
  </si>
  <si>
    <t>Q10045 1xPhospho [T/S]</t>
  </si>
  <si>
    <t>Q10045 1xPhospho [S8; T10; S15; S17]</t>
  </si>
  <si>
    <t>Q10045 [7-22]</t>
  </si>
  <si>
    <t>[K].RAASDDDEEEEPVATKK.[S]</t>
  </si>
  <si>
    <t>Q19973 1xPhospho [S226]</t>
  </si>
  <si>
    <t>Q19973 [223-239]</t>
  </si>
  <si>
    <t>[R].RTETPDDGEYAPYAGTGPGFRK.[N]</t>
  </si>
  <si>
    <t>1xPhospho [T2; T4; Y10]</t>
  </si>
  <si>
    <t>Q93249 1xPhospho [T/Y]</t>
  </si>
  <si>
    <t>Q93249 1xPhospho [T330; T332; Y338]</t>
  </si>
  <si>
    <t>Q93249</t>
  </si>
  <si>
    <t>Protein cab-1 OS=Caenorhabditis elegans OX=6239 GN=cab-1 PE=1 SV=3</t>
  </si>
  <si>
    <t>Q93249 [329-350]</t>
  </si>
  <si>
    <t>[R].RTETPDDGEYAPYAGTGPGFR.[K]</t>
  </si>
  <si>
    <t>Q93249 [329-349]</t>
  </si>
  <si>
    <t>[R].GSNDEADTDCLQR.[F]</t>
  </si>
  <si>
    <t>1xCarbamidomethyl [C10]; 1xPhospho [S2]</t>
  </si>
  <si>
    <t>Q3Y409 1xPhospho [S119]; A0A486WXA9 1xPhospho [S119]; H2L005 1xPhospho [S129]; A0A486WX74 1xPhospho [S108]; A0A486WTT8 1xPhospho [S108]; H2L003 1xPhospho [S129]</t>
  </si>
  <si>
    <t>Q3Y409 [118-130]; A0A486WXA9 [118-130]; H2L005 [128-140]; A0A486WX74 [107-119]; A0A486WTT8 [107-119]; H2L003 [128-140]</t>
  </si>
  <si>
    <t>[R].GSPPSDGSDKIHR.[F]</t>
  </si>
  <si>
    <t>1xPhospho [S2]</t>
  </si>
  <si>
    <t>H2KZZ1 1xPhospho [S126]; Q86MJ3 1xPhospho [S66]; A0A2X0T4B7 1xPhospho [S75]; H2KZZ3 1xPhospho [S100]; H2KZZ0 1xPhospho [S100]; A0A2X0RWL7 1xPhospho [S75]; H2KZZ4 1xPhospho [S100]; Q86MJ4 1xPhospho [S66]; H2KZZ2 1xPhospho [S126]</t>
  </si>
  <si>
    <t>H2KZZ2</t>
  </si>
  <si>
    <t>Helix Loop Helix OS=Caenorhabditis elegans OX=6239 GN=hlh-30 PE=1 SV=1</t>
  </si>
  <si>
    <t>H2KZZ1 [125-137]; Q86MJ3 [65-77]; A0A2X0T4B7 [74-86]; H2KZZ3 [99-111]; H2KZZ0 [99-111]; A0A2X0RWL7 [74-86]; H2KZZ4 [99-111]; Q86MJ4 [65-77]; H2KZZ2 [125-137]</t>
  </si>
  <si>
    <t>[R].GSPSESSEIVNNDQK.[F]</t>
  </si>
  <si>
    <t>1xPhospho [S2; S4; S6; S7]</t>
  </si>
  <si>
    <t>P34696 1xPhospho [S]</t>
  </si>
  <si>
    <t>P34696 1xPhospho [S36; S38; S40; S41]</t>
  </si>
  <si>
    <t>P34696</t>
  </si>
  <si>
    <t>Heat shock protein Hsp-16.1/Hsp-16.11 OS=Caenorhabditis elegans OX=6239 GN=hsp-16.1 PE=2 SV=1</t>
  </si>
  <si>
    <t>P34696 [35-49]</t>
  </si>
  <si>
    <t>[R].GSPTPSSVTVDNAPSLPDR.[S]</t>
  </si>
  <si>
    <t>1xPhospho [S2; T4; S6; S7; T9]</t>
  </si>
  <si>
    <t>O76387 1xPhospho [T/S]</t>
  </si>
  <si>
    <t>O76387 1xPhospho [S43; T45; S47; S48; T50]</t>
  </si>
  <si>
    <t>O76387</t>
  </si>
  <si>
    <t>Probable peptidyl-tRNA hydrolase 2 OS=Caenorhabditis elegans OX=6239 GN=C24G6.8 PE=3 SV=1</t>
  </si>
  <si>
    <t>O76387 [42-60]</t>
  </si>
  <si>
    <t>[K].RILDEGEIDSDEEKQQASK.[S]</t>
  </si>
  <si>
    <t>1xPhospho [S10; S18]</t>
  </si>
  <si>
    <t>Q94050 [534-552]</t>
  </si>
  <si>
    <t>[R].IDGDDDEDQSDNEDMATSEEPQSSSVPTAATPR.[R]</t>
  </si>
  <si>
    <t>1xPhospho [S10; T17; S18]</t>
  </si>
  <si>
    <t>Q9XVR7 1xPhospho [S/T]</t>
  </si>
  <si>
    <t>Q9XVR7 1xPhospho [S679; T686; S687]</t>
  </si>
  <si>
    <t>Q9XVR7</t>
  </si>
  <si>
    <t>DNA helicase OS=Caenorhabditis elegans OX=6239 GN=mcm-3 PE=1 SV=1</t>
  </si>
  <si>
    <t>Q9XVR7 [670-702]</t>
  </si>
  <si>
    <t>1xPhospho [S10; S15; Y18; S19; S21; S23]</t>
  </si>
  <si>
    <t>Q17490 1xPhospho [S4981; S4986; Y4989; S4990; S4992; S4994]</t>
  </si>
  <si>
    <t>1xPhospho [S10; S15; Y18; S19; S21; S23; S27]</t>
  </si>
  <si>
    <t>Q17490 1xPhospho [S5802; S5807; Y5810; S5811; S5813; S5815]</t>
  </si>
  <si>
    <t>[R].SIPEIHTSPSEEQQSEHFESAEHTEDQGR.[D]</t>
  </si>
  <si>
    <t>1xPhospho [S1; T7; S8; S10; S15; S20; T24]</t>
  </si>
  <si>
    <t>Q17490 1xPhospho [S1944; T1950; S1951; S1953; S1958; S1963; T1967]</t>
  </si>
  <si>
    <t>Q17490 [1944-1972]</t>
  </si>
  <si>
    <t>[R].TTLPGEGEEPSAPDSPVESLGSVKDR.[I]</t>
  </si>
  <si>
    <t>1xPhospho [T1; T2; S15; S19]</t>
  </si>
  <si>
    <t>Q17490 1xPhospho [S1873; S1877]</t>
  </si>
  <si>
    <t>Q17490 [1859-1884]</t>
  </si>
  <si>
    <t>[R].SSSNTNPDSLVNQK.[H]</t>
  </si>
  <si>
    <t>1xPhospho [S1; S2; S3; T5]</t>
  </si>
  <si>
    <t>Q9TYQ5 [38-51]</t>
  </si>
  <si>
    <t>[R].APSHDGHVPEYGVNCAR.[E]</t>
  </si>
  <si>
    <t>1xCarbamidomethyl [C15]; 1xPhospho [S/Y]</t>
  </si>
  <si>
    <t>1xCarbamidomethyl [C15]; 1xPhospho [S3; Y11]</t>
  </si>
  <si>
    <t>Q2V4U0 1xPhospho [S/Y]; S6FCW6 1xPhospho [S/Y]; Q22000 1xPhospho [S/Y]</t>
  </si>
  <si>
    <t>Q2V4U0 1xPhospho [S323; Y331]; S6FCW6 1xPhospho [S274; Y282]; Q22000 1xPhospho [S324; Y332]</t>
  </si>
  <si>
    <t>Q22000</t>
  </si>
  <si>
    <t>Probable 3',5'-cyclic phosphodiesterase pde-4 OS=Caenorhabditis elegans OX=6239 GN=pde-4 PE=2 SV=2</t>
  </si>
  <si>
    <t>Q2V4U0 [321-337]; S6FCW6 [272-288]; Q22000 [322-338]</t>
  </si>
  <si>
    <t>[R].YIQNTSAAKPVQQSPQK.[-]</t>
  </si>
  <si>
    <t>Q19317 1xPhospho [S2504]</t>
  </si>
  <si>
    <t>Q19317</t>
  </si>
  <si>
    <t>Putative neurobeachin homolog OS=Caenorhabditis elegans OX=6239 GN=sel-2 PE=2 SV=3</t>
  </si>
  <si>
    <t>Q19317 [2491-2507]</t>
  </si>
  <si>
    <t>[K].TEPSSNEELSSSPQPVETR.[K]</t>
  </si>
  <si>
    <t>1xPhospho [T1; S4; S5; S10; S11; S12]</t>
  </si>
  <si>
    <t>G5EE62 1xPhospho [S/T]</t>
  </si>
  <si>
    <t>G5EE62 1xPhospho [T11; S14; S15; S20; S21; S22]</t>
  </si>
  <si>
    <t>G5EE62</t>
  </si>
  <si>
    <t>Uncharacterized protein OS=Caenorhabditis elegans OX=6239 GN=CELE_F12F6.1 PE=1 SV=1</t>
  </si>
  <si>
    <t>G5EE62 [11-29]</t>
  </si>
  <si>
    <t>[R].AQCDSPNNAPASDESDQGIR.[C]</t>
  </si>
  <si>
    <t>1xCarbamidomethyl [C3]; 1xPhospho [S5]</t>
  </si>
  <si>
    <t>H2KZQ5 1xPhospho [S1086]; Q7Z2A2 1xPhospho [S239]</t>
  </si>
  <si>
    <t>H2KZQ5</t>
  </si>
  <si>
    <t>NeuRonal IGCAM OS=Caenorhabditis elegans OX=6239 GN=rig-1 PE=4 SV=1</t>
  </si>
  <si>
    <t>H2KZQ5 [1082-1101]; Q7Z2A2 [235-254]</t>
  </si>
  <si>
    <t>[K].AQDAAPAPASAAPAAPNAPTPTAQQQPSPK.[A]</t>
  </si>
  <si>
    <t>1xPhospho [T20; T22; S28]</t>
  </si>
  <si>
    <t>Q9GRZ9 [74-103]</t>
  </si>
  <si>
    <t>[K].AQELSDESGSNSITSPVSDK.[S]</t>
  </si>
  <si>
    <t>1xPhospho [S5; S8; S10; S12; T14; S15; S18]</t>
  </si>
  <si>
    <t>P23678 1xPhospho [S/T]</t>
  </si>
  <si>
    <t>P23678 1xPhospho [S1382; S1385; S1387; S1389; T1391; S1392; S1395]</t>
  </si>
  <si>
    <t>P23678 [1378-1397]</t>
  </si>
  <si>
    <t>[R].RESEEQHKAEETSDPSAPPAERPR.[L]</t>
  </si>
  <si>
    <t>O45781 1xPhospho [S153]</t>
  </si>
  <si>
    <t>O45781</t>
  </si>
  <si>
    <t>Dietary Restriction Response (WT but not eat-2 lifespan increased) OS=Caenorhabditis elegans OX=6239 GN=drr-2 PE=1 SV=1</t>
  </si>
  <si>
    <t>O45781 [151-174]</t>
  </si>
  <si>
    <t>[R].SSSLTCTETVHDIHDR.[L]</t>
  </si>
  <si>
    <t>1xCarbamidomethyl [C6]; 1xPhospho [S/T]</t>
  </si>
  <si>
    <t>1xCarbamidomethyl [C6]; 1xPhospho [S1; S2; S3; T5; T7; T9]</t>
  </si>
  <si>
    <t>Q19857 1xPhospho [S/T]; H2L2C5 1xPhospho [S/T]; H2L2C6 1xPhospho [S/T]</t>
  </si>
  <si>
    <t>Q19857 1xPhospho [S598; S599; S600; T602]; H2L2C5 1xPhospho [S598; S599; S600; T602]; H2L2C6 1xPhospho [S593; S594; S595; T597]</t>
  </si>
  <si>
    <t>Q19857</t>
  </si>
  <si>
    <t>Protein phosphatase 1 regulatory subunit 37 homolog OS=Caenorhabditis elegans OX=6239 GN=F28C1.3 PE=3 SV=5</t>
  </si>
  <si>
    <t>Q19857 [598-613]; H2L2C5 [598-613]; H2L2C6 [593-608]</t>
  </si>
  <si>
    <t>[K].LSVLTERSEEALTDYQR.[T]</t>
  </si>
  <si>
    <t>1xPhospho [S2; T5; S8]</t>
  </si>
  <si>
    <t>H2L0E6 1xPhospho [S/T]</t>
  </si>
  <si>
    <t>H2L0E6 1xPhospho [T719; S722]</t>
  </si>
  <si>
    <t>H2L0E6 [715-731]</t>
  </si>
  <si>
    <t>[K].AQNSLNNSSPTSTAPK.[K]</t>
  </si>
  <si>
    <t>1xPhospho [S4; S8; S9; T11; S12; T13]</t>
  </si>
  <si>
    <t>Q8MXF4 1xPhospho [S/T]; H2L0D2 1xPhospho [S/T]; H2L0D3 1xPhospho [S/T]</t>
  </si>
  <si>
    <t>Q8MXF4 1xPhospho [S239; S243; S244; T246; S247; T248]; H2L0D2 1xPhospho [S512; S516; S517; T519; S520; T521]; H2L0D3 1xPhospho [S262; S266; S267; T269; S270; T271]</t>
  </si>
  <si>
    <t>Q8MXF4 [236-251]; H2L0D2 [509-524]; H2L0D3 [259-274]</t>
  </si>
  <si>
    <t>[K].AQQSQSSGVPGTNTTTQGATVPSAGVPAGVAPGGTTPQ.[-]</t>
  </si>
  <si>
    <t>1xPhospho [T35; T36]</t>
  </si>
  <si>
    <t>P42168 1xPhospho [T]</t>
  </si>
  <si>
    <t>P42168 1xPhospho [T338; T339]</t>
  </si>
  <si>
    <t>P42168</t>
  </si>
  <si>
    <t>Casein kinase I isoform alpha OS=Caenorhabditis elegans OX=6239 GN=kin-19 PE=3 SV=1</t>
  </si>
  <si>
    <t>P42168 [304-341]</t>
  </si>
  <si>
    <t>[K].AQSAASPGGQPPSPSPR.[T]</t>
  </si>
  <si>
    <t>1xPhospho [S3; S13; S15]</t>
  </si>
  <si>
    <t>O76360 1xPhospho [S]; U4PEQ9 1xPhospho [S]</t>
  </si>
  <si>
    <t>O76360 1xPhospho [S124; S134; S136]; U4PEQ9 1xPhospho [S124; S134; S136]</t>
  </si>
  <si>
    <t>U4PEQ9</t>
  </si>
  <si>
    <t>cGMP-dependent protein kinase OS=Caenorhabditis elegans OX=6239 GN=egl-4 PE=1 SV=1</t>
  </si>
  <si>
    <t>O76360 [122-138]; U4PEQ9 [122-138]</t>
  </si>
  <si>
    <t>[K].SSSKESVVHCGKPPLER.[Q]</t>
  </si>
  <si>
    <t>1xCarbamidomethyl [C10]; 1xPhospho [S]</t>
  </si>
  <si>
    <t>1xCarbamidomethyl [C10]; 1xPhospho [S1; S2; S3; S6]</t>
  </si>
  <si>
    <t>Q09221 1xPhospho [S]</t>
  </si>
  <si>
    <t>Q09221 1xPhospho [S1448; S1449; S1450; S1453]</t>
  </si>
  <si>
    <t>Q09221</t>
  </si>
  <si>
    <t>Copine family protein 2 OS=Caenorhabditis elegans OX=6239 GN=cpna-2 PE=2 SV=4</t>
  </si>
  <si>
    <t>Q09221 [1448-1464]</t>
  </si>
  <si>
    <t>[R].AQSDEQLRSPLMDELNR.[K]</t>
  </si>
  <si>
    <t>1xPhospho [S3; S9]</t>
  </si>
  <si>
    <t>A0A486WYD5 1xPhospho [S]; A0A486WWL8 1xPhospho [S]; G5EBQ9 1xPhospho [S]; H2L2C2 1xPhospho [S]; A0A486WXF2 1xPhospho [S]; L8E7Y6 1xPhospho [S]; A0A486WXR6 1xPhospho [S]; G5EBY5 1xPhospho [S]; H2L2C1 1xPhospho [S]; A0A486WX54 1xPhospho [S]; A0A486WWS2 1xPhospho [S]; A0A486WTR7 1xPhospho [S]; H2L2C3 1xPhospho [S]</t>
  </si>
  <si>
    <t>A0A486WYD5 1xPhospho [S903; S909]; A0A486WWL8 1xPhospho [S872; S878]; G5EBQ9 1xPhospho [S902; S908]; H2L2C2 1xPhospho [S913; S919]; A0A486WXF2 1xPhospho [S912; S918]; L8E7Y6 1xPhospho [S910; S916]; A0A486WXR6 1xPhospho [S901; S907]; G5EBY5 1xPhospho [S911; S917]; H2L2C1 1xPhospho [S864; S870]; A0A486WX54 1xPhospho [S881; S887]; A0A486WWS2 1xPhospho [S870; S876]; A0A486WTR7 1xPhospho [S855; S861]; H2L2C3 1xPhospho [S879; S885]</t>
  </si>
  <si>
    <t>H2L2C2</t>
  </si>
  <si>
    <t>SIPA (Vertebrate Signal-Induced Proliferation-Associated) homolog OS=Caenorhabditis elegans OX=6239 GN=sipa-1 PE=1 SV=1</t>
  </si>
  <si>
    <t>A0A486WYD5 [901-917]; A0A486WWL8 [870-886]; G5EBQ9 [900-916]; H2L2C2 [911-927]; A0A486WXF2 [910-926]; L8E7Y6 [908-924]; A0A486WXR6 [899-915]; G5EBY5 [909-925]; H2L2C1 [862-878]; A0A486WX54 [879-895]; A0A486WWS2 [868-884]; A0A486WTR7 [853-869]; H2L2C3 [877-893]</t>
  </si>
  <si>
    <t>[K].LSVDEDEDEDEKSLDEETFKK.[I]</t>
  </si>
  <si>
    <t>1xPhospho [S13; T18]</t>
  </si>
  <si>
    <t>Q21938 1xPhospho [S/T]</t>
  </si>
  <si>
    <t>Q21938 1xPhospho [S340; T345]</t>
  </si>
  <si>
    <t>Q21938</t>
  </si>
  <si>
    <t>FYVE-type domain-containing protein OS=Caenorhabditis elegans OX=6239 GN=CELE_R11D1.10 PE=1 SV=4</t>
  </si>
  <si>
    <t>Q21938 [328-348]</t>
  </si>
  <si>
    <t>[R].AQSLDDFVLSDEDRK.[N]</t>
  </si>
  <si>
    <t>1xPhospho [S3; S10]</t>
  </si>
  <si>
    <t>Q21921 1xPhospho [S556]; D3YT50 1xPhospho [S526]</t>
  </si>
  <si>
    <t>Q21921</t>
  </si>
  <si>
    <t>NAD-dependent protein deacetylase sir-2.1 OS=Caenorhabditis elegans OX=6239 GN=sir-2.1 PE=1 SV=1</t>
  </si>
  <si>
    <t>Q21921 [554-568]; D3YT50 [524-538]</t>
  </si>
  <si>
    <t>[R].AQSPAPAPAAQQAR.[Q]</t>
  </si>
  <si>
    <t>O17799 1xPhospho [S305]</t>
  </si>
  <si>
    <t>O17799</t>
  </si>
  <si>
    <t>Major sperm protein OS=Caenorhabditis elegans OX=6239 GN=CELE_F13A7.1 PE=1 SV=1</t>
  </si>
  <si>
    <t>O17799 [303-316]</t>
  </si>
  <si>
    <t>[R].AQSPATPSSSLPTDIENK.[A]</t>
  </si>
  <si>
    <t>1xPhospho [S3; T6; S8; S9; S10]</t>
  </si>
  <si>
    <t>Q9N3S4 1xPhospho [S/T]</t>
  </si>
  <si>
    <t>Q9N3S4 1xPhospho [S347; T350; S352; S353; S354]</t>
  </si>
  <si>
    <t>Q9N3S4</t>
  </si>
  <si>
    <t>RNP (RRM RNA binding domain) containing OS=Caenorhabditis elegans OX=6239 GN=rnp-6 PE=1 SV=1</t>
  </si>
  <si>
    <t>Q9N3S4 [345-362]</t>
  </si>
  <si>
    <t>[R].SSSHKSASTVTSSATITTLDSAK.[R]</t>
  </si>
  <si>
    <t>1xPhospho [S1; S2; S3; S6; S8; T9; T11; S12; S13]</t>
  </si>
  <si>
    <t>B3WFT8 1xPhospho [S/T]; H2KYS2 1xPhospho [S/T]</t>
  </si>
  <si>
    <t>B3WFT8 1xPhospho [S287; S288; S289; S292; S294; T295; T297; S298; S299]; H2KYS2 1xPhospho [S283; S284; S285; S288; S290; T291; T293; S294; S295]</t>
  </si>
  <si>
    <t>B3WFT8 [287-309]; H2KYS2 [283-305]</t>
  </si>
  <si>
    <t>[R].AQSPIEPMESQELIQK.[F]</t>
  </si>
  <si>
    <t>V6CJB8 1xPhospho [S4246]; V6CLU5 1xPhospho [S3607]; V6CLP5 1xPhospho [S4246]; Q9NL87 1xPhospho [S3540]; V6CLT3 1xPhospho [S4246]; Q8MXD8 1xPhospho [S3607]; V6CLU0 1xPhospho [S4246]; A0A0M9JJ85 1xPhospho [S2617]; V6CKH1 1xPhospho [S3607]; H2L075 1xPhospho [S3607]; A0A0M7RDU5 1xPhospho [S2754]; Q5PY59 1xPhospho [S3607]</t>
  </si>
  <si>
    <t>V6CLP5</t>
  </si>
  <si>
    <t>KETtiN (Drosophila actin-binding) homolog OS=Caenorhabditis elegans OX=6239 GN=ketn-1 PE=1 SV=1</t>
  </si>
  <si>
    <t>V6CJB8 [4244-4259]; V6CLU5 [3605-3620]; V6CLP5 [4244-4259]; Q9NL87 [3538-3553]; V6CLT3 [4244-4259]; Q8MXD8 [3605-3620]; V6CLU0 [4244-4259]; A0A0M9JJ85 [2615-2630]; V6CKH1 [3605-3620]; H2L075 [3605-3620]; A0A0M7RDU5 [2752-2767]; Q5PY59 [3605-3620]</t>
  </si>
  <si>
    <t>1xPhospho [S3]; 1xOxidation [M8]</t>
  </si>
  <si>
    <t>1xPhospho [S3; S10]; 1xOxidation [M8]</t>
  </si>
  <si>
    <t>[R].SSSPAPSDSVSQTNSLKR.[N]</t>
  </si>
  <si>
    <t>1xPhospho [S1; S2; S3]</t>
  </si>
  <si>
    <t>H9G2V3 1xPhospho [S]; A0A061AKQ5 1xPhospho [S]; A0A061ACJ8 1xPhospho [S]; A0A061ACM4 1xPhospho [S]; A0A061ACM9 1xPhospho [S]; H9G2V2 1xPhospho [S]; A0A061ADT8 1xPhospho [S]; A0A061ADU4 1xPhospho [S]; A0A061AKP8 1xPhospho [S]; A0A061AJ06 1xPhospho [S]; Q23658 1xPhospho [S]; A0A061ACJ2 1xPhospho [S]</t>
  </si>
  <si>
    <t>H9G2V3 1xPhospho [S40; S41; S42]; A0A061AKQ5 1xPhospho [S40; S41; S42]; A0A061ACJ8 1xPhospho [S40; S41; S42]; A0A061ACM4 1xPhospho [S40; S41; S42]; A0A061ACM9 1xPhospho [S40; S41; S42]; H9G2V2 1xPhospho [S40; S41; S42]; A0A061ADT8 1xPhospho [S40; S41; S42]; A0A061ADU4 1xPhospho [S40; S41; S42]; A0A061AKP8 1xPhospho [S40; S41; S42]; A0A061AJ06 1xPhospho [S40; S41; S42]; Q23658 1xPhospho [S40; S41; S42]; A0A061ACJ2 1xPhospho [S40; S41; S42]</t>
  </si>
  <si>
    <t>H9G2V3 [40-57]; A0A061AKQ5 [40-57]; A0A061ACJ8 [40-57]; A0A061ACM4 [40-57]; A0A061ACM9 [40-57]; H9G2V2 [40-57]; A0A061ADT8 [40-57]; A0A061ADU4 [40-57]; A0A061AKP8 [40-57]; A0A061AJ06 [40-57]; Q23658 [40-57]; A0A061ACJ2 [40-57]</t>
  </si>
  <si>
    <t>[R].APPSPPAPVMHSPPR.[K]</t>
  </si>
  <si>
    <t>2xPhospho [S4; S12]; 1xOxidation [M10]</t>
  </si>
  <si>
    <t>Q22836 2xPhospho [S227; S235]</t>
  </si>
  <si>
    <t>Q22836</t>
  </si>
  <si>
    <t>Uncharacterized protein T27F2.1 OS=Caenorhabditis elegans OX=6239 GN=T27F2.1 PE=1 SV=1</t>
  </si>
  <si>
    <t>Q22836 [224-238]</t>
  </si>
  <si>
    <t>[K].TSSPLPPTSVTTVEHVEPAEIHK.[Y]</t>
  </si>
  <si>
    <t>1xPhospho [T1; S2; S3]</t>
  </si>
  <si>
    <t>Q17490 1xPhospho [T5464; S5465; S5466]</t>
  </si>
  <si>
    <t>Q17490 [5464-5486]</t>
  </si>
  <si>
    <t>[R].APPSPAANATPTEHPLTTAQQNK.[L]</t>
  </si>
  <si>
    <t>1xPhospho [S4; T10; T12]</t>
  </si>
  <si>
    <t>P53585 1xPhospho [S/T]</t>
  </si>
  <si>
    <t>P53585 1xPhospho [S466; T472; T474]</t>
  </si>
  <si>
    <t>P53585</t>
  </si>
  <si>
    <t>Probable ATP-citrate synthase OS=Caenorhabditis elegans OX=6239 GN=acly-1 PE=3 SV=1</t>
  </si>
  <si>
    <t>P53585 [463-485]</t>
  </si>
  <si>
    <t>[R].ALTPIDTTSLASSDAPATPDQNKSDNSSLR.[Q]</t>
  </si>
  <si>
    <t>Q21004 1xPhospho [T249]</t>
  </si>
  <si>
    <t>Q21004</t>
  </si>
  <si>
    <t>AMPHiphysin homolog OS=Caenorhabditis elegans OX=6239 GN=amph-1 PE=1 SV=1</t>
  </si>
  <si>
    <t>Q21004 [247-276]</t>
  </si>
  <si>
    <t>[K].NCSCGLAEQEELEK.[M]</t>
  </si>
  <si>
    <t>2xCarbamidomethyl [C2; C4]; 1xPhospho [S3]</t>
  </si>
  <si>
    <t>P41847 1xPhospho [S179]</t>
  </si>
  <si>
    <t>P41847</t>
  </si>
  <si>
    <t>Anamorsin homolog OS=Caenorhabditis elegans OX=6239 GN=T20B12.7 PE=3 SV=1</t>
  </si>
  <si>
    <t>P41847 [177-190]</t>
  </si>
  <si>
    <t>[K].YNNESSPEQSSQPGSAHSSQQQK.[T]</t>
  </si>
  <si>
    <t>1xPhospho [S5; S6; S10; S11]</t>
  </si>
  <si>
    <t>Q9XW73 1xPhospho [S]</t>
  </si>
  <si>
    <t>Q9XW73 1xPhospho [S671; S672; S676; S677]</t>
  </si>
  <si>
    <t>Q9XW73</t>
  </si>
  <si>
    <t>Uncharacterized protein OS=Caenorhabditis elegans OX=6239 GN=CELE_Y75B8A.8 PE=1 SV=2</t>
  </si>
  <si>
    <t>Q9XW73 [667-689]</t>
  </si>
  <si>
    <t>[K].AMAATGPVQEEGRITPTDINR.[M]</t>
  </si>
  <si>
    <t>1xPhospho [T5; T15; T17]</t>
  </si>
  <si>
    <t>G5EEM5 1xPhospho [T]</t>
  </si>
  <si>
    <t>G5EEM5 1xPhospho [T1349; T1359; T1361]</t>
  </si>
  <si>
    <t>G5EEM5 [1345-1365]</t>
  </si>
  <si>
    <t>1xPhospho [T]; 1xOxidation [M2]</t>
  </si>
  <si>
    <t>1xPhospho [T5; T15; T17]; 1xOxidation [M2]</t>
  </si>
  <si>
    <t>[R].SSVSHEDSPAAQYFHDNESDHDSPVPSDR.[A]</t>
  </si>
  <si>
    <t>1xPhospho [S1; S2; S4; S8; Y13; S19; S23]</t>
  </si>
  <si>
    <t>Q17490 1xPhospho [Y/S]</t>
  </si>
  <si>
    <t>Q17490 1xPhospho [S4378; S4379; S4381; S4385; Y4390; S4396; S4400]</t>
  </si>
  <si>
    <t>Q17490 [4378-4406]</t>
  </si>
  <si>
    <t>[R].SSVIENGAAVQYEK.[T]</t>
  </si>
  <si>
    <t>1xPhospho [S1; S2]</t>
  </si>
  <si>
    <t>P91859 1xPhospho [S]</t>
  </si>
  <si>
    <t>P91859 1xPhospho [S697; S698]</t>
  </si>
  <si>
    <t>P91859</t>
  </si>
  <si>
    <t>Microtubule-associated protein homolog maph-1.1 OS=Caenorhabditis elegans OX=6239 GN=maph-1.1 PE=1 SV=1</t>
  </si>
  <si>
    <t>P91859 [697-710]</t>
  </si>
  <si>
    <t>[R].NDADSDDNMDGLSNLEK.[E]</t>
  </si>
  <si>
    <t>1xPhospho [S5; S13]</t>
  </si>
  <si>
    <t>Q18983 1xPhospho [S1654]; O45608 1xPhospho [S253]</t>
  </si>
  <si>
    <t>Q18983</t>
  </si>
  <si>
    <t>Uncharacterized protein OS=Caenorhabditis elegans OX=6239 GN=CELE_D2045.2 PE=1 SV=3</t>
  </si>
  <si>
    <t>Q18983 [1650-1666]; O45608 [249-265]</t>
  </si>
  <si>
    <t>1xPhospho [S]; 1xOxidation [M9]</t>
  </si>
  <si>
    <t>1xPhospho [S5; S13]; 1xOxidation [M9]</t>
  </si>
  <si>
    <t>Q18983 1xPhospho [S]; O45608 1xPhospho [S]</t>
  </si>
  <si>
    <t>Q18983 1xPhospho [S1654; S1662]; O45608 1xPhospho [S253; S261]</t>
  </si>
  <si>
    <t>[K].SSTSSPSYDEDIAFGNK.[L]</t>
  </si>
  <si>
    <t>1xPhospho [S1; S2; T3; S4; S5; S7]</t>
  </si>
  <si>
    <t>Q3Y409 1xPhospho [T/S]; A0A486WXA9 1xPhospho [T/S]; H2L005 1xPhospho [T/S]; A0A486WX74 1xPhospho [T/S]; A0A486WTT8 1xPhospho [T/S]; H2L003 1xPhospho [T/S]</t>
  </si>
  <si>
    <t>Q3Y409 1xPhospho [S528; S529; T530; S531; S532; S534]; A0A486WXA9 1xPhospho [S530; S531; T532; S533; S534; S536]; H2L005 1xPhospho [S538; S539; T540; S541; S542; S544]; A0A486WX74 1xPhospho [S519; S520; T521; S522; S523; S525]; A0A486WTT8 1xPhospho [S517; S518; T519; S520; S521; S523]; H2L003 1xPhospho [S538; S539; T540; S541; S542; S544]</t>
  </si>
  <si>
    <t>Q3Y409 [528-544]; A0A486WXA9 [530-546]; H2L005 [538-554]; A0A486WX74 [519-535]; A0A486WTT8 [517-533]; H2L003 [538-554]</t>
  </si>
  <si>
    <t>[R].ANSASDIQEFR.[E]</t>
  </si>
  <si>
    <t>H2L079 1xPhospho [S426]; H2L080 1xPhospho [S475]; Q8IG16 1xPhospho [S475]</t>
  </si>
  <si>
    <t>H2L080</t>
  </si>
  <si>
    <t>SMP-LTD domain-containing protein OS=Caenorhabditis elegans OX=6239 GN=CELE_F55C12.5 PE=1 SV=1</t>
  </si>
  <si>
    <t>H2L079 [424-434]; H2L080 [473-483]; Q8IG16 [473-483]</t>
  </si>
  <si>
    <t>[R].AQSPVTSPVFK.[E]</t>
  </si>
  <si>
    <t>H2KZR4 1xPhospho [S451]</t>
  </si>
  <si>
    <t>H2KZR4</t>
  </si>
  <si>
    <t>Intermediate filament protein ifc-2 OS=Caenorhabditis elegans OX=6239 GN=ifc-2 PE=1 SV=1</t>
  </si>
  <si>
    <t>H2KZR4 [449-459]</t>
  </si>
  <si>
    <t>[K].REPTPPPTEDTVFSQEDLIK.[F]</t>
  </si>
  <si>
    <t>1xPhospho [T4; T8; T11]</t>
  </si>
  <si>
    <t>P34545 1xPhospho [T855]</t>
  </si>
  <si>
    <t>P34545</t>
  </si>
  <si>
    <t>Protein cbp-1 OS=Caenorhabditis elegans OX=6239 GN=cbp-1 PE=1 SV=6</t>
  </si>
  <si>
    <t>P34545 [852-871]</t>
  </si>
  <si>
    <t>[K].LTLASEPEESEEEEDDEDVRK.[A]</t>
  </si>
  <si>
    <t>1xPhospho [T2; S5; S10]</t>
  </si>
  <si>
    <t>Q8I4L0 1xPhospho [S145]; Q10033 1xPhospho [S146]</t>
  </si>
  <si>
    <t>Q8I4L0 [136-156]; Q10033 [137-157]</t>
  </si>
  <si>
    <t>[R].SSTDLNKSSDDEPEEEFATK.[I]</t>
  </si>
  <si>
    <t>1xPhospho [S1; S2; T3; S8; S9]</t>
  </si>
  <si>
    <t>G5EEX7 1xPhospho [S/T]</t>
  </si>
  <si>
    <t>G5EEX7 1xPhospho [S251; S252; T253; S258; S259]</t>
  </si>
  <si>
    <t>G5EEX7</t>
  </si>
  <si>
    <t>Uncharacterized protein OS=Caenorhabditis elegans OX=6239 GN=CELE_F49C12.15 PE=1 SV=1</t>
  </si>
  <si>
    <t>G5EEX7 [251-270]</t>
  </si>
  <si>
    <t>[K].LTLASEPEESEEEEDDEDVR.[K]</t>
  </si>
  <si>
    <t>Q8I4L0 [136-155]; Q10033 [137-156]</t>
  </si>
  <si>
    <t>[K].ITDDDDGETEEADGGETTENSSPERR.[G]</t>
  </si>
  <si>
    <t>1xPhospho [T2; T9; T17; T18; S21; S22]</t>
  </si>
  <si>
    <t>Q9TXU2 1xPhospho [S/T]; H2L0A8 1xPhospho [S/T]</t>
  </si>
  <si>
    <t>Q9TXU2 1xPhospho [T44; T51; T59; T60; S63; S64]; H2L0A8 1xPhospho [T113; T120; T128; T129; S132; S133]</t>
  </si>
  <si>
    <t>H2L0A8</t>
  </si>
  <si>
    <t>Uncharacterized protein OS=Caenorhabditis elegans OX=6239 GN=CELE_H05C05.1 PE=1 SV=1</t>
  </si>
  <si>
    <t>Q9TXU2 [43-68]; H2L0A8 [112-137]</t>
  </si>
  <si>
    <t>[K].APEAAPQGSEAPGNPAEAEDSDEDIADALKK.[A]</t>
  </si>
  <si>
    <t>1xPhospho [S9; S21]</t>
  </si>
  <si>
    <t>O61900 1xPhospho [S]</t>
  </si>
  <si>
    <t>O61900 1xPhospho [S71; S83]</t>
  </si>
  <si>
    <t>O61900</t>
  </si>
  <si>
    <t>THUMP domain-containing protein OS=Caenorhabditis elegans OX=6239 GN=CELE_W02G9.3 PE=1 SV=2</t>
  </si>
  <si>
    <t>O61900 [63-93]</t>
  </si>
  <si>
    <t>[K].YNANPEIDGKSSPASTQR.[Q]</t>
  </si>
  <si>
    <t>1xPhospho [S11; S12; S15; T16]</t>
  </si>
  <si>
    <t>G5EEH9 1xPhospho [S]</t>
  </si>
  <si>
    <t>G5EEH9 1xPhospho [S543; S544]</t>
  </si>
  <si>
    <t>G5EEH9</t>
  </si>
  <si>
    <t>Nuclear pore complex protein Nup98-Nup96 OS=Caenorhabditis elegans OX=6239 GN=npp-10 PE=1 SV=1</t>
  </si>
  <si>
    <t>G5EEH9 [533-550]</t>
  </si>
  <si>
    <t>[R].LTAGASPISDVDLQKK.[F]</t>
  </si>
  <si>
    <t>1xPhospho [T2; S6]</t>
  </si>
  <si>
    <t>Q09531 1xPhospho [S/T]</t>
  </si>
  <si>
    <t>Q09531 1xPhospho [T419; S423]</t>
  </si>
  <si>
    <t>Q09531</t>
  </si>
  <si>
    <t>Uncharacterized protein F07F6.4 OS=Caenorhabditis elegans OX=6239 GN=F07F6.4 PE=4 SV=2</t>
  </si>
  <si>
    <t>Q09531 [418-433]</t>
  </si>
  <si>
    <t>[R].SSSPTPQSAWAPNR.[Q]</t>
  </si>
  <si>
    <t>Q9U2G4 1xPhospho [S/T]</t>
  </si>
  <si>
    <t>Q9U2G4 1xPhospho [S54; S55; S56; T58]</t>
  </si>
  <si>
    <t>Q9U2G4</t>
  </si>
  <si>
    <t>PUF (Pumilio/FBF) domain-containing OS=Caenorhabditis elegans OX=6239 GN=puf-3 PE=1 SV=1</t>
  </si>
  <si>
    <t>Q9U2G4 [54-67]</t>
  </si>
  <si>
    <t>[K].SSSPPSDLLHHPR.[S]</t>
  </si>
  <si>
    <t>G5EBE8 1xPhospho [S979; S980; S981]; A0A0K3AR51 1xPhospho [S981; S982; S983]</t>
  </si>
  <si>
    <t>G5EBE8 [979-991]; A0A0K3AR51 [981-993]</t>
  </si>
  <si>
    <t>[QR].APLLTEQQHQPESGEESDGEGFGSK.[V]</t>
  </si>
  <si>
    <t>1xPhospho [T5; S13; S17; S24]</t>
  </si>
  <si>
    <t>Q17490 1xPhospho [S/T]; 1xPhospho [S/T]</t>
  </si>
  <si>
    <t>Q17490 1xPhospho [T3800; S3808; S3812; S3819]; 1xPhospho [T8206; S8214; S8218; S8225]</t>
  </si>
  <si>
    <t>Q17490 [3796-3820]; [4407-4431]</t>
  </si>
  <si>
    <t>2xPhospho [T5; S13; S17; S24]</t>
  </si>
  <si>
    <t>Q17490 2xPhospho [S/T]; 2xPhospho [S/T]</t>
  </si>
  <si>
    <t>Q17490 2xPhospho [T3800; S3808; S3812; S3819]; 2xPhospho [T8206; S8214; S8218; S8225]</t>
  </si>
  <si>
    <t>[K].ANSGEDPVSAEPGSGAITPVQTQSK.[E]</t>
  </si>
  <si>
    <t>1xPhospho [S9; S14; T18]</t>
  </si>
  <si>
    <t>A0A1D3PCL8 1xPhospho [T/S]; S5ZDJ9 1xPhospho [T/S]; Q20937 1xPhospho [T/S]; A0A1D3PCM5 1xPhospho [T/S]</t>
  </si>
  <si>
    <t>A0A1D3PCL8 1xPhospho [S1510; T1514]; S5ZDJ9 1xPhospho [S1051; T1055]; Q20937 1xPhospho [S1817; T1821]; A0A1D3PCM5 1xPhospho [S1800; T1804]</t>
  </si>
  <si>
    <t>Q20937</t>
  </si>
  <si>
    <t>NTL-1a OS=Caenorhabditis elegans OX=6239 GN=let-711 PE=1 SV=3</t>
  </si>
  <si>
    <t>A0A1D3PCL8 [1497-1521]; S5ZDJ9 [1038-1062]; Q20937 [1804-1828]; A0A1D3PCM5 [1787-1811]</t>
  </si>
  <si>
    <t>[K].KRGSVDSAEEATEK.[L]</t>
  </si>
  <si>
    <t>1xPhospho [S4; S7; T12]</t>
  </si>
  <si>
    <t>H2KZK4 1xPhospho [S]</t>
  </si>
  <si>
    <t>H2KZK4 1xPhospho [S191; S194]</t>
  </si>
  <si>
    <t>H2KZK4</t>
  </si>
  <si>
    <t>Desumoylating isopeptidase 1 homolog OS=Caenorhabditis elegans OX=6239 GN=F36D4.5 PE=2 SV=1</t>
  </si>
  <si>
    <t>H2KZK4 [188-201]</t>
  </si>
  <si>
    <t>[R].AQTPAADTDAIDTASSPVKK.[G]</t>
  </si>
  <si>
    <t>1xPhospho [T3; T8; T13; S15; S16]</t>
  </si>
  <si>
    <t>G5EDQ2 1xPhospho [T149; T154; T159; S161; S162]</t>
  </si>
  <si>
    <t>G5EDQ2 [147-166]</t>
  </si>
  <si>
    <t>[R].NEPNVSYICSR.[Y]</t>
  </si>
  <si>
    <t>1xCarbamidomethyl [C9]; 1xPhospho [Y/S]</t>
  </si>
  <si>
    <t>1xCarbamidomethyl [C9]; 1xPhospho [S6; Y7; S10]</t>
  </si>
  <si>
    <t>Q9U2Q9 1xPhospho [Y/S]</t>
  </si>
  <si>
    <t>Q9U2Q9 1xPhospho [S195; Y196; S199]</t>
  </si>
  <si>
    <t>Q9U2Q9</t>
  </si>
  <si>
    <t>Glycogen synthase kinase-3 OS=Caenorhabditis elegans OX=6239 GN=gsk-3 PE=1 SV=1</t>
  </si>
  <si>
    <t>Q9U2Q9 [190-200]</t>
  </si>
  <si>
    <t>[R].LSQRSPISHETFQPHDECNSVK.[S]</t>
  </si>
  <si>
    <t>1xCarbamidomethyl [C18]; 1xPhospho [S]</t>
  </si>
  <si>
    <t>1xCarbamidomethyl [C18]; 1xPhospho [S2; S5]</t>
  </si>
  <si>
    <t>Q6A2D2 1xPhospho [S]; E3W743 1xPhospho [S]; Q93637 1xPhospho [S]</t>
  </si>
  <si>
    <t>Q6A2D2 1xPhospho [S1328; S1331]; E3W743 1xPhospho [S1237; S1240]; Q93637 1xPhospho [S647; S650]</t>
  </si>
  <si>
    <t>Q6A2D2 [1327-1348]; E3W743 [1236-1257]; Q93637 [646-667]</t>
  </si>
  <si>
    <t>[R].KQYDSDGDDDEEEEVPK.[K]</t>
  </si>
  <si>
    <t>1xPhospho [Y3; S5]</t>
  </si>
  <si>
    <t>O45181 [192-208]</t>
  </si>
  <si>
    <t>[R].ASSSPGPSRDDEVTSSQNNK.[E]</t>
  </si>
  <si>
    <t>H2KYN7 1xPhospho [S]; H2KYN6 1xPhospho [S]</t>
  </si>
  <si>
    <t>H2KYN7 1xPhospho [S709; S710]; H2KYN6 1xPhospho [S945; S946]</t>
  </si>
  <si>
    <t>H2KYN7 [707-726]; H2KYN6 [943-962]</t>
  </si>
  <si>
    <t>[R].SSISENNNNSIESK.[H]</t>
  </si>
  <si>
    <t>G5ECM5 1xPhospho [S]; X5LV34 1xPhospho [S]; X5M8S5 1xPhospho [S]</t>
  </si>
  <si>
    <t>G5ECM5 1xPhospho [S628; S629]; X5LV34 1xPhospho [S663; S664]; X5M8S5 1xPhospho [S561; S562]</t>
  </si>
  <si>
    <t>X5LV34</t>
  </si>
  <si>
    <t>Uncharacterized protein OS=Caenorhabditis elegans OX=6239 GN=exc-5 PE=1 SV=1</t>
  </si>
  <si>
    <t>G5ECM5 [628-641]; X5LV34 [663-676]; X5M8S5 [561-574]</t>
  </si>
  <si>
    <t>[R].NKNETAPFSPGHR.[A]</t>
  </si>
  <si>
    <t>O02040 1xPhospho [S197]</t>
  </si>
  <si>
    <t>O02040</t>
  </si>
  <si>
    <t>Uncharacterized protein OS=Caenorhabditis elegans OX=6239 GN=CELE_T23C6.4 PE=1 SV=2</t>
  </si>
  <si>
    <t>O02040 [189-201]</t>
  </si>
  <si>
    <t>[R].ASSTQSLASGSEQSFNLGNVPDK.[I]</t>
  </si>
  <si>
    <t>1xPhospho [S2; S3; T4; S6; S9; S11; S14]</t>
  </si>
  <si>
    <t>Q09299 1xPhospho [S/T]</t>
  </si>
  <si>
    <t>Q09299 1xPhospho [S227; S228; T229; S231; S234; S236; S239]</t>
  </si>
  <si>
    <t>Q09299</t>
  </si>
  <si>
    <t>Putative RNA-binding protein EEED8.10 OS=Caenorhabditis elegans OX=6239 GN=EEED8.10 PE=4 SV=3</t>
  </si>
  <si>
    <t>Q09299 [226-248]</t>
  </si>
  <si>
    <t>[R].ASSVADFEQHHIR.[N]</t>
  </si>
  <si>
    <t>D1MN75 1xPhospho [S]; Q22832 1xPhospho [S]</t>
  </si>
  <si>
    <t>D1MN75 1xPhospho [S473; S474]; Q22832 1xPhospho [S464; S465]</t>
  </si>
  <si>
    <t>D1MN75</t>
  </si>
  <si>
    <t>MFS domain-containing protein OS=Caenorhabditis elegans OX=6239 GN=CELE_T27D12.1 PE=1 SV=1</t>
  </si>
  <si>
    <t>D1MN75 [472-484]; Q22832 [463-475]</t>
  </si>
  <si>
    <t>[R].YLDDDVTDGGTVSPPLPR.[I]</t>
  </si>
  <si>
    <t>1xPhospho [Y1; T7; T11; S13]</t>
  </si>
  <si>
    <t>G4RZC8 1xPhospho [S/T/Y]</t>
  </si>
  <si>
    <t>G4RZC8 1xPhospho [Y395; T401; T405; S407]</t>
  </si>
  <si>
    <t>G4RZC8</t>
  </si>
  <si>
    <t>JNK Interacting Protein (Scaffold protein) OS=Caenorhabditis elegans OX=6239 GN=jip-1 PE=4 SV=2</t>
  </si>
  <si>
    <t>G4RZC8 [395-412]</t>
  </si>
  <si>
    <t>[R].ASTSSPPVPSTPAPVPHIR.[Q]</t>
  </si>
  <si>
    <t>1xPhospho [S2; T3; S4; S5; S10; T11]</t>
  </si>
  <si>
    <t>Q95XD3 1xPhospho [T/S]</t>
  </si>
  <si>
    <t>Q95XD3 1xPhospho [S9; T10; S11; S12; S17; T18]</t>
  </si>
  <si>
    <t>Q95XD3</t>
  </si>
  <si>
    <t>Biogenesis of lysosome-related organelles complex 1 subunit 2 OS=Caenorhabditis elegans OX=6239 GN=blos-2 PE=1 SV=1</t>
  </si>
  <si>
    <t>Q95XD3 [8-26]</t>
  </si>
  <si>
    <t>[R].ASVDGEESQSTDAKPQEMSADAEK.[K]</t>
  </si>
  <si>
    <t>1xPhospho [S2; S8; S10; T11]</t>
  </si>
  <si>
    <t>P91306 1xPhospho [S163; S169; S171; T172]</t>
  </si>
  <si>
    <t>P91306 [162-185]</t>
  </si>
  <si>
    <t>1xPhospho [S2]; 1xOxidation [M18]</t>
  </si>
  <si>
    <t>P91306 1xPhospho [S163]</t>
  </si>
  <si>
    <t>[K].KSPTTVPTDLLDQEVH.[-]</t>
  </si>
  <si>
    <t>1xPhospho [S2; T4; T5; T8]</t>
  </si>
  <si>
    <t>O61906 1xPhospho [S229; T231; T232]</t>
  </si>
  <si>
    <t>O61906 [228-243]</t>
  </si>
  <si>
    <t>[R].ATASFDDADSKLEAEYIR.[R]</t>
  </si>
  <si>
    <t>1xPhospho [T2; S4]</t>
  </si>
  <si>
    <t>Q03606 1xPhospho [S/T]</t>
  </si>
  <si>
    <t>Q03606 1xPhospho [T229; S231]</t>
  </si>
  <si>
    <t>Q03606</t>
  </si>
  <si>
    <t>CRAL-TRIO domain-containing protein T23G5.2 OS=Caenorhabditis elegans OX=6239 GN=T23G5.2 PE=4 SV=3</t>
  </si>
  <si>
    <t>Q03606 [228-245]</t>
  </si>
  <si>
    <t>[K].ATAVAVSSPATNQK.[T]</t>
  </si>
  <si>
    <t>1xPhospho [T2; S7; S8]</t>
  </si>
  <si>
    <t>A0A2C9C367 1xPhospho [S874; S875]; A0A2C9C3E9 1xPhospho [S942; S943]; A0A2C9C305 1xPhospho [S939; S940]; Q09237 1xPhospho [S871; S872]</t>
  </si>
  <si>
    <t>A0A2C9C367 [868-881]; A0A2C9C3E9 [936-949]; A0A2C9C305 [933-946]; Q09237 [865-878]</t>
  </si>
  <si>
    <t>[R].YHGHSMSDPGTSYR.[T]</t>
  </si>
  <si>
    <t>1xPhospho [S/Y]; 1xOxidation [M6]</t>
  </si>
  <si>
    <t>1xPhospho [Y1; S5; S7]; 1xOxidation [M6]</t>
  </si>
  <si>
    <t>Q8I111 1xPhospho [S/Y]; P52899 1xPhospho [S/Y]</t>
  </si>
  <si>
    <t>Q8I111 1xPhospho [Y300; S304; S306]; P52899 1xPhospho [Y283; S287; S289]</t>
  </si>
  <si>
    <t>Q8I111</t>
  </si>
  <si>
    <t>Pyruvate dehydrogenase E1 component subunit alpha OS=Caenorhabditis elegans OX=6239 GN=pdha-1 PE=1 SV=1</t>
  </si>
  <si>
    <t>Q8I111 [300-313]; P52899 [283-296]</t>
  </si>
  <si>
    <t>[K].NKSENEEDDMELGSPNPKR.[C]</t>
  </si>
  <si>
    <t>Q22240 1xPhospho [S359]</t>
  </si>
  <si>
    <t>Q22240</t>
  </si>
  <si>
    <t>Ubiquitin carboxyl-terminal hydrolase OS=Caenorhabditis elegans OX=6239 GN=CELE_T05H10.1 PE=1 SV=2</t>
  </si>
  <si>
    <t>Q22240 [346-364]</t>
  </si>
  <si>
    <t>1xPhospho [Y1; S5; S7]</t>
  </si>
  <si>
    <t>[K].ATPAATPAATATPAATATPAATGTPK.[A]</t>
  </si>
  <si>
    <t>1xPhospho [T22; T24]</t>
  </si>
  <si>
    <t>H2KZS2 1xPhospho [T]; H2KZS3 1xPhospho [T]; L8E6J9 1xPhospho [T]; Q8MXJ1 1xPhospho [T]</t>
  </si>
  <si>
    <t>H2KZS2 1xPhospho [T430; T432]; H2KZS3 1xPhospho [T380; T382]; L8E6J9 1xPhospho [T430; T432]; Q8MXJ1 1xPhospho [T430; T432]</t>
  </si>
  <si>
    <t>H2KZS2 [409-434]; H2KZS3 [359-384]; L8E6J9 [409-434]; Q8MXJ1 [409-434]</t>
  </si>
  <si>
    <t>[R].SSLDTPSPSGGSLMVPDR.[A]</t>
  </si>
  <si>
    <t>1xPhospho [S/T]; 1xOxidation [M14]</t>
  </si>
  <si>
    <t>1xPhospho [S1; S2; T5; S7; S9; S12]; 1xOxidation [M14]</t>
  </si>
  <si>
    <t>A0A0K3AUM3 1xPhospho [S557; S558; T561; S563; S565; S568]; A0A0K3AS71 1xPhospho [S585; S586; T589; S591; S593; S596]; A0A0K3AXJ0 1xPhospho [S557; S558; T561; S563; S565; S568]; A0A0K3ARR7 1xPhospho [S557; S558; T561; S563; S565; S568]; A0A0K3AXH8 1xPhospho [S585; S586; T589; S591; S593; S596]; A0A0K3AS80 1xPhospho [S557; S558; T561; S563; S565; S568]; G5EBH0 1xPhospho [S585; S586; T589; S591; S593; S596]</t>
  </si>
  <si>
    <t>A0A0K3AUM3 [557-574]; A0A0K3AS71 [585-602]; A0A0K3AXJ0 [557-574]; A0A0K3ARR7 [557-574]; A0A0K3AXH8 [585-602]; A0A0K3AS80 [557-574]; G5EBH0 [585-602]</t>
  </si>
  <si>
    <t>1xPhospho [S1; S2; T5]</t>
  </si>
  <si>
    <t>A0A0K3AUM3 1xPhospho [S557; S558; T561]; A0A0K3AS71 1xPhospho [S585; S586; T589]; A0A0K3AXJ0 1xPhospho [S557; S558; T561]; A0A0K3ARR7 1xPhospho [S557; S558; T561]; A0A0K3AXH8 1xPhospho [S585; S586; T589]; A0A0K3AS80 1xPhospho [S557; S558; T561]; G5EBH0 1xPhospho [S585; S586; T589]</t>
  </si>
  <si>
    <t>[R].TFSEDSLDSLEK.[N]</t>
  </si>
  <si>
    <t>1xPhospho [S3; S6; S9]</t>
  </si>
  <si>
    <t>E1B6T1 1xPhospho [S30]; Q8MPY8 1xPhospho [S52]</t>
  </si>
  <si>
    <t>Q8MPY8</t>
  </si>
  <si>
    <t>GLoBin related OS=Caenorhabditis elegans OX=6239 GN=glb-24 PE=4 SV=1</t>
  </si>
  <si>
    <t>E1B6T1 [28-39]; Q8MPY8 [50-61]</t>
  </si>
  <si>
    <t>[R].EHFELEDDQEHVVESQEYSASGSPVPSEK.[S]</t>
  </si>
  <si>
    <t>1xPhospho [S15; Y18; S19; S21; S23]</t>
  </si>
  <si>
    <t>Q17490 1xPhospho [S4849; Y4852; S4853; S4855; S4857]</t>
  </si>
  <si>
    <t>Q17490 [4835-4863]</t>
  </si>
  <si>
    <t>[K].SSGKNSPPVDVDLEK.[L]</t>
  </si>
  <si>
    <t>1xPhospho [S1; S2; S6]</t>
  </si>
  <si>
    <t>O45434 1xPhospho [S]; Q7JL36 1xPhospho [S]</t>
  </si>
  <si>
    <t>O45434 1xPhospho [S171; S172; S176]; Q7JL36 1xPhospho [S151; S152; S156]</t>
  </si>
  <si>
    <t>O45434</t>
  </si>
  <si>
    <t>TBC (Tre-2/Bub2/Cdc16) domain family OS=Caenorhabditis elegans OX=6239 GN=tbc-3 PE=1 SV=1</t>
  </si>
  <si>
    <t>O45434 [171-185]; Q7JL36 [151-165]</t>
  </si>
  <si>
    <t>[R].SSGGGDGTIHIPSADAKEPTPESPGSR.[S]</t>
  </si>
  <si>
    <t>1xPhospho [T20; S23; S26]</t>
  </si>
  <si>
    <t>H2L0I2 1xPhospho [S/T]; H2L0I4 1xPhospho [S/T]; Q45EJ8 1xPhospho [S/T]; H2L0I3 1xPhospho [S/T]</t>
  </si>
  <si>
    <t>H2L0I2 1xPhospho [T136; S139; S142]; H2L0I4 1xPhospho [T136; S139; S142]; Q45EJ8 1xPhospho [T136; S139; S142]; H2L0I3 1xPhospho [T28; S31; S34]</t>
  </si>
  <si>
    <t>H2L0I2</t>
  </si>
  <si>
    <t>Lin-5 (Five) Interacting protein OS=Caenorhabditis elegans OX=6239 GN=lfi-1 PE=1 SV=1</t>
  </si>
  <si>
    <t>H2L0I2 [117-143]; H2L0I4 [117-143]; Q45EJ8 [117-143]; H2L0I3 [9-35]</t>
  </si>
  <si>
    <t>[K].NKSENEEDDMELGSPNPK.[R]</t>
  </si>
  <si>
    <t>1xPhospho [S3; S14]</t>
  </si>
  <si>
    <t>Q22240 1xPhospho [S]</t>
  </si>
  <si>
    <t>Q22240 1xPhospho [S348; S359]</t>
  </si>
  <si>
    <t>Q22240 [346-363]</t>
  </si>
  <si>
    <t>[R].SSVSSQGTIGAEK.[T]</t>
  </si>
  <si>
    <t>Q95ZV3 1xPhospho [S]; H2KZQ8 1xPhospho [S]; A0A4V0IM30 1xPhospho [S]; A0A4V0IKE4 1xPhospho [S]; H2KZQ9 1xPhospho [S]; A0A4V0IKA6 1xPhospho [S]</t>
  </si>
  <si>
    <t>Q95ZV3 1xPhospho [S432; S433]; H2KZQ8 1xPhospho [S432; S433]; A0A4V0IM30 1xPhospho [S432; S433]; A0A4V0IKE4 1xPhospho [S391; S392]; H2KZQ9 1xPhospho [S432; S433]; A0A4V0IKA6 1xPhospho [S391; S392]</t>
  </si>
  <si>
    <t>H2KZQ8</t>
  </si>
  <si>
    <t>Protein transport protein sec16 OS=Caenorhabditis elegans OX=6239 GN=CELE_F13B9.1 PE=1 SV=1</t>
  </si>
  <si>
    <t>Q95ZV3 [432-444]; H2KZQ8 [432-444]; A0A4V0IM30 [432-444]; A0A4V0IKE4 [391-403]; H2KZQ9 [432-444]; A0A4V0IKA6 [391-403]</t>
  </si>
  <si>
    <t>[R].TETPDDGEYAPYAGTGPGFR.[K]</t>
  </si>
  <si>
    <t>1xPhospho [T1; T3; Y9; Y12]</t>
  </si>
  <si>
    <t>Q93249 1xPhospho [T330; T332; Y338; Y341]</t>
  </si>
  <si>
    <t>Q93249 [330-349]</t>
  </si>
  <si>
    <t>[R].ISRDSTTGTDGGAFGDR.[S]</t>
  </si>
  <si>
    <t>1xPhospho [S2; S5; T6; T7; T9]</t>
  </si>
  <si>
    <t>H2L0I2 1xPhospho [S/T]; Q45EJ8 1xPhospho [S/T]; H2L0I3 1xPhospho [S/T]</t>
  </si>
  <si>
    <t>H2L0I2 1xPhospho [S1048; S1051; T1052; T1053; T1055]; Q45EJ8 1xPhospho [S1048; S1051; T1052; T1053; T1055]; H2L0I3 1xPhospho [S975; S978; T979; T980; T982]</t>
  </si>
  <si>
    <t>H2L0I2 [1047-1063]; Q45EJ8 [1047-1063]; H2L0I3 [974-990]</t>
  </si>
  <si>
    <t>[K].YIKQEVLSEDENSHGR.[K]</t>
  </si>
  <si>
    <t>G5EBE3 [340-355]</t>
  </si>
  <si>
    <t>[R].ARLESQNDGCLSPSSLK.[S]</t>
  </si>
  <si>
    <t>1xCarbamidomethyl [C10]; 1xPhospho [S5; S12; S14; S15]</t>
  </si>
  <si>
    <t>H2KZ18 1xPhospho [S]; A0A2C9C377 1xPhospho [S]; H2KZ19 1xPhospho [S]</t>
  </si>
  <si>
    <t>H2KZ18 1xPhospho [S103; S110]; A0A2C9C377 1xPhospho [S253; S260]; H2KZ19 1xPhospho [S166; S173]</t>
  </si>
  <si>
    <t>H2KZ18 [99-115]; A0A2C9C377 [249-265]; H2KZ19 [162-178]</t>
  </si>
  <si>
    <t>[K].KSPTSPDSEFPECSPQYDGPVDLTSR.[S]</t>
  </si>
  <si>
    <t>1xCarbamidomethyl [C13]; 1xPhospho [T/S/Y]</t>
  </si>
  <si>
    <t>1xCarbamidomethyl [C13]; 1xPhospho [S2; T4; S5; S8; S14; Y17]</t>
  </si>
  <si>
    <t>G5EEG8 1xPhospho [S/T/Y]; G5EEP9 1xPhospho [S/T/Y]; G5EBP4 1xPhospho [S/T/Y]</t>
  </si>
  <si>
    <t>G5EEG8 1xPhospho [S3628; T3630; S3631; S3634; S3640; Y3643]; G5EEP9 1xPhospho [S3628; T3630; S3631; S3634; S3640; Y3643]; G5EBP4 1xPhospho [S3639; T3641; S3642; S3645; S3651; Y3654]</t>
  </si>
  <si>
    <t>G5EEG8 [3627-3652]; G5EEP9 [3627-3652]; G5EBP4 [3638-3663]</t>
  </si>
  <si>
    <t>[R].KRESDEFEQCYVSR.[F]</t>
  </si>
  <si>
    <t>1xCarbamidomethyl [C10]; 1xPhospho [S4]</t>
  </si>
  <si>
    <t>P90829 1xPhospho [S21]</t>
  </si>
  <si>
    <t>P90829</t>
  </si>
  <si>
    <t>DNA polymerase delta catalytic subunit OS=Caenorhabditis elegans OX=6239 GN=F10C2.4 PE=3 SV=1</t>
  </si>
  <si>
    <t>P90829 [18-31]</t>
  </si>
  <si>
    <t>[R].TSSGSLNKGDSEDGDVTLTK.[S]</t>
  </si>
  <si>
    <t>1xPhospho [T1; S2; S3; S5; S11; T17]</t>
  </si>
  <si>
    <t>H9G2V3 [409-428]; A0A061AKQ5 [421-440]; A0A061ACJ8 [409-428]; A0A061ACM4 [440-459]; A0A061ACM9 [428-447]; H9G2V2 [428-447]; A0A061ADT8 [433-452]; A0A061ADU4 [421-440]; A0A061AKP8 [440-459]; A0A061AJ06 [421-440]; Q23658 [421-440]; A0A061ACJ2 [433-452]</t>
  </si>
  <si>
    <t>[R].SSSAPNINAINDEATVQHNQR.[I]</t>
  </si>
  <si>
    <t>V6CKR7 1xPhospho [S]; V6CM38 1xPhospho [S]; V6CM34 1xPhospho [S]; V6CJK3 1xPhospho [S]; Q07292 1xPhospho [S]</t>
  </si>
  <si>
    <t>V6CKR7 1xPhospho [S335; S336; S337]; V6CM38 1xPhospho [S278; S279; S280]; V6CM34 1xPhospho [S266; S267; S268]; V6CJK3 1xPhospho [S295; S296; S297]; Q07292 1xPhospho [S310; S311; S312]</t>
  </si>
  <si>
    <t>V6CKR7</t>
  </si>
  <si>
    <t>Raf homolog serine/threonine-protein kinase OS=Caenorhabditis elegans OX=6239 GN=lin-45 PE=1 SV=1</t>
  </si>
  <si>
    <t>V6CKR7 [335-355]; V6CM38 [278-298]; V6CM34 [266-286]; V6CJK3 [295-315]; Q07292 [310-330]</t>
  </si>
  <si>
    <t>[R].KREDSQTDEFVPDSLSSK.[I]</t>
  </si>
  <si>
    <t>Q20932 1xPhospho [T/S]</t>
  </si>
  <si>
    <t>Q20932 1xPhospho [S46; T48]</t>
  </si>
  <si>
    <t>Q20932</t>
  </si>
  <si>
    <t>Cell adhesion protein byn-1 OS=Caenorhabditis elegans OX=6239 GN=byn-1 PE=3 SV=2</t>
  </si>
  <si>
    <t>Q20932 [42-59]</t>
  </si>
  <si>
    <t>[K].ASCMSDSYYEIEEGPK.[I]</t>
  </si>
  <si>
    <t>1xCarbamidomethyl [C3]; 1xPhospho [S/Y]</t>
  </si>
  <si>
    <t>1xCarbamidomethyl [C3]; 1xPhospho [S2; S5; S7; Y8]</t>
  </si>
  <si>
    <t>N1NTF3 1xPhospho [S/Y]; A8WHS4 1xPhospho [S/Y]; Q20733 1xPhospho [S/Y]; A8WHS5 1xPhospho [S/Y]</t>
  </si>
  <si>
    <t>N1NTF3 1xPhospho [S188; S191; S193; Y194]; A8WHS4 1xPhospho [S207; S210; S212; Y213]; Q20733 1xPhospho [S431; S434; S436; Y437]; A8WHS5 1xPhospho [S111; S114; S116; Y117]</t>
  </si>
  <si>
    <t>Q20733</t>
  </si>
  <si>
    <t>Suppressor of activated egl-4 protein 1 OS=Caenorhabditis elegans OX=6239 GN=saeg-1 PE=1 SV=2</t>
  </si>
  <si>
    <t>N1NTF3 [187-202]; A8WHS4 [206-221]; Q20733 [430-445]; A8WHS5 [110-125]</t>
  </si>
  <si>
    <t>[R].KREDSDEEIDPKPEK.[S]</t>
  </si>
  <si>
    <t>Q09252 1xPhospho [S214]</t>
  </si>
  <si>
    <t>Q09252</t>
  </si>
  <si>
    <t>Nuclear speckle splicing regulatory protein 1 homolog OS=Caenorhabditis elegans OX=6239 GN=ccdc-55 PE=2 SV=1</t>
  </si>
  <si>
    <t>Q09252 [210-224]</t>
  </si>
  <si>
    <t>[R].ISSPVHSDAGDASSFK.[R]</t>
  </si>
  <si>
    <t>2xPhospho [S2; S3; S7; S13; S14]</t>
  </si>
  <si>
    <t>Q17490 2xPhospho [S5315; S]</t>
  </si>
  <si>
    <t>Q17490 2xPhospho [S5314; S5315; S5319]</t>
  </si>
  <si>
    <t>Q17490 [5313-5328]</t>
  </si>
  <si>
    <t>[K].SSPTAAQPVHIQDSPR.[A]</t>
  </si>
  <si>
    <t>1xPhospho [S1; S2; T4]</t>
  </si>
  <si>
    <t>G5EFL5 1xPhospho [S/T]; G5EEF6 1xPhospho [S/T]; G5EEL1 1xPhospho [S/T]; G5EC72 1xPhospho [S/T]; G5EFG1 1xPhospho [S/T]</t>
  </si>
  <si>
    <t>G5EFL5 1xPhospho [S290; S291; T293]; G5EEF6 1xPhospho [S219; S220; T222]; G5EEL1 1xPhospho [S290; S291; T293]; G5EC72 1xPhospho [S290; S291; T293]; G5EFG1 1xPhospho [S290; S291; T293]</t>
  </si>
  <si>
    <t>G5EFL5</t>
  </si>
  <si>
    <t>ALP/Enigma encoding OS=Caenorhabditis elegans OX=6239 GN=alp-1 PE=1 SV=1</t>
  </si>
  <si>
    <t>G5EFL5 [290-305]; G5EEF6 [219-234]; G5EEL1 [290-305]; G5EC72 [290-305]; G5EFG1 [290-305]</t>
  </si>
  <si>
    <t>[R].ASPIIFKEEVR.[N]</t>
  </si>
  <si>
    <t>O76413 1xPhospho [S272]</t>
  </si>
  <si>
    <t>O76413</t>
  </si>
  <si>
    <t>SYntaXin OS=Caenorhabditis elegans OX=6239 GN=syx-18 PE=1 SV=1</t>
  </si>
  <si>
    <t>O76413 [271-281]</t>
  </si>
  <si>
    <t>[R].ASDTAAPGVHADQSDVIVFR.[Q]</t>
  </si>
  <si>
    <t>Q18194 1xPhospho [S330]</t>
  </si>
  <si>
    <t>Q18194</t>
  </si>
  <si>
    <t>DyNactin Complex component OS=Caenorhabditis elegans OX=6239 GN=dnc-4 PE=1 SV=1</t>
  </si>
  <si>
    <t>Q18194 [329-348]</t>
  </si>
  <si>
    <t>1xPhospho [S2; S3; S7; S13; S14]</t>
  </si>
  <si>
    <t>Q17490 1xPhospho [S5314; S5315; S5319; S5325; S5326]</t>
  </si>
  <si>
    <t>[R].TTPTPNPIVEEK.[K]</t>
  </si>
  <si>
    <t>1xPhospho [T1; T2; T4]</t>
  </si>
  <si>
    <t>O17591 1xPhospho [T]; A0A2K5ATM8 1xPhospho [T]</t>
  </si>
  <si>
    <t>O17591 1xPhospho [T237; T238]; A0A2K5ATM8 1xPhospho [T241; T242]</t>
  </si>
  <si>
    <t>A0A2K5ATM8</t>
  </si>
  <si>
    <t>BSD domain-containing protein OS=Caenorhabditis elegans OX=6239 GN=C16C2.4 PE=1 SV=1</t>
  </si>
  <si>
    <t>O17591 [237-248]; A0A2K5ATM8 [241-252]</t>
  </si>
  <si>
    <t>[R].RESPADQAHIR.[S]</t>
  </si>
  <si>
    <t>Q95ZY7 1xPhospho [S1410]; A0A1C3NSL9 1xPhospho [S1149]</t>
  </si>
  <si>
    <t>A0A1C3NSL9</t>
  </si>
  <si>
    <t>Apical junction molecule OS=Caenorhabditis elegans OX=6239 GN=ajm-1 PE=1 SV=1</t>
  </si>
  <si>
    <t>Q95ZY7 [1408-1418]; A0A1C3NSL9 [1147-1157]</t>
  </si>
  <si>
    <t>[R].YLDDGVFKPTAATGVSSSPVQQR.[R]</t>
  </si>
  <si>
    <t>1xPhospho [S16; S17; S18]</t>
  </si>
  <si>
    <t>P91272 1xPhospho [S]</t>
  </si>
  <si>
    <t>P91272 1xPhospho [S614; S615; S616]</t>
  </si>
  <si>
    <t>P91272</t>
  </si>
  <si>
    <t>Uncharacterized protein OS=Caenorhabditis elegans OX=6239 GN=CELE_F25F8.1 PE=1 SV=2</t>
  </si>
  <si>
    <t>P91272 [599-621]</t>
  </si>
  <si>
    <t>[R].SSPLLIPSEDPVMESK.[E]</t>
  </si>
  <si>
    <t>1xPhospho [S1; S2; S8]</t>
  </si>
  <si>
    <t>W6RTA4 1xPhospho [S]; 1xPhospho [S]</t>
  </si>
  <si>
    <t>W6RTA4 1xPhospho [S1970; S1971; S1977]; 1xPhospho [S4033; S4034; S4040]</t>
  </si>
  <si>
    <t>W6RTA4 [1970-1985]; [2064-2079]</t>
  </si>
  <si>
    <t>[R].ISSPAHSDEEDENDAEVIDSEFYR.[H]</t>
  </si>
  <si>
    <t>1xPhospho [S2; S3; S7; S20; Y23]</t>
  </si>
  <si>
    <t>Q17490 1xPhospho [S5370; S5371; S5375]</t>
  </si>
  <si>
    <t>Q17490 [5369-5392]</t>
  </si>
  <si>
    <t>[R].SSPLLEPSEEPVMESR.[V]</t>
  </si>
  <si>
    <t>W6RTA4 1xPhospho [S1782; S1783]</t>
  </si>
  <si>
    <t>W6RTA4 [1782-1797]</t>
  </si>
  <si>
    <t>[R].ASIESLNRRSPVEPK.[R]</t>
  </si>
  <si>
    <t>1xPhospho [S2; S5; S10]</t>
  </si>
  <si>
    <t>Q17490 1xPhospho [S6067; S6072]</t>
  </si>
  <si>
    <t>Q17490 [6063-6077]</t>
  </si>
  <si>
    <t>[R].TESEASGTTTPQSEVSPSK.[Q]</t>
  </si>
  <si>
    <t>1xPhospho [T1; S3; S6; T8; T9; T10; S13]</t>
  </si>
  <si>
    <t>P91156 1xPhospho [T/S]</t>
  </si>
  <si>
    <t>P91156 1xPhospho [T81; S83; S86; T88; T89; T90; S93]</t>
  </si>
  <si>
    <t>P91156 [81-99]</t>
  </si>
  <si>
    <t>[K].ASLSGGVSSLAAPISTAPR.[V]</t>
  </si>
  <si>
    <t>Q09236 1xPhospho [S]</t>
  </si>
  <si>
    <t>Q09236 1xPhospho [S256; S258]</t>
  </si>
  <si>
    <t>Q09236</t>
  </si>
  <si>
    <t>Probable coatomer subunit delta OS=Caenorhabditis elegans OX=6239 GN=copd-1 PE=3 SV=1</t>
  </si>
  <si>
    <t>Q09236 [255-273]</t>
  </si>
  <si>
    <t>[R].ASPLGPERPESPSGSPLPR.[E]</t>
  </si>
  <si>
    <t>1xPhospho [S2; S11; S13; S15]</t>
  </si>
  <si>
    <t>Q17490 1xPhospho [S5530; S5532; S5534]</t>
  </si>
  <si>
    <t>Q17490 [5520-5538]</t>
  </si>
  <si>
    <t>[K].TEQPKEQSKPAPPKQQTPK.[K]</t>
  </si>
  <si>
    <t>1xPhospho [T17]</t>
  </si>
  <si>
    <t>1xPhospho [S8; T17]</t>
  </si>
  <si>
    <t>Q21351 [180-198]</t>
  </si>
  <si>
    <t>[K].TEATSDENLFESDKYAPASPVPSEDSSNR.[V]</t>
  </si>
  <si>
    <t>1xPhospho [T4; S5; S12; Y15; S19]</t>
  </si>
  <si>
    <t>Q17490 1xPhospho [T4057; S4058; S4065; Y4068; S4072]</t>
  </si>
  <si>
    <t>Q17490 [4054-4082]</t>
  </si>
  <si>
    <t>[R].AISPAVSEISR.[R]</t>
  </si>
  <si>
    <t>Q23243 1xPhospho [S655]</t>
  </si>
  <si>
    <t>Q23243</t>
  </si>
  <si>
    <t>Protein morc-1 OS=Caenorhabditis elegans OX=6239 GN=morc-1 PE=1 SV=2</t>
  </si>
  <si>
    <t>Q23243 [653-663]</t>
  </si>
  <si>
    <t>[K].IVDSVCGSPIR.[S]</t>
  </si>
  <si>
    <t>1xCarbamidomethyl [C6]; 1xPhospho [S8]</t>
  </si>
  <si>
    <t>1xCarbamidomethyl [C6]; 1xPhospho [S4; S8]</t>
  </si>
  <si>
    <t>Q09487 1xPhospho [S39]</t>
  </si>
  <si>
    <t>Q09487</t>
  </si>
  <si>
    <t>PUF (Pumilio/FBF) domain-containing OS=Caenorhabditis elegans OX=6239 GN=puf-8 PE=1 SV=3</t>
  </si>
  <si>
    <t>Q09487 [32-42]</t>
  </si>
  <si>
    <t>[K].ADGDDSDDDNNAPMK.[N]</t>
  </si>
  <si>
    <t>A0A0M7RDQ9 1xPhospho [S327]; Q9TYV5 1xPhospho [S580]</t>
  </si>
  <si>
    <t>Q9TYV5</t>
  </si>
  <si>
    <t>NucleOLar protein OS=Caenorhabditis elegans OX=6239 GN=nol-2 PE=1 SV=2</t>
  </si>
  <si>
    <t>A0A0M7RDQ9 [322-336]; Q9TYV5 [575-589]</t>
  </si>
  <si>
    <t>[R].ADNDSEDEEEDDVEHDQK.[C]</t>
  </si>
  <si>
    <t>O45599 1xPhospho [S1018]</t>
  </si>
  <si>
    <t>O45599</t>
  </si>
  <si>
    <t>Chitin-binding domain protein cbd-1 OS=Caenorhabditis elegans OX=6239 GN=cbd-1 PE=3 SV=2</t>
  </si>
  <si>
    <t>O45599 [1014-1031]</t>
  </si>
  <si>
    <t>[R].ADSEENDEYGGENHSFSAVR.[S]</t>
  </si>
  <si>
    <t>G5EDT9 [1052-1071]</t>
  </si>
  <si>
    <t>[R].MDELEKYSSESPVPPEEDSSR.[V]</t>
  </si>
  <si>
    <t>1xPhospho [Y/S]; 1xOxidation [M1]</t>
  </si>
  <si>
    <t>1xPhospho [Y7; S8; S9; S11]; 1xOxidation [M1]</t>
  </si>
  <si>
    <t>Q17490 1xPhospho [Y5766; S5767; S5768; S5770]</t>
  </si>
  <si>
    <t>Q17490 [5760-5780]</t>
  </si>
  <si>
    <t>[R].ADSPAVQQDLLAVK.[A]</t>
  </si>
  <si>
    <t>Q9N4Z7 1xPhospho [S252]</t>
  </si>
  <si>
    <t>Q9N4Z7</t>
  </si>
  <si>
    <t>MeValonate Kinase OS=Caenorhabditis elegans OX=6239 GN=mvk-1 PE=1 SV=2</t>
  </si>
  <si>
    <t>Q9N4Z7 [250-263]</t>
  </si>
  <si>
    <t>[R].SVVGTPAYLAPEVLR.[N]</t>
  </si>
  <si>
    <t>1xPhospho [S1; T5; Y8]</t>
  </si>
  <si>
    <t>O45818 1xPhospho [S929]</t>
  </si>
  <si>
    <t>O45818</t>
  </si>
  <si>
    <t>Serine/threonine-protein kinase dkf-2 OS=Caenorhabditis elegans OX=6239 GN=dkf-2 PE=1 SV=4</t>
  </si>
  <si>
    <t>O45818 [929-943]</t>
  </si>
  <si>
    <t>[R].ADSPSSMPGPSTSA.[-]</t>
  </si>
  <si>
    <t>1xPhospho [S3; S5; S6]</t>
  </si>
  <si>
    <t>G5ECL1 1xPhospho [S]</t>
  </si>
  <si>
    <t>G5ECL1 1xPhospho [S510; S512; S513]</t>
  </si>
  <si>
    <t>G5ECL1 [508-521]</t>
  </si>
  <si>
    <t>1xPhospho [Y7; S8; S9; S11]</t>
  </si>
  <si>
    <t>[K].TDGSSPPHSPQLR.[N]</t>
  </si>
  <si>
    <t>1xPhospho [T1; S4; S5]</t>
  </si>
  <si>
    <t>Q86ND9 1xPhospho [S/T]; Q95QA3 1xPhospho [S/T]</t>
  </si>
  <si>
    <t>Q86ND9 1xPhospho [T258; S261; S262]; Q95QA3 1xPhospho [T631; S634; S635]</t>
  </si>
  <si>
    <t>Q95QA3</t>
  </si>
  <si>
    <t>Uncharacterized protein OS=Caenorhabditis elegans OX=6239 GN=tag-232 PE=1 SV=1</t>
  </si>
  <si>
    <t>Q86ND9 [258-270]; Q95QA3 [631-643]</t>
  </si>
  <si>
    <t>[R].TSTTNVYSSTYER.[K]</t>
  </si>
  <si>
    <t>1xPhospho [T1; S2; T3; T4]</t>
  </si>
  <si>
    <t>Q20330 1xPhospho [T/S]</t>
  </si>
  <si>
    <t>Q20330 1xPhospho [T330; S331; T332; T333]</t>
  </si>
  <si>
    <t>Q20330</t>
  </si>
  <si>
    <t>Intermediate Filament Organize OS=Caenorhabditis elegans OX=6239 GN=ifo-1 PE=1 SV=2</t>
  </si>
  <si>
    <t>Q20330 [330-342]</t>
  </si>
  <si>
    <t>[R].KRTESEASGTTTPQSEVSPSK.[Q]</t>
  </si>
  <si>
    <t>1xPhospho [T3; S5; S8; T10; T11; T12]</t>
  </si>
  <si>
    <t>P91156 1xPhospho [T81; S83; S86; T88; T89; T90]</t>
  </si>
  <si>
    <t>P91156 [79-99]</t>
  </si>
  <si>
    <t>[R].ADGATGIVSSSNSSTASK.[S]</t>
  </si>
  <si>
    <t>1xPhospho [S9; S10; S11; S13; S14; T15; S17]</t>
  </si>
  <si>
    <t>F5GUA8 1xPhospho [S115; S116; S117; S119; S120; T121; S123]; F5GUA9 1xPhospho [S147; S148; S149; S151; S152; T153; S155]; O62305 1xPhospho [S569; S570; S571; S573; S574; T575; S577]; G5EDZ5 1xPhospho [S530; S531; S532; S534; S535; T536; S538]</t>
  </si>
  <si>
    <t>F5GUA8 [107-124]; F5GUA9 [139-156]; O62305 [561-578]; G5EDZ5 [522-539]</t>
  </si>
  <si>
    <t>[K].RENSPDARPTVIISDDAGR.[I]</t>
  </si>
  <si>
    <t>B5U8M2 1xPhospho [S1321]; B5U8M3 1xPhospho [S1413]; Q7JM45 1xPhospho [S1282]; Q7JM47 1xPhospho [S1282]; Q7JM42 1xPhospho [S1282]; Q7JM44 1xPhospho [S1282]; Q7JM48 1xPhospho [S840]; Q7JM46 1xPhospho [S1282]; Q7JM43 1xPhospho [S1282]; Q22190 1xPhospho [S1214]</t>
  </si>
  <si>
    <t>B5U8M2 [1318-1336]; B5U8M3 [1410-1428]; Q7JM45 [1279-1297]; Q7JM47 [1279-1297]; Q7JM42 [1279-1297]; Q7JM44 [1279-1297]; Q7JM48 [837-855]; Q7JM46 [1279-1297]; Q7JM43 [1279-1297]; Q22190 [1211-1229]</t>
  </si>
  <si>
    <t>[K].AENGDCSPINEVQFR.[L]</t>
  </si>
  <si>
    <t>1xCarbamidomethyl [C6]; 1xPhospho [S7]</t>
  </si>
  <si>
    <t>Q86GV3 1xPhospho [S667]</t>
  </si>
  <si>
    <t>Q86GV3</t>
  </si>
  <si>
    <t>Receptor-type guanylate cyclase gcy-28 OS=Caenorhabditis elegans OX=6239 GN=gcy-28 PE=1 SV=1</t>
  </si>
  <si>
    <t>Q86GV3 [661-675]</t>
  </si>
  <si>
    <t>[R].AERGSPTPSSVTVDNAPSLPDR.[S]</t>
  </si>
  <si>
    <t>1xPhospho [S5; T7; S9; S10; T12]</t>
  </si>
  <si>
    <t>O76387 [39-60]</t>
  </si>
  <si>
    <t>[R].SVSYEDTTTASTSTDSVPEVR.[I]</t>
  </si>
  <si>
    <t>1xPhospho [S1; S3; Y4; T7; T8; T9; S11; T12; S13; T14; S16]</t>
  </si>
  <si>
    <t>A0A0K3AV08 1xPhospho [S/T/Y]</t>
  </si>
  <si>
    <t>A0A0K3AV08 1xPhospho [S33; S35; Y36; T39; T40; T41]</t>
  </si>
  <si>
    <t>A0A0K3AV08</t>
  </si>
  <si>
    <t>Mitogen-activated protein kinase kinase kinase mlk-1 OS=Caenorhabditis elegans OX=6239 GN=mlk-1 PE=1 SV=1</t>
  </si>
  <si>
    <t>A0A0K3AV08 [33-53]</t>
  </si>
  <si>
    <t>[R].AESEEDEDAQMAK.[T]</t>
  </si>
  <si>
    <t>Q9U2C7 1xPhospho [S162]; A7DTF2 1xPhospho [S238]; G2HK04 1xPhospho [S128]; Q95Q23 1xPhospho [S23]</t>
  </si>
  <si>
    <t>A7DTF2</t>
  </si>
  <si>
    <t>Oxysterol-binding protein OS=Caenorhabditis elegans OX=6239 GN=obr-1 PE=1 SV=1</t>
  </si>
  <si>
    <t>Q9U2C7 [160-172]; A7DTF2 [236-248]; G2HK04 [126-138]; Q95Q23 [21-33]</t>
  </si>
  <si>
    <t>[R].MSTSHSDESCSDGDSSGGGVR.[K]</t>
  </si>
  <si>
    <t>1xCarbamidomethyl [C10]; 1xPhospho [S/T]</t>
  </si>
  <si>
    <t>1xCarbamidomethyl [C10]; 1xPhospho [S2; T3; S4; S6; S9; S11]</t>
  </si>
  <si>
    <t>B3WFX4 1xPhospho [S656; T657; S658; S660; S663; S665]; O17583 1xPhospho [S707; T708; S709; S711; S714; S716]</t>
  </si>
  <si>
    <t>B3WFX4 [655-675]; O17583 [706-726]</t>
  </si>
  <si>
    <t>[R].AETPEEEDDEEEEVVK.[T]</t>
  </si>
  <si>
    <t>Q19973 [246-261]</t>
  </si>
  <si>
    <t>[R].SVSTHTAKSPSLVVVISPSPR.[R]</t>
  </si>
  <si>
    <t>2xPhospho [S11; S17]</t>
  </si>
  <si>
    <t>Q17626 2xPhospho [S70; S76]</t>
  </si>
  <si>
    <t>Q17626</t>
  </si>
  <si>
    <t>SPerm CHromatin enriched OS=Caenorhabditis elegans OX=6239 GN=spch-1 PE=1 SV=1</t>
  </si>
  <si>
    <t>Q17626 [60-80]</t>
  </si>
  <si>
    <t>1xCarbamidomethyl [C10]; 1xPhospho [S/T]; 1xOxidation [M1]</t>
  </si>
  <si>
    <t>1xCarbamidomethyl [C10]; 1xPhospho [S2; T3; S4; S6; S9; S11; S15]; 1xOxidation [M1]</t>
  </si>
  <si>
    <t>B3WFX4 1xPhospho [T/S]; O17583 1xPhospho [T/S]</t>
  </si>
  <si>
    <t>[K].AEVIDLSDDDEVPAK.[K]</t>
  </si>
  <si>
    <t>Q23670 1xPhospho [S1389]</t>
  </si>
  <si>
    <t>Q23670 [1383-1397]</t>
  </si>
  <si>
    <t>[K].AEVIDLSDDDEVPAKKPAPAK.[K]</t>
  </si>
  <si>
    <t>Q23670 [1383-1403]</t>
  </si>
  <si>
    <t>[K].AEVIDLSDDDEVPAKKPAPAKK.[A]</t>
  </si>
  <si>
    <t>Q23670 [1383-1404]</t>
  </si>
  <si>
    <t>[K].MSSGSDDEQATTPHR.[L]</t>
  </si>
  <si>
    <t>1xPhospho [S2; S3; S5; T11; T12]</t>
  </si>
  <si>
    <t>Q21878 1xPhospho [S/T]; G8JYA7 1xPhospho [S/T]</t>
  </si>
  <si>
    <t>Q21878 1xPhospho [S164; S165; S167; T173; T174]; G8JYA7 1xPhospho [S159; S160; S162; T168; T169]</t>
  </si>
  <si>
    <t>Q21878</t>
  </si>
  <si>
    <t>Nuclear hormone receptor family member nhr-1 OS=Caenorhabditis elegans OX=6239 GN=nhr-1 PE=2 SV=4</t>
  </si>
  <si>
    <t>Q21878 [163-177]; G8JYA7 [158-172]</t>
  </si>
  <si>
    <t>[K].AFQSVNDDSHPNSLTTSTADR.[L]</t>
  </si>
  <si>
    <t>1xPhospho [S4; S9; S13; T15; T16; S17; T18]</t>
  </si>
  <si>
    <t>Q9TYP9 1xPhospho [S/T]</t>
  </si>
  <si>
    <t>Q9TYP9 1xPhospho [S1096; S1101; S1105; T1107; T1108; S1109; T1110]</t>
  </si>
  <si>
    <t>Q9TYP9</t>
  </si>
  <si>
    <t>Calcium-transporting ATPase OS=Caenorhabditis elegans OX=6239 GN=mca-2 PE=1 SV=2</t>
  </si>
  <si>
    <t>Q9TYP9 [1093-1113]</t>
  </si>
  <si>
    <t>[R].MDELEKYSSESPVPSEEDSSR.[V]</t>
  </si>
  <si>
    <t>Q17490 1xPhospho [Y4945; S4946; S4947; S4949]</t>
  </si>
  <si>
    <t>Q17490 [4939-4959]</t>
  </si>
  <si>
    <t>[R].SYGDVDSEDESPILR.[S]</t>
  </si>
  <si>
    <t>1xPhospho [S7; S11]</t>
  </si>
  <si>
    <t>D7SFQ5 1xPhospho [S]; G5EDJ6 1xPhospho [S]; A0A486WXP9 1xPhospho [S]; D7SFQ6 1xPhospho [S]</t>
  </si>
  <si>
    <t>D7SFQ5 1xPhospho [S61; S65]; G5EDJ6 1xPhospho [S387; S391]; A0A486WXP9 1xPhospho [S387; S391]; D7SFQ6 1xPhospho [S44; S48]</t>
  </si>
  <si>
    <t>A0A486WXP9</t>
  </si>
  <si>
    <t>DNaJ domain (Prokaryotic heat shock protein) OS=Caenorhabditis elegans OX=6239 GN=dnj-25 PE=1 SV=1</t>
  </si>
  <si>
    <t>D7SFQ5 [55-69]; G5EDJ6 [381-395]; A0A486WXP9 [381-395]; D7SFQ6 [38-52]</t>
  </si>
  <si>
    <t>2xPhospho [S5; S9]</t>
  </si>
  <si>
    <t>U4MKU8 2xPhospho [S265; S269]; S6FN04 2xPhospho [S301; S305]; C0P271 2xPhospho [S301; S305]; S6F548 2xPhospho [S52; S56]; S6FN08 2xPhospho [S301; S305]; P34609 2xPhospho [S301; S305]; C7FZT6 2xPhospho [S52; S56]; A7LPE4 2xPhospho [S301; S305]; S6FWP4 2xPhospho [S301; S305]; S6FD02 2xPhospho [S301; S305]; S6EZP3 2xPhospho [S320; S324]</t>
  </si>
  <si>
    <t>[K].TATPEEFPEFPR.[G]</t>
  </si>
  <si>
    <t>1xPhospho [T1; T3]</t>
  </si>
  <si>
    <t>G5EE16 1xPhospho [T]</t>
  </si>
  <si>
    <t>G5EE16 1xPhospho [T771; T773]</t>
  </si>
  <si>
    <t>G5EE16</t>
  </si>
  <si>
    <t>Chorein_N domain-containing protein OS=Caenorhabditis elegans OX=6239 GN=C44H4.4 PE=1 SV=1</t>
  </si>
  <si>
    <t>G5EE16 [771-782]</t>
  </si>
  <si>
    <t>[R].TSSVPDLTAHFR.[Y]</t>
  </si>
  <si>
    <t>A5Z2W3 1xPhospho [S/T]; H9G321 1xPhospho [S/T]; K8ESK7 1xPhospho [S/T]</t>
  </si>
  <si>
    <t>A5Z2W3 1xPhospho [T34; S35; S36]; H9G321 1xPhospho [T30; S31; S32]; K8ESK7 1xPhospho [T34; S35; S36]</t>
  </si>
  <si>
    <t>A5Z2W3</t>
  </si>
  <si>
    <t>Uncharacterized protein OS=Caenorhabditis elegans OX=6239 GN=CELE_R13H4.2 PE=1 SV=1</t>
  </si>
  <si>
    <t>A5Z2W3 [34-45]; H9G321 [30-41]; K8ESK7 [34-45]</t>
  </si>
  <si>
    <t>[K].YVDDNESGQDTPPPR.[K]</t>
  </si>
  <si>
    <t>1xPhospho [Y1; S7; T11]</t>
  </si>
  <si>
    <t>Q18408 1xPhospho [T/S]; A0A0K3AUD2 1xPhospho [T/S]; W6SBE0 1xPhospho [T/S]</t>
  </si>
  <si>
    <t>Q18408 1xPhospho [S160; T164]; A0A0K3AUD2 1xPhospho [S174; T178]; W6SBE0 1xPhospho [S16; T20]</t>
  </si>
  <si>
    <t>A0A0K3AUD2</t>
  </si>
  <si>
    <t>IntraMembrane Protease (IMPAS) family OS=Caenorhabditis elegans OX=6239 GN=imp-3 PE=1 SV=1</t>
  </si>
  <si>
    <t>Q18408 [154-168]; A0A0K3AUD2 [168-182]; W6SBE0 [10-24]</t>
  </si>
  <si>
    <t>[R].AAGAAPSTPRTEGASR.[T]</t>
  </si>
  <si>
    <t>1xPhospho [S7; T8; T11]</t>
  </si>
  <si>
    <t>Q21831 1xPhospho [T/S]</t>
  </si>
  <si>
    <t>Q21831 1xPhospho [S106; T107]</t>
  </si>
  <si>
    <t>Q21831</t>
  </si>
  <si>
    <t>SNF chromatin remodeling Complex component OS=Caenorhabditis elegans OX=6239 GN=snfc-5 PE=1 SV=1</t>
  </si>
  <si>
    <t>Q21831 [100-115]</t>
  </si>
  <si>
    <t>[R].AAGHSVPAPRDSTEDEAAGVKK.[S]</t>
  </si>
  <si>
    <t>1xPhospho [S5; S12; T13]</t>
  </si>
  <si>
    <t>G5EGT7 1xPhospho [S/T]</t>
  </si>
  <si>
    <t>G5EGT7 1xPhospho [S304; S311; T312]</t>
  </si>
  <si>
    <t>G5EGT7 [300-321]</t>
  </si>
  <si>
    <t>[K].AAGSDDEDDESFVVAPR.[E]</t>
  </si>
  <si>
    <t>1xPhospho [S4; S11]</t>
  </si>
  <si>
    <t>Q23670 [1467-1483]</t>
  </si>
  <si>
    <t>[R].RDSQPANILLTQKY.[-]</t>
  </si>
  <si>
    <t>B3WFT8 1xPhospho [S373]; H2KYS2 1xPhospho [S369]</t>
  </si>
  <si>
    <t>B3WFT8 [371-384]; H2KYS2 [367-380]</t>
  </si>
  <si>
    <t>[R].TSSTEEPSASDAPAATAK.[D]</t>
  </si>
  <si>
    <t>1xPhospho [T1; S2; S3; T4]</t>
  </si>
  <si>
    <t>Q76NP4 1xPhospho [T/S]; A0A168H9W7 1xPhospho [T/S]; O61907 1xPhospho [T/S]; Q86S28 1xPhospho [T/S]</t>
  </si>
  <si>
    <t>Q76NP4 1xPhospho [T151; S152; S153; T154]; A0A168H9W7 1xPhospho [T16; S17; S18; T19]; O61907 1xPhospho [T151; S152; S153; T154]; Q86S28 1xPhospho [T151; S152; S153; T154]</t>
  </si>
  <si>
    <t>O61907</t>
  </si>
  <si>
    <t>Uncharacterized protein OS=Caenorhabditis elegans OX=6239 GN=lin-40 PE=1 SV=2</t>
  </si>
  <si>
    <t>Q76NP4 [151-168]; A0A168H9W7 [16-33]; O61907 [151-168]; Q86S28 [151-168]</t>
  </si>
  <si>
    <t>[R].AASDDDEEEEPVATK.[K]</t>
  </si>
  <si>
    <t>Q19973 [224-238]</t>
  </si>
  <si>
    <t>[R].AASDDDEEEEPVATKK.[S]</t>
  </si>
  <si>
    <t>Q19973 [224-239]</t>
  </si>
  <si>
    <t>2xPhospho [T3; S5; S8; T10; T11; T12]</t>
  </si>
  <si>
    <t>P91156 2xPhospho [T/S]</t>
  </si>
  <si>
    <t>P91156 2xPhospho [T81; S83; S86; T88; T89; T90]</t>
  </si>
  <si>
    <t>[R].TSTPVNEEVSQSESR.[R]</t>
  </si>
  <si>
    <t>1xPhospho [T1; S2; T3]</t>
  </si>
  <si>
    <t>H2FLH3 1xPhospho [T/S]; Q23551 1xPhospho [T/S]; H2FLH2 1xPhospho [T/S]; A0A061ACT3 1xPhospho [T/S]; A0A061AE24 1xPhospho [T/S]</t>
  </si>
  <si>
    <t>H2FLH3 1xPhospho [T267; S268; T269]; Q23551 1xPhospho [T267; S268; T269]; H2FLH2 1xPhospho [T267; S268; T269]; A0A061ACT3 1xPhospho [T267; S268; T269]; A0A061AE24 1xPhospho [T267; S268; T269]</t>
  </si>
  <si>
    <t>H2FLH3 [267-281]; Q23551 [267-281]; H2FLH2 [267-281]; A0A061ACT3 [267-281]; A0A061AE24 [267-281]</t>
  </si>
  <si>
    <t>[K].TAAEADVNGLGSPSANR.[I]</t>
  </si>
  <si>
    <t>1xPhospho [S12; S14]</t>
  </si>
  <si>
    <t>G5EDQ2 1xPhospho [S231]</t>
  </si>
  <si>
    <t>G5EDQ2 [220-236]</t>
  </si>
  <si>
    <t>[K].AASPVSSPKSPVIQDQSPK.[K]</t>
  </si>
  <si>
    <t>1xPhospho [S6; S7; S10]</t>
  </si>
  <si>
    <t>P91198 1xPhospho [S323; S324; S327]</t>
  </si>
  <si>
    <t>P91198 [318-336]</t>
  </si>
  <si>
    <t>2xPhospho [S3; S6; S7; S10]</t>
  </si>
  <si>
    <t>P91198 2xPhospho [S]</t>
  </si>
  <si>
    <t>P91198 2xPhospho [S320; S323; S324; S327]</t>
  </si>
  <si>
    <t>[R].VDSHDAPASPAPSAESPIQAYK.[Q]</t>
  </si>
  <si>
    <t>1xPhospho [S9; S13; S16; Y21]</t>
  </si>
  <si>
    <t>Q17490 1xPhospho [S4348; S4352; S4355; Y4360]</t>
  </si>
  <si>
    <t>Q17490 [4340-4361]</t>
  </si>
  <si>
    <t>[R].AASVDLLQPSSDPR.[R]</t>
  </si>
  <si>
    <t>1xPhospho [S3; S10; S11]</t>
  </si>
  <si>
    <t>Q8I7I7 1xPhospho [S92]; H2KYP4 1xPhospho [S637]; H2KYP2 1xPhospho [S637]</t>
  </si>
  <si>
    <t>Q8I7I7 [90-103]; H2KYP4 [635-648]; H2KYP2 [635-648]</t>
  </si>
  <si>
    <t>[KE].KSPSHLDYPVSESYDGPLESTSR.[A]</t>
  </si>
  <si>
    <t>1xPhospho [S2; S4; Y8; S11; S13; Y14]</t>
  </si>
  <si>
    <t>G5EBP5 1xPhospho [Y/S]; 1xPhospho [Y/S]; 1xPhospho [Y/S]; 1xPhospho [Y/S]; 1xPhospho [Y/S]; 1xPhospho [Y/S]; 1xPhospho [Y/S]; 1xPhospho [Y/S]; 1xPhospho [Y/S]; 1xPhospho [Y/S]; 1xPhospho [Y/S]; 1xPhospho [Y/S]; 1xPhospho [Y/S]; 1xPhospho [Y/S]; 1xPhospho [Y/S]; 1xPhospho [Y/S]</t>
  </si>
  <si>
    <t>G5EBP5 1xPhospho [S467; S469; Y473; S476; S478; Y479]; 1xPhospho [S997; S999; Y1003; S1006; S1008; Y1009]; 1xPhospho [S1604; S1606; Y1610; S1613; S1615; Y1616]; 1xPhospho [S2288; S2290; Y2294; S2297; S2299; Y2300]; 1xPhospho [S3049; S3051; Y3055; S3058; S3060; Y3061]; 1xPhospho [S3887; S3889; Y3893; S3896; S3898; Y3899]; 1xPhospho [S5110; S5112; Y5116; S5119; S5121; Y5122]; 1xPhospho [S6410; S6412; Y6416; S6419; S6421; Y6422]; 1xPhospho [S7787; S7789; Y7793; S7796; S7798; Y7799]; 1xPhospho [S9241; S9243; Y9247; S9250; S9252; Y9253]; 1xPhospho [S10772; S10774; Y10778; S10781; S10783; Y10784]; 1xPhospho [S12380; S12382; Y12386; S12389; S12391; Y12392]; 1xPhospho [S14142; S14144; Y14148; S14151; S14153; Y14154]; 1xPhospho [S15981; S15983; Y15987; S15990; S15992; Y15993]; 1xPhospho [S17897; S17899; Y17903; S17906; S17908; Y17909]; 1xPhospho [S19890; S19892; Y19896; S19899; S19901; Y19902]</t>
  </si>
  <si>
    <t>G5EBP5</t>
  </si>
  <si>
    <t>Uncharacterized protein OS=Caenorhabditis elegans OX=6239 GN=CELE_ZC247.1 PE=1 SV=1</t>
  </si>
  <si>
    <t>G5EBP5 [466-488]; [531-553]; [608-630]; [685-707]; [762-784]; [839-861]; [1224-1246]; [1301-1323]; [1378-1400]; [1455-1477]; [1532-1554]; [1609-1631]; [1763-1785]; [1840-1862]; [1917-1939]; [1994-2016]</t>
  </si>
  <si>
    <t>[R].MLKGNSHEDDSIVIVSSGHR.[Q]</t>
  </si>
  <si>
    <t>1xPhospho [S]; 1xOxidation [M1]</t>
  </si>
  <si>
    <t>1xPhospho [S6; S11]; 1xOxidation [M1]</t>
  </si>
  <si>
    <t>O01759 [469-488]</t>
  </si>
  <si>
    <t>[K].AATPTLEPDEEDAMDR.[A]</t>
  </si>
  <si>
    <t>1xPhospho [T3; T5]</t>
  </si>
  <si>
    <t>P90761 [858-873]</t>
  </si>
  <si>
    <t>1xPhospho [T]; 1xOxidation [M14]</t>
  </si>
  <si>
    <t>1xPhospho [T3; T5]; 1xOxidation [M14]</t>
  </si>
  <si>
    <t>[K].YVVLTGNQELKPLTAKESA.[-]</t>
  </si>
  <si>
    <t>1xPhospho [T5; T14; S18]</t>
  </si>
  <si>
    <t>Q7JMQ6 1xPhospho [S284]</t>
  </si>
  <si>
    <t>Q7JMQ6</t>
  </si>
  <si>
    <t>AQuaPorin or aquaglyceroporin related OS=Caenorhabditis elegans OX=6239 GN=aqp-2 PE=1 SV=1</t>
  </si>
  <si>
    <t>Q7JMQ6 [267-285]</t>
  </si>
  <si>
    <t>[K].REGGDGASGAEEGTAQALLDSK.[G]</t>
  </si>
  <si>
    <t>Q8MXS0 1xPhospho [S284]; Q95XP6 1xPhospho [S284]; Q95XP5 1xPhospho [S284]; U4PMD6 1xPhospho [S77]</t>
  </si>
  <si>
    <t>Q95XP6; Q95XP5</t>
  </si>
  <si>
    <t>Calcium-transporting ATPase OS=Caenorhabditis elegans OX=6239 GN=mca-3 PE=1 SV=1
Calcium-transporting ATPase OS=Caenorhabditis elegans OX=6239 GN=mca-3 PE=1 SV=1</t>
  </si>
  <si>
    <t>Q8MXS0 [277-298]; Q95XP6 [277-298]; Q95XP5 [277-298]; U4PMD6 [70-91]</t>
  </si>
  <si>
    <t>[R].AASPSPVSSENNNTSPPHSAK.[L]</t>
  </si>
  <si>
    <t>1xPhospho [S3; S5; S8; S9; T14; S15]</t>
  </si>
  <si>
    <t>Q10003 1xPhospho [S/T]</t>
  </si>
  <si>
    <t>Q10003 1xPhospho [S738; S740; S743; S744; T749; S750]</t>
  </si>
  <si>
    <t>Q10003</t>
  </si>
  <si>
    <t>Putative glycerophosphocholine phosphodiesterase GPCPD1 homolog 2 OS=Caenorhabditis elegans OX=6239 GN=gpcp-2 PE=3 SV=1</t>
  </si>
  <si>
    <t>Q10003 [736-756]</t>
  </si>
  <si>
    <t>[R].YFHINDGEDAGSDHE.[-]</t>
  </si>
  <si>
    <t>P52819 1xPhospho [S127]</t>
  </si>
  <si>
    <t>P52819</t>
  </si>
  <si>
    <t>60S ribosomal protein L22 OS=Caenorhabditis elegans OX=6239 GN=rpl-22 PE=1 SV=3</t>
  </si>
  <si>
    <t>P52819 [116-130]</t>
  </si>
  <si>
    <t>[K].MAASTSIDHLAGAAR.[G]</t>
  </si>
  <si>
    <t>1xPhospho [S/T]; 1xOxidation [M1]</t>
  </si>
  <si>
    <t>1xPhospho [S4; T5; S6]; 1xOxidation [M1]</t>
  </si>
  <si>
    <t>P55326 1xPhospho [S/T]</t>
  </si>
  <si>
    <t>P55326 1xPhospho [S167; T168; S169]</t>
  </si>
  <si>
    <t>P55326 [164-178]</t>
  </si>
  <si>
    <t>[R].AGALDSDEEFDR.[L]</t>
  </si>
  <si>
    <t>Q19788 1xPhospho [S102]</t>
  </si>
  <si>
    <t>Q19788</t>
  </si>
  <si>
    <t>Uncharacterized protein OS=Caenorhabditis elegans OX=6239 GN=CELE_F25H8.2 PE=1 SV=1</t>
  </si>
  <si>
    <t>Q19788 [97-108]</t>
  </si>
  <si>
    <t>[R].STSQNSNTDKTDDELTEEEK.[A]</t>
  </si>
  <si>
    <t>1xPhospho [S1; T2; S3; S6; T8; T11]</t>
  </si>
  <si>
    <t>Q21531 1xPhospho [S/T]; B5BM24 1xPhospho [S/T]; B5BM23 1xPhospho [S/T]; Q7JMF0 1xPhospho [S/T]; A0A486WX07 1xPhospho [S/T]</t>
  </si>
  <si>
    <t>Q21531 1xPhospho [S920; T921; S922; S925; T927; T930]; B5BM24 1xPhospho [S923; T924; S925; S928; T930; T933]; B5BM23 1xPhospho [S806; T807; S808; S811; T813; T816]; Q7JMF0 1xPhospho [S919; T920; S921; S924; T926; T929]; A0A486WX07 1xPhospho [S924; T925; S926; S929; T931; T934]</t>
  </si>
  <si>
    <t>A0A486WX07</t>
  </si>
  <si>
    <t>Initiation Factor 4G (eIF4G) family OS=Caenorhabditis elegans OX=6239 GN=ifg-1 PE=1 SV=1</t>
  </si>
  <si>
    <t>Q21531 [920-939]; B5BM24 [923-942]; B5BM23 [806-825]; Q7JMF0 [919-938]; A0A486WX07 [924-943]</t>
  </si>
  <si>
    <t>[K].AKSDIDLTSTR.[A]</t>
  </si>
  <si>
    <t>G5EDY4 1xPhospho [S774]; G5ECF9 1xPhospho [S565]; G5EGP5 1xPhospho [S565]; G5EC55 1xPhospho [S774]; G5EC95 1xPhospho [S752]; G5ECZ8 1xPhospho [S872]; Q09EF4 1xPhospho [S583]</t>
  </si>
  <si>
    <t>G5ECZ8</t>
  </si>
  <si>
    <t>Multiple PDZ domain protein OS=Caenorhabditis elegans OX=6239 GN=mpz-1 PE=1 SV=1</t>
  </si>
  <si>
    <t>G5EDY4 [772-782]; G5ECF9 [563-573]; G5EGP5 [563-573]; G5EC55 [772-782]; G5EC95 [750-760]; G5ECZ8 [870-880]; Q09EF4 [581-591]</t>
  </si>
  <si>
    <t>[K].STSPPLSYGQSNR.[G]</t>
  </si>
  <si>
    <t>1xPhospho [S1; T2; S3; S7]</t>
  </si>
  <si>
    <t>O61708 1xPhospho [S/T]</t>
  </si>
  <si>
    <t>O61708 1xPhospho [S433; T434; S435; S439]</t>
  </si>
  <si>
    <t>O61708 [433-445]</t>
  </si>
  <si>
    <t>[R].STSPEYSTVYER.[Y]</t>
  </si>
  <si>
    <t>1xPhospho [S1; T2; S3; Y6; S7]</t>
  </si>
  <si>
    <t>A0A4V0IN32 1xPhospho [S/T]; D0VWL8 1xPhospho [S/T]; D0VWL7 1xPhospho [S/T]; A0A0K3ASN4 1xPhospho [S/T]; A0A0K3AT80 1xPhospho [S/T]; A0A0K3AVI4 1xPhospho [S/T]; A0A0K3ASN9 1xPhospho [S/T]; A0A0K3AVH8 1xPhospho [S/T]; A0A0K3AWA2 1xPhospho [S/T]; A0A0K3AVH5 1xPhospho [S/T]; A0A4V0INA2 1xPhospho [S/T]; A0A0K3AYH6 1xPhospho [S/T]; A0A4V0IK63 1xPhospho [S/T]; A0A0K3ASM8 1xPhospho [S/T]; A0A0K3AT74 1xPhospho [S/T]; A0A0K3AW96 1xPhospho [S/T]; D0VWL6 1xPhospho [S/T]; A0A0K3AYI1 1xPhospho [S/T]; A0A0K3AT86 1xPhospho [S/T]; A0A4V0IK09 1xPhospho [S/T]; A0A4V6M3C1 1xPhospho [S/T]; A0A4V0IKI4 1xPhospho [S/T]</t>
  </si>
  <si>
    <t>A0A4V0IN32 1xPhospho [S1419; T1420; S1421]; D0VWL8 1xPhospho [S581; T582; S583]; D0VWL7 1xPhospho [S612; T613; S614]; A0A0K3ASN4 1xPhospho [S556; T557; S558]; A0A0K3AT80 1xPhospho [S700; T701; S702]; A0A0K3AVI4 1xPhospho [S251; T252; S253]; A0A0K3ASN9 1xPhospho [S220; T221; S222]; A0A0K3AVH8 1xPhospho [S669; T670; S671]; A0A0K3AWA2 1xPhospho [S525; T526; S527]; A0A0K3AVH5 1xPhospho [S79; T80; S81]; A0A4V0INA2 1xPhospho [S1419; T1420; S1421]; A0A0K3AYH6 1xPhospho [S844; T845; S846]; A0A4V0IK63 1xPhospho [S1388; T1389; S1390]; A0A0K3ASM8 1xPhospho [S79; T80; S81]; A0A0K3AT74 1xPhospho [S1416; T1417; S1418]; A0A0K3AW96 1xPhospho [S875; T876; S877]; D0VWL6 1xPhospho [S1447; T1448; S1449]; A0A0K3AYI1 1xPhospho [S492; T493; S494]; A0A0K3AT86 1xPhospho [S461; T462; S463]; A0A4V0IK09 1xPhospho [S1447; T1448; S1449]; A0A4V6M3C1 1xPhospho [S1388; T1389; S1390]; A0A4V0IKI4 1xPhospho [S1416; T1417; S1418]</t>
  </si>
  <si>
    <t>D0VWL6</t>
  </si>
  <si>
    <t>FiLamiN (Actin binding protein) homolog OS=Caenorhabditis elegans OX=6239 GN=fln-2 PE=1 SV=4</t>
  </si>
  <si>
    <t>A0A4V0IN32 [1419-1430]; D0VWL8 [581-592]; D0VWL7 [612-623]; A0A0K3ASN4 [556-567]; A0A0K3AT80 [700-711]; A0A0K3AVI4 [251-262]; A0A0K3ASN9 [220-231]; A0A0K3AVH8 [669-680]; A0A0K3AWA2 [525-536]; A0A0K3AVH5 [79-90]; A0A4V0INA2 [1419-1430]; A0A0K3AYH6 [844-855]; A0A4V0IK63 [1388-1399]; A0A0K3ASM8 [79-90]; A0A0K3AT74 [1416-1427]; A0A0K3AW96 [875-886]; D0VWL6 [1447-1458]; A0A0K3AYI1 [492-503]; A0A0K3AT86 [461-472]; A0A4V0IK09 [1447-1458]; A0A4V6M3C1 [1388-1399]; A0A4V0IKI4 [1416-1427]</t>
  </si>
  <si>
    <t>[R].STSNDAGVHDDDMER.[I]</t>
  </si>
  <si>
    <t>1xPhospho [S1; T2; S3]</t>
  </si>
  <si>
    <t>Q22656 1xPhospho [S/T]; G1K0X0 1xPhospho [S/T]; Q1ZXU6 1xPhospho [S/T]; Q22655 1xPhospho [S/T]</t>
  </si>
  <si>
    <t>Q22656 1xPhospho [S652; T653; S654]; G1K0X0 1xPhospho [S646; T647; S648]; Q1ZXU6 1xPhospho [S593; T594; S595]; Q22655 1xPhospho [S652; T653; S654]</t>
  </si>
  <si>
    <t>Q22655</t>
  </si>
  <si>
    <t>p-GlycoProtein related OS=Caenorhabditis elegans OX=6239 GN=pgp-7 PE=1 SV=3</t>
  </si>
  <si>
    <t>Q22656 [652-666]; G1K0X0 [646-660]; Q1ZXU6 [593-607]; Q22655 [652-666]</t>
  </si>
  <si>
    <t>[K].IVQSFIDDSKAGSESPLAGER.[T]</t>
  </si>
  <si>
    <t>1xPhospho [S4; S9; S13; S15]</t>
  </si>
  <si>
    <t>Q95QN6 1xPhospho [S]</t>
  </si>
  <si>
    <t>Q95QN6 1xPhospho [S23; S28; S32; S34]</t>
  </si>
  <si>
    <t>Q95QN6</t>
  </si>
  <si>
    <t>BRCA1-associated protein homolog 2 OS=Caenorhabditis elegans OX=6239 GN=brap-2 PE=4 SV=1</t>
  </si>
  <si>
    <t>Q95QN6 [20-40]</t>
  </si>
  <si>
    <t>[K].AKVATTAEDSDGEAPTSTEDPQNK.[K]</t>
  </si>
  <si>
    <t>1xPhospho [T5; T6; S10]</t>
  </si>
  <si>
    <t>P91280 [291-314]</t>
  </si>
  <si>
    <t>[R].STSAASGAIEDEAVSQNPEVQR.[L]</t>
  </si>
  <si>
    <t>2xPhospho [S1; T2; S3; S6; S15]</t>
  </si>
  <si>
    <t>Q2L6X7 2xPhospho [S/T]; H2L0E6 2xPhospho [S/T]; H2L0E5 2xPhospho [S/T]</t>
  </si>
  <si>
    <t>Q2L6X7 2xPhospho [S293; T294; S295; S298; S307]; H2L0E6 2xPhospho [S293; T294; S295; S298; S307]; H2L0E5 2xPhospho [S238; T239; S240; S243; S252]</t>
  </si>
  <si>
    <t>Q2L6X7 [293-314]; H2L0E6 [293-314]; H2L0E5 [238-259]</t>
  </si>
  <si>
    <t>1xPhospho [S1; T2; S3; S6; S15]</t>
  </si>
  <si>
    <t>Q2L6X7 1xPhospho [S/T]; H2L0E6 1xPhospho [S/T]; H2L0E5 1xPhospho [S/T]</t>
  </si>
  <si>
    <t>Q2L6X7 1xPhospho [S293; T294; S295; S298; S307]; H2L0E6 1xPhospho [S293; T294; S295; S298; S307]; H2L0E5 1xPhospho [S238; T239; S240; S243; S252]</t>
  </si>
  <si>
    <t>[R].ALENDSDEDVGDDGKEEEMKK.[K]</t>
  </si>
  <si>
    <t>O01900 1xPhospho [S110]</t>
  </si>
  <si>
    <t>O01900</t>
  </si>
  <si>
    <t>Uncharacterized protein OS=Caenorhabditis elegans OX=6239 GN=CELE_F59E12.9 PE=1 SV=1</t>
  </si>
  <si>
    <t>O01900 [105-125]</t>
  </si>
  <si>
    <t>[K].NASPKPPRSPVLEVLER.[T]</t>
  </si>
  <si>
    <t>B3WFT8 1xPhospho [S]; H2KYS2 1xPhospho [S]</t>
  </si>
  <si>
    <t>B3WFT8 1xPhospho [S318; S324]; H2KYS2 1xPhospho [S314; S320]</t>
  </si>
  <si>
    <t>B3WFT8 [316-332]; H2KYS2 [312-328]</t>
  </si>
  <si>
    <t>[R].TSSPTPPEKEEDAAPR.[A]</t>
  </si>
  <si>
    <t>1xPhospho [T1; S2; S3; T5]</t>
  </si>
  <si>
    <t>Q9BHK7 1xPhospho [T1534; S1535; S1536; T1538]</t>
  </si>
  <si>
    <t>Q9BHK7 [1534-1549]</t>
  </si>
  <si>
    <t>[K].ALIDQENGGGASPEPVQSAAIAEAQAK.[A]</t>
  </si>
  <si>
    <t>Q95PX7 1xPhospho [S273]; Q95PX8 1xPhospho [S264]; Q86MP0 1xPhospho [S52]; Q95PX9 1xPhospho [S52]</t>
  </si>
  <si>
    <t>Q95PX7 [262-288]; Q95PX8 [253-279]; Q86MP0 [41-67]; Q95PX9 [41-67]</t>
  </si>
  <si>
    <t>[R].ALLSCSGASTPQR.[A]</t>
  </si>
  <si>
    <t>1xCarbamidomethyl [C5]; 1xPhospho [S/T]</t>
  </si>
  <si>
    <t>1xCarbamidomethyl [C5]; 1xPhospho [S4; S6; S9; T10]</t>
  </si>
  <si>
    <t>Q10003 1xPhospho [T/S]</t>
  </si>
  <si>
    <t>Q10003 1xPhospho [S726; S728; S731; T732]</t>
  </si>
  <si>
    <t>Q10003 [723-735]</t>
  </si>
  <si>
    <t>2xPhospho [S3; S9]</t>
  </si>
  <si>
    <t>B3WFT8 2xPhospho [S318; S324]; H2KYS2 2xPhospho [S314; S320]</t>
  </si>
  <si>
    <t>[R].IVKQDTPKSVEK.[E]</t>
  </si>
  <si>
    <t>1xPhospho [T6; S9]</t>
  </si>
  <si>
    <t>Q21351 1xPhospho [T/S]</t>
  </si>
  <si>
    <t>Q21351 1xPhospho [T209; S212]</t>
  </si>
  <si>
    <t>Q21351 [204-215]</t>
  </si>
  <si>
    <t>[K].AINSGDESEDELNR.[I]</t>
  </si>
  <si>
    <t>X5LQ14 1xPhospho [S906]; Q18798 1xPhospho [S967]; A5JYS5 1xPhospho [S965]; A0A486WWK3 1xPhospho [S967]; Q7JM28 1xPhospho [S965]; X5LXA1 1xPhospho [S908]; A0A486WXK7 1xPhospho [S965]; Q5WRP6 1xPhospho [S906]; A0A486WVD0 1xPhospho [S967]; A0A486WTK6 1xPhospho [S967]; A0A486WX00 1xPhospho [S965]</t>
  </si>
  <si>
    <t>A0A486WTK6</t>
  </si>
  <si>
    <t>Uncharacterized protein OS=Caenorhabditis elegans OX=6239 GN=C53B4.4 PE=1 SV=1</t>
  </si>
  <si>
    <t>X5LQ14 [899-912]; Q18798 [960-973]; A5JYS5 [958-971]; A0A486WWK3 [960-973]; Q7JM28 [958-971]; X5LXA1 [901-914]; A0A486WXK7 [958-971]; Q5WRP6 [899-912]; A0A486WVD0 [960-973]; A0A486WTK6 [960-973]; A0A486WX00 [958-971]</t>
  </si>
  <si>
    <t>[R].STPAAETSFGAQDDGAK.[Q]</t>
  </si>
  <si>
    <t>1xPhospho [T7; S8]</t>
  </si>
  <si>
    <t>E0AHA7 1xPhospho [T/S]; G5EG85 1xPhospho [T/S]</t>
  </si>
  <si>
    <t>E0AHA7 1xPhospho [T2174; S2175]; G5EG85 1xPhospho [T2105; S2106]</t>
  </si>
  <si>
    <t>E0AHA7</t>
  </si>
  <si>
    <t>Spectrin beta chain OS=Caenorhabditis elegans OX=6239 GN=unc-70 PE=1 SV=1</t>
  </si>
  <si>
    <t>E0AHA7 [2168-2184]; G5EG85 [2099-2115]</t>
  </si>
  <si>
    <t>[K].IVEISDSEIETSAPK.[K]</t>
  </si>
  <si>
    <t>1xPhospho [S5; S7; T11; S12]</t>
  </si>
  <si>
    <t>Q9U255 1xPhospho [S/T]</t>
  </si>
  <si>
    <t>Q9U255 1xPhospho [S273; S275; T279; S280]</t>
  </si>
  <si>
    <t>Q9U255</t>
  </si>
  <si>
    <t>MI domain-containing protein OS=Caenorhabditis elegans OX=6239 GN=CELE_Y52B11A.10 PE=1 SV=1</t>
  </si>
  <si>
    <t>Q9U255 [269-283]</t>
  </si>
  <si>
    <t>[K].STLSEALNVDTKSPKK.[S]</t>
  </si>
  <si>
    <t>1xPhospho [S4; T11; S13]</t>
  </si>
  <si>
    <t>Q965R9 1xPhospho [S/T]</t>
  </si>
  <si>
    <t>Q965R9 1xPhospho [T286; S288]</t>
  </si>
  <si>
    <t>Q965R9</t>
  </si>
  <si>
    <t>BSD domain-containing protein OS=Caenorhabditis elegans OX=6239 GN=CELE_Y97E10AR.6 PE=1 SV=2</t>
  </si>
  <si>
    <t>Q965R9 [276-291]</t>
  </si>
  <si>
    <t>[K].STLSEALNVDTKSPK.[K]</t>
  </si>
  <si>
    <t>1xPhospho [S1; T2; S4; T11; S13]</t>
  </si>
  <si>
    <t>Q965R9 1xPhospho [S279; T286; S288]</t>
  </si>
  <si>
    <t>Q965R9 [276-290]</t>
  </si>
  <si>
    <t>[R].STEALVLPLHESIDTNR.[H]</t>
  </si>
  <si>
    <t>1xPhospho [S1; T2]</t>
  </si>
  <si>
    <t>Q9XV66 1xPhospho [T/S]</t>
  </si>
  <si>
    <t>Q9XV66 1xPhospho [S3218; T3219]</t>
  </si>
  <si>
    <t>Q9XV66 [3218-3234]</t>
  </si>
  <si>
    <t>[R].STEALSQTPLGRPASPLDR.[Y]</t>
  </si>
  <si>
    <t>1xPhospho [T2; S6; T8; S15]</t>
  </si>
  <si>
    <t>H2KYC5 1xPhospho [S/T]; Q95ZY7 1xPhospho [S/T]; A0A1C3NSL9 1xPhospho [S/T]</t>
  </si>
  <si>
    <t>H2KYC5 1xPhospho [S643; T645; S652]; Q95ZY7 1xPhospho [S643; T645; S652]; A0A1C3NSL9 1xPhospho [S382; T384; S391]</t>
  </si>
  <si>
    <t>H2KYC5 [638-656]; Q95ZY7 [638-656]; A0A1C3NSL9 [377-395]</t>
  </si>
  <si>
    <t>[K].STDTPDDTFLNADVK.[M]</t>
  </si>
  <si>
    <t>1xPhospho [S1; T2; T4; T8]</t>
  </si>
  <si>
    <t>Q9NEX6 1xPhospho [T/S]</t>
  </si>
  <si>
    <t>Q9NEX6 1xPhospho [S586; T587; T589; T593]</t>
  </si>
  <si>
    <t>Q9NEX6</t>
  </si>
  <si>
    <t>Uncharacterized protein OS=Caenorhabditis elegans OX=6239 GN=CELE_Y105E8A.21 PE=1 SV=1</t>
  </si>
  <si>
    <t>Q9NEX6 [586-600]</t>
  </si>
  <si>
    <t>[R].AILNESDDDDDSRPAPR.[Q]</t>
  </si>
  <si>
    <t>1xPhospho [S6; S12]</t>
  </si>
  <si>
    <t>Q17431 1xPhospho [S47]</t>
  </si>
  <si>
    <t>Q17431</t>
  </si>
  <si>
    <t>RNA polymerase-associated protein LEO1 OS=Caenorhabditis elegans OX=6239 GN=leo-1 PE=2 SV=1</t>
  </si>
  <si>
    <t>Q17431 [42-58]</t>
  </si>
  <si>
    <t>1xPhospho [S4; T5; S6]</t>
  </si>
  <si>
    <t>[K].AKNPSADADVNDTGSSPVKK.[G]</t>
  </si>
  <si>
    <t>1xPhospho [S5; T13; S15; S16]</t>
  </si>
  <si>
    <t>G5EDQ2 1xPhospho [S106; T114; S116; S117]</t>
  </si>
  <si>
    <t>G5EDQ2 [102-121]</t>
  </si>
  <si>
    <t>[R].TTLPGEGEEPSAPDSPVESLGSVK.[D]</t>
  </si>
  <si>
    <t>1xPhospho [T1; T2; S15; S19; S22]</t>
  </si>
  <si>
    <t>Q17490 1xPhospho [T1859; T1860; S1873; S1877; S1880]</t>
  </si>
  <si>
    <t>Q17490 [1859-1882]</t>
  </si>
  <si>
    <t>[K].YSSESPVPSEEDSSR.[V]</t>
  </si>
  <si>
    <t>1xPhospho [Y1; S2; S3; S5; S9; S13; S14]</t>
  </si>
  <si>
    <t>Q17490 1xPhospho [Y4945; S4946; S4947; S4949; S4953]</t>
  </si>
  <si>
    <t>Q17490 [4945-4959]</t>
  </si>
  <si>
    <t>[R].KSPTEMDLYNPSR.[D]</t>
  </si>
  <si>
    <t>1xPhospho [S2; T4; Y9; S12]</t>
  </si>
  <si>
    <t>O61802 1xPhospho [S/T/Y]</t>
  </si>
  <si>
    <t>O61802 1xPhospho [S1156; T1158; Y1163]</t>
  </si>
  <si>
    <t>O61802 [1155-1167]</t>
  </si>
  <si>
    <t>[R].REPTPPFETDDVAPLSDDKPQFGNQTPEEDETTFDR.[K]</t>
  </si>
  <si>
    <t>G5ECZ2 1xPhospho [T2953]; G5EDI2 1xPhospho [T2953]; Q7JLB1 1xPhospho [T224]; B5U8N2 1xPhospho [T148]</t>
  </si>
  <si>
    <t>G5ECZ2 [2950-2985]; G5EDI2 [2950-2985]; Q7JLB1 [221-256]; B5U8N2 [145-180]</t>
  </si>
  <si>
    <t>[R].SVQEGSPSAIADK.[Q]</t>
  </si>
  <si>
    <t>1xPhospho [S6; S8]</t>
  </si>
  <si>
    <t>Q20600 1xPhospho [S]</t>
  </si>
  <si>
    <t>Q20600 1xPhospho [S351; S353]</t>
  </si>
  <si>
    <t>Q20600</t>
  </si>
  <si>
    <t>TBC (Tre-2/Bub2/Cdc16) domain family OS=Caenorhabditis elegans OX=6239 GN=tbc-16 PE=4 SV=5</t>
  </si>
  <si>
    <t>Q20600 [346-358]</t>
  </si>
  <si>
    <t>[R].IYDDEYLEGGSDDEKPASSSSK.[L]</t>
  </si>
  <si>
    <t>1xPhospho [Y2; Y6; S11]</t>
  </si>
  <si>
    <t>Q93382 1xPhospho [S/Y]</t>
  </si>
  <si>
    <t>Q93382 1xPhospho [Y90; Y94; S99]</t>
  </si>
  <si>
    <t>Q93382</t>
  </si>
  <si>
    <t>Uncharacterized protein OS=Caenorhabditis elegans OX=6239 GN=C46F11.4 PE=1 SV=2</t>
  </si>
  <si>
    <t>Q93382 [89-110]</t>
  </si>
  <si>
    <t>[R].MSTVDREDSTNATPADAR.[I]</t>
  </si>
  <si>
    <t>1xPhospho [S2; T3; S9; T10]</t>
  </si>
  <si>
    <t>A0A4V0ILV9 1xPhospho [S/T]; A0A4V0IM91 1xPhospho [S/T]; A0A4V0INT8 1xPhospho [S/T]; J7S122 1xPhospho [S/T]; A0A4V0IKJ4 1xPhospho [S/T]; A0A4V0IL12 1xPhospho [S/T]; A0A4V0IKG1 1xPhospho [S/T]; D6R8W9 1xPhospho [S/T]</t>
  </si>
  <si>
    <t>A0A4V0ILV9 1xPhospho [S1369; T1370; S1376; T1377]; A0A4V0IM91 1xPhospho [S1369; T1370; S1376; T1377]; A0A4V0INT8 1xPhospho [S1367; T1368; S1374; T1375]; J7S122 1xPhospho [S1378; T1379; S1385; T1386]; A0A4V0IKJ4 1xPhospho [S1380; T1381; S1387; T1388]; A0A4V0IL12 1xPhospho [S1367; T1368; S1374; T1375]; A0A4V0IKG1 1xPhospho [S1380; T1381; S1387; T1388]; D6R8W9 1xPhospho [S1378; T1379; S1385; T1386]</t>
  </si>
  <si>
    <t>A0A4V0ILV9 [1368-1385]; A0A4V0IM91 [1368-1385]; A0A4V0INT8 [1366-1383]; J7S122 [1377-1394]; A0A4V0IKJ4 [1379-1396]; A0A4V0IL12 [1366-1383]; A0A4V0IKG1 [1379-1396]; D6R8W9 [1377-1394]</t>
  </si>
  <si>
    <t>1xPhospho [T/S]; 1xOxidation [M1]</t>
  </si>
  <si>
    <t>1xPhospho [S2; T3; S9; T10; T13]; 1xOxidation [M1]</t>
  </si>
  <si>
    <t>A0A4V0ILV9 1xPhospho [S1369; T1370; S1376; T1377; T1380]; A0A4V0IM91 1xPhospho [S1369; T1370; S1376; T1377; T1380]; A0A4V0INT8 1xPhospho [S1367; T1368; S1374; T1375; T1378]; J7S122 1xPhospho [S1378; T1379; S1385; T1386; T1389]; A0A4V0IKJ4 1xPhospho [S1380; T1381; S1387; T1388; T1391]; A0A4V0IL12 1xPhospho [S1367; T1368; S1374; T1375; T1378]; A0A4V0IKG1 1xPhospho [S1380; T1381; S1387; T1388; T1391]; D6R8W9 1xPhospho [S1378; T1379; S1385; T1386; T1389]</t>
  </si>
  <si>
    <t>[R].AGSQEIVCDEFTK.[K]</t>
  </si>
  <si>
    <t>1xCarbamidomethyl [C8]; 1xPhospho [S3]</t>
  </si>
  <si>
    <t>A0A3B1DVJ7 1xPhospho [S9]; A0A3B1DQ66 1xPhospho [S120]; A0A3B1E8R6 1xPhospho [S75]; Q10024 1xPhospho [S71]</t>
  </si>
  <si>
    <t>A0A3B1DQ66</t>
  </si>
  <si>
    <t>Diacylglycerol kinase OS=Caenorhabditis elegans OX=6239 GN=dgk-5 PE=1 SV=1</t>
  </si>
  <si>
    <t>A0A3B1DVJ7 [7-19]; A0A3B1DQ66 [118-130]; A0A3B1E8R6 [73-85]; Q10024 [69-81]</t>
  </si>
  <si>
    <t>[R].AGSQEIVCDEFTKK.[L]</t>
  </si>
  <si>
    <t>1xCarbamidomethyl [C8]; 1xPhospho [S3; T12]</t>
  </si>
  <si>
    <t>A0A3B1DVJ7 [7-20]; A0A3B1DQ66 [118-131]; A0A3B1E8R6 [73-86]; Q10024 [69-82]</t>
  </si>
  <si>
    <t>[K].LVTPNEEEKPLPGEGDDNGESSEQKTGTEKPK.[L]</t>
  </si>
  <si>
    <t>Q965R9 1xPhospho [T107]</t>
  </si>
  <si>
    <t>Q965R9 [105-136]</t>
  </si>
  <si>
    <t>[K].YSSESPVPPEEDSSR.[V]</t>
  </si>
  <si>
    <t>1xPhospho [Y1; S2; S3; S5]</t>
  </si>
  <si>
    <t>Q17490 [5766-5780]</t>
  </si>
  <si>
    <t>[R].STTTENDGIGFANVR.[H]</t>
  </si>
  <si>
    <t>1xPhospho [S1; T2; T3; T4]</t>
  </si>
  <si>
    <t>G5EE73 1xPhospho [T/S]; G5ECK4 1xPhospho [T/S]</t>
  </si>
  <si>
    <t>G5EE73 1xPhospho [S106; T107; T108; T109]; G5ECK4 1xPhospho [S243; T244; T245; T246]</t>
  </si>
  <si>
    <t>G5ECK4</t>
  </si>
  <si>
    <t>Uncharacterized protein OS=Caenorhabditis elegans OX=6239 GN=CELE_Y37A1B.17 PE=1 SV=1</t>
  </si>
  <si>
    <t>G5EE73 [106-120]; G5ECK4 [243-257]</t>
  </si>
  <si>
    <t>[R].YSNLDDRTELGEPTDQRSPDSEK.[T]</t>
  </si>
  <si>
    <t>1xPhospho [T14; S18]</t>
  </si>
  <si>
    <t>P30638 1xPhospho [S/T]</t>
  </si>
  <si>
    <t>P30638 1xPhospho [T56; S60]</t>
  </si>
  <si>
    <t>P30638</t>
  </si>
  <si>
    <t>Putative transporter svop-1 OS=Caenorhabditis elegans OX=6239 GN=svop-1 PE=3 SV=5</t>
  </si>
  <si>
    <t>P30638 [43-65]</t>
  </si>
  <si>
    <t>[R].SVEYIDPDMISER.[R]</t>
  </si>
  <si>
    <t>1xPhospho [S1; Y4]</t>
  </si>
  <si>
    <t>S6FWP6 1xPhospho [S200]; S6EZN6 1xPhospho [S194]; C0P271 1xPhospho [S544]; P34609 1xPhospho [S511]; C7FZT6 1xPhospho [S262]; A7LPE4 1xPhospho [S511]</t>
  </si>
  <si>
    <t>S6FWP6 [200-212]; S6EZN6 [194-206]; C0P271 [544-556]; P34609 [511-523]; C7FZT6 [262-274]; A7LPE4 [511-523]</t>
  </si>
  <si>
    <t>[K].SVESPEAVAPTSSTYEHHK.[N]</t>
  </si>
  <si>
    <t>D9N129 1xPhospho [S]; A0A1N7SYT4 1xPhospho [S]</t>
  </si>
  <si>
    <t>D9N129 1xPhospho [S101; S104]; A0A1N7SYT4 1xPhospho [S101; S104]</t>
  </si>
  <si>
    <t>D9N129</t>
  </si>
  <si>
    <t>WD repeat-containing protein 20 homolog OS=Caenorhabditis elegans OX=6239 GN=wdr-20 PE=1 SV=1</t>
  </si>
  <si>
    <t>D9N129 [101-119]; A0A1N7SYT4 [101-119]</t>
  </si>
  <si>
    <t>[R].AHSHDQDSPLPYNEEIAK.[L]</t>
  </si>
  <si>
    <t>A0A486WV95 1xPhospho [S]; O45087 1xPhospho [S]</t>
  </si>
  <si>
    <t>A0A486WV95 1xPhospho [S165; S170]; O45087 1xPhospho [S169; S174]</t>
  </si>
  <si>
    <t>O45087</t>
  </si>
  <si>
    <t>DYnein Chain, light Intermediate OS=Caenorhabditis elegans OX=6239 GN=dyci-1 PE=1 SV=1</t>
  </si>
  <si>
    <t>A0A486WV95 [163-180]; O45087 [167-184]</t>
  </si>
  <si>
    <t>[K].IVTETHSSSVSSGLSPYGQNAASTIR.[D]</t>
  </si>
  <si>
    <t>1xPhospho [T3; T5; S7; S8; S9; S15]</t>
  </si>
  <si>
    <t>O02365 1xPhospho [S/T]</t>
  </si>
  <si>
    <t>O02365 1xPhospho [T42; T44; S46; S47; S48; S54]</t>
  </si>
  <si>
    <t>O02365</t>
  </si>
  <si>
    <t>Intermediate filament protein ifa-2 OS=Caenorhabditis elegans OX=6239 GN=mua-6 PE=1 SV=1</t>
  </si>
  <si>
    <t>O02365 [40-65]</t>
  </si>
  <si>
    <t>[R].AHSPEIDVEVIK.[S]</t>
  </si>
  <si>
    <t>Q93652 1xPhospho [S25]; A5JYV7 1xPhospho [S25]</t>
  </si>
  <si>
    <t>A5JYV7</t>
  </si>
  <si>
    <t>Uncharacterized protein OS=Caenorhabditis elegans OX=6239 GN=CELE_F30F8.5 PE=1 SV=1</t>
  </si>
  <si>
    <t>Q93652 [23-34]; A5JYV7 [23-34]</t>
  </si>
  <si>
    <t>[K].AHSSDAQDTVESSASDTLESAK.[H]</t>
  </si>
  <si>
    <t>1xPhospho [S3; S4; T9; S12; S13; S15; T17; S20]</t>
  </si>
  <si>
    <t>A0A486WXP6 1xPhospho [S/T]; G5EEF0 1xPhospho [S/T]; A0A486WUR9 1xPhospho [S/T]; H2FLK8 1xPhospho [S/T]; H2FLL1 1xPhospho [S/T]; H2FLL0 1xPhospho [S/T]; A0A486WVH0 1xPhospho [S/T]</t>
  </si>
  <si>
    <t>A0A486WXP6 1xPhospho [S711; S712; T717; S720; S721; S723; T725; S728]; G5EEF0 1xPhospho [S711; S712; T717; S720; S721; S723; T725; S728]; A0A486WUR9 1xPhospho [S799; S800; T805; S808; S809; S811; T813; S816]; H2FLK8 1xPhospho [S783; S784; T789; S792; S793; S795; T797; S800]; H2FLL1 1xPhospho [S799; S800; T805; S808; S809; S811; T813; S816]; H2FLL0 1xPhospho [S751; S752; T757; S760; S761; S763; T765; S768]; A0A486WVH0 1xPhospho [S783; S784; T789; S792; S793; S795; T797; S800]</t>
  </si>
  <si>
    <t>H2FLL1</t>
  </si>
  <si>
    <t>Plant Late Embryo Abundant (LEA) related OS=Caenorhabditis elegans OX=6239 GN=lea-1 PE=1 SV=1</t>
  </si>
  <si>
    <t>A0A486WXP6 [709-730]; G5EEF0 [709-730]; A0A486WUR9 [797-818]; H2FLK8 [781-802]; H2FLL1 [797-818]; H2FLL0 [749-770]; A0A486WVH0 [781-802]</t>
  </si>
  <si>
    <t>[K].AHSTNSKDNVESSASDTLESAK.[H]</t>
  </si>
  <si>
    <t>1xPhospho [S3; T4; S6; S12; S13; S15; T17]</t>
  </si>
  <si>
    <t>G5EDH9 1xPhospho [S/T]; A0A486WVD1 1xPhospho [S/T]; H2FLK6 1xPhospho [S/T]; H2FLK9 1xPhospho [S/T]; H2FLK7 1xPhospho [S/T]; A0A486WTP6 1xPhospho [S/T]; A0A486WWP8 1xPhospho [S/T]</t>
  </si>
  <si>
    <t>G5EDH9 1xPhospho [S587; T588; S590; S596; S597; S599; T601]; A0A486WVD1 1xPhospho [S675; T676; S678; S684; S685; S687; T689]; H2FLK6 1xPhospho [S627; T628; S630; S636; S637; S639; T641]; H2FLK9 1xPhospho [S659; T660; S662; S668; S669; S671; T673]; H2FLK7 1xPhospho [S675; T676; S678; S684; S685; S687; T689]; A0A486WTP6 1xPhospho [S587; T588; S590; S596; S597; S599; T601]; A0A486WWP8 1xPhospho [S659; T660; S662; S668; S669; S671; T673]</t>
  </si>
  <si>
    <t>A0A486WVD1</t>
  </si>
  <si>
    <t>G5EDH9 [585-606]; A0A486WVD1 [673-694]; H2FLK6 [625-646]; H2FLK9 [657-678]; H2FLK7 [673-694]; A0A486WTP6 [585-606]; A0A486WWP8 [657-678]</t>
  </si>
  <si>
    <t>[R].SVDSTNSDLLEAVTPR.[S]</t>
  </si>
  <si>
    <t>1xPhospho [S1; S4; T5; S7]</t>
  </si>
  <si>
    <t>Q18086 1xPhospho [S120; S123; T124; S126]</t>
  </si>
  <si>
    <t>Q18086 [120-135]</t>
  </si>
  <si>
    <t>[K].SVDKSPSDAPSLHDYIVK.[A]</t>
  </si>
  <si>
    <t>1xPhospho [S5; S7]</t>
  </si>
  <si>
    <t>P34549 1xPhospho [S]</t>
  </si>
  <si>
    <t>P34549 1xPhospho [S49; S51]</t>
  </si>
  <si>
    <t>P34549</t>
  </si>
  <si>
    <t>Uncharacterized protein R10E11.5 OS=Caenorhabditis elegans OX=6239 GN=R10E11.5 PE=4 SV=3</t>
  </si>
  <si>
    <t>P34549 [45-62]</t>
  </si>
  <si>
    <t>[K].AKEEETATEAEGDEKEVK.[K]</t>
  </si>
  <si>
    <t>1xPhospho [T6; T8]</t>
  </si>
  <si>
    <t>Q18093 1xPhospho [T]</t>
  </si>
  <si>
    <t>Q18093 1xPhospho [T134; T136]</t>
  </si>
  <si>
    <t>Q18093</t>
  </si>
  <si>
    <t>Uncharacterized protein OS=Caenorhabditis elegans OX=6239 GN=C18E9.2 PE=1 SV=2</t>
  </si>
  <si>
    <t>Q18093 [129-146]</t>
  </si>
  <si>
    <t>[R].NAFGEKPSSPTPPSAPLK.[F]</t>
  </si>
  <si>
    <t>1xPhospho [S8; S9; T11]</t>
  </si>
  <si>
    <t>Q27365 1xPhospho [S/T]</t>
  </si>
  <si>
    <t>Q27365 1xPhospho [S511; S512; T514]</t>
  </si>
  <si>
    <t>Q27365</t>
  </si>
  <si>
    <t>Protein lin-15A OS=Caenorhabditis elegans OX=6239 GN=lin-15A PE=2 SV=1</t>
  </si>
  <si>
    <t>Q27365 [504-521]</t>
  </si>
  <si>
    <t>[K].LVTPNEEEKPLPGEGDDNGESSEQK.[T]</t>
  </si>
  <si>
    <t>Q965R9 [105-129]</t>
  </si>
  <si>
    <t>[K].KSSAHSDYPISEQYDGPLDSTHR.[A]</t>
  </si>
  <si>
    <t>1xPhospho [S2; S3; S6; Y8]</t>
  </si>
  <si>
    <t>G5EBP5 1xPhospho [S/Y]; 1xPhospho [S/Y]; 1xPhospho [S/Y]; 1xPhospho [S/Y]; 1xPhospho [S/Y]; 1xPhospho [S/Y]; 1xPhospho [S/Y]; 1xPhospho [S/Y]; 1xPhospho [S/Y]; 1xPhospho [S/Y]; 1xPhospho [S/Y]; 1xPhospho [S/Y]; 1xPhospho [S/Y]; 1xPhospho [S/Y]</t>
  </si>
  <si>
    <t>G5EBP5 1xPhospho [S2149; S2150; S2153; Y2155]; 1xPhospho [S4373; S4374; S4377; Y4379]; 1xPhospho [S6905; S6906; S6909; Y6911]; 1xPhospho [S9591; S9592; S9595; Y9597]; 1xPhospho [S12354; S12355; S12358; Y12360]; 1xPhospho [S15194; S15195; S15198; Y15200]; 1xPhospho [S18111; S18112; S18115; Y18117]; 1xPhospho [S21105; S21106; S21109; Y21111]; 1xPhospho [S24176; S24177; S24180; Y24182]; 1xPhospho [S27401; S27402; S27405; Y27407]; 1xPhospho [S30703; S30704; S30707; Y30709]; 1xPhospho [S34159; S34160; S34163; Y34165]; 1xPhospho [S37692; S37693; S37696; Y37698]; 1xPhospho [S41302; S41303; S41306; Y41308]</t>
  </si>
  <si>
    <t>G5EBP5 [2148-2170]; [2225-2247]; [2533-2555]; [2687-2709]; [2764-2786]; [2841-2863]; [2918-2940]; [2995-3017]; [3072-3094]; [3226-3248]; [3303-3325]; [3457-3479]; [3534-3556]; [3611-3633]</t>
  </si>
  <si>
    <t>1xPhospho [S]; 1xOxidation [M10]</t>
  </si>
  <si>
    <t>1xPhospho [S3; S14]; 1xOxidation [M10]</t>
  </si>
  <si>
    <t>[K].NKVSPSTDDDDDEGEEEKNDR.[K]</t>
  </si>
  <si>
    <t>1xPhospho [S4; S6; T7]</t>
  </si>
  <si>
    <t>X5LPS5 1xPhospho [T/S]; X5LX61 1xPhospho [T/S]; G5ED45 1xPhospho [T/S]</t>
  </si>
  <si>
    <t>X5LPS5 1xPhospho [S344; S346; T347]; X5LX61 1xPhospho [S266; S268; T269]; G5ED45 1xPhospho [S340; S342; T343]</t>
  </si>
  <si>
    <t>X5LPS5</t>
  </si>
  <si>
    <t>Ceramide synthase hyl-1 OS=Caenorhabditis elegans OX=6239 GN=hyl-1 PE=1 SV=1</t>
  </si>
  <si>
    <t>X5LPS5 [341-361]; X5LX61 [263-283]; G5ED45 [337-357]</t>
  </si>
  <si>
    <t>[R].VSTASPDPPSFVLPTAR.[S]</t>
  </si>
  <si>
    <t>1xPhospho [S2; T3; S5]</t>
  </si>
  <si>
    <t>P91198 1xPhospho [T/S]</t>
  </si>
  <si>
    <t>P91198 1xPhospho [S280; T281; S283]</t>
  </si>
  <si>
    <t>P91198 [279-295]</t>
  </si>
  <si>
    <t>[R].NQFVESDEEDVAEEMR.[T]</t>
  </si>
  <si>
    <t>N1NVC2 1xPhospho [S149]; N1NV23 1xPhospho [S204]; G5EG81 1xPhospho [S204]; N1NVC1 1xPhospho [S204]; G5EGM9 1xPhospho [S204]; N1NSH8 1xPhospho [S149]; N1NTH7 1xPhospho [S149]; N1NTM2 1xPhospho [S149]</t>
  </si>
  <si>
    <t>N1NVC2 [144-159]; N1NV23 [199-214]; G5EG81 [199-214]; N1NVC1 [199-214]; G5EGM9 [199-214]; N1NSH8 [144-159]; N1NTH7 [144-159]; N1NTM2 [144-159]</t>
  </si>
  <si>
    <t>[R].SNTIDSSASFAESR.[F]</t>
  </si>
  <si>
    <t>1xPhospho [S1; T3; S6; S7; S9; S13]</t>
  </si>
  <si>
    <t>Q18076 1xPhospho [S/T]; H2KYV3 1xPhospho [S/T]</t>
  </si>
  <si>
    <t>Q18076 1xPhospho [S221; T223; S226; S227; S229]; H2KYV3 1xPhospho [S247; T249; S252; S253; S255]</t>
  </si>
  <si>
    <t>H2KYV3</t>
  </si>
  <si>
    <t>Uncharacterized protein OS=Caenorhabditis elegans OX=6239 GN=C18B2.5 PE=1 SV=1</t>
  </si>
  <si>
    <t>Q18076 [221-234]; H2KYV3 [247-260]</t>
  </si>
  <si>
    <t>[R].SNSVSDDYSVQR.[T]</t>
  </si>
  <si>
    <t>P46554 1xPhospho [S]</t>
  </si>
  <si>
    <t>P46554 1xPhospho [S22; S24]</t>
  </si>
  <si>
    <t>P46554</t>
  </si>
  <si>
    <t>Leucine carboxyl methyltransferase 1 OS=Caenorhabditis elegans OX=6239 GN=lcmt-1 PE=3 SV=1</t>
  </si>
  <si>
    <t>P46554 [22-33]</t>
  </si>
  <si>
    <t>[R].DVESDEEQELIDR.[A]</t>
  </si>
  <si>
    <t>Q9BKQ7 1xPhospho [S135]</t>
  </si>
  <si>
    <t>Q9BKQ7</t>
  </si>
  <si>
    <t>Uncharacterized protein OS=Caenorhabditis elegans OX=6239 GN=CELE_Y67D2.7 PE=1 SV=2</t>
  </si>
  <si>
    <t>Q9BKQ7 [132-144]</t>
  </si>
  <si>
    <t>[R].SNSSGPEIEGLK.[Q]</t>
  </si>
  <si>
    <t>Q22354 1xPhospho [S623]; S6EZU2 1xPhospho [S910]; I1W6S5 1xPhospho [S768]</t>
  </si>
  <si>
    <t>S6EZU2</t>
  </si>
  <si>
    <t>RHo Guanine nucleotide exchange Factor OS=Caenorhabditis elegans OX=6239 GN=rhgf-2 PE=1 SV=1</t>
  </si>
  <si>
    <t>Q22354 [621-632]; S6EZU2 [908-919]; I1W6S5 [766-777]</t>
  </si>
  <si>
    <t>[R].SNSSDLLILR.[K]</t>
  </si>
  <si>
    <t>Q22022 1xPhospho [S]; Q8I112 1xPhospho [S]</t>
  </si>
  <si>
    <t>Q22022 1xPhospho [S111; S112]; Q8I112 1xPhospho [S139; S140]</t>
  </si>
  <si>
    <t>Q8I112</t>
  </si>
  <si>
    <t>AMP-Activated protein Kinase Gamma subunit OS=Caenorhabditis elegans OX=6239 GN=aakg-5 PE=4 SV=1</t>
  </si>
  <si>
    <t>Q22022 [109-118]; Q8I112 [137-146]</t>
  </si>
  <si>
    <t>1xPhospho [S6]; 1xOxidation [M15]</t>
  </si>
  <si>
    <t>[R].DVLTATQSSER.[I]</t>
  </si>
  <si>
    <t>1xPhospho [T6; S8; S9]</t>
  </si>
  <si>
    <t>Q9XWK3 1xPhospho [S/T]</t>
  </si>
  <si>
    <t>Q9XWK3 1xPhospho [T275; S277; S278]</t>
  </si>
  <si>
    <t>Q9XWK3</t>
  </si>
  <si>
    <t>Nuclear Pore complex Protein OS=Caenorhabditis elegans OX=6239 GN=npp-4 PE=1 SV=1</t>
  </si>
  <si>
    <t>Q9XWK3 [270-280]</t>
  </si>
  <si>
    <t>[R].VSSAHEEAPVADAEEDAPLTKK.[S]</t>
  </si>
  <si>
    <t>Q10020 [87-108]</t>
  </si>
  <si>
    <t>[R].VSSAHEEAPVADAEEDAPLTK.[K]</t>
  </si>
  <si>
    <t>Q10020 [87-107]</t>
  </si>
  <si>
    <t>[R].SPALQVVNEEEHLHHTK.[E]</t>
  </si>
  <si>
    <t>G5EC98 1xPhospho [S620]</t>
  </si>
  <si>
    <t>G5EC98</t>
  </si>
  <si>
    <t>CTP synthase OS=Caenorhabditis elegans OX=6239 GN=ctps-1 PE=1 SV=1</t>
  </si>
  <si>
    <t>G5EC98 [620-636]</t>
  </si>
  <si>
    <t>[R].DVPASSDPTSSR.[D]</t>
  </si>
  <si>
    <t>1xPhospho [S5; S6]</t>
  </si>
  <si>
    <t>G5EC65 1xPhospho [S]; B3WFV9 1xPhospho [S]; G5EDF4 1xPhospho [S]</t>
  </si>
  <si>
    <t>G5EC65 1xPhospho [S1059; S1060]; B3WFV9 1xPhospho [S1155; S1156]; G5EDF4 1xPhospho [S1101; S1102]</t>
  </si>
  <si>
    <t>G5EC65 [1055-1066]; B3WFV9 [1151-1162]; G5EDF4 [1097-1108]</t>
  </si>
  <si>
    <t>[K].RGHSPTPGQYMGDR.[R]</t>
  </si>
  <si>
    <t>1xPhospho [S4; T6]; 1xOxidation [M11]</t>
  </si>
  <si>
    <t>Q9XTZ2 1xPhospho [S/T]</t>
  </si>
  <si>
    <t>Q9XTZ2 1xPhospho [S159; T161]</t>
  </si>
  <si>
    <t>Q9XTZ2 [156-169]</t>
  </si>
  <si>
    <t>[R].DVSPETLLIEK.[K]</t>
  </si>
  <si>
    <t>Q21345 1xPhospho [S238]</t>
  </si>
  <si>
    <t>Q21345</t>
  </si>
  <si>
    <t>Uncharacterized protein OS=Caenorhabditis elegans OX=6239 GN=CELE_K08E7.6 PE=4 SV=2</t>
  </si>
  <si>
    <t>Q21345 [236-246]</t>
  </si>
  <si>
    <t>[R].DVSPETLLIEKK.[L]</t>
  </si>
  <si>
    <t>Q21345 1xPhospho [S/T]</t>
  </si>
  <si>
    <t>Q21345 1xPhospho [S238; T241]</t>
  </si>
  <si>
    <t>Q21345 [236-247]</t>
  </si>
  <si>
    <t>[R].KNSDSNDNANSEGSDEVVR.[E]</t>
  </si>
  <si>
    <t>Q22850 1xPhospho [S]</t>
  </si>
  <si>
    <t>Q22850 1xPhospho [S35; S37]</t>
  </si>
  <si>
    <t>Q22850</t>
  </si>
  <si>
    <t>Uncharacterized protein OS=Caenorhabditis elegans OX=6239 GN=CELE_T28F4.5 PE=1 SV=1</t>
  </si>
  <si>
    <t>Q22850 [33-51]</t>
  </si>
  <si>
    <t>[R].KNNTYTSPVYK.[E]</t>
  </si>
  <si>
    <t>1xPhospho [T4; Y5; T6; S7]</t>
  </si>
  <si>
    <t>Q9U304 1xPhospho [S/T/Y]</t>
  </si>
  <si>
    <t>Q9U304 1xPhospho [T90; Y91; T92; S93]</t>
  </si>
  <si>
    <t>Q9U304</t>
  </si>
  <si>
    <t>RNA Binding Motif protein homolog OS=Caenorhabditis elegans OX=6239 GN=rbm-12 PE=1 SV=1</t>
  </si>
  <si>
    <t>Q9U304 [87-97]</t>
  </si>
  <si>
    <t>[K].VSQSAEQLSPVKEEQK.[A]</t>
  </si>
  <si>
    <t>1xPhospho [S2; S4; S9]</t>
  </si>
  <si>
    <t>Q22290 1xPhospho [S]; Q9U376 1xPhospho [S]</t>
  </si>
  <si>
    <t>Q22290 1xPhospho [S547; S549; S554]; Q9U376 1xPhospho [S546; S548; S553]</t>
  </si>
  <si>
    <t>Q22290</t>
  </si>
  <si>
    <t>Uncharacterized protein OS=Caenorhabditis elegans OX=6239 GN=CELE_T07C4.3 PE=1 SV=1</t>
  </si>
  <si>
    <t>Q22290 [546-561]; Q9U376 [545-560]</t>
  </si>
  <si>
    <t>[K].INSGGMSPEKEFAK.[I]</t>
  </si>
  <si>
    <t>1xPhospho [S]; 1xOxidation [M6]</t>
  </si>
  <si>
    <t>1xPhospho [S3; S7]; 1xOxidation [M6]</t>
  </si>
  <si>
    <t>V6CLS7 1xPhospho [S]; V6CLR6 1xPhospho [S]; Q8MQG0 1xPhospho [S]; Q17490 1xPhospho [S]; Q7JP86 1xPhospho [S]; G5ECZ1 1xPhospho [S]</t>
  </si>
  <si>
    <t>V6CLS7 1xPhospho [S69; S73]; V6CLR6 1xPhospho [S69; S73]; Q8MQG0 1xPhospho [S902; S906]; Q17490 1xPhospho [S902; S906]; Q7JP86 1xPhospho [S902; S906]; G5ECZ1 1xPhospho [S902; S906]</t>
  </si>
  <si>
    <t>V6CLS7 [67-80]; V6CLR6 [67-80]; Q8MQG0 [900-913]; Q17490 [900-913]; Q7JP86 [900-913]; G5ECZ1 [900-913]</t>
  </si>
  <si>
    <t>[R].EAASPKQSEEEEADETTSVDPK.[E]</t>
  </si>
  <si>
    <t>1xPhospho [S4; S8; T16; T17; S18]</t>
  </si>
  <si>
    <t>U4MKU8 1xPhospho [S/T]; S6FN04 1xPhospho [S/T]; C0P271 1xPhospho [S/T]; S6F548 1xPhospho [S/T]; S6FN08 1xPhospho [S/T]; P34609 1xPhospho [S/T]; C7FZT6 1xPhospho [S/T]; A7LPE4 1xPhospho [S/T]; S6FWP4 1xPhospho [S/T]; S6FD02 1xPhospho [S/T]; S6EZP3 1xPhospho [S/T]</t>
  </si>
  <si>
    <t>U4MKU8 1xPhospho [S265; S269; T277; T278]; S6FN04 1xPhospho [S301; S305; T313; T314]; C0P271 1xPhospho [S301; S305; T313; T314]; S6F548 1xPhospho [S52; S56; T64; T65]; S6FN08 1xPhospho [S301; S305; T313; T314]; P34609 1xPhospho [S301; S305; T313; T314]; C7FZT6 1xPhospho [S52; S56; T64; T65]; A7LPE4 1xPhospho [S301; S305; T313; T314]; S6FWP4 1xPhospho [S301; S305; T313; T314]; S6FD02 1xPhospho [S301; S305; T313; T314]; S6EZP3 1xPhospho [S320; S324; T332; T333]</t>
  </si>
  <si>
    <t>U4MKU8 [262-283]; S6FN04 [298-319]; C0P271 [298-319]; S6F548 [49-70]; S6FN08 [298-319]; P34609 [298-319]; C7FZT6 [49-70]; A7LPE4 [298-319]; S6FWP4 [298-319]; S6FD02 [298-319]; S6EZP3 [317-338]</t>
  </si>
  <si>
    <t>[K].SNSDDNCQEKEPTSPSSSR.[K]</t>
  </si>
  <si>
    <t>1xCarbamidomethyl [C7]; 1xPhospho [S/T]</t>
  </si>
  <si>
    <t>1xCarbamidomethyl [C7]; 1xPhospho [S1; S3; T13; S14]</t>
  </si>
  <si>
    <t>O18696 1xPhospho [S/T]</t>
  </si>
  <si>
    <t>O18696 1xPhospho [T131; S132]</t>
  </si>
  <si>
    <t>O18696</t>
  </si>
  <si>
    <t>Probable 3',5'-cyclic phosphodiesterase pde-1 OS=Caenorhabditis elegans OX=6239 GN=pde-1 PE=1 SV=2</t>
  </si>
  <si>
    <t>O18696 [119-137]</t>
  </si>
  <si>
    <t>[R].EADRIADGALSDSEVDR.[Q]</t>
  </si>
  <si>
    <t>Q9XXT5 1xPhospho [S316]</t>
  </si>
  <si>
    <t>Q9XXT5 [306-322]</t>
  </si>
  <si>
    <t>[K].SNSQGAFSFDHGSDSEYESTPVSQR.[R]</t>
  </si>
  <si>
    <t>1xPhospho [S1; S3; S8; S13; S15; Y17]</t>
  </si>
  <si>
    <t>O02626 1xPhospho [S/Y]</t>
  </si>
  <si>
    <t>O02626 1xPhospho [S647; S649; S654; S659; S661; Y663]</t>
  </si>
  <si>
    <t>O02626 [647-671]</t>
  </si>
  <si>
    <t>[R].KNEDDAPETSDDEDQRAETAGSR.[N]</t>
  </si>
  <si>
    <t>1xPhospho [T9; S10]</t>
  </si>
  <si>
    <t>H2L0R7 1xPhospho [T/S]</t>
  </si>
  <si>
    <t>H2L0R7 1xPhospho [T50; S51]</t>
  </si>
  <si>
    <t>H2L0R7</t>
  </si>
  <si>
    <t>Uncharacterized protein OS=Caenorhabditis elegans OX=6239 GN=CELE_Y69A2AR.1 PE=1 SV=1</t>
  </si>
  <si>
    <t>H2L0R7 [42-64]</t>
  </si>
  <si>
    <t>[R].DTNDSASSSTEGRRPSIEK.[V]</t>
  </si>
  <si>
    <t>1xPhospho [S8; S9; T10; S16]</t>
  </si>
  <si>
    <t>P91309 1xPhospho [S/T]</t>
  </si>
  <si>
    <t>P91309 1xPhospho [S961; S962; T963; S969]</t>
  </si>
  <si>
    <t>P91309</t>
  </si>
  <si>
    <t>Inositol hexakisphosphate and diphosphoinositol-pentakisphosphate kinase OS=Caenorhabditis elegans OX=6239 GN=F46F11.1 PE=3 SV=3</t>
  </si>
  <si>
    <t>P91309 [954-972]</t>
  </si>
  <si>
    <t>[K].SPGGSITGLDEEK.[A]</t>
  </si>
  <si>
    <t>Q17490 1xPhospho [S4020; S4024]</t>
  </si>
  <si>
    <t>Q17490 [4020-4032]</t>
  </si>
  <si>
    <t>[K].SPSLLDIPTSK.[D]</t>
  </si>
  <si>
    <t>A0A4V0ILV9 1xPhospho [S]; A0A4V0IM91 1xPhospho [S]; A0A4V0INT8 1xPhospho [S]; J7S122 1xPhospho [S]; A0A4V0IKJ4 1xPhospho [S]; A0A4V0IL12 1xPhospho [S]; A0A4V0IKG1 1xPhospho [S]; D6R8W9 1xPhospho [S]</t>
  </si>
  <si>
    <t>A0A4V0ILV9 1xPhospho [S337; S339]; A0A4V0IM91 1xPhospho [S337; S339]; A0A4V0INT8 1xPhospho [S337; S339]; J7S122 1xPhospho [S337; S339]; A0A4V0IKJ4 1xPhospho [S337; S339]; A0A4V0IL12 1xPhospho [S337; S339]; A0A4V0IKG1 1xPhospho [S337; S339]; D6R8W9 1xPhospho [S337; S339]</t>
  </si>
  <si>
    <t>A0A4V0ILV9 [337-347]; A0A4V0IM91 [337-347]; A0A4V0INT8 [337-347]; J7S122 [337-347]; A0A4V0IKJ4 [337-347]; A0A4V0IL12 [337-347]; A0A4V0IKG1 [337-347]; D6R8W9 [337-347]</t>
  </si>
  <si>
    <t>[R].LSKQEAASSFGDDR.[M]</t>
  </si>
  <si>
    <t>1xPhospho [S8; S9]</t>
  </si>
  <si>
    <t>Q19842 1xPhospho [S]</t>
  </si>
  <si>
    <t>Q19842 1xPhospho [S237; S238]</t>
  </si>
  <si>
    <t>Q19842</t>
  </si>
  <si>
    <t>Propionyl-CoA carboxylase alpha chain, mitochondrial OS=Caenorhabditis elegans OX=6239 GN=pcca-1 PE=1 SV=1</t>
  </si>
  <si>
    <t>Q19842 [230-243]</t>
  </si>
  <si>
    <t>[R].SPSGSVAPSVR.[R]</t>
  </si>
  <si>
    <t>G5EBS4 1xPhospho [S293; S295]; A0A0S4XR43 1xPhospho [S293; S295]; H2KMJ3 1xPhospho [S293; S295]</t>
  </si>
  <si>
    <t>G5EBS4 [293-303]; A0A0S4XR43 [293-303]; H2KMJ3 [293-303]</t>
  </si>
  <si>
    <t>[R].VVEEAAEIHSSPTRR.[W]</t>
  </si>
  <si>
    <t>1xPhospho [S10; S11; T13]</t>
  </si>
  <si>
    <t>O62191 1xPhospho [T/S]</t>
  </si>
  <si>
    <t>O62191 1xPhospho [S570; S571; T573]</t>
  </si>
  <si>
    <t>O62191</t>
  </si>
  <si>
    <t>Fmp27_GFWDK domain-containing protein OS=Caenorhabditis elegans OX=6239 GN=CELE_F31C3.3 PE=1 SV=4</t>
  </si>
  <si>
    <t>O62191 [561-575]</t>
  </si>
  <si>
    <t>[K].DRKNSDSNDNANSEGSDEVVR.[E]</t>
  </si>
  <si>
    <t>1xPhospho [S5; S7; S13]</t>
  </si>
  <si>
    <t>Q22850 1xPhospho [S35; S37; S43]</t>
  </si>
  <si>
    <t>Q22850 [31-51]</t>
  </si>
  <si>
    <t>[R].LPSPAPPKTPEPAYTVLNR.[S]</t>
  </si>
  <si>
    <t>2xPhospho [S3; T9]</t>
  </si>
  <si>
    <t>Q20330 2xPhospho [S409; T415]</t>
  </si>
  <si>
    <t>Q20330 [407-425]</t>
  </si>
  <si>
    <t>1xPhospho [S3; T9]</t>
  </si>
  <si>
    <t>Q20330 1xPhospho [S409; T415]</t>
  </si>
  <si>
    <t>[R].SPSEVRIPVTTTHTRPIAK.[R]</t>
  </si>
  <si>
    <t>Q9U2D6 1xPhospho [S508]</t>
  </si>
  <si>
    <t>Q9U2D6 [506-524]</t>
  </si>
  <si>
    <t>[R].SPSEHDISEQYAPESPVEQDPYVVEK.[T]</t>
  </si>
  <si>
    <t>1xPhospho [S1; S3; S15]</t>
  </si>
  <si>
    <t>Q17490 1xPhospho [S4562]</t>
  </si>
  <si>
    <t>Q17490 [4548-4573]</t>
  </si>
  <si>
    <t>[R].TTSPTIVTTVSSEHLDR.[N]</t>
  </si>
  <si>
    <t>2xPhospho [T1; S3; T5; T8; S11; S12]</t>
  </si>
  <si>
    <t>Q17490 2xPhospho [T5489; S5491; S5499; S5500]</t>
  </si>
  <si>
    <t>Q17490 [5489-5505]</t>
  </si>
  <si>
    <t>[K].SPPTPPPPAPGPHKEQR.[R]</t>
  </si>
  <si>
    <t>1xPhospho [S1; T4]</t>
  </si>
  <si>
    <t>Q9BL72 1xPhospho [T/S]</t>
  </si>
  <si>
    <t>Q9BL72 1xPhospho [S507; T510]</t>
  </si>
  <si>
    <t>Q9BL72</t>
  </si>
  <si>
    <t>FRL (Formin Related gene in Leukocytes) homolog OS=Caenorhabditis elegans OX=6239 GN=frl-1 PE=1 SV=3</t>
  </si>
  <si>
    <t>Q9BL72 [507-523]</t>
  </si>
  <si>
    <t>[R].DSTPDGHIVDSSVITK.[S]</t>
  </si>
  <si>
    <t>1xPhospho [S2; T3; S11; S12]</t>
  </si>
  <si>
    <t>Q7JKP6 1xPhospho [S/T]</t>
  </si>
  <si>
    <t>Q7JKP6 1xPhospho [S49; T50; S58; S59]</t>
  </si>
  <si>
    <t>Q7JKP6</t>
  </si>
  <si>
    <t>Protein hsr-9 OS=Caenorhabditis elegans OX=6239 GN=hsr-9 PE=2 SV=1</t>
  </si>
  <si>
    <t>Q7JKP6 [48-63]</t>
  </si>
  <si>
    <t>[R].VVDGGIILTASHNPGGPK.[G]</t>
  </si>
  <si>
    <t>1xPhospho [T9; S11]</t>
  </si>
  <si>
    <t>Q21742 1xPhospho [S/T]</t>
  </si>
  <si>
    <t>Q21742 1xPhospho [T119; S121]</t>
  </si>
  <si>
    <t>Q21742</t>
  </si>
  <si>
    <t>Uncharacterized protein OS=Caenorhabditis elegans OX=6239 GN=CELE_R05F9.6 PE=1 SV=1</t>
  </si>
  <si>
    <t>Q21742 [111-128]</t>
  </si>
  <si>
    <t>[K].KPAKSPTSPPPVGK.[-]</t>
  </si>
  <si>
    <t>2xPhospho [S8; S/T]</t>
  </si>
  <si>
    <t>2xPhospho [S5; T7; S8]</t>
  </si>
  <si>
    <t>H2KYM3 2xPhospho [S640; S/T]; Q95Q51 2xPhospho [S627; S/T]; H2KYM2 2xPhospho [S632; S/T]; Q7JNG4 2xPhospho [S546; S/T]</t>
  </si>
  <si>
    <t>H2KYM3 2xPhospho [S637; T639; S640]; Q95Q51 2xPhospho [S624; T626; S627]; H2KYM2 2xPhospho [S629; T631; S632]; Q7JNG4 2xPhospho [S543; T545; S546]</t>
  </si>
  <si>
    <t>Q95Q51</t>
  </si>
  <si>
    <t>Uncharacterized protein OS=Caenorhabditis elegans OX=6239 GN=unc-73 PE=1 SV=3</t>
  </si>
  <si>
    <t>H2KYM3 [633-646]; Q95Q51 [620-633]; H2KYM2 [625-638]; Q7JNG4 [539-552]</t>
  </si>
  <si>
    <t>1xPhospho [S5; T7; S8]</t>
  </si>
  <si>
    <t>H2KYM3 1xPhospho [S/T]; Q95Q51 1xPhospho [S/T]; H2KYM2 1xPhospho [S/T]; Q7JNG4 1xPhospho [S/T]</t>
  </si>
  <si>
    <t>H2KYM3 1xPhospho [S637; T639; S640]; Q95Q51 1xPhospho [S624; T626; S627]; H2KYM2 1xPhospho [S629; T631; S632]; Q7JNG4 1xPhospho [S543; T545; S546]</t>
  </si>
  <si>
    <t>[R].SPPPKTPSEASYASTRPK.[T]</t>
  </si>
  <si>
    <t>2xPhospho [S/T/Y]</t>
  </si>
  <si>
    <t>2xPhospho [S1; T6; S8; S11; Y12; S14; T15]</t>
  </si>
  <si>
    <t>B3WFT8 2xPhospho [S273; S]; H2KYS2 2xPhospho [S269; S]</t>
  </si>
  <si>
    <t>B3WFT8 2xPhospho [S266; S273; S276]; H2KYS2 2xPhospho [S262; S269; S272]</t>
  </si>
  <si>
    <t>B3WFT8 [266-283]; H2KYS2 [262-279]</t>
  </si>
  <si>
    <t>1xPhospho [S1; T6; S8]</t>
  </si>
  <si>
    <t>B3WFT8 1xPhospho [S266; T271; S273]; H2KYS2 1xPhospho [S262; T267; S269]</t>
  </si>
  <si>
    <t>[R].SPINTSPSSSPK.[A]</t>
  </si>
  <si>
    <t>1xPhospho [S1; T5; S6; S8; S9; S10]</t>
  </si>
  <si>
    <t>P91198 1xPhospho [S/T]</t>
  </si>
  <si>
    <t>P91198 1xPhospho [S296; T300; S301]</t>
  </si>
  <si>
    <t>P91198 [296-307]</t>
  </si>
  <si>
    <t>[R].SPLITTSPKKDVK.[G]</t>
  </si>
  <si>
    <t>1xPhospho [T5; T6; S7]</t>
  </si>
  <si>
    <t>O45081 1xPhospho [S/T]</t>
  </si>
  <si>
    <t>O45081 1xPhospho [T16; T17; S18]</t>
  </si>
  <si>
    <t>O45081</t>
  </si>
  <si>
    <t>Uncharacterized protein OS=Caenorhabditis elegans OX=6239 GN=C17H12.10 PE=1 SV=1</t>
  </si>
  <si>
    <t>O45081 [12-24]</t>
  </si>
  <si>
    <t>[R].RGDVNNSQVQDDDSDDRR.[N]</t>
  </si>
  <si>
    <t>G5EDE4 1xPhospho [S120]</t>
  </si>
  <si>
    <t>G5EDE4 [107-124]</t>
  </si>
  <si>
    <t>[R].VTSTSREEEVSSAAGEEAK.[R]</t>
  </si>
  <si>
    <t>1xPhospho [S3; T4; S5; S11; S12]</t>
  </si>
  <si>
    <t>Q9XTT2 1xPhospho [S/T]; Q8I0Z1 1xPhospho [S/T]</t>
  </si>
  <si>
    <t>Q9XTT2 1xPhospho [S560; T561; S562; S568; S569]; Q8I0Z1 1xPhospho [S560; T561; S562; S568; S569]</t>
  </si>
  <si>
    <t>Q8I0Z1</t>
  </si>
  <si>
    <t>CCCP-1 OS=Caenorhabditis elegans OX=6239 GN=cccp-1 PE=2 SV=1</t>
  </si>
  <si>
    <t>Q9XTT2 [558-576]; Q8I0Z1 [558-576]</t>
  </si>
  <si>
    <t>[R].DSSHDTNASNETDIR.[S]</t>
  </si>
  <si>
    <t>1xPhospho [S2; S3; T6; S9]</t>
  </si>
  <si>
    <t>P91193 1xPhospho [S/T]</t>
  </si>
  <si>
    <t>P91193 1xPhospho [S500; S501; T504; S507]</t>
  </si>
  <si>
    <t>P91193</t>
  </si>
  <si>
    <t>Macoilin OS=Caenorhabditis elegans OX=6239 GN=maco-1 PE=2 SV=4</t>
  </si>
  <si>
    <t>P91193 [499-513]</t>
  </si>
  <si>
    <t>[R].DSSPRNPEAPPIQSSSK.[M]</t>
  </si>
  <si>
    <t>G5ECQ3 1xPhospho [S]</t>
  </si>
  <si>
    <t>G5ECQ3 1xPhospho [S359; S360]</t>
  </si>
  <si>
    <t>G5ECQ3 [358-374]</t>
  </si>
  <si>
    <t>[K].SPPTPPPPAPGPHK.[E]</t>
  </si>
  <si>
    <t>Q9BL72 [507-520]</t>
  </si>
  <si>
    <t>[K].SPSLVLVISGSPSPR.[R]</t>
  </si>
  <si>
    <t>1xPhospho [S1; S3; S9; S11]</t>
  </si>
  <si>
    <t>P91497 1xPhospho [S]; P91026 1xPhospho [S]</t>
  </si>
  <si>
    <t>P91497 1xPhospho [S71; S73; S79; S81]; P91026 1xPhospho [S71; S73; S79; S81]</t>
  </si>
  <si>
    <t>P91026</t>
  </si>
  <si>
    <t>SPerm CHromatin enriched OS=Caenorhabditis elegans OX=6239 GN=spch-2 PE=4 SV=1</t>
  </si>
  <si>
    <t>P91497 [71-85]; P91026 [71-85]</t>
  </si>
  <si>
    <t>[K].EAEASTSVPQASSPDISSQEQPESSTSSSK.[K]</t>
  </si>
  <si>
    <t>1xPhospho [S5; T6; S7; S12; S13]</t>
  </si>
  <si>
    <t>Q9N4L7 1xPhospho [S/T]</t>
  </si>
  <si>
    <t>Q9N4L7 1xPhospho [S228; T229; S230; S235; S236]</t>
  </si>
  <si>
    <t>Q9N4L7</t>
  </si>
  <si>
    <t>C.Elegans Chromodomain protein OS=Caenorhabditis elegans OX=6239 GN=cec-10 PE=1 SV=1</t>
  </si>
  <si>
    <t>Q9N4L7 [224-253]</t>
  </si>
  <si>
    <t>[R].SNPDITSISQYYGPVR.[S]</t>
  </si>
  <si>
    <t>1xPhospho [S1; T6; S7; S9]</t>
  </si>
  <si>
    <t>G5ECE2 1xPhospho [S640]; G5EEE0 1xPhospho [S598]; G5EDB9 1xPhospho [S763]; G5ECB8 1xPhospho [S598]</t>
  </si>
  <si>
    <t>G5ECE2 [640-655]; G5EEE0 [598-613]; G5EDB9 [763-778]; G5ECB8 [598-613]</t>
  </si>
  <si>
    <t>[R].TKSIETMNEIHTSQK.[L]</t>
  </si>
  <si>
    <t>1xPhospho [T1; S3; T6]</t>
  </si>
  <si>
    <t>B3WFT8 1xPhospho [T333; S335; T338]; H2KYS2 1xPhospho [T329; S331; T334]</t>
  </si>
  <si>
    <t>B3WFT8 [333-347]; H2KYS2 [329-343]</t>
  </si>
  <si>
    <t>[K].NRSPVHSASTPTGPDLLTK.[L]</t>
  </si>
  <si>
    <t>2xPhospho [S7; S]</t>
  </si>
  <si>
    <t>2xPhospho [S3; S7; S9]</t>
  </si>
  <si>
    <t>Q5LK42 2xPhospho [S485; S]; H2KZZ6 2xPhospho [S848; S]; H2KZZ5 2xPhospho [S844; S]; A0A4V0IKC0 2xPhospho [S846; S]</t>
  </si>
  <si>
    <t>Q5LK42 2xPhospho [S481; S485; S487]; H2KZZ6 2xPhospho [S844; S848; S850]; H2KZZ5 2xPhospho [S840; S844; S846]; A0A4V0IKC0 2xPhospho [S842; S846; S848]</t>
  </si>
  <si>
    <t>H2KZZ6</t>
  </si>
  <si>
    <t>TBC (Tre-2/Bub2/Cdc16) domain family OS=Caenorhabditis elegans OX=6239 GN=tbc-11 PE=1 SV=1</t>
  </si>
  <si>
    <t>Q5LK42 [479-497]; H2KZZ6 [842-860]; H2KZZ5 [838-856]; A0A4V0IKC0 [840-858]</t>
  </si>
  <si>
    <t>[R].KMEDSEDGVPTYCSNDMKPSPK.[R]</t>
  </si>
  <si>
    <t>1xCarbamidomethyl [C13]; 1xPhospho [S/T/Y]; 1xOxidation [M]</t>
  </si>
  <si>
    <t>1xCarbamidomethyl [C13]; 1xPhospho [T11; Y12; S14; S20]; 1xOxidation [M2; M17]</t>
  </si>
  <si>
    <t>S6FWP6 1xPhospho [S/T/Y]; S6EZN6 1xPhospho [S/T/Y]; A7LPE3 1xPhospho [S/T/Y]; C0P271 1xPhospho [S/T/Y]; S6F556 1xPhospho [S/T/Y]; P34609 1xPhospho [S/T/Y]; C7FZT6 1xPhospho [S/T/Y]; A7LPE4 1xPhospho [S/T/Y]</t>
  </si>
  <si>
    <t>S6FWP6 1xPhospho [T436; Y437; S439; S445]; S6EZN6 1xPhospho [T430; Y431; S433; S439]; A7LPE3 1xPhospho [T136; Y137; S139; S145]; C0P271 1xPhospho [T780; Y781; S783; S789]; S6F556 1xPhospho [T136; Y137; S139; S145]; P34609 1xPhospho [T747; Y748; S750; S756]; C7FZT6 1xPhospho [T498; Y499; S501; S507]; A7LPE4 1xPhospho [T747; Y748; S750; S756]</t>
  </si>
  <si>
    <t>S6FWP6 [426-447]; S6EZN6 [420-441]; A7LPE3 [126-147]; C0P271 [770-791]; S6F556 [126-147]; P34609 [737-758]; C7FZT6 [488-509]; A7LPE4 [737-758]</t>
  </si>
  <si>
    <t>[R].EESPAPPPGSHSDNHVDPSASHPR.[I]</t>
  </si>
  <si>
    <t>1xPhospho [S3; S12; S19; S21]</t>
  </si>
  <si>
    <t>A0A486WV95 1xPhospho [S77; S93]; O45087 1xPhospho [S77; S93]</t>
  </si>
  <si>
    <t>A0A486WV95 [75-98]; O45087 [75-98]</t>
  </si>
  <si>
    <t>[K].SISNSCPDLHKTEK.[S]</t>
  </si>
  <si>
    <t>1xCarbamidomethyl [C6]; 1xPhospho [S5]</t>
  </si>
  <si>
    <t>A0A2K5ATR5 1xPhospho [S846]; A0A2K5ATR9 1xPhospho [S846]; A0A2K5ATQ8 1xPhospho [S846]; A0A2K5ATQ3 1xPhospho [S846]</t>
  </si>
  <si>
    <t>A0A2K5ATR5</t>
  </si>
  <si>
    <t>Ricin B-type lectin domain-containing protein OS=Caenorhabditis elegans OX=6239 GN=C25H3.11 PE=1 SV=1</t>
  </si>
  <si>
    <t>A0A2K5ATR5 [842-855]; A0A2K5ATR9 [842-855]; A0A2K5ATQ8 [842-855]; A0A2K5ATQ3 [842-855]</t>
  </si>
  <si>
    <t>[K].VSPSTDDDDDEGEEEKNDR.[K]</t>
  </si>
  <si>
    <t>1xPhospho [S2; S4; T5]</t>
  </si>
  <si>
    <t>X5LPS5 [343-361]; X5LX61 [265-283]; G5ED45 [339-357]</t>
  </si>
  <si>
    <t>[R].TTSVSSSAQESSTEIEYLR.[N]</t>
  </si>
  <si>
    <t>1xPhospho [T1; T2; S3]</t>
  </si>
  <si>
    <t>Q23542 1xPhospho [S/T]; L8EC32 1xPhospho [S/T]; L8E938 1xPhospho [S/T]; E2JKZ0 1xPhospho [S/T]; E2JKY8 1xPhospho [S/T]</t>
  </si>
  <si>
    <t>Q23542 1xPhospho [T280; T281; S282]; L8EC32 1xPhospho [T277; T278; S279]; L8E938 1xPhospho [T252; T253; S254]; E2JKZ0 1xPhospho [T305; T306; S307]; E2JKY8 1xPhospho [T42; T43; S44]</t>
  </si>
  <si>
    <t>E2JKZ0</t>
  </si>
  <si>
    <t>DyNactin Complex component OS=Caenorhabditis elegans OX=6239 GN=dnc-1 PE=1 SV=1</t>
  </si>
  <si>
    <t>Q23542 [280-298]; L8EC32 [277-295]; L8E938 [252-270]; E2JKZ0 [305-323]; E2JKY8 [42-60]</t>
  </si>
  <si>
    <t>1xCarbamidomethyl [C13]; 1xPhospho [S20]</t>
  </si>
  <si>
    <t>S6FWP6 1xPhospho [S445]; S6EZN6 1xPhospho [S439]; A7LPE3 1xPhospho [S145]; C0P271 1xPhospho [S789]; S6F556 1xPhospho [S145]; P34609 1xPhospho [S756]; C7FZT6 1xPhospho [S507]; A7LPE4 1xPhospho [S756]</t>
  </si>
  <si>
    <t>[R].EFDKNDSESPVPSEKEQEPTTVSR.[E]</t>
  </si>
  <si>
    <t>1xPhospho [S7; S9; S13]</t>
  </si>
  <si>
    <t>Q17490 1xPhospho [S3397; S3399; S3403]</t>
  </si>
  <si>
    <t>Q17490 [3391-3414]</t>
  </si>
  <si>
    <t>2xPhospho [S9; S]</t>
  </si>
  <si>
    <t>2xPhospho [S7; S9; S13]</t>
  </si>
  <si>
    <t>Q17490 2xPhospho [S3399; S]</t>
  </si>
  <si>
    <t>Q17490 2xPhospho [S3397; S3399; S3403]</t>
  </si>
  <si>
    <t>[R].NSETPELHYTR.[G]</t>
  </si>
  <si>
    <t>1xPhospho [S2; T4]</t>
  </si>
  <si>
    <t>Q9U2D6 1xPhospho [S619; T621]</t>
  </si>
  <si>
    <t>Q9U2D6 [618-628]</t>
  </si>
  <si>
    <t>[R].SISQENSTGPWICDR.[C]</t>
  </si>
  <si>
    <t>1xCarbamidomethyl [C13]; 1xPhospho [S/T]</t>
  </si>
  <si>
    <t>1xCarbamidomethyl [C13]; 1xPhospho [S1; S3; S7; T8]</t>
  </si>
  <si>
    <t>Q9N582 1xPhospho [S/T]</t>
  </si>
  <si>
    <t>Q9N582 1xPhospho [S269; S271; S275; T276]</t>
  </si>
  <si>
    <t>Q9N582</t>
  </si>
  <si>
    <t>RanBP2-type domain-containing protein OS=Caenorhabditis elegans OX=6239 GN=CELE_Y119C1A.1 PE=1 SV=3</t>
  </si>
  <si>
    <t>Q9N582 [269-283]</t>
  </si>
  <si>
    <t>[R].SLSASALAANR.[E]</t>
  </si>
  <si>
    <t>Q9UB28 1xPhospho [S]; Q9UB29 1xPhospho [S]; Q9BKP3 1xPhospho [S]</t>
  </si>
  <si>
    <t>Q9UB28 1xPhospho [S4212; S4214]; Q9UB29 1xPhospho [S4215; S4217]; Q9BKP3 1xPhospho [S321; S323]</t>
  </si>
  <si>
    <t>Q9UB28 [4210-4220]; Q9UB29 [4213-4223]; Q9BKP3 [319-329]</t>
  </si>
  <si>
    <t>[R].EGEEPKQEVSFEDGQDTR.[A]</t>
  </si>
  <si>
    <t>H2KYR1 [134-151]</t>
  </si>
  <si>
    <t>1xPhospho [S/T]; 1xOxidation [M7]</t>
  </si>
  <si>
    <t>1xPhospho [T1; S3; T6; T12]; 1xOxidation [M7]</t>
  </si>
  <si>
    <t>[R].EGGDGASGAEEGTAQALLDSK.[G]</t>
  </si>
  <si>
    <t>1xPhospho [S7; T13]</t>
  </si>
  <si>
    <t>Q8MXS0 1xPhospho [S/T]; Q95XP6 1xPhospho [S/T]; Q95XP5 1xPhospho [S/T]; U4PMD6 1xPhospho [S/T]</t>
  </si>
  <si>
    <t>Q8MXS0 1xPhospho [S284; T290]; Q95XP6 1xPhospho [S284; T290]; Q95XP5 1xPhospho [S284; T290]; U4PMD6 1xPhospho [S77; T83]</t>
  </si>
  <si>
    <t>Q8MXS0 [278-298]; Q95XP6 [278-298]; Q95XP5 [278-298]; U4PMD6 [71-91]</t>
  </si>
  <si>
    <t>[K].SLQESDDEDEDDNDQQVVK.[Q]</t>
  </si>
  <si>
    <t>G4RYA5 1xPhospho [S]</t>
  </si>
  <si>
    <t>G4RYA5 1xPhospho [S291; S295]</t>
  </si>
  <si>
    <t>G4RYA5</t>
  </si>
  <si>
    <t>SRP54 domain-containing protein OS=Caenorhabditis elegans OX=6239 GN=CELE_F38A1.8 PE=1 SV=1</t>
  </si>
  <si>
    <t>G4RYA5 [291-309]</t>
  </si>
  <si>
    <t>[R].EGGGQSPTLTPENANTIEK.[S]</t>
  </si>
  <si>
    <t>1xPhospho [S6; T8; T10]</t>
  </si>
  <si>
    <t>Q9N4L7 1xPhospho [S328; T330; T332]</t>
  </si>
  <si>
    <t>Q9N4L7 [323-341]</t>
  </si>
  <si>
    <t>[R].RGSDVTSHVSSVSGK.[S]</t>
  </si>
  <si>
    <t>1xPhospho [S3; T6; S7]</t>
  </si>
  <si>
    <t>Q21483 1xPhospho [S/T]</t>
  </si>
  <si>
    <t>Q21483 1xPhospho [S8; T11; S12]</t>
  </si>
  <si>
    <t>Q21483</t>
  </si>
  <si>
    <t>Protein kinase domain-containing protein OS=Caenorhabditis elegans OX=6239 GN=CELE_M03C11.1 PE=1 SV=1</t>
  </si>
  <si>
    <t>Q21483 [6-20]</t>
  </si>
  <si>
    <t>[R].EGKLDEEDELNETPEVVGEDSVSPR.[SE]</t>
  </si>
  <si>
    <t>1xPhospho [T13; S21; S23]</t>
  </si>
  <si>
    <t>A0A0K3AUM3 1xPhospho [T/S]; A0A0K3AXK2 1xPhospho [T/S]; A0A0K3AS90 1xPhospho [T/S]; A0A0K3AVA5 1xPhospho [T/S]; A0A0K3AV92 1xPhospho [T/S]; A0A0K3AS71 1xPhospho [T/S]; A0A0K3AXJ0 1xPhospho [T/S]; A0A0K3ARR7 1xPhospho [T/S]; A0A0K3ARS4 1xPhospho [T/S]; A0A0K3AXH8 1xPhospho [T/S]; A0A0K3ARR2 1xPhospho [T/S]; A0A0K3AS80 1xPhospho [T/S]; A0A0K3AUL7 1xPhospho [T/S]; A0A0K3AS74 1xPhospho [T/S]; G5EBH0 1xPhospho [T/S]</t>
  </si>
  <si>
    <t>A0A0K3AUM3 1xPhospho [T492; S500; S502]; A0A0K3AXK2 1xPhospho [T492; S500; S502]; A0A0K3AS90 1xPhospho [T492; S500; S502]; A0A0K3AVA5 1xPhospho [T492; S500; S502]; A0A0K3AV92 1xPhospho [T520; S528; S530]; A0A0K3AS71 1xPhospho [T520; S528; S530]; A0A0K3AXJ0 1xPhospho [T492; S500; S502]; A0A0K3ARR7 1xPhospho [T492; S500; S502]; A0A0K3ARS4 1xPhospho [T492; S500; S502]; A0A0K3AXH8 1xPhospho [T520; S528; S530]; A0A0K3ARR2 1xPhospho [T520; S528; S530]; A0A0K3AS80 1xPhospho [T492; S500; S502]; A0A0K3AUL7 1xPhospho [T520; S528; S530]; A0A0K3AS74 1xPhospho [T520; S528; S530]; G5EBH0 1xPhospho [T520; S528; S530]</t>
  </si>
  <si>
    <t>A0A0K3AUM3 [480-504]; A0A0K3AXK2 [480-504]; A0A0K3AS90 [480-504]; A0A0K3AVA5 [480-504]; A0A0K3AV92 [508-532]; A0A0K3AS71 [508-532]; A0A0K3AXJ0 [480-504]; A0A0K3ARR7 [480-504]; A0A0K3ARS4 [480-504]; A0A0K3AXH8 [508-532]; A0A0K3ARR2 [508-532]; A0A0K3AS80 [480-504]; A0A0K3AUL7 [508-532]; A0A0K3AS74 [508-532]; G5EBH0 [508-532]</t>
  </si>
  <si>
    <t>[R].NSGAIEETADGESSAQSAAEKK.[N]</t>
  </si>
  <si>
    <t>U4PE21 [123-144]; Q01630 [298-319]</t>
  </si>
  <si>
    <t>[K].VSNTISAPTSPAK.[S]</t>
  </si>
  <si>
    <t>Q8MXU3 1xPhospho [S/T]</t>
  </si>
  <si>
    <t>Q8MXU3 1xPhospho [T46; S47]</t>
  </si>
  <si>
    <t>Q8MXU3</t>
  </si>
  <si>
    <t>SyNapsiN OS=Caenorhabditis elegans OX=6239 GN=snn-1 PE=1 SV=1</t>
  </si>
  <si>
    <t>Q8MXU3 [38-50]</t>
  </si>
  <si>
    <t>[R].KSSTSDSFEAVDEKK.[N]</t>
  </si>
  <si>
    <t>1xPhospho [S2; S3; T4; S5; S7]</t>
  </si>
  <si>
    <t>Q21821 1xPhospho [S/T]</t>
  </si>
  <si>
    <t>Q21821 1xPhospho [S21; S22; T23; S24; S26]</t>
  </si>
  <si>
    <t>Q21821</t>
  </si>
  <si>
    <t>Uncharacterized protein OS=Caenorhabditis elegans OX=6239 GN=CELE_R07E5.7 PE=1 SV=1</t>
  </si>
  <si>
    <t>Q21821 [20-34]</t>
  </si>
  <si>
    <t>2xPhospho [S1; T7; S8; S10; S15; S20; T24]</t>
  </si>
  <si>
    <t>Q17490 2xPhospho [S1944; T1950; S1951; S1953; S1958; S1963; T1967]</t>
  </si>
  <si>
    <t>[R].EFVANLGDETASDIEEEQER.[E]</t>
  </si>
  <si>
    <t>Q23398 1xPhospho [S/T]; Q95PX7 1xPhospho [S/T]; Q95PX8 1xPhospho [S/T]; Q86MP0 1xPhospho [S/T]; Q95PX9 1xPhospho [S/T]</t>
  </si>
  <si>
    <t>Q23398 1xPhospho [T173; S175]; Q95PX7 1xPhospho [T664; S666]; Q95PX8 1xPhospho [T655; S657]; Q86MP0 1xPhospho [T443; S445]; Q95PX9 1xPhospho [T443; S445]</t>
  </si>
  <si>
    <t>Q23398 [164-183]; Q95PX7 [655-674]; Q95PX8 [646-665]; Q86MP0 [434-453]; Q95PX9 [434-453]</t>
  </si>
  <si>
    <t>[K].LNNVSTPSGSLHTSESK.[D]</t>
  </si>
  <si>
    <t>1xPhospho [S5; T6; S8; S10; T13; S14; S16]</t>
  </si>
  <si>
    <t>Q8WQ99 1xPhospho [T/S]</t>
  </si>
  <si>
    <t>Q8WQ99 1xPhospho [S319; T320; S322; S324]</t>
  </si>
  <si>
    <t>Q8WQ99</t>
  </si>
  <si>
    <t>Casein kinase I gamma OS=Caenorhabditis elegans OX=6239 GN=csnk-1 PE=3 SV=1</t>
  </si>
  <si>
    <t>Q8WQ99 [315-331]</t>
  </si>
  <si>
    <t>[K].SLSSAEDSEDEADLTEEQR.[A]</t>
  </si>
  <si>
    <t>1xPhospho [S1; S3; S4; S8]</t>
  </si>
  <si>
    <t>Q9N537 1xPhospho [S]</t>
  </si>
  <si>
    <t>Q9N537 1xPhospho [S129; S131; S132; S136]</t>
  </si>
  <si>
    <t>Q9N537 [129-147]</t>
  </si>
  <si>
    <t>[K].SISSSREDLLSEHATSR.[S]</t>
  </si>
  <si>
    <t>1xPhospho [S3; S4; S5; S11]</t>
  </si>
  <si>
    <t>H2KYC5 1xPhospho [S]; Q95ZY7 1xPhospho [S]; A0A1C3NSL9 1xPhospho [S]</t>
  </si>
  <si>
    <t>H2KYC5 1xPhospho [S566; S567; S568]; Q95ZY7 1xPhospho [S566; S567; S568]; A0A1C3NSL9 1xPhospho [S305; S306; S307]</t>
  </si>
  <si>
    <t>H2KYC5 [564-580]; Q95ZY7 [564-580]; A0A1C3NSL9 [303-319]</t>
  </si>
  <si>
    <t>[R].KSSLSQIASHSGGSDTCK.[V]</t>
  </si>
  <si>
    <t>1xCarbamidomethyl [C17]; 1xPhospho [S]</t>
  </si>
  <si>
    <t>1xCarbamidomethyl [C17]; 1xPhospho [S2; S3; S5; S9]</t>
  </si>
  <si>
    <t>G4SCE4 1xPhospho [S]</t>
  </si>
  <si>
    <t>G4SCE4 1xPhospho [S20; S21; S23; S27]</t>
  </si>
  <si>
    <t>G4SCE4</t>
  </si>
  <si>
    <t>Nuclear Hormone Receptor family OS=Caenorhabditis elegans OX=6239 GN=nhr-119 PE=1 SV=1</t>
  </si>
  <si>
    <t>G4SCE4 [19-36]</t>
  </si>
  <si>
    <t>[R].LNKSGEGSVSSLAEFER.[L]</t>
  </si>
  <si>
    <t>2xPhospho [S4; S8; S10; S11]</t>
  </si>
  <si>
    <t>Q17490 2xPhospho [S]</t>
  </si>
  <si>
    <t>Q17490 2xPhospho [S6713; S6717; S6719; S6720]</t>
  </si>
  <si>
    <t>Q17490 [6710-6726]</t>
  </si>
  <si>
    <t>1xPhospho [S4; S8; S10; S11]</t>
  </si>
  <si>
    <t>Q17490 1xPhospho [S6713; S6717; S6719; S6720]</t>
  </si>
  <si>
    <t>[R].RAQTPAADTDAIDTASSPVKK.[G]</t>
  </si>
  <si>
    <t>2xPhospho [T4; S17]</t>
  </si>
  <si>
    <t>2xPhospho [T4; T9; S17]</t>
  </si>
  <si>
    <t>G5EDQ2 2xPhospho [T149; S162]</t>
  </si>
  <si>
    <t>G5EDQ2 [146-166]</t>
  </si>
  <si>
    <t>[R].SMSSSEEDIIAGGGGNTLK.[M]</t>
  </si>
  <si>
    <t>1xPhospho [S1; S3; S4; S5]</t>
  </si>
  <si>
    <t>Q22366 1xPhospho [S]</t>
  </si>
  <si>
    <t>Q22366 1xPhospho [S478; S480; S481; S482]</t>
  </si>
  <si>
    <t>Q22366</t>
  </si>
  <si>
    <t>Rab-3-interacting molecule unc-10 OS=Caenorhabditis elegans OX=6239 GN=unc-10 PE=2 SV=2</t>
  </si>
  <si>
    <t>Q22366 [478-496]</t>
  </si>
  <si>
    <t>[R].SMSQPVLNVEGDKR.[T]</t>
  </si>
  <si>
    <t>1xPhospho [S]; 1xOxidation [M2]</t>
  </si>
  <si>
    <t>1xPhospho [S1; S3]; 1xOxidation [M2]</t>
  </si>
  <si>
    <t>P91349 [23-36]</t>
  </si>
  <si>
    <t>1xPhospho [T14; S16; S17]</t>
  </si>
  <si>
    <t>G5EDQ2 1xPhospho [T159; S161; S162]</t>
  </si>
  <si>
    <t>[K].SMSLDTPVSVAHV.[-]</t>
  </si>
  <si>
    <t>1xPhospho [S1; S3; T6; S9]; 1xOxidation [M2]</t>
  </si>
  <si>
    <t>Q95XP5 1xPhospho [S/T]; U4PMD6 1xPhospho [S/T]</t>
  </si>
  <si>
    <t>Q95XP5 1xPhospho [S1222; S1224; T1227; S1230]; U4PMD6 1xPhospho [S1015; S1017; T1020; S1023]</t>
  </si>
  <si>
    <t>Q95XP5</t>
  </si>
  <si>
    <t>Calcium-transporting ATPase OS=Caenorhabditis elegans OX=6239 GN=mca-3 PE=1 SV=1</t>
  </si>
  <si>
    <t>Q95XP5 [1222-1234]; U4PMD6 [1015-1027]</t>
  </si>
  <si>
    <t>[R].RAPSPKEDAAPAPK.[S]</t>
  </si>
  <si>
    <t>Q9XU12 1xPhospho [S203]; G5ED75 1xPhospho [S145]</t>
  </si>
  <si>
    <t>Q9XU12</t>
  </si>
  <si>
    <t>Kinesin-like protein OS=Caenorhabditis elegans OX=6239 GN=klp-7 PE=1 SV=1</t>
  </si>
  <si>
    <t>Q9XU12 [200-213]; G5ED75 [142-155]</t>
  </si>
  <si>
    <t>[R].KSSTSDSFEAVDEK.[K]</t>
  </si>
  <si>
    <t>Q21821 1xPhospho [S22]</t>
  </si>
  <si>
    <t>Q21821 [20-33]</t>
  </si>
  <si>
    <t>[K].VSQHENPLYKPPPPIASNSPR.[L]</t>
  </si>
  <si>
    <t>1xPhospho [S2; Y9; S17; S19]</t>
  </si>
  <si>
    <t>Q22629 1xPhospho [S/Y]</t>
  </si>
  <si>
    <t>Q22629 1xPhospho [S546; Y553; S561; S563]</t>
  </si>
  <si>
    <t>Q22629</t>
  </si>
  <si>
    <t>DystroGlycaN OS=Caenorhabditis elegans OX=6239 GN=dgn-1 PE=1 SV=1</t>
  </si>
  <si>
    <t>Q22629 [545-565]</t>
  </si>
  <si>
    <t>2xPhospho [S1; S3; S4; S8]</t>
  </si>
  <si>
    <t>Q9N537 2xPhospho [S]</t>
  </si>
  <si>
    <t>Q9N537 2xPhospho [S129; S131; S132; S136]</t>
  </si>
  <si>
    <t>[R].TKSGSDASSNAGDISTEPPHQDVVTPAPAFVEHTA.[-]</t>
  </si>
  <si>
    <t>1xPhospho [T1; S3; S5; S8; S9; S15; T16; T25]</t>
  </si>
  <si>
    <t>Q9TZC8 1xPhospho [S/T]; Q86MI3 1xPhospho [S/T]; Q95X21 1xPhospho [S/T]</t>
  </si>
  <si>
    <t>Q9TZC8 1xPhospho [T522; S524; S526; S529; S530; S536; T537; T546]; Q86MI3 1xPhospho [T536; S538; S540; S543; S544; S550; T551; T560]; Q95X21 1xPhospho [T525; S527; S529; S532; S533; S539; T540; T549]</t>
  </si>
  <si>
    <t>Q9TZC8 [522-556]; Q86MI3 [536-570]; Q95X21 [525-559]</t>
  </si>
  <si>
    <t>[R].SMDQDSVTDFQTIR.[Q]</t>
  </si>
  <si>
    <t>1xPhospho [S1; S6]; 1xOxidation [M2]</t>
  </si>
  <si>
    <t>U4PAZ9 1xPhospho [S]</t>
  </si>
  <si>
    <t>U4PAZ9 1xPhospho [S376; S381]</t>
  </si>
  <si>
    <t>U4PAZ9</t>
  </si>
  <si>
    <t>Patronin (microtubule-binding protein) homolog OS=Caenorhabditis elegans OX=6239 GN=ptrn-1 PE=1 SV=1</t>
  </si>
  <si>
    <t>U4PAZ9 [376-389]</t>
  </si>
  <si>
    <t>1xPhospho [S1; S6]</t>
  </si>
  <si>
    <t>U4PAZ9 1xPhospho [S376]</t>
  </si>
  <si>
    <t>[K].LLTRPEAASPVQSK.[I]</t>
  </si>
  <si>
    <t>1xPhospho [T3; S9; S13]</t>
  </si>
  <si>
    <t>A0A1D3PCL8 1xPhospho [S/T]; S5ZDJ9 1xPhospho [S/T]; Q20937 1xPhospho [S/T]; A0A1D3PCM5 1xPhospho [S/T]</t>
  </si>
  <si>
    <t>A0A1D3PCL8 1xPhospho [T1202; S1208]; S5ZDJ9 1xPhospho [T743; S749]; Q20937 1xPhospho [T1509; S1515]; A0A1D3PCM5 1xPhospho [T1492; S1498]</t>
  </si>
  <si>
    <t>A0A1D3PCL8 [1200-1213]; S5ZDJ9 [741-754]; Q20937 [1507-1520]; A0A1D3PCM5 [1490-1503]</t>
  </si>
  <si>
    <t>[R].SIVSTEHRQSPTQESEQSLEPTSEK.[N]</t>
  </si>
  <si>
    <t>1xPhospho [S1; S4; T5; S10; T12; S15; S18]</t>
  </si>
  <si>
    <t>Q17490 1xPhospho [S2467; S2470; T2471; S2476; T2478; S2481; S2484]</t>
  </si>
  <si>
    <t>Q17490 [2467-2491]</t>
  </si>
  <si>
    <t>[K].VSQAAAHAQFGSTQVINSNAGEVVEESR.[N]</t>
  </si>
  <si>
    <t>Q8WQ99 1xPhospho [S360]</t>
  </si>
  <si>
    <t>Q8WQ99 [343-370]</t>
  </si>
  <si>
    <t>[K].SLVRPASPGSEDKR.[G]</t>
  </si>
  <si>
    <t>1xPhospho [S7; S10]</t>
  </si>
  <si>
    <t>G5EDT9 1xPhospho [S2059]</t>
  </si>
  <si>
    <t>G5EDT9 [2053-2066]</t>
  </si>
  <si>
    <t>Q5LK42 1xPhospho [S]; H2KZZ6 1xPhospho [S]; H2KZZ5 1xPhospho [S]; A0A4V0IKC0 1xPhospho [S]</t>
  </si>
  <si>
    <t>Q5LK42 1xPhospho [S481; S485]; H2KZZ6 1xPhospho [S844; S848]; H2KZZ5 1xPhospho [S840; S844]; A0A4V0IKC0 1xPhospho [S842; S846]</t>
  </si>
  <si>
    <t>[K].SLTPEDPEKPTDSVQEHQQKDQEQAEAEDQR.[E]</t>
  </si>
  <si>
    <t>1xPhospho [S1; T3]</t>
  </si>
  <si>
    <t>Q17490 1xPhospho [S6573; T6575]</t>
  </si>
  <si>
    <t>Q17490 [6573-6603]</t>
  </si>
  <si>
    <t>[K].SLTPEDPEKPTDSVQEHQQK.[D]</t>
  </si>
  <si>
    <t>Q17490 [6573-6592]</t>
  </si>
  <si>
    <t>[R].SISTETVICSSR.[T]</t>
  </si>
  <si>
    <t>1xCarbamidomethyl [C9]; 1xPhospho [S1; S3]</t>
  </si>
  <si>
    <t>O16366 1xPhospho [S]</t>
  </si>
  <si>
    <t>O16366 1xPhospho [S428; S430]</t>
  </si>
  <si>
    <t>O16366</t>
  </si>
  <si>
    <t>Uncharacterized protein OS=Caenorhabditis elegans OX=6239 GN=CELE_R02F11.4 PE=1 SV=1</t>
  </si>
  <si>
    <t>O16366 [428-439]</t>
  </si>
  <si>
    <t>[R].EEDDSHVIESHEYTSSPVPSEDSVK.[H]</t>
  </si>
  <si>
    <t>1xPhospho [S5; S10; Y13; T14; S15; S16; S20; S23]</t>
  </si>
  <si>
    <t>Q17490 1xPhospho [S5543; S5548; Y5551; T5552; S5553; S5554]</t>
  </si>
  <si>
    <t>Q17490 [5539-5563]</t>
  </si>
  <si>
    <t>1xCarbamidomethyl [C13]; 1xPhospho [T/S/Y]; 2xOxidation [M2; M17]</t>
  </si>
  <si>
    <t>1xCarbamidomethyl [C13]; 1xPhospho [T11; Y12; S14; S20]; 2xOxidation [M2; M17]</t>
  </si>
  <si>
    <t>[K].SPSLVVVISPSPR.[R]</t>
  </si>
  <si>
    <t>Q17626 1xPhospho [S]</t>
  </si>
  <si>
    <t>Q17626 1xPhospho [S76; S78]</t>
  </si>
  <si>
    <t>Q17626 [68-80]</t>
  </si>
  <si>
    <t>[K].VEKTDENAVVESTSSFSPK.[L]</t>
  </si>
  <si>
    <t>1xPhospho [S12; T13; S14; S15; S17]</t>
  </si>
  <si>
    <t>G5EF29 1xPhospho [S/T]; H2KZ82 1xPhospho [S/T]</t>
  </si>
  <si>
    <t>G5EF29 1xPhospho [S121; T122; S123; S124; S126]; H2KZ82 1xPhospho [S121; T122; S123; S124; S126]</t>
  </si>
  <si>
    <t>H2KZ82</t>
  </si>
  <si>
    <t>Prion-like-(Q/N-rich)-domain-bearing protein OS=Caenorhabditis elegans OX=6239 GN=pqn-21 PE=1 SV=1</t>
  </si>
  <si>
    <t>G5EF29 [110-128]; H2KZ82 [110-128]</t>
  </si>
  <si>
    <t>[R].SPSPELGFVDDSK.[K]</t>
  </si>
  <si>
    <t>1xPhospho [S1; S3; S12]</t>
  </si>
  <si>
    <t>Q18453 1xPhospho [S]</t>
  </si>
  <si>
    <t>Q18453 1xPhospho [S241; S243]</t>
  </si>
  <si>
    <t>Q18453</t>
  </si>
  <si>
    <t>ENTH domain-containing protein OS=Caenorhabditis elegans OX=6239 GN=rsd-3 PE=1 SV=1</t>
  </si>
  <si>
    <t>Q18453 [241-253]</t>
  </si>
  <si>
    <t>[K].DAEDATSEAVNHSTPSTSEDLASK.[K]</t>
  </si>
  <si>
    <t>1xPhospho [T6; S7; S13; T14; S16; T17; S18; S23]</t>
  </si>
  <si>
    <t>O01900 1xPhospho [S/T]</t>
  </si>
  <si>
    <t>O01900 1xPhospho [T952; S953; S959; T960; S962; T963; S964; S969]</t>
  </si>
  <si>
    <t>O01900 [947-970]</t>
  </si>
  <si>
    <t>[R].YASGSPVPSEENSNRVTETTTTTTVTR.[E]</t>
  </si>
  <si>
    <t>1xPhospho [S3; S5; S9; S13]</t>
  </si>
  <si>
    <t>Q17490 1xPhospho [S5631; S5633; S5637; S5641]</t>
  </si>
  <si>
    <t>Q17490 [5629-5655]</t>
  </si>
  <si>
    <t>[R].DAGSPTPEEEGEPNGER.[D]</t>
  </si>
  <si>
    <t>1xPhospho [S4; T6]</t>
  </si>
  <si>
    <t>G5ED17 1xPhospho [S/T]</t>
  </si>
  <si>
    <t>G5ED17 1xPhospho [S501; T503]</t>
  </si>
  <si>
    <t>G5ED17</t>
  </si>
  <si>
    <t>Protein kinase domain-containing protein OS=Caenorhabditis elegans OX=6239 GN=hpo-11 PE=1 SV=1</t>
  </si>
  <si>
    <t>G5ED17 [498-514]</t>
  </si>
  <si>
    <t>[R].DANNFDSDFTKEEPVLTPSDPAVVR.[A]</t>
  </si>
  <si>
    <t>1xPhospho [S7; T10; T17; S19]</t>
  </si>
  <si>
    <t>P34885 1xPhospho [T/S]; H9G2Y7 1xPhospho [T/S]</t>
  </si>
  <si>
    <t>P34885 1xPhospho [S670; T673; T680; S682]; H9G2Y7 1xPhospho [S726; T729; T736; S738]</t>
  </si>
  <si>
    <t>H9G2Y7</t>
  </si>
  <si>
    <t>Protein kinase C OS=Caenorhabditis elegans OX=6239 GN=pkc-1 PE=1 SV=1</t>
  </si>
  <si>
    <t>P34885 [664-688]; H9G2Y7 [720-744]</t>
  </si>
  <si>
    <t>[R].SRSVDLSSISR.[E]</t>
  </si>
  <si>
    <t>C9IY22 1xPhospho [S14]; C9IY21 1xPhospho [S102]</t>
  </si>
  <si>
    <t>C9IY21</t>
  </si>
  <si>
    <t>Uncharacterized protein OS=Caenorhabditis elegans OX=6239 GN=CELE_ZK1058.9 PE=1 SV=1</t>
  </si>
  <si>
    <t>C9IY22 [12-22]; C9IY21 [100-110]</t>
  </si>
  <si>
    <t>[K].TSQSPPESNQETSDAHNQSDAMNQLKK.[L]</t>
  </si>
  <si>
    <t>1xPhospho [T1; S2; S4]</t>
  </si>
  <si>
    <t>Q20898 1xPhospho [S/T]</t>
  </si>
  <si>
    <t>Q20898 1xPhospho [T575; S576; S578]</t>
  </si>
  <si>
    <t>Q20898 [575-601]</t>
  </si>
  <si>
    <t>[K].KQMSVEELDYGVPGQTTDTTTDKK.[N]</t>
  </si>
  <si>
    <t>Q565D1 [843-866]; Q20625 [690-713]; Q565D2 [773-796]; D0VWM5 [442-465]; A0A4V0IJD5 [1028-1051]; A0A4V0IKE7 [945-968]; Q6BEV6 [588-611]; A0A4V0IM76 [804-827]; A0A4V0IKZ1 [791-814]; A0A4V0INJ4 [721-744]; O45544 [632-655]; A0A4V0INR9 [760-783]; A0A4V6M3D2 [690-713]; Q20626 [958-981]; O45541 [773-796]; A0A4V0IKK7 [536-559]; A0A4V0IKI2 [976-999]; A0A4V0IJF1 [505-528]; A0A4V0IKJ7 [1059-1082]; A0A4V0ILU3 [874-897]</t>
  </si>
  <si>
    <t>[K].DATCKNPTTSDFHTKEDQTGGSPGAQSQK.[Q]</t>
  </si>
  <si>
    <t>1xCarbamidomethyl [C4]; 1xPhospho [S/T]</t>
  </si>
  <si>
    <t>1xCarbamidomethyl [C4]; 1xPhospho [T3; T8; T9; S10; T14; T19; S22]</t>
  </si>
  <si>
    <t>Q9XV66 1xPhospho [T935; T940; T941; S942; T946; T951; S954]</t>
  </si>
  <si>
    <t>Q9XV66 [933-961]</t>
  </si>
  <si>
    <t>[R].SRSPSEHDISEQYAPESPVEQDPYVVEK.[T]</t>
  </si>
  <si>
    <t>2xPhospho [S5; S10; Y13; S17]</t>
  </si>
  <si>
    <t>Q17490 2xPhospho [S4550; S4555; Y4558; S4562]</t>
  </si>
  <si>
    <t>Q17490 [4546-4573]</t>
  </si>
  <si>
    <t>[K].DCATGTDRVSVTCVGTDTQDIVK.[V]</t>
  </si>
  <si>
    <t>2xCarbamidomethyl [C2; C13]; 1xPhospho [S/T]</t>
  </si>
  <si>
    <t>2xCarbamidomethyl [C2; C13]; 1xPhospho [T4; T6; S10; T12; T16; T18]</t>
  </si>
  <si>
    <t>A0A4V6M3D6 1xPhospho [T/S]; A0A4V0INE6 1xPhospho [T/S]</t>
  </si>
  <si>
    <t>A0A4V6M3D6 1xPhospho [T228; T230; S234; T236]; A0A4V0INE6 1xPhospho [T273; T275; S279; T281]</t>
  </si>
  <si>
    <t>A0A4V0INE6</t>
  </si>
  <si>
    <t>Patterned Expression Site OS=Caenorhabditis elegans OX=6239 GN=pes-8 PE=4 SV=1</t>
  </si>
  <si>
    <t>A0A4V6M3D6 [225-247]; A0A4V0INE6 [270-292]</t>
  </si>
  <si>
    <t>1xPhospho [S1; S3; S5; S10; Y13; S17; Y24]</t>
  </si>
  <si>
    <t>Q17490 1xPhospho [S4546; S4548; S4550; S4555; Y4558; S4562]</t>
  </si>
  <si>
    <t>[R].YASGSPVPSEENSNR.[V]</t>
  </si>
  <si>
    <t>Q17490 1xPhospho [S5631; S5633]</t>
  </si>
  <si>
    <t>Q17490 [5629-5643]</t>
  </si>
  <si>
    <t>[K].DDDEDENPDEQEKLLPKSPER.[Q]</t>
  </si>
  <si>
    <t>Q17490 1xPhospho [S4485]</t>
  </si>
  <si>
    <t>Q17490 [4468-4488]</t>
  </si>
  <si>
    <t>[R].YASGSPVPSEEDSSREIETTTTTTVTR.[E]</t>
  </si>
  <si>
    <t>2xPhospho [Y1; S5; S9; S13; S14; T19; T20; T21; T22; T23; T24; T26]</t>
  </si>
  <si>
    <t>Q17490 2xPhospho [S4812; S4816]</t>
  </si>
  <si>
    <t>Q17490 [4808-4834]</t>
  </si>
  <si>
    <t>[R].LRSESESGNDVLDKQNER.[Q]</t>
  </si>
  <si>
    <t>Q22585 1xPhospho [S]</t>
  </si>
  <si>
    <t>Q22585 1xPhospho [S131; S133; S135]</t>
  </si>
  <si>
    <t>Q22585</t>
  </si>
  <si>
    <t>RUN Domain containing protein OS=Caenorhabditis elegans OX=6239 GN=rund-1 PE=1 SV=2</t>
  </si>
  <si>
    <t>Q22585 [129-146]</t>
  </si>
  <si>
    <t>[K].RATTPEGHVEPVNDNEEKDR.[Q]</t>
  </si>
  <si>
    <t>1xPhospho [T3; T4]</t>
  </si>
  <si>
    <t>A0A4V0IN32 1xPhospho [T]; D0VWL8 1xPhospho [T]; D0VWL7 1xPhospho [T]; A0A0K3ASN4 1xPhospho [T]; A0A0K3AT80 1xPhospho [T]; A0A0K3AVI4 1xPhospho [T]; A0A0K3ASN9 1xPhospho [T]; A0A0K3AVH8 1xPhospho [T]; A0A0K3AWA2 1xPhospho [T]; A0A0K3AVH5 1xPhospho [T]; A0A4V0INA2 1xPhospho [T]; A0A0K3AYH6 1xPhospho [T]; A0A4V0IK63 1xPhospho [T]; A0A0K3ASM8 1xPhospho [T]; A0A0K3AT74 1xPhospho [T]; A0A0K3AW96 1xPhospho [T]; D0VWL6 1xPhospho [T]; A0A0K3AYI1 1xPhospho [T]; A0A0K3AT86 1xPhospho [T]; A0A4V0IK09 1xPhospho [T]; A0A4V6M3C1 1xPhospho [T]; A0A4V0IKI4 1xPhospho [T]</t>
  </si>
  <si>
    <t>A0A4V0IN32 1xPhospho [T1488; T1489]; D0VWL8 1xPhospho [T650; T651]; D0VWL7 1xPhospho [T681; T682]; A0A0K3ASN4 1xPhospho [T625; T626]; A0A0K3AT80 1xPhospho [T769; T770]; A0A0K3AVI4 1xPhospho [T320; T321]; A0A0K3ASN9 1xPhospho [T289; T290]; A0A0K3AVH8 1xPhospho [T738; T739]; A0A0K3AWA2 1xPhospho [T594; T595]; A0A0K3AVH5 1xPhospho [T148; T149]; A0A4V0INA2 1xPhospho [T1488; T1489]; A0A0K3AYH6 1xPhospho [T913; T914]; A0A4V0IK63 1xPhospho [T1457; T1458]; A0A0K3ASM8 1xPhospho [T148; T149]; A0A0K3AT74 1xPhospho [T1485; T1486]; A0A0K3AW96 1xPhospho [T944; T945]; D0VWL6 1xPhospho [T1516; T1517]; A0A0K3AYI1 1xPhospho [T561; T562]; A0A0K3AT86 1xPhospho [T530; T531]; A0A4V0IK09 1xPhospho [T1516; T1517]; A0A4V6M3C1 1xPhospho [T1457; T1458]; A0A4V0IKI4 1xPhospho [T1485; T1486]</t>
  </si>
  <si>
    <t>A0A4V0IN32 [1486-1505]; D0VWL8 [648-667]; D0VWL7 [679-698]; A0A0K3ASN4 [623-642]; A0A0K3AT80 [767-786]; A0A0K3AVI4 [318-337]; A0A0K3ASN9 [287-306]; A0A0K3AVH8 [736-755]; A0A0K3AWA2 [592-611]; A0A0K3AVH5 [146-165]; A0A4V0INA2 [1486-1505]; A0A0K3AYH6 [911-930]; A0A4V0IK63 [1455-1474]; A0A0K3ASM8 [146-165]; A0A0K3AT74 [1483-1502]; A0A0K3AW96 [942-961]; D0VWL6 [1514-1533]; A0A0K3AYI1 [559-578]; A0A0K3AT86 [528-547]; A0A4V0IK09 [1514-1533]; A0A4V6M3C1 [1455-1474]; A0A4V0IKI4 [1483-1502]</t>
  </si>
  <si>
    <t>2xPhospho [S9; S13; S16; Y21]</t>
  </si>
  <si>
    <t>Q17490 2xPhospho [S4348; S4352; S4355; Y4360]</t>
  </si>
  <si>
    <t>[R].VCSTSTETSIPEDR.[K]</t>
  </si>
  <si>
    <t>1xCarbamidomethyl [C2]; 1xPhospho [S3; T4; S5; T6; T8; S9]</t>
  </si>
  <si>
    <t>Q965Y9 1xPhospho [T/S]; Q17551 1xPhospho [T/S]</t>
  </si>
  <si>
    <t>Q965Y9 1xPhospho [S15; T16; S17; T18; T20; S21]; Q17551 1xPhospho [S15; T16; S17; T18; T20; S21]</t>
  </si>
  <si>
    <t>Q17551</t>
  </si>
  <si>
    <t>E3 ubiquitin-protein ligase rpm-1 OS=Caenorhabditis elegans OX=6239 GN=rpm-1 PE=1 SV=1</t>
  </si>
  <si>
    <t>Q965Y9 [13-26]; Q17551 [13-26]</t>
  </si>
  <si>
    <t>[K].IRPASSMGAVDVESQPR.[S]</t>
  </si>
  <si>
    <t>1xPhospho [S]; 1xOxidation [M7]</t>
  </si>
  <si>
    <t>1xPhospho [S5; S6; S14]; 1xOxidation [M7]</t>
  </si>
  <si>
    <t>O17328 1xPhospho [S266; S267; S275]</t>
  </si>
  <si>
    <t>O17328 [262-278]</t>
  </si>
  <si>
    <t>[R].TGGSVSSDAPSSKDILDVK.[L]</t>
  </si>
  <si>
    <t>1xPhospho [T1; S4; S6; S7]</t>
  </si>
  <si>
    <t>A0A4V0ILV9 1xPhospho [T451; S454; S456; S457]; A0A4V0IM91 1xPhospho [T451; S454; S456; S457]; A0A4V0INT8 1xPhospho [T451; S454; S456; S457]; J7S122 1xPhospho [T451; S454; S456; S457]; A0A4V0IKJ4 1xPhospho [T451; S454; S456; S457]; A0A4V0IL12 1xPhospho [T451; S454; S456; S457]; A0A4V0IKG1 1xPhospho [T451; S454; S456; S457]; D6R8W9 1xPhospho [T451; S454; S456; S457]</t>
  </si>
  <si>
    <t>A0A4V0ILV9 [451-469]; A0A4V0IM91 [451-469]; A0A4V0INT8 [451-469]; J7S122 [451-469]; A0A4V0IKJ4 [451-469]; A0A4V0IL12 [451-469]; A0A4V0IKG1 [451-469]; D6R8W9 [451-469]</t>
  </si>
  <si>
    <t>[K].DFEYSDDEEEKEKEPQPEK.[Q]</t>
  </si>
  <si>
    <t>1xPhospho [Y4; S5]</t>
  </si>
  <si>
    <t>O01864 1xPhospho [S/Y]</t>
  </si>
  <si>
    <t>O01864 1xPhospho [Y288; S289]</t>
  </si>
  <si>
    <t>O01864</t>
  </si>
  <si>
    <t>NRD (Yeast Nuclear pre-mRNA Down-regulation) homolog OS=Caenorhabditis elegans OX=6239 GN=nrd-1 PE=1 SV=2</t>
  </si>
  <si>
    <t>O01864 [285-303]</t>
  </si>
  <si>
    <t>[K].KPVESAEESSATDYNSASPPGSPDEEVLR.[R]</t>
  </si>
  <si>
    <t>1xPhospho [S5; S9; S10; T12; Y14; S16; S18; S22]</t>
  </si>
  <si>
    <t>G4RYA5 1xPhospho [S/Y/T]</t>
  </si>
  <si>
    <t>G4RYA5 1xPhospho [S184; S188; S189; T191; Y193; S195; S197; S201]</t>
  </si>
  <si>
    <t>G4RYA5 [180-208]</t>
  </si>
  <si>
    <t>[R].NIVDVDEGGNSESELEEPEK.[I]</t>
  </si>
  <si>
    <t>1xPhospho [S11; S13]</t>
  </si>
  <si>
    <t>P91276 1xPhospho [S]</t>
  </si>
  <si>
    <t>P91276 1xPhospho [S69; S71]</t>
  </si>
  <si>
    <t>P91276</t>
  </si>
  <si>
    <t>Importin subunit alpha-2 OS=Caenorhabditis elegans OX=6239 GN=ima-2 PE=1 SV=1</t>
  </si>
  <si>
    <t>P91276 [59-78]</t>
  </si>
  <si>
    <t>[R].DAEASTPKEPEAPKDPK.[E]</t>
  </si>
  <si>
    <t>1xPhospho [S5; T6]</t>
  </si>
  <si>
    <t>P91027 1xPhospho [T/S]</t>
  </si>
  <si>
    <t>P91027 1xPhospho [S93; T94]</t>
  </si>
  <si>
    <t>P91027</t>
  </si>
  <si>
    <t>Calponin Homology Domain containing Protein OS=Caenorhabditis elegans OX=6239 GN=chdp-1 PE=1 SV=1</t>
  </si>
  <si>
    <t>P91027 [89-105]</t>
  </si>
  <si>
    <t>2xPhospho [Y1; S5; S9; S13; T17; T26]</t>
  </si>
  <si>
    <t>Q17490 2xPhospho [S5633; S5637]</t>
  </si>
  <si>
    <t>1xPhospho [Y/S]; 1xOxidation [M3]</t>
  </si>
  <si>
    <t>1xPhospho [S4; Y10]; 1xOxidation [M3]</t>
  </si>
  <si>
    <t>[K].SRTPTNPHPDDGLLGAGPSSALR.[S]</t>
  </si>
  <si>
    <t>1xPhospho [S1; T3; T5]</t>
  </si>
  <si>
    <t>O01864 1xPhospho [S/T]</t>
  </si>
  <si>
    <t>O01864 1xPhospho [S180; T182]</t>
  </si>
  <si>
    <t>O01864 [180-202]</t>
  </si>
  <si>
    <t>[K].ATSVSVHSSVSQK.[S]</t>
  </si>
  <si>
    <t>1xPhospho [T2; S3; S8; S9; S11]</t>
  </si>
  <si>
    <t>K8FDY0 1xPhospho [S/T]; Q6A2D2 1xPhospho [S/T]; E3W743 1xPhospho [S/T]; Q93636 1xPhospho [S/T]; Q93637 1xPhospho [S/T]</t>
  </si>
  <si>
    <t>K8FDY0 1xPhospho [T96; S97; S102; S103; S105]; Q6A2D2 1xPhospho [T96; S97; S102; S103; S105]; E3W743 1xPhospho [T5; S6; S11; S12; S14]; Q93636 1xPhospho [T96; S97; S102; S103; S105]; Q93637 1xPhospho [T96; S97; S102; S103; S105]</t>
  </si>
  <si>
    <t>K8FDY0 [95-107]; Q6A2D2 [95-107]; E3W743 [4-16]; Q93636 [95-107]; Q93637 [95-107]</t>
  </si>
  <si>
    <t>[R].ATTPEGHVEPVNDNEEKDR.[Q]</t>
  </si>
  <si>
    <t>1xPhospho [T2; T3]</t>
  </si>
  <si>
    <t>A0A4V0IN32 [1487-1505]; D0VWL8 [649-667]; D0VWL7 [680-698]; A0A0K3ASN4 [624-642]; A0A0K3AT80 [768-786]; A0A0K3AVI4 [319-337]; A0A0K3ASN9 [288-306]; A0A0K3AVH8 [737-755]; A0A0K3AWA2 [593-611]; A0A0K3AVH5 [147-165]; A0A4V0INA2 [1487-1505]; A0A0K3AYH6 [912-930]; A0A4V0IK63 [1456-1474]; A0A0K3ASM8 [147-165]; A0A0K3AT74 [1484-1502]; A0A0K3AW96 [943-961]; D0VWL6 [1515-1533]; A0A0K3AYI1 [560-578]; A0A0K3AT86 [529-547]; A0A4V0IK09 [1515-1533]; A0A4V6M3C1 [1456-1474]; A0A4V0IKI4 [1484-1502]</t>
  </si>
  <si>
    <t>[K].AVAELGGGNSNDDDSMSGSNSADEREPYK.[L]</t>
  </si>
  <si>
    <t>1xPhospho [S10; S15; S17; S19; S21; Y28]</t>
  </si>
  <si>
    <t>V6CJY2 1xPhospho [S/Y]; Q9TYY8 1xPhospho [S/Y]</t>
  </si>
  <si>
    <t>V6CJY2 1xPhospho [S690; S695; S697; S699; S701; Y708]; Q9TYY8 1xPhospho [S610; S615; S617; S619; S621; Y628]</t>
  </si>
  <si>
    <t>V6CJY2</t>
  </si>
  <si>
    <t>Ubiquitin carboxyl-terminal hydrolase OS=Caenorhabditis elegans OX=6239 GN=CELE_H34C03.2 PE=1 SV=1</t>
  </si>
  <si>
    <t>V6CJY2 [681-709]; Q9TYY8 [601-629]</t>
  </si>
  <si>
    <t>1xPhospho [S/Y]; 1xOxidation [M16]</t>
  </si>
  <si>
    <t>1xPhospho [S10; S15; S17; S19; S21; Y28]; 1xOxidation [M16]</t>
  </si>
  <si>
    <t>[K].ISGSEPSPSPQPLTDDNVPEPQQR.[R]</t>
  </si>
  <si>
    <t>1xPhospho [S2; S4; S7; S9; T14]</t>
  </si>
  <si>
    <t>Q22366 1xPhospho [T/S]</t>
  </si>
  <si>
    <t>Q22366 1xPhospho [S141; S143; S146; S148; T153]</t>
  </si>
  <si>
    <t>Q22366 [140-163]</t>
  </si>
  <si>
    <t>[R].AVGDSNISGFSLDSPR.[L]</t>
  </si>
  <si>
    <t>1xPhospho [S5; S8; S11; S14]</t>
  </si>
  <si>
    <t>G5EEW9 1xPhospho [S]</t>
  </si>
  <si>
    <t>G5EEW9 1xPhospho [S555; S558; S561]</t>
  </si>
  <si>
    <t>G5EEW9</t>
  </si>
  <si>
    <t>Connector enhancer of kinase suppressor of ras OS=Caenorhabditis elegans OX=6239 GN=cnk-1 PE=2 SV=1</t>
  </si>
  <si>
    <t>G5EEW9 [548-563]</t>
  </si>
  <si>
    <t>[K].SSDYKGGRPHSAPSSGQEK.[D]</t>
  </si>
  <si>
    <t>1xPhospho [S1; S2; Y4; S11; S14; S15]</t>
  </si>
  <si>
    <t>K8ERX1 1xPhospho [S/Y]; K8FE02 1xPhospho [S/Y]; Q21605 1xPhospho [S/Y]; Q6A582 1xPhospho [S/Y]</t>
  </si>
  <si>
    <t>K8ERX1 1xPhospho [S676; S677; Y679; S686]; K8FE02 1xPhospho [S800; S801; Y803; S810]; Q21605 1xPhospho [S774; S775; Y777; S784]; Q6A582 1xPhospho [S650; S651; Y653; S660]</t>
  </si>
  <si>
    <t>K8ERX1 [676-694]; K8FE02 [800-818]; Q21605 [774-792]; Q6A582 [650-668]</t>
  </si>
  <si>
    <t>[R].YEPEDSHSPVPSEDDVHGFVK.[T]</t>
  </si>
  <si>
    <t>1xPhospho [Y1; S6; S8; S12]</t>
  </si>
  <si>
    <t>Q17490 1xPhospho [S]; 1xPhospho [S]</t>
  </si>
  <si>
    <t>Q17490 1xPhospho [S4763; S4765; S4769]; 1xPhospho [S10341; S10343; S10347]</t>
  </si>
  <si>
    <t>Q17490 [4758-4778]; [5579-5599]</t>
  </si>
  <si>
    <t>[R].AVSAEEDEAVVGAK.[K]</t>
  </si>
  <si>
    <t>Q9XW73 1xPhospho [S502]</t>
  </si>
  <si>
    <t>Q9XW73 [500-513]</t>
  </si>
  <si>
    <t>[K].KQSENDFHDFQTK.[F]</t>
  </si>
  <si>
    <t>A8WHU4 1xPhospho [S142]; Q94013 1xPhospho [S213]</t>
  </si>
  <si>
    <t>Q94013</t>
  </si>
  <si>
    <t>Uncharacterized protein OS=Caenorhabditis elegans OX=6239 GN=CELE_T08G11.4 PE=1 SV=2</t>
  </si>
  <si>
    <t>A8WHU4 [140-152]; Q94013 [211-223]</t>
  </si>
  <si>
    <t>[K].NLAADTDAIDTASSPVKK.[G]</t>
  </si>
  <si>
    <t>1xPhospho [T6; T11; S13; S14]</t>
  </si>
  <si>
    <t>G5EDQ2 1xPhospho [T/S]</t>
  </si>
  <si>
    <t>G5EDQ2 1xPhospho [T199; T204; S206; S207]</t>
  </si>
  <si>
    <t>G5EDQ2 [194-211]</t>
  </si>
  <si>
    <t>[K].DGPNMTPLPVATAGGGDKSPSVVK.[K]</t>
  </si>
  <si>
    <t>1xPhospho [T6; T12; S19; S21]</t>
  </si>
  <si>
    <t>O18178 1xPhospho [S/T]</t>
  </si>
  <si>
    <t>O18178 1xPhospho [T510; T516; S523; S525]</t>
  </si>
  <si>
    <t>O18178</t>
  </si>
  <si>
    <t>Serine/threonine-protein phosphatase 2A regulatory subunit pptr-1 OS=Caenorhabditis elegans OX=6239 GN=pptr-1 PE=1 SV=4</t>
  </si>
  <si>
    <t>O18178 [505-528]</t>
  </si>
  <si>
    <t>[R].NLAFDDVTSDEDDEQKIETTTAEK.[H]</t>
  </si>
  <si>
    <t>1xPhospho [T8; S9; T19; T20; T21]</t>
  </si>
  <si>
    <t>O17066 1xPhospho [S/T]</t>
  </si>
  <si>
    <t>O17066 1xPhospho [T73; S74]</t>
  </si>
  <si>
    <t>O17066</t>
  </si>
  <si>
    <t>Snurportin-1 OS=Caenorhabditis elegans OX=6239 GN=CELE_F23F1.5 PE=1 SV=1</t>
  </si>
  <si>
    <t>O17066 [66-89]</t>
  </si>
  <si>
    <t>[R].AVSPTLEEKEK.[F]</t>
  </si>
  <si>
    <t>Q9XU41 1xPhospho [S/T]</t>
  </si>
  <si>
    <t>Q9XU41 1xPhospho [S82; T84]</t>
  </si>
  <si>
    <t>Q9XU41</t>
  </si>
  <si>
    <t>DUF727 domain-containing protein OS=Caenorhabditis elegans OX=6239 GN=C06A12.3 PE=1 SV=1</t>
  </si>
  <si>
    <t>Q9XU41 [80-90]</t>
  </si>
  <si>
    <t>[R].KQSEEPAPLPEKK.[K]</t>
  </si>
  <si>
    <t>Q17336 1xPhospho [S138]</t>
  </si>
  <si>
    <t>Q17336</t>
  </si>
  <si>
    <t>Pre-mRNA-splicing factor CWC22 homolog OS=Caenorhabditis elegans OX=6239 GN=let-858 PE=2 SV=1</t>
  </si>
  <si>
    <t>Q17336 [136-148]</t>
  </si>
  <si>
    <t>[R].SSAGAGGGGGCVADRGEHDSSFDDSTDNDLTEEER.[Q]</t>
  </si>
  <si>
    <t>1xCarbamidomethyl [C11]; 1xPhospho [S1; S2; S20; S21; S25; T26; T31]</t>
  </si>
  <si>
    <t>O02238 1xPhospho [S/T]; H2L2J5 1xPhospho [S/T]; H2L2J6 1xPhospho [S/T]</t>
  </si>
  <si>
    <t>O02238 1xPhospho [S425; S426; S444; S445; S449; T450; T455]; H2L2J5 1xPhospho [S362; S363; S381; S382; S386; T387; T392]; H2L2J6 1xPhospho [S264; S265; S283; S284; S288; T289; T294]</t>
  </si>
  <si>
    <t>O02238</t>
  </si>
  <si>
    <t>Prion-like-(Q/N-rich)-domain-bearing protein OS=Caenorhabditis elegans OX=6239 GN=pqn-27 PE=1 SV=2</t>
  </si>
  <si>
    <t>O02238 [425-459]; H2L2J5 [362-396]; H2L2J6 [264-298]</t>
  </si>
  <si>
    <t>[R].RDSDEPEDEGLKK.[E]</t>
  </si>
  <si>
    <t>O01524 1xPhospho [S386]</t>
  </si>
  <si>
    <t>O01524 [384-396]</t>
  </si>
  <si>
    <t>[K].AVTNTYLQSR.[Y]</t>
  </si>
  <si>
    <t>1xPhospho [T5; Y6; S9]</t>
  </si>
  <si>
    <t>Q8MQ70 1xPhospho [Y/S/T]</t>
  </si>
  <si>
    <t>Q8MQ70 1xPhospho [T308; Y309; S312]</t>
  </si>
  <si>
    <t>Q8MQ70</t>
  </si>
  <si>
    <t>Homeodomain-interacting protein kinase 1 OS=Caenorhabditis elegans OX=6239 GN=hpk-1 PE=2 SV=1</t>
  </si>
  <si>
    <t>Q8MQ70 [304-313]</t>
  </si>
  <si>
    <t>[R].LSDSDAELTAR.[D]</t>
  </si>
  <si>
    <t>1xPhospho [S2; S4; T9]</t>
  </si>
  <si>
    <t>Q17490 1xPhospho [S6326; S6328]</t>
  </si>
  <si>
    <t>Q17490 [6325-6335]</t>
  </si>
  <si>
    <t>[R].SRTSTEESEEKTSNDVQK.[N]</t>
  </si>
  <si>
    <t>1xPhospho [S1; T3; S4; T5]</t>
  </si>
  <si>
    <t>G5EE12 1xPhospho [S/T]; A0A486WY88 1xPhospho [S/T]</t>
  </si>
  <si>
    <t>G5EE12 1xPhospho [S258; T260; S261; T262]; A0A486WY88 1xPhospho [S261; T263; S264; T265]</t>
  </si>
  <si>
    <t>G5EE12; A0A486WY88</t>
  </si>
  <si>
    <t>CKA And Striatin Homolog OS=Caenorhabditis elegans OX=6239 GN=cash-1 PE=1 SV=1
CKA And Striatin Homolog OS=Caenorhabditis elegans OX=6239 GN=cash-1 PE=1 SV=1</t>
  </si>
  <si>
    <t>G5EE12 [258-275]; A0A486WY88 [261-278]</t>
  </si>
  <si>
    <t>[R].AYGGCLSPNAVK.[E]</t>
  </si>
  <si>
    <t>1xCarbamidomethyl [C5]; 1xPhospho [S7]</t>
  </si>
  <si>
    <t>A3QMC5 1xPhospho [S81]</t>
  </si>
  <si>
    <t>A3QMC5</t>
  </si>
  <si>
    <t>Ribosomal Protein, Large subunit OS=Caenorhabditis elegans OX=6239 GN=rpl-34 PE=1 SV=1</t>
  </si>
  <si>
    <t>A3QMC5 [75-86]</t>
  </si>
  <si>
    <t>[R].CKSPQHIDLHTFR.[D]</t>
  </si>
  <si>
    <t>1xCarbamidomethyl [C1]; 1xPhospho [S3]</t>
  </si>
  <si>
    <t>H2KZ18 1xPhospho [S129]; D7SFL2 1xPhospho [S153]; A0A2C9C377 1xPhospho [S279]; H2KZ19 1xPhospho [S192]</t>
  </si>
  <si>
    <t>H2KZ18 [127-139]; D7SFL2 [151-163]; A0A2C9C377 [277-289]; H2KZ19 [190-202]</t>
  </si>
  <si>
    <t>[R].CRVNEDDTPDEEEGTY.[-]</t>
  </si>
  <si>
    <t>1xCarbamidomethyl [C1]; 1xPhospho [T8]</t>
  </si>
  <si>
    <t>1xCarbamidomethyl [C1]; 1xPhospho [T8; T15]</t>
  </si>
  <si>
    <t>O16486 1xPhospho [T270]</t>
  </si>
  <si>
    <t>O16486 [263-278]</t>
  </si>
  <si>
    <t>[R].LSACGSDTNLDAIGSSSIDTK.[T]</t>
  </si>
  <si>
    <t>1xCarbamidomethyl [C4]; 1xPhospho [S2; S6; T8; S15; S16; S17]</t>
  </si>
  <si>
    <t>A0A1N7SYR6 1xPhospho [S/T]; A0A1N7SYT2 1xPhospho [S/T]; Q9XXH8 1xPhospho [S/T]</t>
  </si>
  <si>
    <t>A0A1N7SYR6 1xPhospho [S134; S138; T140]; A0A1N7SYT2 1xPhospho [S386; S390; T392]; Q9XXH8 1xPhospho [S637; S641; T643]</t>
  </si>
  <si>
    <t>Q9XXH8</t>
  </si>
  <si>
    <t>Arf-GAP with ANK repeat and PH domain-containing protein cnt-1 OS=Caenorhabditis elegans OX=6239 GN=cnt-1 PE=1 SV=2</t>
  </si>
  <si>
    <t>A0A1N7SYR6 [133-153]; A0A1N7SYT2 [385-405]; Q9XXH8 [636-656]</t>
  </si>
  <si>
    <t>[K].SSASPVSGPEPPTSAVVENR.[D]</t>
  </si>
  <si>
    <t>1xPhospho [S1; S2; S4; S7]</t>
  </si>
  <si>
    <t>A0A0K3AWB8 1xPhospho [S]; Q20947 1xPhospho [S]; Q20948 1xPhospho [S]; A0A0K3ASR2 1xPhospho [S]</t>
  </si>
  <si>
    <t>A0A0K3AWB8 1xPhospho [S64; S65; S67; S70]; Q20947 1xPhospho [S64; S65; S67; S70]; Q20948 1xPhospho [S64; S65; S67; S70]; A0A0K3ASR2 1xPhospho [S64; S65; S67; S70]</t>
  </si>
  <si>
    <t>A0A0K3AWB8</t>
  </si>
  <si>
    <t>BET (Two bromodomains) family protein OS=Caenorhabditis elegans OX=6239 GN=bet-2 PE=1 SV=1</t>
  </si>
  <si>
    <t>A0A0K3AWB8 [64-83]; Q20947 [64-83]; Q20948 [64-83]; A0A0K3ASR2 [64-83]</t>
  </si>
  <si>
    <t>1xPhospho [T/S]; 1xOxidation [M5]</t>
  </si>
  <si>
    <t>1xPhospho [T6; T12; S19]; 1xOxidation [M5]</t>
  </si>
  <si>
    <t>O18178 1xPhospho [T/S]</t>
  </si>
  <si>
    <t>O18178 1xPhospho [T510; T516; S523]</t>
  </si>
  <si>
    <t>[K].TQSAPIPRGSNDEADTDCLQR.[F]</t>
  </si>
  <si>
    <t>1xCarbamidomethyl [C18]; 1xPhospho [S3; S10; T16]</t>
  </si>
  <si>
    <t>Q3Y409 1xPhospho [S/T]; A0A486WXA9 1xPhospho [S/T]; H2L005 1xPhospho [S/T]; A0A486WX74 1xPhospho [S/T]; A0A486WTT8 1xPhospho [S/T]; H2L003 1xPhospho [S/T]</t>
  </si>
  <si>
    <t>Q3Y409 1xPhospho [S119; T125]; A0A486WXA9 1xPhospho [S119; T125]; H2L005 1xPhospho [S129; T135]; A0A486WX74 1xPhospho [S108; T114]; A0A486WTT8 1xPhospho [S108; T114]; H2L003 1xPhospho [S129; T135]</t>
  </si>
  <si>
    <t>Q3Y409 [110-130]; A0A486WXA9 [110-130]; H2L005 [120-140]; A0A486WX74 [99-119]; A0A486WTT8 [99-119]; H2L003 [120-140]</t>
  </si>
  <si>
    <t>[K].SQFSDDETDDYAPEGGDAEPR.[G]</t>
  </si>
  <si>
    <t>1xPhospho [S1; S4; T8; Y11]</t>
  </si>
  <si>
    <t>O62220 1xPhospho [S/T/Y]</t>
  </si>
  <si>
    <t>O62220 1xPhospho [S186; S189; T193; Y196]</t>
  </si>
  <si>
    <t>O62220</t>
  </si>
  <si>
    <t>Acidic leucine-rich nuclear phosphoprotein 32-related protein 1 OS=Caenorhabditis elegans OX=6239 GN=F33H2.3 PE=3 SV=1</t>
  </si>
  <si>
    <t>O62220 [186-206]</t>
  </si>
  <si>
    <t>[K].SQPAPTVSVPTTPSGTSFRPR.[L]</t>
  </si>
  <si>
    <t>1xPhospho [T6; S8; T11; T12; S14; T16; S17]</t>
  </si>
  <si>
    <t>Q9BL05 1xPhospho [T/S]</t>
  </si>
  <si>
    <t>Q9BL05 1xPhospho [T1284; S1286; T1289; T1290]</t>
  </si>
  <si>
    <t>Q9BL05</t>
  </si>
  <si>
    <t>RaBConnectin related OS=Caenorhabditis elegans OX=6239 GN=rbc-2 PE=1 SV=3</t>
  </si>
  <si>
    <t>Q9BL05 [1279-1299]</t>
  </si>
  <si>
    <t>[K].IRADAAGPSSPSEK.[I]</t>
  </si>
  <si>
    <t>1xPhospho [S9; S10; S12]</t>
  </si>
  <si>
    <t>P34304 1xPhospho [S]</t>
  </si>
  <si>
    <t>P34304 1xPhospho [S485; S486; S488]</t>
  </si>
  <si>
    <t>P34304</t>
  </si>
  <si>
    <t>Uncharacterized protein C06E1.9 OS=Caenorhabditis elegans OX=6239 GN=C06E1.9 PE=4 SV=2</t>
  </si>
  <si>
    <t>P34304 [477-490]</t>
  </si>
  <si>
    <t>[K].SQKTPPSSLNDSYAEELLEAK.[L]</t>
  </si>
  <si>
    <t>1xPhospho [S1; T4; S7; S8; S12; Y13]</t>
  </si>
  <si>
    <t>H2FLK3 1xPhospho [S/T/Y]; A0A486WUR9 1xPhospho [S/T/Y]; H2FLK5 1xPhospho [S/T/Y]; A0A486WVD1 1xPhospho [S/T/Y]; H2FLK9 1xPhospho [S/T/Y]; H2FLK7 1xPhospho [S/T/Y]; H2FLK8 1xPhospho [S/T/Y]; H2FLL1 1xPhospho [S/T/Y]; A0A486WWP8 1xPhospho [S/T/Y]; A0A486WVH0 1xPhospho [S/T/Y]</t>
  </si>
  <si>
    <t>H2FLK3 1xPhospho [S38; T41; S44; S45; S49; Y50]; A0A486WUR9 1xPhospho [S54; T57; S60; S61; S65; Y66]; H2FLK5 1xPhospho [S54; T57; S60; S61; S65; Y66]; A0A486WVD1 1xPhospho [S54; T57; S60; S61; S65; Y66]; H2FLK9 1xPhospho [S38; T41; S44; S45; S49; Y50]; H2FLK7 1xPhospho [S54; T57; S60; S61; S65; Y66]; H2FLK8 1xPhospho [S38; T41; S44; S45; S49; Y50]; H2FLL1 1xPhospho [S54; T57; S60; S61; S65; Y66]; A0A486WWP8 1xPhospho [S38; T41; S44; S45; S49; Y50]; A0A486WVH0 1xPhospho [S38; T41; S44; S45; S49; Y50]</t>
  </si>
  <si>
    <t>H2FLK3 [38-58]; A0A486WUR9 [54-74]; H2FLK5 [54-74]; A0A486WVD1 [54-74]; H2FLK9 [38-58]; H2FLK7 [54-74]; H2FLK8 [38-58]; H2FLL1 [54-74]; A0A486WWP8 [38-58]; A0A486WVH0 [38-58]</t>
  </si>
  <si>
    <t>[K].LQTLNLTDSELEQR.[Q]</t>
  </si>
  <si>
    <t>1xPhospho [T3; T7; S9]</t>
  </si>
  <si>
    <t>G5EEG8 1xPhospho [T/S]; G5EEP9 1xPhospho [T/S]; G5EFD6 1xPhospho [T/S]; G5EBP4 1xPhospho [T/S]</t>
  </si>
  <si>
    <t>G5EEG8 1xPhospho [T373; T377; S379]; G5EEP9 1xPhospho [T373; T377; S379]; G5EFD6 1xPhospho [T373; T377; S379]; G5EBP4 1xPhospho [T384; T388; S390]</t>
  </si>
  <si>
    <t>G5EEG8 [371-384]; G5EEP9 [371-384]; G5EFD6 [371-384]; G5EBP4 [382-395]</t>
  </si>
  <si>
    <t>[K].SQFSDDETDDYVVPEAGDAETR.[G]</t>
  </si>
  <si>
    <t>O01615 1xPhospho [S/T/Y]</t>
  </si>
  <si>
    <t>O01615 1xPhospho [S184; S187; T191; Y194]</t>
  </si>
  <si>
    <t>O01615</t>
  </si>
  <si>
    <t>Acidic leucine-rich nuclear phosphoprotein 32-related protein 2 OS=Caenorhabditis elegans OX=6239 GN=T19H12.2 PE=3 SV=1</t>
  </si>
  <si>
    <t>O01615 [184-205]</t>
  </si>
  <si>
    <t>[K].SPTTVPTDLLDQEVH.[-]</t>
  </si>
  <si>
    <t>1xPhospho [S1; T3; T4]</t>
  </si>
  <si>
    <t>O61906 1xPhospho [T/S]</t>
  </si>
  <si>
    <t>O61906 [229-243]</t>
  </si>
  <si>
    <t>[K].DGPNMTPLPVATAGGGDKSPSVVKK.[S]</t>
  </si>
  <si>
    <t>1xPhospho [T12; S19; S21]</t>
  </si>
  <si>
    <t>O18178 1xPhospho [T516; S523; S525]</t>
  </si>
  <si>
    <t>O18178 [505-529]</t>
  </si>
  <si>
    <t>[R].SQEMSEEDEDDLR.[-]</t>
  </si>
  <si>
    <t>I2HAE7 1xPhospho [S]; G5ECY9 1xPhospho [S]; I2HAF0 1xPhospho [S]; I2HAF1 1xPhospho [S]; I2HAE8 1xPhospho [S]; I2HAE9 1xPhospho [S]</t>
  </si>
  <si>
    <t>I2HAE7 1xPhospho [S759; S763]; G5ECY9 1xPhospho [S790; S794]; I2HAF0 1xPhospho [S812; S816]; I2HAF1 1xPhospho [S778; S782]; I2HAE8 1xPhospho [S756; S760]; I2HAE9 1xPhospho [S793; S797]</t>
  </si>
  <si>
    <t>I2HAF0</t>
  </si>
  <si>
    <t>Uncharacterized protein OS=Caenorhabditis elegans OX=6239 GN=CELE_T28D6.5 PE=1 SV=1</t>
  </si>
  <si>
    <t>I2HAE7 [759-771]; G5ECY9 [790-802]; I2HAF0 [812-824]; I2HAF1 [778-790]; I2HAE8 [756-768]; I2HAE9 [793-805]</t>
  </si>
  <si>
    <t>[R].RASVSLGDEQAEQQQR.[I]</t>
  </si>
  <si>
    <t>Q18408 1xPhospho [S]; A0A0K3AUD2 1xPhospho [S]</t>
  </si>
  <si>
    <t>Q18408 1xPhospho [S108; S110]; A0A0K3AUD2 1xPhospho [S122; S124]</t>
  </si>
  <si>
    <t>Q18408 [106-121]; A0A0K3AUD2 [120-135]</t>
  </si>
  <si>
    <t>[R].DNEGKVPSAATSR.[R]</t>
  </si>
  <si>
    <t>1xPhospho [S8; T11; S12]</t>
  </si>
  <si>
    <t>Q9U2D9 1xPhospho [S/T]</t>
  </si>
  <si>
    <t>Q9U2D9 1xPhospho [S654; T657; S658]</t>
  </si>
  <si>
    <t>Q9U2D9</t>
  </si>
  <si>
    <t>Glycogen [starch] synthase OS=Caenorhabditis elegans OX=6239 GN=gsy-1 PE=1 SV=1</t>
  </si>
  <si>
    <t>Q9U2D9 [647-659]</t>
  </si>
  <si>
    <t>[K].TQNSDDDATREPEPK.[R]</t>
  </si>
  <si>
    <t>1xPhospho [S4; T9]</t>
  </si>
  <si>
    <t>Q09289 1xPhospho [S/T]</t>
  </si>
  <si>
    <t>Q09289 1xPhospho [S351; T356]</t>
  </si>
  <si>
    <t>Q09289</t>
  </si>
  <si>
    <t>Proteasomal ubiquitin receptor ADRM1 homolog OS=Caenorhabditis elegans OX=6239 GN=rpn-13 PE=1 SV=2</t>
  </si>
  <si>
    <t>Q09289 [348-362]</t>
  </si>
  <si>
    <t>[R].DIPQSSADALTSPITTKEPTPK.[R]</t>
  </si>
  <si>
    <t>1xPhospho [S5; S6; T11; S12; T15; T16; T20]</t>
  </si>
  <si>
    <t>U4MKU8 1xPhospho [T/S]; S6FN04 1xPhospho [T/S]; C0P271 1xPhospho [T/S]; S6F548 1xPhospho [T/S]; S6FN08 1xPhospho [T/S]; P34609 1xPhospho [T/S]; C7FZT6 1xPhospho [T/S]; A7LPE4 1xPhospho [T/S]; S6FWP4 1xPhospho [T/S]; S6FD02 1xPhospho [T/S]; S6EZP3 1xPhospho [T/S]</t>
  </si>
  <si>
    <t>U4MKU8 1xPhospho [S243; S244; T249; S250; T258]; S6FN04 1xPhospho [S279; S280; T285; S286; T294]; C0P271 1xPhospho [S279; S280; T285; S286; T294]; S6F548 1xPhospho [S30; S31; T36; S37; T45]; S6FN08 1xPhospho [S279; S280; T285; S286; T294]; P34609 1xPhospho [S279; S280; T285; S286; T294]; C7FZT6 1xPhospho [S30; S31; T36; S37; T45]; A7LPE4 1xPhospho [S279; S280; T285; S286; T294]; S6FWP4 1xPhospho [S279; S280; T285; S286; T294]; S6FD02 1xPhospho [S279; S280; T285; S286; T294]; S6EZP3 1xPhospho [S298; S299; T304; S305; T313]</t>
  </si>
  <si>
    <t>U4MKU8 [239-260]; S6FN04 [275-296]; C0P271 [275-296]; S6F548 [26-47]; S6FN08 [275-296]; P34609 [275-296]; C7FZT6 [26-47]; A7LPE4 [275-296]; S6FWP4 [275-296]; S6FD02 [275-296]; S6EZP3 [294-315]</t>
  </si>
  <si>
    <t>[K].LQPDAPSGEKGDGDAAAATTDAAPAAEK.[K]</t>
  </si>
  <si>
    <t>G5EDV3 1xPhospho [S245]</t>
  </si>
  <si>
    <t>G5EDV3</t>
  </si>
  <si>
    <t>C. Elegans Y-box OS=Caenorhabditis elegans OX=6239 GN=cey-4 PE=1 SV=1</t>
  </si>
  <si>
    <t>G5EDV3 [239-266]</t>
  </si>
  <si>
    <t>[K].SPVASSSADASPKR.[S]</t>
  </si>
  <si>
    <t>1xPhospho [S5; S6; S7; S11]</t>
  </si>
  <si>
    <t>G5EEL9 1xPhospho [S]</t>
  </si>
  <si>
    <t>G5EEL9 1xPhospho [S85; S86; S87; S91]</t>
  </si>
  <si>
    <t>G5EEL9</t>
  </si>
  <si>
    <t>HMG OS=Caenorhabditis elegans OX=6239 GN=hmg-11 PE=1 SV=1</t>
  </si>
  <si>
    <t>G5EEL9 [81-94]</t>
  </si>
  <si>
    <t>[R].NNSYETFELAQDDETNR.[S]</t>
  </si>
  <si>
    <t>1xPhospho [S3; Y4; T6]</t>
  </si>
  <si>
    <t>H2L045 1xPhospho [S/Y/T]; A0A0S4XR31 1xPhospho [S/Y/T]</t>
  </si>
  <si>
    <t>H2L045 1xPhospho [S360; Y361; T363]; A0A0S4XR31 1xPhospho [S323; Y324; T326]</t>
  </si>
  <si>
    <t>H2L045 [358-374]; A0A0S4XR31 [321-337]</t>
  </si>
  <si>
    <t>[R].DNQESPVMSETEAIPIVDR.[I]</t>
  </si>
  <si>
    <t>1xPhospho [S5; S9; T11]</t>
  </si>
  <si>
    <t>O61802 1xPhospho [S1172; S1176; T1178]</t>
  </si>
  <si>
    <t>O61802 [1168-1186]</t>
  </si>
  <si>
    <t>[K].SPVAKSPVASSSADASPKR.[S]</t>
  </si>
  <si>
    <t>G5EEL9 1xPhospho [S81]</t>
  </si>
  <si>
    <t>G5EEL9 [76-94]</t>
  </si>
  <si>
    <t>[K].SPVAKSPVASSSADASPK.[R]</t>
  </si>
  <si>
    <t>1xPhospho [S6; S10; S11; S12; S16]</t>
  </si>
  <si>
    <t>G5EEL9 1xPhospho [S81; S85; S86; S87; S91]</t>
  </si>
  <si>
    <t>G5EEL9 [76-93]</t>
  </si>
  <si>
    <t>[R].DMTPGEHELQVHQK.[H]</t>
  </si>
  <si>
    <t>U4PRS4 1xPhospho [T62]; U4PC14 1xPhospho [T62]; U4PEX3 1xPhospho [T62]; H2L0E0 1xPhospho [T62]</t>
  </si>
  <si>
    <t>U4PRS4 [60-73]; U4PC14 [60-73]; U4PEX3 [60-73]; H2L0E0 [60-73]</t>
  </si>
  <si>
    <t>[R].NNSGFDYQQAQGAR.[Q]</t>
  </si>
  <si>
    <t>Q8MXR6 1xPhospho [S271]</t>
  </si>
  <si>
    <t>Q8MXR6</t>
  </si>
  <si>
    <t>Homologous to Drosophila SQD (Squid) protein OS=Caenorhabditis elegans OX=6239 GN=sqd-1 PE=1 SV=1</t>
  </si>
  <si>
    <t>Q8MXR6 [269-282]</t>
  </si>
  <si>
    <t>[R].NNVVDDSPASPPPSNYSSMFGSSNR.[V]</t>
  </si>
  <si>
    <t>Q22805 1xPhospho [S]</t>
  </si>
  <si>
    <t>Q22805 1xPhospho [S466; S469]</t>
  </si>
  <si>
    <t>Q22805</t>
  </si>
  <si>
    <t>Uncharacterized protein OS=Caenorhabditis elegans OX=6239 GN=CELE_T26A8.4 PE=1 SV=1</t>
  </si>
  <si>
    <t>Q22805 [460-484]</t>
  </si>
  <si>
    <t>[R].SQRTSPFSTDHSDR.[S]</t>
  </si>
  <si>
    <t>1xPhospho [S1; T4; S5]</t>
  </si>
  <si>
    <t>Q22215 1xPhospho [S/T]</t>
  </si>
  <si>
    <t>Q22215 1xPhospho [S232; T235; S236]</t>
  </si>
  <si>
    <t>Q22215</t>
  </si>
  <si>
    <t>Uncharacterized protein OS=Caenorhabditis elegans OX=6239 GN=CELE_T05B9.1 PE=1 SV=1</t>
  </si>
  <si>
    <t>Q22215 [232-245]</t>
  </si>
  <si>
    <t>[K].DKTSDVFDSLKEHGEDASDSAK.[D]</t>
  </si>
  <si>
    <t>1xPhospho [T3; S4; S9; S18]</t>
  </si>
  <si>
    <t>A0A486WXP6 1xPhospho [T882; S883; S888]; G5EBW6 1xPhospho [T129; S130; S135]; G5EEF0 1xPhospho [T882; S883; S888]; A0A486WUR9 1xPhospho [T970; S971; S976]; G5EDH9 1xPhospho [T758; S759; S764]; A0A486WVD1 1xPhospho [T846; S847; S852]; H2FLK6 1xPhospho [T798; S799; S804]; H2FLK9 1xPhospho [T830; S831; S836]; H2FLK7 1xPhospho [T846; S847; S852]; G5EGB8 1xPhospho [T129; S130; S135]; A0A486WTP6 1xPhospho [T758; S759; S764]; H2FLK8 1xPhospho [T954; S955; S960]; H2FLL1 1xPhospho [T970; S971; S976]; H2FLL0 1xPhospho [T922; S923; S928]; A0A486WWP8 1xPhospho [T830; S831; S836]; A0A486WVH0 1xPhospho [T954; S955; S960]</t>
  </si>
  <si>
    <t>A0A486WXP6 [880-901]; G5EBW6 [127-148]; G5EEF0 [880-901]; A0A486WUR9 [968-989]; G5EDH9 [756-777]; A0A486WVD1 [844-865]; H2FLK6 [796-817]; H2FLK9 [828-849]; H2FLK7 [844-865]; G5EGB8 [127-148]; A0A486WTP6 [756-777]; H2FLK8 [952-973]; H2FLL1 [968-989]; H2FLL0 [920-941]; A0A486WWP8 [828-849]; A0A486WVH0 [952-973]</t>
  </si>
  <si>
    <t>[K].LRKPSDQPNGNQVQVGTR.[T]</t>
  </si>
  <si>
    <t>O76360 1xPhospho [S45]; U4PEQ9 1xPhospho [S45]</t>
  </si>
  <si>
    <t>O76360 [41-58]; U4PEQ9 [41-58]</t>
  </si>
  <si>
    <t>[R].SQTVEGSTDSEGGGGTTPTK.[S]</t>
  </si>
  <si>
    <t>1xPhospho [T3; S10; T16; T17]</t>
  </si>
  <si>
    <t>Q95Q51 1xPhospho [T/S]; H2KYM4 1xPhospho [T/S]</t>
  </si>
  <si>
    <t>Q95Q51 1xPhospho [T6; S13; T19; T20]; H2KYM4 1xPhospho [T6; S13; T19; T20]</t>
  </si>
  <si>
    <t>Q95Q51 [4-23]; H2KYM4 [4-23]</t>
  </si>
  <si>
    <t>[R].THSSSNTSYSNVPASR.[G]</t>
  </si>
  <si>
    <t>1xPhospho [T1; S3; S4; S5; T7; S8; Y9; S10; S15]</t>
  </si>
  <si>
    <t>G8JY94 1xPhospho [S/T/Y]</t>
  </si>
  <si>
    <t>G8JY94 1xPhospho [T430; S432; S433; S434; T436; S437; Y438; S439]</t>
  </si>
  <si>
    <t>G8JY94</t>
  </si>
  <si>
    <t>G8JY94 [430-445]</t>
  </si>
  <si>
    <t>[KR].YASGSPVPSEEDSSR.[VE]</t>
  </si>
  <si>
    <t>2xPhospho [Y1; S5; S9; S14]</t>
  </si>
  <si>
    <t>Q17490 2xPhospho [S4209; S4213]; 2xPhospho [S9016; S9020]</t>
  </si>
  <si>
    <t>Q17490 [4205-4219]; [4808-4822]</t>
  </si>
  <si>
    <t>1xPhospho [S3; S5; S9; S13; S14]</t>
  </si>
  <si>
    <t>Q17490 1xPhospho [S4207; S4209; S4213; S4217; S4218]; 1xPhospho [S9014; S9016; S9020; S9024; S9025]</t>
  </si>
  <si>
    <t>[R].LRESPNETVTSSETR.[Q]</t>
  </si>
  <si>
    <t>1xPhospho [S4; T8]</t>
  </si>
  <si>
    <t>A0A486WX27 1xPhospho [S1699]; Q5WRT9 1xPhospho [S1696]; A0A486WY01 1xPhospho [S1698]; Q5WRT8 1xPhospho [S1696]</t>
  </si>
  <si>
    <t>A0A486WX27</t>
  </si>
  <si>
    <t>Nuclear Pore complex Protein OS=Caenorhabditis elegans OX=6239 GN=npp-21 PE=1 SV=1</t>
  </si>
  <si>
    <t>A0A486WX27 [1696-1710]; Q5WRT9 [1693-1707]; A0A486WY01 [1695-1709]; Q5WRT8 [1693-1707]</t>
  </si>
  <si>
    <t>[R].LREEVEQNGDGMSPSKR.[T]</t>
  </si>
  <si>
    <t>1xPhospho [S13]; 1xOxidation [M12]</t>
  </si>
  <si>
    <t>1xPhospho [S13; S15]; 1xOxidation [M12]</t>
  </si>
  <si>
    <t>Q9XUU8 1xPhospho [S638]</t>
  </si>
  <si>
    <t>Q9XUU8</t>
  </si>
  <si>
    <t>Uncharacterized protein OS=Caenorhabditis elegans OX=6239 GN=CELE_K05C4.5 PE=1 SV=3</t>
  </si>
  <si>
    <t>Q9XUU8 [626-642]</t>
  </si>
  <si>
    <t>1xPhospho [S13; S15]</t>
  </si>
  <si>
    <t>Q9XUU8 1xPhospho [S]</t>
  </si>
  <si>
    <t>Q9XUU8 1xPhospho [S638; S640]</t>
  </si>
  <si>
    <t>[K].DGTPIQDGEEIDAPAPESTEEESSDAR.[Q]</t>
  </si>
  <si>
    <t>1xPhospho [S18; T19; S23; S24]</t>
  </si>
  <si>
    <t>G5EDE4 [165-191]</t>
  </si>
  <si>
    <t>[R].TGSRESVSYVDDTMGQLKR.[T]</t>
  </si>
  <si>
    <t>1xPhospho [T1; S3; S6; S8; Y9; T13]</t>
  </si>
  <si>
    <t>G5EGI2 1xPhospho [S/Y/T]; Q8MXU3 1xPhospho [S/Y/T]</t>
  </si>
  <si>
    <t>G5EGI2 1xPhospho [T375; S377; S380; S382; Y383]; Q8MXU3 1xPhospho [T448; S450; S453; S455; Y456]</t>
  </si>
  <si>
    <t>G5EGI2 [375-393]; Q8MXU3 [448-466]</t>
  </si>
  <si>
    <t>[R].DHDQERQETSTPQAILSPVDSDR.[H]</t>
  </si>
  <si>
    <t>1xPhospho [T9; S10; T11; S17; S21]</t>
  </si>
  <si>
    <t>Q17490 [6336-6358]</t>
  </si>
  <si>
    <t>[R].DHSDSAGNVDYVHK.[H]</t>
  </si>
  <si>
    <t>1xPhospho [S3; S5; Y11]</t>
  </si>
  <si>
    <t>Q20330 1xPhospho [S]</t>
  </si>
  <si>
    <t>Q20330 1xPhospho [S832; S834]</t>
  </si>
  <si>
    <t>Q20330 [830-843]</t>
  </si>
  <si>
    <t>[R].SPSSGSLSLTYLK.[E]</t>
  </si>
  <si>
    <t>Q86ND9 1xPhospho [S333]; Q95QA3 1xPhospho [S706]</t>
  </si>
  <si>
    <t>Q86ND9 [331-343]; Q95QA3 [704-716]</t>
  </si>
  <si>
    <t>[R].NIVDVDEGGNSESELEEPEKISHQQSSTR.[L]</t>
  </si>
  <si>
    <t>1xPhospho [S11; S13; S22; S26; S27; T28]</t>
  </si>
  <si>
    <t>P91276 1xPhospho [T/S]</t>
  </si>
  <si>
    <t>P91276 1xPhospho [S69; S71; S80; S84; S85; T86]</t>
  </si>
  <si>
    <t>P91276 [59-87]</t>
  </si>
  <si>
    <t>[R].DPGDPDATFDDGDDSDVGEMPSSASR.[L]</t>
  </si>
  <si>
    <t>1xPhospho [T/S]; 1xOxidation [M20]</t>
  </si>
  <si>
    <t>1xPhospho [T8; S15]; 1xOxidation [M20]</t>
  </si>
  <si>
    <t>H2KYN7 1xPhospho [S/T]; H2KYN6 1xPhospho [S/T]</t>
  </si>
  <si>
    <t>H2KYN7 1xPhospho [T50; S57]; H2KYN6 1xPhospho [T286; S293]</t>
  </si>
  <si>
    <t>H2KYN7 [43-68]; H2KYN6 [279-304]</t>
  </si>
  <si>
    <t>[K].NPSADADVNDTGSSPVKK.[G]</t>
  </si>
  <si>
    <t>1xPhospho [S3; T11; S13; S14]</t>
  </si>
  <si>
    <t>G5EDQ2 [104-121]</t>
  </si>
  <si>
    <t>[R].DKSNTLESFVTGPQPVEEADEKGK.[I]</t>
  </si>
  <si>
    <t>1xPhospho [S3; T5; S8]</t>
  </si>
  <si>
    <t>Q17624 1xPhospho [T/S]</t>
  </si>
  <si>
    <t>Q17624 1xPhospho [S344; T346; S349]</t>
  </si>
  <si>
    <t>Q17624</t>
  </si>
  <si>
    <t>ARRestin Domain protein OS=Caenorhabditis elegans OX=6239 GN=arrd-25 PE=1 SV=1</t>
  </si>
  <si>
    <t>Q17624 [342-365]</t>
  </si>
  <si>
    <t>[R].DKSPEEMNKITK.[I]</t>
  </si>
  <si>
    <t>U4PQQ4 1xPhospho [S267]; U4PDU4 1xPhospho [S481]; H2KZT8 1xPhospho [S482]; D7SFK5 1xPhospho [S480]; D7SFK7 1xPhospho [S338]; U4PAK4 1xPhospho [S513]; H2KZT7 1xPhospho [S434]</t>
  </si>
  <si>
    <t>U4PAK4</t>
  </si>
  <si>
    <t>Uncharacterized protein OS=Caenorhabditis elegans OX=6239 GN=CELE_F28E10.1 PE=1 SV=1</t>
  </si>
  <si>
    <t>U4PQQ4 [265-276]; U4PDU4 [479-490]; H2KZT8 [480-491]; D7SFK5 [478-489]; D7SFK7 [336-347]; U4PAK4 [511-522]; H2KZT7 [432-443]</t>
  </si>
  <si>
    <t>[R].KPGGTEETDGDEDEDNKDSKVESTAK.[F]</t>
  </si>
  <si>
    <t>1xPhospho [T5; T8; S19; S23; T24]</t>
  </si>
  <si>
    <t>A0A061ACU2 1xPhospho [T/S]; H9G2S3 1xPhospho [T/S]; H9G2S2 1xPhospho [T/S]; B9WRT3 1xPhospho [T/S]; A0A061AJB7 1xPhospho [T/S]; C6KRJ3 1xPhospho [T/S]; A0A067XG44 1xPhospho [T/S]; O01260 1xPhospho [T/S]; A0A061AL01 1xPhospho [T/S]; D0VWN8 1xPhospho [T/S]; Q17897 1xPhospho [T/S]; A0A061AE33 1xPhospho [T/S]</t>
  </si>
  <si>
    <t>A0A061ACU2 1xPhospho [T1490; S1501; S1505; T1506]; H9G2S3 1xPhospho [T1488; S1499; S1503; T1504]; H9G2S2 1xPhospho [T1450; S1461; S1465; T1466]; B9WRT3 1xPhospho [T778; S789; S793; T794]; A0A061AJB7 1xPhospho [T1452; S1463; S1467; T1468]; C6KRJ3 1xPhospho [T1448; S1459; S1463; T1464]; A0A067XG44 1xPhospho [T86; S97; S101; T102]; O01260 1xPhospho [T752; S763; S767; T768]; A0A061AL01 1xPhospho [T734; S745; S749; T750]; D0VWN8 1xPhospho [T1488; S1499; S1503; T1504]; Q17897 1xPhospho [T1486; S1497; S1501; T1502]; A0A061AE33 1xPhospho [T1450; S1461; S1465; T1466]</t>
  </si>
  <si>
    <t>A0A061ACU2 [1483-1508]; H9G2S3 [1481-1506]; H9G2S2 [1443-1468]; B9WRT3 [771-796]; A0A061AJB7 [1445-1470]; C6KRJ3 [1441-1466]; A0A067XG44 [79-104]; O01260 [745-770]; A0A061AL01 [727-752]; D0VWN8 [1481-1506]; Q17897 [1479-1504]; A0A061AE33 [1443-1468]</t>
  </si>
  <si>
    <t>[R].SQSTGDIHEVIAK.[R]</t>
  </si>
  <si>
    <t>1xPhospho [S3; T4]</t>
  </si>
  <si>
    <t>G5ED67 1xPhospho [S/T]; G5EFN2 1xPhospho [S/T]; G5EFK2 1xPhospho [S/T]</t>
  </si>
  <si>
    <t>G5ED67 1xPhospho [S397; T398]; G5EFN2 1xPhospho [S1209; T1210]; G5EFK2 1xPhospho [S1207; T1208]</t>
  </si>
  <si>
    <t>G5EFN2</t>
  </si>
  <si>
    <t>Uncharacterized protein OS=Caenorhabditis elegans OX=6239 GN=rict-1 PE=1 SV=1</t>
  </si>
  <si>
    <t>G5ED67 [395-407]; G5EFN2 [1207-1219]; G5EFK2 [1205-1217]</t>
  </si>
  <si>
    <t>2xPhospho [S10; S17]</t>
  </si>
  <si>
    <t>2xPhospho [T9; S10; T11; S17; S21]</t>
  </si>
  <si>
    <t>Q17490 2xPhospho [S6345; S6352]</t>
  </si>
  <si>
    <t>1xPhospho [T1; T2; S3; T5; T8; T9; S11; S12]</t>
  </si>
  <si>
    <t>Q17490 1xPhospho [T5489; T5490; S5491; T5493; T5496; T5497; S5499; S5500]</t>
  </si>
  <si>
    <t>[R].RDSQPGTITGTIQR.[F]</t>
  </si>
  <si>
    <t>Q20924 1xPhospho [S43]</t>
  </si>
  <si>
    <t>Q20924</t>
  </si>
  <si>
    <t>Sun domain-containing protein 1 OS=Caenorhabditis elegans OX=6239 GN=sun-1 PE=1 SV=1</t>
  </si>
  <si>
    <t>Q20924 [41-54]</t>
  </si>
  <si>
    <t>[K].RAASDDDEEEEPVATK.[K]</t>
  </si>
  <si>
    <t>Q19973 [223-238]</t>
  </si>
  <si>
    <t>[R].RASKSPVGASAVR.[T]</t>
  </si>
  <si>
    <t>Q8MXG5 2xPhospho [S342; S344]; H2KYB8 2xPhospho [S342; S344]</t>
  </si>
  <si>
    <t>H2KYB8</t>
  </si>
  <si>
    <t>Glutamate Receptor Level Decreased OS=Caenorhabditis elegans OX=6239 GN=grld-1 PE=1 SV=1</t>
  </si>
  <si>
    <t>Q8MXG5 [340-352]; H2KYB8 [340-352]</t>
  </si>
  <si>
    <t>[R].RDSEEESTTTTLKR.[T]</t>
  </si>
  <si>
    <t>Q95QI3 1xPhospho [S587]; Q8MNT0 1xPhospho [S682]; Q95QI2 1xPhospho [S632]</t>
  </si>
  <si>
    <t>Q8MNT0</t>
  </si>
  <si>
    <t>LIM domain family OS=Caenorhabditis elegans OX=6239 GN=lim-8 PE=1 SV=1</t>
  </si>
  <si>
    <t>Q95QI3 [585-598]; Q8MNT0 [680-693]; Q95QI2 [630-643]</t>
  </si>
  <si>
    <t>[K].QYPASDDEEDTKER.[K]</t>
  </si>
  <si>
    <t>1xPhospho [S5; T11]</t>
  </si>
  <si>
    <t>Q22622 1xPhospho [S173]; A0A168H2S6 1xPhospho [S146]</t>
  </si>
  <si>
    <t>Q22622</t>
  </si>
  <si>
    <t>Major sperm protein OS=Caenorhabditis elegans OX=6239 GN=osm-10 PE=1 SV=1</t>
  </si>
  <si>
    <t>Q22622 [169-182]; A0A168H2S6 [142-155]</t>
  </si>
  <si>
    <t>[R].RASQETEETLLR.[L]</t>
  </si>
  <si>
    <t>A0A4V0IL59 1xPhospho [S434]</t>
  </si>
  <si>
    <t>A0A4V0IL59</t>
  </si>
  <si>
    <t>TRK (Vertebrate neurotrophin receptor tyrosine kinase) homolog OS=Caenorhabditis elegans OX=6239 GN=trk-1 PE=4 SV=1</t>
  </si>
  <si>
    <t>A0A4V0IL59 [432-443]</t>
  </si>
  <si>
    <t>[R].RATPPPEPLRNELPK.[H]</t>
  </si>
  <si>
    <t>Q9GRZ3 1xPhospho [T565]</t>
  </si>
  <si>
    <t>Q9GRZ3</t>
  </si>
  <si>
    <t>Lysine-specific demethylase 9 OS=Caenorhabditis elegans OX=6239 GN=dpy-21 PE=1 SV=1</t>
  </si>
  <si>
    <t>Q9GRZ3 [563-577]</t>
  </si>
  <si>
    <t>[R].RAPESPVTER.[L]</t>
  </si>
  <si>
    <t>P53439 1xPhospho [S20]</t>
  </si>
  <si>
    <t>P53439</t>
  </si>
  <si>
    <t>Phosphatidate cytidylyltransferase OS=Caenorhabditis elegans OX=6239 GN=cdgs-1 PE=3 SV=2</t>
  </si>
  <si>
    <t>P53439 [16-25]</t>
  </si>
  <si>
    <t>[R].RDSNESNTSGSDAVLEFTR.[K]</t>
  </si>
  <si>
    <t>1xPhospho [S3; S6; T8; S9; S11]</t>
  </si>
  <si>
    <t>A0A4V0IK11 1xPhospho [S/T]; A0A4V0IN51 1xPhospho [S/T]; A0A4V6M3C0 1xPhospho [S/T]; A0A4V0IMY5 1xPhospho [S/T]</t>
  </si>
  <si>
    <t>A0A4V0IK11 1xPhospho [S1039; S1042; T1044; S1045; S1047]; A0A4V0IN51 1xPhospho [S1086; S1089; T1091; S1092; S1094]; A0A4V6M3C0 1xPhospho [S1096; S1099; T1101; S1102; S1104]; A0A4V0IMY5 1xPhospho [S1029; S1032; T1034; S1035; S1037]</t>
  </si>
  <si>
    <t>A0A4V6M3C0</t>
  </si>
  <si>
    <t>PhosphoLipase C OS=Caenorhabditis elegans OX=6239 GN=plc-1 PE=4 SV=1</t>
  </si>
  <si>
    <t>A0A4V0IK11 [1037-1055]; A0A4V0IN51 [1084-1102]; A0A4V6M3C0 [1094-1112]; A0A4V0IMY5 [1027-1045]</t>
  </si>
  <si>
    <t>[R].RDSQPANILLTQK.[Y]</t>
  </si>
  <si>
    <t>B3WFT8 [371-383]; H2KYS2 [367-379]</t>
  </si>
  <si>
    <t>[K].RAETSDEEDEDEEDEKEAPK.[S]</t>
  </si>
  <si>
    <t>1xPhospho [T4; S5]</t>
  </si>
  <si>
    <t>Q19973 1xPhospho [S/T]</t>
  </si>
  <si>
    <t>Q19973 1xPhospho [T306; S307]</t>
  </si>
  <si>
    <t>Q19973 [303-322]</t>
  </si>
  <si>
    <t>[K].RAILNESDDDDDSRPAPR.[Q]</t>
  </si>
  <si>
    <t>1xPhospho [S7; S13]</t>
  </si>
  <si>
    <t>Q17431 [41-58]</t>
  </si>
  <si>
    <t>[R].RAQTPAADTDAIDTASSPVK.[K]</t>
  </si>
  <si>
    <t>G5EDQ2 [146-165]</t>
  </si>
  <si>
    <t>[R].RDSPPPEFDPILDGTGR.[R]</t>
  </si>
  <si>
    <t>Q9XUB9 1xPhospho [S591]</t>
  </si>
  <si>
    <t>Q9XUB9</t>
  </si>
  <si>
    <t>Nicotinic receptor-associated protein 1 OS=Caenorhabditis elegans OX=6239 GN=nra-1 PE=1 SV=1</t>
  </si>
  <si>
    <t>Q9XUB9 [589-605]</t>
  </si>
  <si>
    <t>[R].QVVSSSAPTSSIDIEK.[M]</t>
  </si>
  <si>
    <t>1xPhospho [S4; S5; S6]</t>
  </si>
  <si>
    <t>H2KZZ1 1xPhospho [S]; Q86MJ3 1xPhospho [S]; Q5TYL0 1xPhospho [S]; A0A2X0T4B7 1xPhospho [S]; H2KZZ3 1xPhospho [S]; H2KZZ0 1xPhospho [S]; A0A2X0RWL7 1xPhospho [S]; H2KZZ4 1xPhospho [S]; Q86MJ4 1xPhospho [S]; H2KZZ2 1xPhospho [S]</t>
  </si>
  <si>
    <t>H2KZZ1 1xPhospho [S200; S201; S202]; Q86MJ3 1xPhospho [S140; S141; S142]; Q5TYL0 1xPhospho [S62; S63; S64]; A0A2X0T4B7 1xPhospho [S149; S150; S151]; H2KZZ3 1xPhospho [S174; S175; S176]; H2KZZ0 1xPhospho [S199; S200; S201]; A0A2X0RWL7 1xPhospho [S174; S175; S176]; H2KZZ4 1xPhospho [S199; S200; S201]; Q86MJ4 1xPhospho [S165; S166; S167]; H2KZZ2 1xPhospho [S225; S226; S227]</t>
  </si>
  <si>
    <t>H2KZZ1 [197-212]; Q86MJ3 [137-152]; Q5TYL0 [59-74]; A0A2X0T4B7 [146-161]; H2KZZ3 [171-186]; H2KZZ0 [196-211]; A0A2X0RWL7 [171-186]; H2KZZ4 [196-211]; Q86MJ4 [162-177]; H2KZZ2 [222-237]</t>
  </si>
  <si>
    <t>[K].RASITEVTTENLR.[H]</t>
  </si>
  <si>
    <t>W6RTA4 1xPhospho [S150; T152]</t>
  </si>
  <si>
    <t>W6RTA4 [148-160]</t>
  </si>
  <si>
    <t>[R].AAALAHAIDDQSSYTDNS.[-]</t>
  </si>
  <si>
    <t>1xPhospho [S12; S13; Y14; T15; S18]</t>
  </si>
  <si>
    <t>Q19625 1xPhospho [S/Y/T]</t>
  </si>
  <si>
    <t>Q19625 1xPhospho [S1409; S1410; Y1411; T1412; S1415]</t>
  </si>
  <si>
    <t>Q19625</t>
  </si>
  <si>
    <t>Uncharacterized protein OS=Caenorhabditis elegans OX=6239 GN=mrp-6 PE=1 SV=3</t>
  </si>
  <si>
    <t>Q19625 [1398-1415]</t>
  </si>
  <si>
    <t>[K].QVPAPVVVAQESPILK.[R]</t>
  </si>
  <si>
    <t>A0A4V0IJV5 1xPhospho [S435]; A0A4V0IMZ6 1xPhospho [S433]; Q33BL4 1xPhospho [S614]; A0A4V0IJR4 1xPhospho [S435]; H8W3Y2 1xPhospho [S614]; A0A4V0IK98 1xPhospho [S433]</t>
  </si>
  <si>
    <t>H8W3Y2</t>
  </si>
  <si>
    <t>FERM domain (Protein4.1-ezrin-radixin-moesin) family OS=Caenorhabditis elegans OX=6239 GN=frm-5.1 PE=1 SV=1</t>
  </si>
  <si>
    <t>A0A4V0IJV5 [424-439]; A0A4V0IMZ6 [422-437]; Q33BL4 [603-618]; A0A4V0IJR4 [424-439]; H8W3Y2 [603-618]; A0A4V0IK98 [422-437]</t>
  </si>
  <si>
    <t>[R].NLTPAPPVEDDATIVR.[S]</t>
  </si>
  <si>
    <t>Q94170 1xPhospho [T14]</t>
  </si>
  <si>
    <t>Q94170</t>
  </si>
  <si>
    <t>Uncharacterized protein OS=Caenorhabditis elegans OX=6239 GN=C16H3.3 PE=1 SV=2</t>
  </si>
  <si>
    <t>Q94170 [12-27]</t>
  </si>
  <si>
    <t>[K].NITTSSTTSSPSR.[Q]</t>
  </si>
  <si>
    <t>1xPhospho [T4; S5; S6; T7; T8; S9; S10]</t>
  </si>
  <si>
    <t>Q20500 1xPhospho [T/S]</t>
  </si>
  <si>
    <t>Q20500 1xPhospho [S204; S205; T206; T207; S208; S209]</t>
  </si>
  <si>
    <t>Q20500</t>
  </si>
  <si>
    <t>Intracelllar PhosphoLipase A family OS=Caenorhabditis elegans OX=6239 GN=ipla-2 PE=1 SV=1</t>
  </si>
  <si>
    <t>Q20500 [200-212]</t>
  </si>
  <si>
    <t>[R].NLVMEETPKTPEQEKEQNVK.[E]</t>
  </si>
  <si>
    <t>1xPhospho [T7; T10]</t>
  </si>
  <si>
    <t>Q9BL39 1xPhospho [T284]</t>
  </si>
  <si>
    <t>Q9BL39</t>
  </si>
  <si>
    <t>SWI/SNF nucleosome remodeling complex component OS=Caenorhabditis elegans OX=6239 GN=swsn-3 PE=1 SV=2</t>
  </si>
  <si>
    <t>Q9BL39 [275-294]</t>
  </si>
  <si>
    <t>[R].NNNVQAISLHSTPDRNVAK.[N]</t>
  </si>
  <si>
    <t>2xPhospho [S11; T/S]</t>
  </si>
  <si>
    <t>2xPhospho [S8; S11; T12]</t>
  </si>
  <si>
    <t>O61216 2xPhospho [S428; T/S]</t>
  </si>
  <si>
    <t>O61216 2xPhospho [S425; S428; T429]</t>
  </si>
  <si>
    <t>O61216</t>
  </si>
  <si>
    <t>Ligand-Gated ion Channel OS=Caenorhabditis elegans OX=6239 GN=lgc-30 PE=3 SV=3</t>
  </si>
  <si>
    <t>O61216 [418-436]</t>
  </si>
  <si>
    <t>[R].NNRQENGSVDHVPR.[S]</t>
  </si>
  <si>
    <t>G5EGG4 1xPhospho [S21]; L8E7Y1 1xPhospho [S43]</t>
  </si>
  <si>
    <t>L8E7Y1</t>
  </si>
  <si>
    <t>Uncharacterized protein OS=Caenorhabditis elegans OX=6239 GN=C05E11.3 PE=1 SV=1</t>
  </si>
  <si>
    <t>G5EGG4 [14-27]; L8E7Y1 [36-49]</t>
  </si>
  <si>
    <t>[R].NNTPFNASDDAFPALGAK.[-]</t>
  </si>
  <si>
    <t>1xPhospho [T3; S8]</t>
  </si>
  <si>
    <t>H2KYR1 1xPhospho [S/T]</t>
  </si>
  <si>
    <t>H2KYR1 1xPhospho [T363; S368]</t>
  </si>
  <si>
    <t>H2KYR1 [361-378]</t>
  </si>
  <si>
    <t>[K].NPSADADVNDTGSSPVK.[K]</t>
  </si>
  <si>
    <t>G5EDQ2 1xPhospho [T114; S116; S117]</t>
  </si>
  <si>
    <t>G5EDQ2 [104-120]</t>
  </si>
  <si>
    <t>[K].NPSADAGSPLVK.[K]</t>
  </si>
  <si>
    <t>G5EDQ2 1xPhospho [S]; 1xPhospho [S]</t>
  </si>
  <si>
    <t>G5EDQ2 1xPhospho [S131; S136]; 1xPhospho [S304; S309]</t>
  </si>
  <si>
    <t>G5EDQ2 [129-140]; [174-185]</t>
  </si>
  <si>
    <t>[K].NPSFEATSR.[Q]</t>
  </si>
  <si>
    <t>H2KYS8 1xPhospho [S690]</t>
  </si>
  <si>
    <t>H2KYS8</t>
  </si>
  <si>
    <t>Copine family protein 1 OS=Caenorhabditis elegans OX=6239 GN=cpna-1 PE=1 SV=1</t>
  </si>
  <si>
    <t>H2KYS8 [688-696]</t>
  </si>
  <si>
    <t>[R].NQAEYDQGSVMAGGTYSLR.[E]</t>
  </si>
  <si>
    <t>1xPhospho [Y5; S9; T15; Y16; S17]</t>
  </si>
  <si>
    <t>A0A4V6M3D6 1xPhospho [S/Y]; A0A4V0INE6 1xPhospho [S/Y]</t>
  </si>
  <si>
    <t>A0A4V6M3D6 1xPhospho [Y279; S283]; A0A4V0INE6 1xPhospho [Y324; S328]</t>
  </si>
  <si>
    <t>A0A4V6M3D6 [275-293]; A0A4V0INE6 [320-338]</t>
  </si>
  <si>
    <t>[K].TSQSPPESNQETSDAHNQSDAMNQLK.[K]</t>
  </si>
  <si>
    <t>Q20898 [575-600]</t>
  </si>
  <si>
    <t>[R].NQDSQPTSPINR.[N]</t>
  </si>
  <si>
    <t>Q09409 1xPhospho [S/T]</t>
  </si>
  <si>
    <t>Q09409 1xPhospho [T76; S77]</t>
  </si>
  <si>
    <t>Q09409</t>
  </si>
  <si>
    <t>Caffeine Induced Death (S. pombe Cid) homolog OS=Caenorhabditis elegans OX=6239 GN=cid-1 PE=1 SV=1</t>
  </si>
  <si>
    <t>Q09409 [70-81]</t>
  </si>
  <si>
    <t>[K].TSPIPEGGTSSPTSTSPASTPTR.[HR]</t>
  </si>
  <si>
    <t>2xPhospho [T1; S2; T9; S10; S11; T13; S14; T15; S16]</t>
  </si>
  <si>
    <t>A0A486WY48 2xPhospho [T/S]; Q8I100 2xPhospho [T/S]</t>
  </si>
  <si>
    <t>A0A486WY48 2xPhospho [T89; S90; T97; S98; S99; T101; S102; T103; S104]; Q8I100 2xPhospho [T89; S90; T97; S98; S99; T101; S102; T103; S104]</t>
  </si>
  <si>
    <t>A0A486WY48</t>
  </si>
  <si>
    <t>RAB eXchange factor OS=Caenorhabditis elegans OX=6239 GN=rabx-5 PE=1 SV=1</t>
  </si>
  <si>
    <t>A0A486WY48 [89-111]; Q8I100 [89-111]</t>
  </si>
  <si>
    <t>[K].NQSEEPVVPAK.[K]</t>
  </si>
  <si>
    <t>N1NTF3 1xPhospho [S393]; A8WHS4 1xPhospho [S412]; Q20733 1xPhospho [S636]; A8WHS5 1xPhospho [S316]</t>
  </si>
  <si>
    <t>N1NTF3 [391-401]; A8WHS4 [410-420]; Q20733 [634-644]; A8WHS5 [314-324]</t>
  </si>
  <si>
    <t>[K].NQYTSHEGHSTSSPTAENR.[Q]</t>
  </si>
  <si>
    <t>1xPhospho [Y3; T4; S5; S10; T11; S12; S13; T15]</t>
  </si>
  <si>
    <t>Q17414 1xPhospho [S/T/Y]</t>
  </si>
  <si>
    <t>Q17414 1xPhospho [Y397; T398; S399; S404; T405; S406; S407]</t>
  </si>
  <si>
    <t>Q17414</t>
  </si>
  <si>
    <t>Uncharacterized protein OS=Caenorhabditis elegans OX=6239 GN=B0001.5 PE=1 SV=2</t>
  </si>
  <si>
    <t>Q17414 [395-413]</t>
  </si>
  <si>
    <t>[R].NRADSVLASI.[-]</t>
  </si>
  <si>
    <t>Q9GZH4 1xPhospho [S581]</t>
  </si>
  <si>
    <t>Q9GZH4</t>
  </si>
  <si>
    <t>Dolichyl-diphosphooligosaccharide--protein glycosyltransferase subunit 1 OS=Caenorhabditis elegans OX=6239 GN=ribo-1 PE=3 SV=2</t>
  </si>
  <si>
    <t>Q9GZH4 [577-586]</t>
  </si>
  <si>
    <t>[K].NRLSAEEIAAQR.[K]</t>
  </si>
  <si>
    <t>P34594 1xPhospho [S114]</t>
  </si>
  <si>
    <t>P34594 [111-122]</t>
  </si>
  <si>
    <t>[R].NRLSPNDVNITR.[N]</t>
  </si>
  <si>
    <t>H2KYS1 1xPhospho [S274]; B0M0L8 1xPhospho [S274]</t>
  </si>
  <si>
    <t>H2KYS1 [271-282]; B0M0L8 [271-282]</t>
  </si>
  <si>
    <t>[R].NRNSDDDYYDYVYEDEKPK.[R]</t>
  </si>
  <si>
    <t>1xPhospho [S4; Y8]</t>
  </si>
  <si>
    <t>P34437 1xPhospho [S/Y]</t>
  </si>
  <si>
    <t>P34437 1xPhospho [S102; Y106]</t>
  </si>
  <si>
    <t>P34437</t>
  </si>
  <si>
    <t>Putative zinc finger protein F44E2.7 OS=Caenorhabditis elegans OX=6239 GN=F44E2.7 PE=1 SV=2</t>
  </si>
  <si>
    <t>P34437 [99-117]</t>
  </si>
  <si>
    <t>[K].NRPKSTSEEEDEGEEESR.[K]</t>
  </si>
  <si>
    <t>2xPhospho [S5; S7]</t>
  </si>
  <si>
    <t>Q22472 2xPhospho [S327; S329]</t>
  </si>
  <si>
    <t>Q22472</t>
  </si>
  <si>
    <t>Resistance to inhibitors of cholinesterase protein 3 OS=Caenorhabditis elegans OX=6239 GN=ric-3 PE=1 SV=2</t>
  </si>
  <si>
    <t>Q22472 [323-340]</t>
  </si>
  <si>
    <t>[R].NRSATLGDEEIQLR.[A]</t>
  </si>
  <si>
    <t>Q3Y409 1xPhospho [S284; T286]; A0A486WXA9 1xPhospho [S284; T286]; H2L005 1xPhospho [S294; T296]; A0A486WX74 1xPhospho [S273; T275]; A0A486WTT8 1xPhospho [S273; T275]; H2L003 1xPhospho [S294; T296]</t>
  </si>
  <si>
    <t>Q3Y409 [282-295]; A0A486WXA9 [282-295]; H2L005 [292-305]; A0A486WX74 [271-284]; A0A486WTT8 [271-284]; H2L003 [292-305]</t>
  </si>
  <si>
    <t>[R].NRSPPSLSSR.[T]</t>
  </si>
  <si>
    <t>Q65XX5 1xPhospho [S328]; Q965X1 1xPhospho [S404]</t>
  </si>
  <si>
    <t>Q965X1</t>
  </si>
  <si>
    <t>Uncharacterized protein OS=Caenorhabditis elegans OX=6239 GN=CELE_Y39A3CL.7 PE=1 SV=2</t>
  </si>
  <si>
    <t>Q65XX5 [326-335]; Q965X1 [402-411]</t>
  </si>
  <si>
    <t>[K].NRSPSDPTAEVK.[A]</t>
  </si>
  <si>
    <t>P46559 1xPhospho [S297]</t>
  </si>
  <si>
    <t>P46559</t>
  </si>
  <si>
    <t>Choline kinase B2 OS=Caenorhabditis elegans OX=6239 GN=ckb-2 PE=1 SV=2</t>
  </si>
  <si>
    <t>P46559 [295-306]</t>
  </si>
  <si>
    <t>1xPhospho [T1; S2; T9; S10; S11; T13; S14; T15; S16]</t>
  </si>
  <si>
    <t>A0A486WY48 1xPhospho [S/T]; Q8I100 1xPhospho [S/T]</t>
  </si>
  <si>
    <t>A0A486WY48 1xPhospho [T89; S90; T97; S98; S99; T101; S102; T103; S104]; Q8I100 1xPhospho [T89; S90; T97; S98; S99; T101; S102; T103; S104]</t>
  </si>
  <si>
    <t>[R].TSPFSTDHSDR.[S]</t>
  </si>
  <si>
    <t>1xPhospho [T1; S2]</t>
  </si>
  <si>
    <t>Q22215 1xPhospho [T235; S236]</t>
  </si>
  <si>
    <t>Q22215 [235-245]</t>
  </si>
  <si>
    <t>[R].TSPEAMNLNALYAAANK.[A]</t>
  </si>
  <si>
    <t>1xPhospho [T/Y/S]</t>
  </si>
  <si>
    <t>1xPhospho [T1; S2; Y12]</t>
  </si>
  <si>
    <t>Q19016 1xPhospho [S/T/Y]; G5EDP5 1xPhospho [S/T/Y]</t>
  </si>
  <si>
    <t>Q19016 1xPhospho [T194; S195; Y205]; G5EDP5 1xPhospho [T645; S646; Y656]</t>
  </si>
  <si>
    <t>Q19016 [194-210]; G5EDP5 [645-661]</t>
  </si>
  <si>
    <t>[R].NSGAIEETADGESSAQSAAEK.[K]</t>
  </si>
  <si>
    <t>U4PE21 [123-143]; Q01630 [298-318]</t>
  </si>
  <si>
    <t>[K].NSLSPTHLR.[R]</t>
  </si>
  <si>
    <t>Q18563 1xPhospho [S233]</t>
  </si>
  <si>
    <t>Q18563</t>
  </si>
  <si>
    <t>Regulator of G-protein signaling rgs-6 OS=Caenorhabditis elegans OX=6239 GN=rgs-6 PE=4 SV=4</t>
  </si>
  <si>
    <t>Q18563 [230-238]</t>
  </si>
  <si>
    <t>[R].NSNKTPRQSQDLTPR.[K]</t>
  </si>
  <si>
    <t>2xPhospho [T5; S/T]</t>
  </si>
  <si>
    <t>2xPhospho [T5; S9; T13]</t>
  </si>
  <si>
    <t>A0A163UTN8 2xPhospho [T651; S/T]; Q86C56 2xPhospho [T688; S/T]</t>
  </si>
  <si>
    <t>A0A163UTN8 2xPhospho [T651; S655; T659]; Q86C56 2xPhospho [T688; S692; T696]</t>
  </si>
  <si>
    <t>Q86C56</t>
  </si>
  <si>
    <t>Soluble guanylate cyclase gcy-31 OS=Caenorhabditis elegans OX=6239 GN=gcy-31 PE=2 SV=2</t>
  </si>
  <si>
    <t>A0A163UTN8 [647-661]; Q86C56 [684-698]</t>
  </si>
  <si>
    <t>[R].NLSTTVSSLPNHADSPVSTSMR.[E]</t>
  </si>
  <si>
    <t>1xPhospho [S/T]; 1xOxidation [M21]</t>
  </si>
  <si>
    <t>1xPhospho [T5; S7; S8; S15; S18; S20]; 1xOxidation [M21]</t>
  </si>
  <si>
    <t>G5EFB9 1xPhospho [S]; G5EDL7 1xPhospho [S]</t>
  </si>
  <si>
    <t>G5EFB9 1xPhospho [S132; S133; S140]; G5EDL7 1xPhospho [S123; S124; S131]</t>
  </si>
  <si>
    <t>G5EFB9</t>
  </si>
  <si>
    <t>RILP (Rab7-Interacting Lysosomal Protein) homolog OS=Caenorhabditis elegans OX=6239 GN=rilp-1 PE=1 SV=1</t>
  </si>
  <si>
    <t>G5EFB9 [126-147]; G5EDL7 [117-138]</t>
  </si>
  <si>
    <t>[R].NINTQIEDDSETSTTPPGPFDANLLR.[L]</t>
  </si>
  <si>
    <t>1xPhospho [T4; S10; T12; S13; T14; T15]</t>
  </si>
  <si>
    <t>Q19969 1xPhospho [T/S]</t>
  </si>
  <si>
    <t>Q19969 1xPhospho [T46; S52; T54; S55; T56; T57]</t>
  </si>
  <si>
    <t>Q19969</t>
  </si>
  <si>
    <t>Importin subunit alpha-3 OS=Caenorhabditis elegans OX=6239 GN=ima-3 PE=1 SV=2</t>
  </si>
  <si>
    <t>Q19969 [43-68]</t>
  </si>
  <si>
    <t>[R].NLKQPVTDDEDE.[-]</t>
  </si>
  <si>
    <t>Q2EEM5 1xPhospho [T870]; G5EGG0 1xPhospho [T936]</t>
  </si>
  <si>
    <t>G5EGG0</t>
  </si>
  <si>
    <t>USO1 (Yeast transport protein) homolog OS=Caenorhabditis elegans OX=6239 GN=uso-1 PE=1 SV=1</t>
  </si>
  <si>
    <t>Q2EEM5 [864-875]; G5EGG0 [930-941]</t>
  </si>
  <si>
    <t>[R].NLHEDTVGAKPSDSLPDR.[T]</t>
  </si>
  <si>
    <t>Q17648 1xPhospho [S]</t>
  </si>
  <si>
    <t>Q17648 1xPhospho [S42; S44]</t>
  </si>
  <si>
    <t>Q17648</t>
  </si>
  <si>
    <t>Uncharacterized protein OS=Caenorhabditis elegans OX=6239 GN=C05C12.5 PE=1 SV=1</t>
  </si>
  <si>
    <t>Q17648 [31-48]</t>
  </si>
  <si>
    <t>[K].MEVHDFSDMSCDVTPPPSPGGAK.[L]</t>
  </si>
  <si>
    <t>1xCarbamidomethyl [C11]; 1xPhospho [T14]</t>
  </si>
  <si>
    <t>Q95ZQ4 1xPhospho [T597]</t>
  </si>
  <si>
    <t>Q95ZQ4 [584-606]</t>
  </si>
  <si>
    <t>[R].MGKSGDDGSQEPQGIR.[H]</t>
  </si>
  <si>
    <t>Q18563 1xPhospho [S]</t>
  </si>
  <si>
    <t>Q18563 1xPhospho [S617; S622]</t>
  </si>
  <si>
    <t>Q18563 [614-629]</t>
  </si>
  <si>
    <t>1xPhospho [S4; S9]; 1xOxidation [M1]</t>
  </si>
  <si>
    <t>[R].TSSTDILAR.[A]</t>
  </si>
  <si>
    <t>Q09353 1xPhospho [S/T]</t>
  </si>
  <si>
    <t>Q09353 1xPhospho [S330; T331]</t>
  </si>
  <si>
    <t>Q09353</t>
  </si>
  <si>
    <t>Sentrin-specific protease OS=Caenorhabditis elegans OX=6239 GN=ulp-1 PE=2 SV=3</t>
  </si>
  <si>
    <t>Q09353 [328-336]</t>
  </si>
  <si>
    <t>1xPhospho [S6; S11]</t>
  </si>
  <si>
    <t>[K].MNEENHILSQTRPVSHPVSR.[A]</t>
  </si>
  <si>
    <t>1xPhospho [S9; T11; S15]</t>
  </si>
  <si>
    <t>Q20330 1xPhospho [S/T]</t>
  </si>
  <si>
    <t>Q20330 1xPhospho [S791; T793; S797]</t>
  </si>
  <si>
    <t>Q20330 [783-802]</t>
  </si>
  <si>
    <t>[-].MNEKEEEVSLNQIK.[L]</t>
  </si>
  <si>
    <t>1xAcetyl [N-Term]; 1xPhospho [S9]</t>
  </si>
  <si>
    <t>Q19151 1xAcetyl [N-Term]; 1xPhospho [S9]</t>
  </si>
  <si>
    <t>Q19151</t>
  </si>
  <si>
    <t>Amino Acid Transporter OS=Caenorhabditis elegans OX=6239 GN=aat-2 PE=1 SV=2</t>
  </si>
  <si>
    <t>Q19151 [1-14]</t>
  </si>
  <si>
    <t>[R].MNIDEISPSDTPGR.[D]</t>
  </si>
  <si>
    <t>1xPhospho [S7; S9; T11]</t>
  </si>
  <si>
    <t>Q9BKQ7 1xPhospho [S]</t>
  </si>
  <si>
    <t>Q9BKQ7 1xPhospho [S162; S164]</t>
  </si>
  <si>
    <t>Q9BKQ7 [156-169]</t>
  </si>
  <si>
    <t>[-R].MPTQLLHPTGDDESDCDEPLLSGSGK.[V]</t>
  </si>
  <si>
    <t>1xCarbamidomethyl [C16]; 1xPhospho [S/T]</t>
  </si>
  <si>
    <t>1xCarbamidomethyl [C16]; 1xPhospho [T3; T9; S14]</t>
  </si>
  <si>
    <t>Q5LK42 1xPhospho [S/T]; H2KZZ6 1xPhospho [S/T]; H2KZZ5 1xPhospho [S/T]</t>
  </si>
  <si>
    <t>Q5LK42 1xPhospho [T3; T9; S14]; H2KZZ6 1xPhospho [T362; T368; S373]; H2KZZ5 1xPhospho [T362; T368; S373]</t>
  </si>
  <si>
    <t>Q5LK42 [1-26]; H2KZZ6 [360-385]; H2KZZ5 [360-385]</t>
  </si>
  <si>
    <t>1xCarbamidomethyl [C16]; 1xPhospho [T/S]; 1xOxidation [M1]</t>
  </si>
  <si>
    <t>1xCarbamidomethyl [C16]; 1xPhospho [T3; T9; S14]; 1xOxidation [M1]</t>
  </si>
  <si>
    <t>1xCarbamidomethyl [C10]; 2xPhospho [S2; S4]</t>
  </si>
  <si>
    <t>B3WFX4 2xPhospho [S656; S658]; O17583 2xPhospho [S707; S709]</t>
  </si>
  <si>
    <t>[R].MSTSHSDESCSDGDSSGGGVRK.[T]</t>
  </si>
  <si>
    <t>1xCarbamidomethyl [C10]; 1xPhospho [S2; T3; S4; S6; S9; S11; S15]</t>
  </si>
  <si>
    <t>B3WFX4 [655-676]; O17583 [706-727]</t>
  </si>
  <si>
    <t>[R].NATPQGAGSETSSNAEDKQEEAPILTNAPK.[D]</t>
  </si>
  <si>
    <t>Q9NH52 1xPhospho [T40]</t>
  </si>
  <si>
    <t>Q9NH52</t>
  </si>
  <si>
    <t>Histone-lysine N-methyltransferase mes-4 OS=Caenorhabditis elegans OX=6239 GN=mes-4 PE=1 SV=1</t>
  </si>
  <si>
    <t>Q9NH52 [38-67]</t>
  </si>
  <si>
    <t>[K].NDSSPNTDTSSVEEK.[I]</t>
  </si>
  <si>
    <t>1xPhospho [S3; S4; T7; T9; S10; S11]</t>
  </si>
  <si>
    <t>G5EFF4 1xPhospho [S]</t>
  </si>
  <si>
    <t>G5EFF4 1xPhospho [S490; S491]</t>
  </si>
  <si>
    <t>G5EFF4</t>
  </si>
  <si>
    <t>SEM-4 long form OS=Caenorhabditis elegans OX=6239 GN=sem-4 PE=2 SV=1</t>
  </si>
  <si>
    <t>G5EFF4 [488-502]</t>
  </si>
  <si>
    <t>[R].NSSIDTPYTPTTVTPSR.[S]</t>
  </si>
  <si>
    <t>1xPhospho [S2; S3; T6; T9]</t>
  </si>
  <si>
    <t>Q95Q98 1xPhospho [S/T]; A0A0K3AUW2 1xPhospho [S/T]</t>
  </si>
  <si>
    <t>Q95Q98 1xPhospho [S963; S964; T967]; A0A0K3AUW2 1xPhospho [S450; S451; T454]</t>
  </si>
  <si>
    <t>Q95Q98</t>
  </si>
  <si>
    <t>JmjC domain-containing histone demethylation protein 1 OS=Caenorhabditis elegans OX=6239 GN=jhdm-1 PE=3 SV=2</t>
  </si>
  <si>
    <t>Q95Q98 [962-978]; A0A0K3AUW2 [449-465]</t>
  </si>
  <si>
    <t>[R].TSSNSLDPNEDPVSGLER.[V]</t>
  </si>
  <si>
    <t>1xPhospho [T1; S2; S3; S5]</t>
  </si>
  <si>
    <t>G5EC75 1xPhospho [S/T]</t>
  </si>
  <si>
    <t>G5EC75 1xPhospho [T9; S10; S11; S13]</t>
  </si>
  <si>
    <t>G5EC75</t>
  </si>
  <si>
    <t>Chloride channel protein OS=Caenorhabditis elegans OX=6239 GN=clh-6 PE=1 SV=1</t>
  </si>
  <si>
    <t>G5EC75 [9-26]</t>
  </si>
  <si>
    <t>[R].NEIETGRDSDDEELDRR.[H]</t>
  </si>
  <si>
    <t>1xPhospho [T5; S9]</t>
  </si>
  <si>
    <t>F5GUG3 1xPhospho [S/T]; P90947 1xPhospho [S/T]; A5JYX3 1xPhospho [S/T]</t>
  </si>
  <si>
    <t>F5GUG3 1xPhospho [T44; S48]; P90947 1xPhospho [T906; S910]; A5JYX3 1xPhospho [T909; S913]</t>
  </si>
  <si>
    <t>A5JYX3</t>
  </si>
  <si>
    <t>Alpha-catenin-like protein hmp-1 OS=Caenorhabditis elegans OX=6239 GN=hmp-1 PE=1 SV=1</t>
  </si>
  <si>
    <t>F5GUG3 [40-56]; P90947 [902-918]; A5JYX3 [905-921]</t>
  </si>
  <si>
    <t>[R].NEVDDSDNETIR.[H]</t>
  </si>
  <si>
    <t>1xPhospho [S6; T10]</t>
  </si>
  <si>
    <t>A0A078BPL3 1xPhospho [S1396]; A0A078BS63 1xPhospho [S1563]; A0A078BPJ4 1xPhospho [S1374]; H1ZUX6 1xPhospho [S1541]; O45000 1xPhospho [S1566]</t>
  </si>
  <si>
    <t>O45000</t>
  </si>
  <si>
    <t>InTestinal NeureXin-like OS=Caenorhabditis elegans OX=6239 GN=itx-1 PE=1 SV=4</t>
  </si>
  <si>
    <t>A0A078BPL3 [1391-1402]; A0A078BS63 [1558-1569]; A0A078BPJ4 [1369-1380]; H1ZUX6 [1536-1547]; O45000 [1561-1572]</t>
  </si>
  <si>
    <t>[K].NFSGSDDEESAR.[I]</t>
  </si>
  <si>
    <t>G5EEY5 1xPhospho [S683]</t>
  </si>
  <si>
    <t>G5EEY5 [679-690]</t>
  </si>
  <si>
    <t>[R].TSSCPDITSLGLNHPTTSAASSGGK.[K]</t>
  </si>
  <si>
    <t>1xCarbamidomethyl [C4]; 1xPhospho [T1; S2; S3]</t>
  </si>
  <si>
    <t>G5EFC6 1xPhospho [S/T]; Q8I4L8 1xPhospho [S/T]; G5EDP5 1xPhospho [S/T]</t>
  </si>
  <si>
    <t>G5EFC6 1xPhospho [T318; S319; S320]; Q8I4L8 1xPhospho [T262; S263; S264]; G5EDP5 1xPhospho [T318; S319; S320]</t>
  </si>
  <si>
    <t>G5EFC6 [318-342]; Q8I4L8 [262-286]; G5EDP5 [318-342]</t>
  </si>
  <si>
    <t>[R].NHPDSPDLISK.[Y]</t>
  </si>
  <si>
    <t>Q9U205 1xPhospho [S]</t>
  </si>
  <si>
    <t>Q9U205 1xPhospho [S486; S491]</t>
  </si>
  <si>
    <t>Q9U205</t>
  </si>
  <si>
    <t>Uncharacterized protein OS=Caenorhabditis elegans OX=6239 GN=CELE_Y57G11C.32 PE=4 SV=3</t>
  </si>
  <si>
    <t>Q9U205 [482-492]</t>
  </si>
  <si>
    <t>[K].NKGEARTPVSPCDPVCAIPESIK.[L]</t>
  </si>
  <si>
    <t>2xCarbamidomethyl [C12; C16]; 1xPhospho [T/S]</t>
  </si>
  <si>
    <t>2xCarbamidomethyl [C12; C16]; 1xPhospho [T7; S10]</t>
  </si>
  <si>
    <t>P23678 [1324-1346]</t>
  </si>
  <si>
    <t>2xCarbamidomethyl [C12; C16]; 2xPhospho [T7; S21]</t>
  </si>
  <si>
    <t>P23678 2xPhospho [T1330; S1344]</t>
  </si>
  <si>
    <t>[K].NKKNSESESAPAAEPVK.[E]</t>
  </si>
  <si>
    <t>1xPhospho [S5; S7; S9]</t>
  </si>
  <si>
    <t>Q565D1 1xPhospho [S]; Q20625 1xPhospho [S]; Q565D2 1xPhospho [S]; D0VWM5 1xPhospho [S]; A0A4V0IJD5 1xPhospho [S]; A0A4V0IKE7 1xPhospho [S]; Q6BEV6 1xPhospho [S]; A0A4V0IM76 1xPhospho [S]; A0A4V0IKZ1 1xPhospho [S]; A0A4V0INJ4 1xPhospho [S]; O45544 1xPhospho [S]; A0A4V0INR9 1xPhospho [S]; A0A4V6M3D2 1xPhospho [S]; Q20626 1xPhospho [S]; O45541 1xPhospho [S]; A0A4V0IKK7 1xPhospho [S]; A0A4V0IKI2 1xPhospho [S]; A0A4V0IJF1 1xPhospho [S]; A0A4V0IKJ7 1xPhospho [S]; A0A4V0ILU3 1xPhospho [S]</t>
  </si>
  <si>
    <t>Q565D1 1xPhospho [S747; S749; S751]; Q20625 1xPhospho [S594; S596; S598]; Q565D2 1xPhospho [S677; S679; S681]; D0VWM5 1xPhospho [S346; S348; S350]; A0A4V0IJD5 1xPhospho [S932; S934; S936]; A0A4V0IKE7 1xPhospho [S849; S851; S853]; Q6BEV6 1xPhospho [S492; S494; S496]; A0A4V0IM76 1xPhospho [S708; S710; S712]; A0A4V0IKZ1 1xPhospho [S695; S697; S699]; A0A4V0INJ4 1xPhospho [S625; S627; S629]; O45544 1xPhospho [S536; S538; S540]; A0A4V0INR9 1xPhospho [S664; S666; S668]; A0A4V6M3D2 1xPhospho [S594; S596; S598]; Q20626 1xPhospho [S862; S864; S866]; O45541 1xPhospho [S677; S679; S681]; A0A4V0IKK7 1xPhospho [S440; S442; S444]; A0A4V0IKI2 1xPhospho [S880; S882; S884]; A0A4V0IJF1 1xPhospho [S409; S411; S413]; A0A4V0IKJ7 1xPhospho [S963; S965; S967]; A0A4V0ILU3 1xPhospho [S778; S780; S782]</t>
  </si>
  <si>
    <t>Q565D1 [743-759]; Q20625 [590-606]; Q565D2 [673-689]; D0VWM5 [342-358]; A0A4V0IJD5 [928-944]; A0A4V0IKE7 [845-861]; Q6BEV6 [488-504]; A0A4V0IM76 [704-720]; A0A4V0IKZ1 [691-707]; A0A4V0INJ4 [621-637]; O45544 [532-548]; A0A4V0INR9 [660-676]; A0A4V6M3D2 [590-606]; Q20626 [858-874]; O45541 [673-689]; A0A4V0IKK7 [436-452]; A0A4V0IKI2 [876-892]; A0A4V0IJF1 [405-421]; A0A4V0IKJ7 [959-975]; A0A4V0ILU3 [774-790]</t>
  </si>
  <si>
    <t>1xPhospho [S/T]; 1xOxidation [M22]</t>
  </si>
  <si>
    <t>1xPhospho [T1; S2; S4]; 1xOxidation [M22]</t>
  </si>
  <si>
    <t>[K].NLAADTDAIDTASSPVK.[K]</t>
  </si>
  <si>
    <t>G5EDQ2 [194-210]</t>
  </si>
  <si>
    <t>[K].NLEAHVKPVSDPPASPGR.[V]</t>
  </si>
  <si>
    <t>O17646 1xPhospho [S227]</t>
  </si>
  <si>
    <t>O17646</t>
  </si>
  <si>
    <t>USP domain-containing protein OS=Caenorhabditis elegans OX=6239 GN=C34F6.9 PE=3 SV=1</t>
  </si>
  <si>
    <t>O17646 [213-230]</t>
  </si>
  <si>
    <t>[R].NLEVVDEEQEDGKSENGSAKIEHK.[G]</t>
  </si>
  <si>
    <t>V6CJH3 1xPhospho [S]; H2KZC2 1xPhospho [S]; G5EEC9 1xPhospho [S]; H2KZC3 1xPhospho [S]; C0KDV0 1xPhospho [S]</t>
  </si>
  <si>
    <t>V6CJH3 1xPhospho [S892; S896]; H2KZC2 1xPhospho [S989; S993]; G5EEC9 1xPhospho [S966; S970]; H2KZC3 1xPhospho [S1016; S1020]; C0KDV0 1xPhospho [S948; S952]</t>
  </si>
  <si>
    <t>V6CJH3 [879-902]; H2KZC2 [976-999]; G5EEC9 [953-976]; H2KZC3 [1003-1026]; C0KDV0 [935-958]</t>
  </si>
  <si>
    <t>[K].NLFGDDSDDDDEDRPK.[K]</t>
  </si>
  <si>
    <t>Q19375 1xPhospho [S152]</t>
  </si>
  <si>
    <t>Q19375</t>
  </si>
  <si>
    <t>IWS1-like protein OS=Caenorhabditis elegans OX=6239 GN=F13B12.1 PE=3 SV=1</t>
  </si>
  <si>
    <t>Q19375 [146-161]</t>
  </si>
  <si>
    <t>[R].TSSNDTTPLLNDQSTDDYGSVPAGQSTQK.[M]</t>
  </si>
  <si>
    <t>1xPhospho [T1; S2; S3; T6; T7; S14; T15; Y18]</t>
  </si>
  <si>
    <t>G5EFP3 1xPhospho [S/T/Y]</t>
  </si>
  <si>
    <t>G5EFP3 1xPhospho [T298; S299; S300; T303; T304; S311; T312; Y315]</t>
  </si>
  <si>
    <t>G5EFP3</t>
  </si>
  <si>
    <t>Uncharacterized protein OS=Caenorhabditis elegans OX=6239 GN=mrp-4 PE=1 SV=1</t>
  </si>
  <si>
    <t>G5EFP3 [298-326]</t>
  </si>
  <si>
    <t>[R].TRSLSPGKTPLPPSEALR.[A]</t>
  </si>
  <si>
    <t>2xPhospho [T1; S3; S5; T9; S14]</t>
  </si>
  <si>
    <t>H2L0I2 2xPhospho [T/S]; Q45EJ8 2xPhospho [T/S]; H2L0I3 2xPhospho [T/S]</t>
  </si>
  <si>
    <t>H2L0I2 2xPhospho [T586; S588; S590; T594]; Q45EJ8 2xPhospho [T586; S588; S590; T594]; H2L0I3 2xPhospho [T513; S515; S517; T521]</t>
  </si>
  <si>
    <t>H2L0I2 [586-603]; Q45EJ8 [586-603]; H2L0I3 [513-530]</t>
  </si>
  <si>
    <t>[R].NSSLFKSFESK.[L]</t>
  </si>
  <si>
    <t>1xPhospho [S2; S3; S7; S10]</t>
  </si>
  <si>
    <t>P55326 1xPhospho [S150]</t>
  </si>
  <si>
    <t>P55326 [144-154]</t>
  </si>
  <si>
    <t>[K].NSSSINSPKTPNISGSSR.[R]</t>
  </si>
  <si>
    <t>1xPhospho [S2; S3; S4; S7; T10]</t>
  </si>
  <si>
    <t>G5EEX7 1xPhospho [T/S]</t>
  </si>
  <si>
    <t>G5EEX7 1xPhospho [S461; S462; S465; T468]</t>
  </si>
  <si>
    <t>G5EEX7 [459-476]</t>
  </si>
  <si>
    <t>[R].TSKPSTLPERPIDPSPTR.[Q]</t>
  </si>
  <si>
    <t>1xPhospho [S15; T17]</t>
  </si>
  <si>
    <t>G5EBW2 1xPhospho [S411]</t>
  </si>
  <si>
    <t>G5EBW2</t>
  </si>
  <si>
    <t>Ubiquitin Specific Protease OS=Caenorhabditis elegans OX=6239 GN=usp-50 PE=1 SV=1</t>
  </si>
  <si>
    <t>G5EBW2 [397-414]</t>
  </si>
  <si>
    <t>[R].QLSIDDFENKEK.[K]</t>
  </si>
  <si>
    <t>Q9U290 1xPhospho [S154]</t>
  </si>
  <si>
    <t>Q9U290 [152-163]</t>
  </si>
  <si>
    <t>[R].QLSLSDTNVTPQISR.[C]</t>
  </si>
  <si>
    <t>E1NZ08 1xPhospho [S105]; Q9XXI2 1xPhospho [S20]; E1NZ07 1xPhospho [S172]; E1NZ09 1xPhospho [S35]</t>
  </si>
  <si>
    <t>E1NZ07</t>
  </si>
  <si>
    <t>GLoBin related OS=Caenorhabditis elegans OX=6239 GN=glb-29 PE=4 SV=1</t>
  </si>
  <si>
    <t>E1NZ08 [103-117]; Q9XXI2 [18-32]; E1NZ07 [170-184]; E1NZ09 [33-47]</t>
  </si>
  <si>
    <t>[K].QLSMSEVEGR.[A]</t>
  </si>
  <si>
    <t>Q23624 1xPhospho [S337]</t>
  </si>
  <si>
    <t>Q23624</t>
  </si>
  <si>
    <t>PKS_ER domain-containing protein OS=Caenorhabditis elegans OX=6239 GN=CELE_ZK829.7 PE=1 SV=2</t>
  </si>
  <si>
    <t>Q23624 [335-344]</t>
  </si>
  <si>
    <t>[R].QLSPTPTTTAGLLK.[K]</t>
  </si>
  <si>
    <t>Q21234 1xPhospho [S396]</t>
  </si>
  <si>
    <t>Q21234</t>
  </si>
  <si>
    <t>Integrase_H2C2 domain-containing protein OS=Caenorhabditis elegans OX=6239 GN=CELE_K04G7.1 PE=1 SV=1</t>
  </si>
  <si>
    <t>Q21234 [394-407]</t>
  </si>
  <si>
    <t>[K].QLSSDSLPVR.[Q]</t>
  </si>
  <si>
    <t>O17589 1xPhospho [S]</t>
  </si>
  <si>
    <t>O17589 1xPhospho [S456; S457]</t>
  </si>
  <si>
    <t>O17589</t>
  </si>
  <si>
    <t>Uncharacterized protein OS=Caenorhabditis elegans OX=6239 GN=eat-16 PE=1 SV=2</t>
  </si>
  <si>
    <t>O17589 [454-463]</t>
  </si>
  <si>
    <t>[R].QMDPSGGQHSPNAQPR.[Q]</t>
  </si>
  <si>
    <t>S6F588 1xPhospho [S]; S6FD39 1xPhospho [S]; G5EF88 1xPhospho [S]; Q68TI8 1xPhospho [S]; G5EEV7 1xPhospho [S]</t>
  </si>
  <si>
    <t>S6F588 1xPhospho [S664; S669]; S6FD39 1xPhospho [S664; S669]; G5EF88 1xPhospho [S661; S666]; Q68TI8 1xPhospho [S685; S690]; G5EEV7 1xPhospho [S661; S666]</t>
  </si>
  <si>
    <t>Q68TI8</t>
  </si>
  <si>
    <t>DAF-15 OS=Caenorhabditis elegans OX=6239 GN=daf-15 PE=1 SV=1</t>
  </si>
  <si>
    <t>S6F588 [660-675]; S6FD39 [660-675]; G5EF88 [657-672]; Q68TI8 [681-696]; G5EEV7 [657-672]</t>
  </si>
  <si>
    <t>[K].TSESGEVTEEDRPPSRNTR.[S]</t>
  </si>
  <si>
    <t>1xPhospho [T8; S15; T18]</t>
  </si>
  <si>
    <t>Q18508 1xPhospho [S/T]</t>
  </si>
  <si>
    <t>Q18508 1xPhospho [T1407; S1414; T1417]</t>
  </si>
  <si>
    <t>Q18508</t>
  </si>
  <si>
    <t>Protein mel-28 OS=Caenorhabditis elegans OX=6239 GN=mel-28 PE=1 SV=2</t>
  </si>
  <si>
    <t>Q18508 [1400-1418]</t>
  </si>
  <si>
    <t>[R].TSDLEQHPFQHGTHPAYSPK.[N]</t>
  </si>
  <si>
    <t>1xPhospho [Y17; S18]</t>
  </si>
  <si>
    <t>G5EEG8 1xPhospho [S/Y]; G5EEP9 1xPhospho [S/Y]; G5EBP4 1xPhospho [S/Y]</t>
  </si>
  <si>
    <t>G5EEG8 1xPhospho [Y1073; S1074]; G5EEP9 1xPhospho [Y1073; S1074]; G5EBP4 1xPhospho [Y1084; S1085]</t>
  </si>
  <si>
    <t>G5EEG8 [1057-1076]; G5EEP9 [1057-1076]; G5EBP4 [1068-1087]</t>
  </si>
  <si>
    <t>[R].QNSSGRDDYHHGNGGPLQR.[S]</t>
  </si>
  <si>
    <t>1xPhospho [S3; S4; Y9]</t>
  </si>
  <si>
    <t>Q9TXU2 1xPhospho [Y/S]; H2L0A8 1xPhospho [Y/S]</t>
  </si>
  <si>
    <t>Q9TXU2 1xPhospho [S219; S220; Y225]; H2L0A8 1xPhospho [S288; S289; Y294]</t>
  </si>
  <si>
    <t>Q9TXU2 [217-235]; H2L0A8 [286-304]</t>
  </si>
  <si>
    <t>[R].QNSVEQEEEEKSPR.[T]</t>
  </si>
  <si>
    <t>H2L2L3 1xPhospho [S581]; Q8I4C3 1xPhospho [S525]</t>
  </si>
  <si>
    <t>H2L2L3</t>
  </si>
  <si>
    <t>Anoctamin OS=Caenorhabditis elegans OX=6239 GN=anoh-2 PE=1 SV=1</t>
  </si>
  <si>
    <t>H2L2L3 [579-592]; Q8I4C3 [523-536]</t>
  </si>
  <si>
    <t>[R].TSDFYSITATTPLAK.[R]</t>
  </si>
  <si>
    <t>1xPhospho [T1; S2; Y5; S6; T8; T10; T11]</t>
  </si>
  <si>
    <t>U4PQQ4 1xPhospho [T/S/Y]; U4PDU4 1xPhospho [T/S/Y]; H2KZT8 1xPhospho [T/S/Y]; D7SFK5 1xPhospho [T/S/Y]; D7SFK7 1xPhospho [T/S/Y]; U4PAK4 1xPhospho [T/S/Y]; H2KZT7 1xPhospho [T/S/Y]</t>
  </si>
  <si>
    <t>U4PQQ4 1xPhospho [Y550; S551; T553; T555; T556]; U4PDU4 1xPhospho [Y764; S765; T767; T769; T770]; H2KZT8 1xPhospho [Y765; S766; T768; T770; T771]; D7SFK5 1xPhospho [Y763; S764; T766; T768; T769]; D7SFK7 1xPhospho [Y621; S622; T624; T626; T627]; U4PAK4 1xPhospho [Y796; S797; T799; T801; T802]; H2KZT7 1xPhospho [Y717; S718; T720; T722; T723]</t>
  </si>
  <si>
    <t>U4PQQ4 [546-560]; U4PDU4 [760-774]; H2KZT8 [761-775]; D7SFK5 [759-773]; D7SFK7 [617-631]; U4PAK4 [792-806]; H2KZT7 [713-727]</t>
  </si>
  <si>
    <t>[K].QQHFTQAATPPPTNHESPLYLQNGLSK.[E]</t>
  </si>
  <si>
    <t>1xPhospho [T5; T9]</t>
  </si>
  <si>
    <t>F5GUG8 1xPhospho [T]; F5GUG9 1xPhospho [T]; F5GUH0 1xPhospho [T]; F5GUG7 1xPhospho [T]; F5GUG6 1xPhospho [T]; F5GUH2 1xPhospho [T]</t>
  </si>
  <si>
    <t>F5GUG8 1xPhospho [T103; T107]; F5GUG9 1xPhospho [T56; T60]; F5GUH0 1xPhospho [T49; T53]; F5GUG7 1xPhospho [T138; T142]; F5GUG6 1xPhospho [T143; T147]; F5GUH2 1xPhospho [T150; T154]</t>
  </si>
  <si>
    <t>F5GUG6</t>
  </si>
  <si>
    <t>Uncharacterized protein OS=Caenorhabditis elegans OX=6239 GN=CELE_W05B5.1 PE=1 SV=1</t>
  </si>
  <si>
    <t>F5GUG8 [99-125]; F5GUG9 [52-78]; F5GUH0 [45-71]; F5GUG7 [134-160]; F5GUG6 [139-165]; F5GUH2 [146-172]</t>
  </si>
  <si>
    <t>[R].QQNSGNQSEAPTAVPSR.[V]</t>
  </si>
  <si>
    <t>Q19819 1xPhospho [S]</t>
  </si>
  <si>
    <t>Q19819 1xPhospho [S190; S194]</t>
  </si>
  <si>
    <t>Q19819</t>
  </si>
  <si>
    <t>Uncharacterized protein OS=Caenorhabditis elegans OX=6239 GN=tag-340 PE=1 SV=3</t>
  </si>
  <si>
    <t>Q19819 [187-203]</t>
  </si>
  <si>
    <t>Q17490 2xPhospho [S5152; S5156]</t>
  </si>
  <si>
    <t>[R].TSATDRSLDSPTNSESR.[A]</t>
  </si>
  <si>
    <t>1xPhospho [T1; S2; T4; S7; S10]</t>
  </si>
  <si>
    <t>Q22070 1xPhospho [T/S]</t>
  </si>
  <si>
    <t>Q22070 1xPhospho [T1283; S1284; T1286; S1289; S1292]</t>
  </si>
  <si>
    <t>Q22070</t>
  </si>
  <si>
    <t>1-phosphatidylinositol 4,5-bisphosphate phosphodiesterase gamma plc-3 OS=Caenorhabditis elegans OX=6239 GN=plc-3 PE=2 SV=2</t>
  </si>
  <si>
    <t>Q22070 [1283-1299]</t>
  </si>
  <si>
    <t>[R].QSMLAQGTGRTTPTPNPIVEEK.[K]</t>
  </si>
  <si>
    <t>1xPhospho [S2; T8; T11; T12; T14]</t>
  </si>
  <si>
    <t>O17591 1xPhospho [T/S]; A0A2K5ATM8 1xPhospho [T/S]</t>
  </si>
  <si>
    <t>O17591 1xPhospho [S228; T234; T237; T238; T240]; A0A2K5ATM8 1xPhospho [S232; T238; T241; T242; T244]</t>
  </si>
  <si>
    <t>O17591 [227-248]; A0A2K5ATM8 [231-252]</t>
  </si>
  <si>
    <t>[R].QSPEELDYGR.[F]</t>
  </si>
  <si>
    <t>Q9U2D6 [526-535]</t>
  </si>
  <si>
    <t>[R].QSQHLSASEPITEESPSAGSPPAVLPNQAEQK.[S]</t>
  </si>
  <si>
    <t>1xPhospho [S15; S17; S20]</t>
  </si>
  <si>
    <t>A0A4V0IKD8 1xPhospho [S]; A0A4V0IK11 1xPhospho [S]; A0A4V0IN51 1xPhospho [S]; A0A4V0IJW2 1xPhospho [S]; A0A4V6M3C0 1xPhospho [S]; A0A4V0IMY5 1xPhospho [S]</t>
  </si>
  <si>
    <t>A0A4V0IKD8 1xPhospho [S822; S824; S827]; A0A4V0IK11 1xPhospho [S822; S824; S827]; A0A4V0IN51 1xPhospho [S879; S881; S884]; A0A4V0IJW2 1xPhospho [S822; S824; S827]; A0A4V6M3C0 1xPhospho [S879; S881; S884]; A0A4V0IMY5 1xPhospho [S822; S824; S827]</t>
  </si>
  <si>
    <t>A0A4V0IKD8 [808-839]; A0A4V0IK11 [808-839]; A0A4V0IN51 [865-896]; A0A4V0IJW2 [808-839]; A0A4V6M3C0 [865-896]; A0A4V0IMY5 [808-839]</t>
  </si>
  <si>
    <t>[K].QSSASSVTASVDTR.[H]</t>
  </si>
  <si>
    <t>1xPhospho [S2; S3; S5; S6]</t>
  </si>
  <si>
    <t>O62263 1xPhospho [S]; A5Z2S3 1xPhospho [S]</t>
  </si>
  <si>
    <t>O62263 1xPhospho [S2447; S2448; S2450; S2451]; A5Z2S3 1xPhospho [S2447; S2448; S2450; S2451]</t>
  </si>
  <si>
    <t>O62263</t>
  </si>
  <si>
    <t>Uncharacterized protein OS=Caenorhabditis elegans OX=6239 GN=CELE_F54B3.1 PE=1 SV=2</t>
  </si>
  <si>
    <t>O62263 [2446-2459]; A5Z2S3 [2446-2459]</t>
  </si>
  <si>
    <t>[R].QSSDTEMSSSCATSTASAIDESDVR.[F]</t>
  </si>
  <si>
    <t>1xCarbamidomethyl [C11]; 1xPhospho [S2; S3; T5; S8; S9; S10; T13; S14; T15; S17]</t>
  </si>
  <si>
    <t>Q18776 1xPhospho [T/S]</t>
  </si>
  <si>
    <t>Q18776 1xPhospho [S17; S18; T20; S23; S24; S25; T28; S29; T30; S32]</t>
  </si>
  <si>
    <t>Q18776</t>
  </si>
  <si>
    <t>INSOmniac (Drosophila sleep affecting) homolog OS=Caenorhabditis elegans OX=6239 GN=inso-1 PE=1 SV=2</t>
  </si>
  <si>
    <t>Q18776 [16-40]</t>
  </si>
  <si>
    <t>[R].TRSPNAELDPQR.[E]</t>
  </si>
  <si>
    <t>1xPhospho [T1; S3]</t>
  </si>
  <si>
    <t>O01776 1xPhospho [S/T]; A0A1N7SYQ4 1xPhospho [S/T]; A0A1N7SYU5 1xPhospho [S/T]; A0A1N7SZF6 1xPhospho [S/T]</t>
  </si>
  <si>
    <t>O01776 1xPhospho [T786; S788]; A0A1N7SYQ4 1xPhospho [T748; S750]; A0A1N7SYU5 1xPhospho [T761; S763]; A0A1N7SZF6 1xPhospho [T793; S795]</t>
  </si>
  <si>
    <t>A0A1N7SZF6</t>
  </si>
  <si>
    <t>Protein kinase domain-containing protein OS=Caenorhabditis elegans OX=6239 GN=CELE_ZC581.9 PE=4 SV=1</t>
  </si>
  <si>
    <t>O01776 [786-797]; A0A1N7SYQ4 [748-759]; A0A1N7SYU5 [761-772]; A0A1N7SZF6 [793-804]</t>
  </si>
  <si>
    <t>[R].QTDSEMTGYVATR.[W]</t>
  </si>
  <si>
    <t>1xPhospho [Y9; T12]</t>
  </si>
  <si>
    <t>Q17446 1xPhospho [Y/T]</t>
  </si>
  <si>
    <t>Q17446 1xPhospho [Y193; T196]</t>
  </si>
  <si>
    <t>Q17446</t>
  </si>
  <si>
    <t>Mitogen-activated protein kinase pmk-1 OS=Caenorhabditis elegans OX=6239 GN=pmk-1 PE=1 SV=1</t>
  </si>
  <si>
    <t>Q17446 [185-197]</t>
  </si>
  <si>
    <t>[K].QTSFVVDDLEER.[I]</t>
  </si>
  <si>
    <t>Q9TYN4 1xPhospho [T/S]</t>
  </si>
  <si>
    <t>Q9TYN4 1xPhospho [T23; S24]</t>
  </si>
  <si>
    <t>Q9TYN4</t>
  </si>
  <si>
    <t>BLOC (Biogenesis of Lysosome-related Organelles Complex) and Related complexes subunit homolog OS=Caenorhabditis elegans OX=6239 GN=blos-7 PE=1 SV=1</t>
  </si>
  <si>
    <t>Q9TYN4 [22-33]</t>
  </si>
  <si>
    <t>[K].QTSGSNSDTEAPLFDPDCDPENPK.[K]</t>
  </si>
  <si>
    <t>1xCarbamidomethyl [C18]; 1xPhospho [T/S]</t>
  </si>
  <si>
    <t>Q21080 [74-97]</t>
  </si>
  <si>
    <t>[R].QTVSPQMTSGSADGASSTR.[L]</t>
  </si>
  <si>
    <t>1xPhospho [T2; S4; T8; S9; S11]</t>
  </si>
  <si>
    <t>P34288 1xPhospho [T/S]; U4PBN0 1xPhospho [T/S]; U4PRC7 1xPhospho [T/S]; U4PM34 1xPhospho [T/S]; H1ZUV8 1xPhospho [T/S]; U4PBA1 1xPhospho [T/S]</t>
  </si>
  <si>
    <t>P34288 1xPhospho [T1280; S1282; T1286; S1287; S1289]; U4PBN0 1xPhospho [T441; S443; T447; S448; S450]; U4PRC7 1xPhospho [T1279; S1281; T1285; S1286; S1288]; U4PM34 1xPhospho [T918; S920; T924; S925; S927]; H1ZUV8 1xPhospho [T1393; S1395; T1399; S1400; S1402]; U4PBA1 1xPhospho [T813; S815; T819; S820; S822]</t>
  </si>
  <si>
    <t>H1ZUV8</t>
  </si>
  <si>
    <t>GTPase-activating protein pac-1 OS=Caenorhabditis elegans OX=6239 GN=pac-1 PE=1 SV=1</t>
  </si>
  <si>
    <t>P34288 [1279-1297]; U4PBN0 [440-458]; U4PRC7 [1278-1296]; U4PM34 [917-935]; H1ZUV8 [1392-1410]; U4PBA1 [812-830]</t>
  </si>
  <si>
    <t>1xPhospho [T2; S4; T8; S9; S11]; 1xOxidation [M7]</t>
  </si>
  <si>
    <t>[K].QVEPERTSIPNGDYNLK.[S]</t>
  </si>
  <si>
    <t>O61708 1xPhospho [T/S]</t>
  </si>
  <si>
    <t>O61708 1xPhospho [T422; S423]</t>
  </si>
  <si>
    <t>O61708 [416-432]</t>
  </si>
  <si>
    <t>[R].QVGDSEEEDNIRK.[S]</t>
  </si>
  <si>
    <t>Q7YTT9 1xPhospho [S58]</t>
  </si>
  <si>
    <t>Q7YTT9</t>
  </si>
  <si>
    <t>Uncharacterized protein OS=Caenorhabditis elegans OX=6239 GN=CELE_ZK909.6 PE=1 SV=2</t>
  </si>
  <si>
    <t>Q7YTT9 [54-66]</t>
  </si>
  <si>
    <t>2xPhospho [T4; S6; S8; T9; S10; S11; S13]</t>
  </si>
  <si>
    <t>Q14DX2 2xPhospho [T/S]; Q49HI3 2xPhospho [T/S]; G5EE26 2xPhospho [T/S]; A0A0K3AR90 2xPhospho [T/S]; A0A0K3ATN9 2xPhospho [T/S]; A0A0K3AWL6 2xPhospho [T/S]</t>
  </si>
  <si>
    <t>Q14DX2 2xPhospho [T726; S728; S730; T731; S732; S733; S735]; Q49HI3 2xPhospho [T726; S728; S730; T731; S732; S733; S735]; G5EE26 2xPhospho [T726; S728; S730; T731; S732; S733; S735]; A0A0K3AR90 2xPhospho [T848; S850; S852; T853; S854; S855; S857]; A0A0K3ATN9 2xPhospho [T848; S850; S852; T853; S854; S855; S857]; A0A0K3AWL6 2xPhospho [T848; S850; S852; T853; S854; S855; S857]</t>
  </si>
  <si>
    <t>[R].QIGAQSSVDHDSNSGGSTR.[T]</t>
  </si>
  <si>
    <t>1xPhospho [S6; S7; T18]</t>
  </si>
  <si>
    <t>B5U8M2 1xPhospho [S]; B5U8M3 1xPhospho [S]; Q7JM45 1xPhospho [S]; Q7JM47 1xPhospho [S]; Q7JM42 1xPhospho [S]; Q7JM44 1xPhospho [S]; Q8MPY1 1xPhospho [S]; Q7JM48 1xPhospho [S]; Q7JM46 1xPhospho [S]; Q7JM43 1xPhospho [S]</t>
  </si>
  <si>
    <t>B5U8M2 1xPhospho [S517; S518]; B5U8M3 1xPhospho [S609; S610]; Q7JM45 1xPhospho [S478; S479]; Q7JM47 1xPhospho [S478; S479]; Q7JM42 1xPhospho [S478; S479]; Q7JM44 1xPhospho [S478; S479]; Q8MPY1 1xPhospho [S501; S502]; Q7JM48 1xPhospho [S36; S37]; Q7JM46 1xPhospho [S478; S479]; Q7JM43 1xPhospho [S478; S479]</t>
  </si>
  <si>
    <t>B5U8M2 [512-530]; B5U8M3 [604-622]; Q7JM45 [473-491]; Q7JM47 [473-491]; Q7JM42 [473-491]; Q7JM44 [473-491]; Q8MPY1 [496-514]; Q7JM48 [31-49]; Q7JM46 [473-491]; Q7JM43 [473-491]</t>
  </si>
  <si>
    <t>[R].QLAVYNSLPTDDEKHTH.[-]</t>
  </si>
  <si>
    <t>1xPhospho [Y5; S7]</t>
  </si>
  <si>
    <t>Q10901 1xPhospho [S/Y]</t>
  </si>
  <si>
    <t>Q10901 1xPhospho [Y491; S493]</t>
  </si>
  <si>
    <t>Q10901 [487-503]</t>
  </si>
  <si>
    <t>[R].QKSKSDQNLASNDDIVDNLGGMK.[R]</t>
  </si>
  <si>
    <t>1xPhospho [S5]; 1xOxidation [M22]</t>
  </si>
  <si>
    <t>P23678 1xPhospho [S1416]</t>
  </si>
  <si>
    <t>P23678 [1412-1434]</t>
  </si>
  <si>
    <t>[R].NSSSVLEECSSPSPVPPPRSPKPK.[K]</t>
  </si>
  <si>
    <t>1xCarbamidomethyl [C9]; 1xPhospho [S20]</t>
  </si>
  <si>
    <t>Q23419 1xPhospho [S156]</t>
  </si>
  <si>
    <t>Q23419</t>
  </si>
  <si>
    <t>TBC (Tre-2/Bub2/Cdc16) domain family OS=Caenorhabditis elegans OX=6239 GN=tbc-2 PE=1 SV=2</t>
  </si>
  <si>
    <t>Q23419 [137-160]</t>
  </si>
  <si>
    <t>[R].NSYDSDEEEFLR.[S]</t>
  </si>
  <si>
    <t>O45134 1xPhospho [S227]</t>
  </si>
  <si>
    <t>O45134</t>
  </si>
  <si>
    <t>X chromosome NonDisjunction factor OS=Caenorhabditis elegans OX=6239 GN=xnd-1 PE=1 SV=2</t>
  </si>
  <si>
    <t>O45134 [223-234]</t>
  </si>
  <si>
    <t>[K].TSPDFYYNRDPQNHLNK.[N]</t>
  </si>
  <si>
    <t>Q22240 1xPhospho [S/T]</t>
  </si>
  <si>
    <t>Q22240 1xPhospho [T923; S924]</t>
  </si>
  <si>
    <t>Q22240 [923-939]</t>
  </si>
  <si>
    <t>[K].NTPSLPPWVAGGSPAK.[F]</t>
  </si>
  <si>
    <t>G5ECL1 1xPhospho [S51]</t>
  </si>
  <si>
    <t>G5ECL1 [39-54]</t>
  </si>
  <si>
    <t>[K].NVEEIPSNDEDDEKGPLTPRPESEK.[K]</t>
  </si>
  <si>
    <t>1xPhospho [S7; T18; S23]</t>
  </si>
  <si>
    <t>Q965R9 1xPhospho [S340; T351; S356]</t>
  </si>
  <si>
    <t>Q965R9 [334-358]</t>
  </si>
  <si>
    <t>[K].NVLEADEIKEEEGDSDEAEVKK.[T]</t>
  </si>
  <si>
    <t>O45757 1xPhospho [S412]</t>
  </si>
  <si>
    <t>O45757</t>
  </si>
  <si>
    <t>Uncharacterized protein OS=Caenorhabditis elegans OX=6239 GN=CELE_T06E6.1 PE=1 SV=1</t>
  </si>
  <si>
    <t>O45757 [398-419]</t>
  </si>
  <si>
    <t>[R].NVLKSPPPPER.[I]</t>
  </si>
  <si>
    <t>P41884 1xPhospho [S221]</t>
  </si>
  <si>
    <t>P41884</t>
  </si>
  <si>
    <t>Uncharacterized protein F37A4.6 OS=Caenorhabditis elegans OX=6239 GN=F37A4.6 PE=4 SV=1</t>
  </si>
  <si>
    <t>P41884 [217-227]</t>
  </si>
  <si>
    <t>[K].NVLPSPTDVAR.[E]</t>
  </si>
  <si>
    <t>O17389 1xPhospho [S/T]</t>
  </si>
  <si>
    <t>O17389 1xPhospho [S113; T115]</t>
  </si>
  <si>
    <t>O17389</t>
  </si>
  <si>
    <t>Thymosin beta OS=Caenorhabditis elegans OX=6239 GN=tth-1 PE=1 SV=2</t>
  </si>
  <si>
    <t>O17389 [109-119]</t>
  </si>
  <si>
    <t>[R].NVQIGSQEDVGNSK.[N]</t>
  </si>
  <si>
    <t>H2KAQ0 1xPhospho [S382]; G5ED26 1xPhospho [S627]</t>
  </si>
  <si>
    <t>G5ED26</t>
  </si>
  <si>
    <t>MEL-46 OS=Caenorhabditis elegans OX=6239 GN=mel-46 PE=1 SV=1</t>
  </si>
  <si>
    <t>H2KAQ0 [377-390]; G5ED26 [622-635]</t>
  </si>
  <si>
    <t>[K].NYFNDNAPTAALLESPIAEEARK.[L]</t>
  </si>
  <si>
    <t>1xPhospho [T9; S15]</t>
  </si>
  <si>
    <t>G5ECZ2 1xPhospho [T/S]; G5EDI2 1xPhospho [T/S]; Q7JLB1 1xPhospho [T/S]; B5U8N2 1xPhospho [T/S]</t>
  </si>
  <si>
    <t>G5ECZ2 1xPhospho [T2825; S2831]; G5EDI2 1xPhospho [T2825; S2831]; Q7JLB1 1xPhospho [T96; S102]; B5U8N2 1xPhospho [T20; S26]</t>
  </si>
  <si>
    <t>G5ECZ2 [2817-2839]; G5EDI2 [2817-2839]; Q7JLB1 [88-110]; B5U8N2 [12-34]</t>
  </si>
  <si>
    <t>[R].NYTHQVVTR.[W]</t>
  </si>
  <si>
    <t>1xPhospho [Y2; T3]</t>
  </si>
  <si>
    <t>G5EFV5 1xPhospho [T/Y]</t>
  </si>
  <si>
    <t>G5EFV5 1xPhospho [Y162; T163]</t>
  </si>
  <si>
    <t>G5EFV5</t>
  </si>
  <si>
    <t>Cyclin-dependent kinase 7 OS=Caenorhabditis elegans OX=6239 GN=cdk-7 PE=1 SV=1</t>
  </si>
  <si>
    <t>G5EFV5 [161-169]</t>
  </si>
  <si>
    <t>[K].QAETLVTPVSSPHASDTTTTTPASGTAESASTVADVR.[V]</t>
  </si>
  <si>
    <t>2xPhospho [T4; T7; S10; S11; S15; T17; T18; T19; T20; T21]</t>
  </si>
  <si>
    <t>Q21531 2xPhospho [T/S]; B5BM24 2xPhospho [T/S]; B5BM23 2xPhospho [T/S]; Q7JMF0 2xPhospho [T/S]; A0A486WX07 2xPhospho [T/S]</t>
  </si>
  <si>
    <t>Q21531 2xPhospho [T268; T271; S274; S275; S279; T281; T282; T283; T284; T285]; B5BM24 2xPhospho [T272; T275; S278; S279; S283; T285; T286; T287; T288; T289]; B5BM23 2xPhospho [T154; T157; S160; S161; S165; T167; T168; T169; T170; T171]; Q7JMF0 2xPhospho [T268; T271; S274; S275; S279; T281; T282; T283; T284; T285]; A0A486WX07 2xPhospho [T272; T275; S278; S279; S283; T285; T286; T287; T288; T289]</t>
  </si>
  <si>
    <t>Q21531 [265-301]; B5BM24 [269-305]; B5BM23 [151-187]; Q7JMF0 [265-301]; A0A486WX07 [269-305]</t>
  </si>
  <si>
    <t>[R].QAGGGCGCSHASAGSPMDIAVATEPEK.[A]</t>
  </si>
  <si>
    <t>2xCarbamidomethyl [C6; C8]; 1xPhospho [S/T]</t>
  </si>
  <si>
    <t>2xCarbamidomethyl [C6; C8]; 1xPhospho [S9; S12; S15; T23]</t>
  </si>
  <si>
    <t>P91001 1xPhospho [S/T]</t>
  </si>
  <si>
    <t>P91001 1xPhospho [S333; S336; S339; T347]</t>
  </si>
  <si>
    <t>P91001</t>
  </si>
  <si>
    <t>COP9 signalosome complex subunit 5 OS=Caenorhabditis elegans OX=6239 GN=csn-5 PE=1 SV=1</t>
  </si>
  <si>
    <t>P91001 [325-351]</t>
  </si>
  <si>
    <t>[R].QASLDKDGGNAQGYSSNPRA.[-]</t>
  </si>
  <si>
    <t>Q8MPW0 1xPhospho [S560]</t>
  </si>
  <si>
    <t>Q8MPW0</t>
  </si>
  <si>
    <t>DEgenerin Like OS=Caenorhabditis elegans OX=6239 GN=del-6 PE=1 SV=2</t>
  </si>
  <si>
    <t>Q8MPW0 [558-577]</t>
  </si>
  <si>
    <t>[R].NSSNLQSPLR.[S]</t>
  </si>
  <si>
    <t>Q9N536 1xPhospho [S52]</t>
  </si>
  <si>
    <t>Q9N536</t>
  </si>
  <si>
    <t>Progestin and AdipoQ Receptor family OS=Caenorhabditis elegans OX=6239 GN=paqr-2 PE=1 SV=2</t>
  </si>
  <si>
    <t>Q9N536 [46-55]</t>
  </si>
  <si>
    <t>[R].TSNATQVDQPLAK.[M]</t>
  </si>
  <si>
    <t>1xPhospho [T1; S2; T5]</t>
  </si>
  <si>
    <t>Q19523 1xPhospho [T/S]</t>
  </si>
  <si>
    <t>Q19523 1xPhospho [T287; S288; T291]</t>
  </si>
  <si>
    <t>Q19523 [287-299]</t>
  </si>
  <si>
    <t>[K].QDTPKSVEKEVAK.[T]</t>
  </si>
  <si>
    <t>Q21351 1xPhospho [S/T]</t>
  </si>
  <si>
    <t>Q21351 [207-219]</t>
  </si>
  <si>
    <t>[K].QEAASSFGDDR.[M]</t>
  </si>
  <si>
    <t>Q19842 1xPhospho [S238]</t>
  </si>
  <si>
    <t>Q19842 [233-243]</t>
  </si>
  <si>
    <t>[R].QEPSSTPVPPKR.[N]</t>
  </si>
  <si>
    <t>1xPhospho [S4; S5; T6]</t>
  </si>
  <si>
    <t>Q09497 1xPhospho [T/S]</t>
  </si>
  <si>
    <t>Q09497 1xPhospho [S246; S247; T248]</t>
  </si>
  <si>
    <t>Q09497</t>
  </si>
  <si>
    <t>Ras SUppressor homolog OS=Caenorhabditis elegans OX=6239 GN=rsu-1 PE=1 SV=1</t>
  </si>
  <si>
    <t>Q09497 [243-254]</t>
  </si>
  <si>
    <t>[K].QEQEEEDGEIRDTTPPAPEKPR.[Q]</t>
  </si>
  <si>
    <t>1xPhospho [T13; T14]</t>
  </si>
  <si>
    <t>O44787 1xPhospho [T]</t>
  </si>
  <si>
    <t>O44787 1xPhospho [T82; T83]</t>
  </si>
  <si>
    <t>O44787</t>
  </si>
  <si>
    <t>Ubiquitin Specific Protease OS=Caenorhabditis elegans OX=6239 GN=usp-39 PE=1 SV=2</t>
  </si>
  <si>
    <t>O44787 [70-91]</t>
  </si>
  <si>
    <t>[K].QEVLSEDENSHGRK.[D]</t>
  </si>
  <si>
    <t>G5EBE3 [343-356]</t>
  </si>
  <si>
    <t>[K].QEVSFEDGQDTR.[A]</t>
  </si>
  <si>
    <t>H2KYR1 [140-151]</t>
  </si>
  <si>
    <t>[R].QFSCPQSPTSR.[H]</t>
  </si>
  <si>
    <t>1xCarbamidomethyl [C4]; 1xPhospho [S7]</t>
  </si>
  <si>
    <t>1xCarbamidomethyl [C4]; 1xPhospho [S3; S7]</t>
  </si>
  <si>
    <t>H2L0D2 1xPhospho [S187]</t>
  </si>
  <si>
    <t>H2L0D2 [181-191]</t>
  </si>
  <si>
    <t>[R].QFTPVCRGSPSESSEIVNNDQK.[F]</t>
  </si>
  <si>
    <t>1xCarbamidomethyl [C6]; 1xPhospho [T3; S9; S11; S13; S14]</t>
  </si>
  <si>
    <t>P34696 [28-49]</t>
  </si>
  <si>
    <t>[R].TSLGGNADNLR.[D]</t>
  </si>
  <si>
    <t>G5EF84 1xPhospho [S/T]</t>
  </si>
  <si>
    <t>G5EF84 1xPhospho [T454; S455]</t>
  </si>
  <si>
    <t>G5EF84</t>
  </si>
  <si>
    <t>Gamma-tubulin interacting protein 2 OS=Caenorhabditis elegans OX=6239 GN=gip-2 PE=4 SV=1</t>
  </si>
  <si>
    <t>G5EF84 [454-464]</t>
  </si>
  <si>
    <t>[R].QGSYSSGYSPK.[S]</t>
  </si>
  <si>
    <t>1xPhospho [S3; Y4; S5; S6; Y8]</t>
  </si>
  <si>
    <t>Q17490 1xPhospho [S4011; Y4012; S4013; S4014]</t>
  </si>
  <si>
    <t>Q17490 [4009-4019]</t>
  </si>
  <si>
    <t>[K].QKADGDDSDDDNNAPMK.[N]</t>
  </si>
  <si>
    <t>A0A0M7RDQ9 [320-336]; Q9TYV5 [573-589]</t>
  </si>
  <si>
    <t>[R].QKDDASDITGTTR.[S]</t>
  </si>
  <si>
    <t>A0A0K3AQT9 1xPhospho [S3339]; A0A0K3AUC6 1xPhospho [S3339]; A0A0K3ATS5 1xPhospho [S3337]; A0A0K3AWP8 1xPhospho [S3341]</t>
  </si>
  <si>
    <t>A0A0K3AQT9 [3334-3346]; A0A0K3AUC6 [3334-3346]; A0A0K3ATS5 [3332-3344]; A0A0K3AWP8 [3336-3348]</t>
  </si>
  <si>
    <t>[K].QKPTKTDEESPEALTDSLNK.[L]</t>
  </si>
  <si>
    <t>1xPhospho [T4; T6; S10]</t>
  </si>
  <si>
    <t>Q9BHK7 1xPhospho [T/S]</t>
  </si>
  <si>
    <t>Q9BHK7 1xPhospho [T1311; T1313; S1317]</t>
  </si>
  <si>
    <t>Q9BHK7 [1308-1327]</t>
  </si>
  <si>
    <t>1xPhospho [S3; S5; S11]</t>
  </si>
  <si>
    <t>P23678 1xPhospho [S1414; S1416]</t>
  </si>
  <si>
    <t>[K].QAVSPPPAAGPIK.[H]</t>
  </si>
  <si>
    <t>Q9N4I3 1xPhospho [S192]</t>
  </si>
  <si>
    <t>Q9N4I3</t>
  </si>
  <si>
    <t>Uncharacterized protein OS=Caenorhabditis elegans OX=6239 GN=CELE_Y71F9AL.9 PE=1 SV=1</t>
  </si>
  <si>
    <t>Q9N4I3 [189-201]</t>
  </si>
  <si>
    <t>[K].RDVSPETLLIEK.[K]</t>
  </si>
  <si>
    <t>1xPhospho [S4; T7]</t>
  </si>
  <si>
    <t>Q21345 [235-246]</t>
  </si>
  <si>
    <t>[R].SAGDLSCPPSPTRR.[N]</t>
  </si>
  <si>
    <t>1xCarbamidomethyl [C7]; 1xPhospho [S6; S10; T12]</t>
  </si>
  <si>
    <t>E1B6T1 1xPhospho [S/T]; Q8MPY8 1xPhospho [S/T]; E1B6T2 1xPhospho [S/T]</t>
  </si>
  <si>
    <t>E1B6T1 1xPhospho [S109; T111]; Q8MPY8 1xPhospho [S131; T133]; E1B6T2 1xPhospho [S59; T61]</t>
  </si>
  <si>
    <t>E1B6T1 [100-113]; Q8MPY8 [122-135]; E1B6T2 [50-63]</t>
  </si>
  <si>
    <t>[K].TRDIGSDEEREEIEVLK.[Q]</t>
  </si>
  <si>
    <t>1xPhospho [T1; S6]</t>
  </si>
  <si>
    <t>P30640 1xPhospho [S/T]</t>
  </si>
  <si>
    <t>P30640 1xPhospho [T52; S57]</t>
  </si>
  <si>
    <t>P30640 [52-68]</t>
  </si>
  <si>
    <t>[K].SPVASSSADASPK.[R]</t>
  </si>
  <si>
    <t>G5EEL9 [81-93]</t>
  </si>
  <si>
    <t>2xPhospho [S6; S10; S11; S12]</t>
  </si>
  <si>
    <t>G5EEL9 2xPhospho [S]</t>
  </si>
  <si>
    <t>G5EEL9 2xPhospho [S81; S85; S86; S87]</t>
  </si>
  <si>
    <t>[R].THDLEGTSFEHGEHPAYSPK.[Q]</t>
  </si>
  <si>
    <t>G5EEG8 1xPhospho [Y/S]; 1xPhospho [Y/S]; 1xPhospho [Y/S]; 1xPhospho [Y/S]; G5EEP9 1xPhospho [Y/S]; 1xPhospho [Y/S]; 1xPhospho [Y/S]; 1xPhospho [Y/S]; G5EBP4 1xPhospho [Y/S]; 1xPhospho [Y/S]; 1xPhospho [Y/S]; 1xPhospho [Y/S]</t>
  </si>
  <si>
    <t>G5EEG8 1xPhospho [Y1463; S1464]; 1xPhospho [Y3518; S3519]; 1xPhospho [Y5979; S5980]; 1xPhospho [Y9049; S9050]; G5EEP9 1xPhospho [Y1463; S1464]; 1xPhospho [Y3518; S3519]; 1xPhospho [Y5979; S5980]; 1xPhospho [Y9049; S9050]; G5EBP4 1xPhospho [Y1474; S1475]; 1xPhospho [Y3540; S3541]; 1xPhospho [Y6012; S6013]; 1xPhospho [Y9093; S9094]</t>
  </si>
  <si>
    <t>G5EEG8 [1447-1466]; [2056-2075]; [2462-2481]; [3071-3090]; G5EEP9 [1447-1466]; [2056-2075]; [2462-2481]; [3071-3090]; G5EBP4 [1458-1477]; [2067-2086]; [2473-2492]; [3082-3101]</t>
  </si>
  <si>
    <t>[K].THMDELSPVDQR.[S]</t>
  </si>
  <si>
    <t>1xPhospho [S7]; 1xOxidation [M3]</t>
  </si>
  <si>
    <t>Q86DA5 1xPhospho [S221]; A0A0K3AX54 1xPhospho [S167]; Q5I9W0 1xPhospho [S221]</t>
  </si>
  <si>
    <t>Q86DA5</t>
  </si>
  <si>
    <t>Sterile alpha and TIR motif-containing protein tir-1 OS=Caenorhabditis elegans OX=6239 GN=tir-1 PE=1 SV=1</t>
  </si>
  <si>
    <t>Q86DA5 [215-226]; A0A0K3AX54 [161-172]; Q5I9W0 [215-226]</t>
  </si>
  <si>
    <t>[K].SPTSPPPVGK.[-]</t>
  </si>
  <si>
    <t>1xPhospho [T3; S4]</t>
  </si>
  <si>
    <t>H2KYM3 1xPhospho [T/S]; Q95Q51 1xPhospho [T/S]; H2KYM2 1xPhospho [T/S]; Q7JNG4 1xPhospho [T/S]</t>
  </si>
  <si>
    <t>H2KYM3 1xPhospho [T639; S640]; Q95Q51 1xPhospho [T626; S627]; H2KYM2 1xPhospho [T631; S632]; Q7JNG4 1xPhospho [T545; S546]</t>
  </si>
  <si>
    <t>H2KYM3 [637-646]; Q95Q51 [624-633]; H2KYM2 [629-638]; Q7JNG4 [543-552]</t>
  </si>
  <si>
    <t>[K].SPTSPDSEFPECSPQYDGPVDLTSR.[S]</t>
  </si>
  <si>
    <t>1xCarbamidomethyl [C12]; 1xPhospho [S/Y/T]</t>
  </si>
  <si>
    <t>1xCarbamidomethyl [C12]; 1xPhospho [S1; T3; S4; S7; S13; Y16]</t>
  </si>
  <si>
    <t>G5EEG8 1xPhospho [S/T]; G5EEP9 1xPhospho [S/T]; G5EBP4 1xPhospho [S/T]</t>
  </si>
  <si>
    <t>G5EEG8 1xPhospho [S3628; T3630; S3631; S3634; S3640]; G5EEP9 1xPhospho [S3628; T3630; S3631; S3634; S3640]; G5EBP4 1xPhospho [S3639; T3641; S3642; S3645; S3651]</t>
  </si>
  <si>
    <t>G5EEG8 [3628-3652]; G5EEP9 [3628-3652]; G5EBP4 [3639-3663]</t>
  </si>
  <si>
    <t>[K].SPSHLDYPVSESYDGPLESTSR.[A]</t>
  </si>
  <si>
    <t>1xPhospho [S1; S3; Y7; S10; S12; Y13]</t>
  </si>
  <si>
    <t>G5EBP5 1xPhospho [S/Y]; 1xPhospho [S/Y]; 1xPhospho [S/Y]; 1xPhospho [S/Y]; 1xPhospho [S/Y]; 1xPhospho [S/Y]; 1xPhospho [S/Y]; 1xPhospho [S/Y]; 1xPhospho [S/Y]; 1xPhospho [S/Y]; 1xPhospho [S/Y]; 1xPhospho [S/Y]; 1xPhospho [S/Y]; 1xPhospho [S/Y]; 1xPhospho [S/Y]; 1xPhospho [S/Y]</t>
  </si>
  <si>
    <t>G5EBP5 1xPhospho [S467; S469; Y473; S476; S478; Y479]; 1xPhospho [S998; S1000; Y1004; S1007; S1009; Y1010]; 1xPhospho [S1606; S1608; Y1612; S1615; S1617; Y1618]; 1xPhospho [S2291; S2293; Y2297; S2300; S2302; Y2303]; 1xPhospho [S3053; S3055; Y3059; S3062; S3064; Y3065]; 1xPhospho [S3892; S3894; Y3898; S3901; S3903; Y3904]; 1xPhospho [S5116; S5118; Y5122; S5125; S5127; Y5128]; 1xPhospho [S6417; S6419; Y6423; S6426; S6428; Y6429]; 1xPhospho [S7795; S7797; Y7801; S7804; S7806; Y7807]; 1xPhospho [S9250; S9252; Y9256; S9259; S9261; Y9262]; 1xPhospho [S10782; S10784; Y10788; S10791; S10793; Y10794]; 1xPhospho [S12391; S12393; Y12397; S12400; S12402; Y12403]; 1xPhospho [S14154; S14156; Y14160; S14163; S14165; Y14166]; 1xPhospho [S15994; S15996; Y16000; S16003; S16005; Y16006]; 1xPhospho [S17911; S17913; Y17917; S17920; S17922; Y17923]; 1xPhospho [S19905; S19907; Y19911; S19914; S19916; Y19917]</t>
  </si>
  <si>
    <t>G5EBP5 [467-488]; [532-553]; [609-630]; [686-707]; [763-784]; [840-861]; [1225-1246]; [1302-1323]; [1379-1400]; [1456-1477]; [1533-1554]; [1610-1631]; [1764-1785]; [1841-1862]; [1918-1939]; [1995-2016]</t>
  </si>
  <si>
    <t>[R].SPSGSPGGTIVR.[G]</t>
  </si>
  <si>
    <t>A0A0K3AVW5 1xPhospho [S]; A0A0K3AY55 1xPhospho [S]; A0A0K3ASW2 1xPhospho [S]; H2L099 1xPhospho [S]; A0A0K3ASB9 1xPhospho [S]</t>
  </si>
  <si>
    <t>A0A0K3AVW5 1xPhospho [S361; S363]; A0A0K3AY55 1xPhospho [S346; S348]; A0A0K3ASW2 1xPhospho [S341; S343]; H2L099 1xPhospho [S362; S364]; A0A0K3ASB9 1xPhospho [S342; S344]</t>
  </si>
  <si>
    <t>H2L099</t>
  </si>
  <si>
    <t>Germinal center kinase 1 OS=Caenorhabditis elegans OX=6239 GN=gck-1 PE=1 SV=1</t>
  </si>
  <si>
    <t>A0A0K3AVW5 [361-372]; A0A0K3AY55 [346-357]; A0A0K3ASW2 [341-352]; H2L099 [362-373]; A0A0K3ASB9 [342-353]</t>
  </si>
  <si>
    <t>2xPhospho [S5; S6; S7; S11]</t>
  </si>
  <si>
    <t>G5EEL9 2xPhospho [S85; S86; S87; S91]</t>
  </si>
  <si>
    <t>[R].SPSGDGDDEENEEARQER.[H]</t>
  </si>
  <si>
    <t>Q95XZ0 1xPhospho [S401]</t>
  </si>
  <si>
    <t>Q95XZ0</t>
  </si>
  <si>
    <t>Conserved oligomeric Golgi complex subunit 4 OS=Caenorhabditis elegans OX=6239 GN=cogc-4 PE=3 SV=1</t>
  </si>
  <si>
    <t>Q95XZ0 [399-416]</t>
  </si>
  <si>
    <t>[K].SPPSPTPTLGISSGLAK.[F]</t>
  </si>
  <si>
    <t>1xPhospho [S4; T6; T8; S12; S13]</t>
  </si>
  <si>
    <t>Q20644 1xPhospho [S/T]</t>
  </si>
  <si>
    <t>Q20644 1xPhospho [S543; T545; T547; S551; S552]</t>
  </si>
  <si>
    <t>Q20644</t>
  </si>
  <si>
    <t>Uncharacterized protein OS=Caenorhabditis elegans OX=6239 GN=CELE_F52B5.3 PE=1 SV=1</t>
  </si>
  <si>
    <t>Q20644 [540-556]</t>
  </si>
  <si>
    <t>3xPhospho [S1; S8; S11]</t>
  </si>
  <si>
    <t>3xPhospho [S1; T6; S8; S11; Y12; S14; T15]</t>
  </si>
  <si>
    <t>B3WFT8 3xPhospho [S266; S273; S276]; H2KYS2 3xPhospho [S262; S269; S272]</t>
  </si>
  <si>
    <t>[R].SPLITTSPKK.[D]</t>
  </si>
  <si>
    <t>O45081 [12-21]</t>
  </si>
  <si>
    <t>[R].TKPVVLTDDDEEEENAPQKK.[T]</t>
  </si>
  <si>
    <t>Q18841 1xPhospho [T41]</t>
  </si>
  <si>
    <t>Q18841</t>
  </si>
  <si>
    <t>Replication factor C subunit 1 OS=Caenorhabditis elegans OX=6239 GN=rfc-1 PE=1 SV=2</t>
  </si>
  <si>
    <t>Q18841 [35-54]</t>
  </si>
  <si>
    <t>[R].TKRPESSSPQLER.[S]</t>
  </si>
  <si>
    <t>1xPhospho [T1; S6; S7; S8]</t>
  </si>
  <si>
    <t>A0A0K3ARM3 1xPhospho [S/T]; Q9N554 1xPhospho [S/T]</t>
  </si>
  <si>
    <t>A0A0K3ARM3 1xPhospho [T90; S95; S96; S97]; Q9N554 1xPhospho [T470; S475; S476; S477]</t>
  </si>
  <si>
    <t>Q9N554</t>
  </si>
  <si>
    <t>ELL transcription elongation factor homolog OS=Caenorhabditis elegans OX=6239 GN=ell-1 PE=1 SV=2</t>
  </si>
  <si>
    <t>A0A0K3ARM3 [90-102]; Q9N554 [470-482]</t>
  </si>
  <si>
    <t>[R].SNSRDSDEKWECR.[R]</t>
  </si>
  <si>
    <t>1xCarbamidomethyl [C12]; 1xPhospho [S]</t>
  </si>
  <si>
    <t>1xCarbamidomethyl [C12]; 1xPhospho [S1; S3; S6]</t>
  </si>
  <si>
    <t>Q18943 1xPhospho [S]</t>
  </si>
  <si>
    <t>Q18943 1xPhospho [S47; S49; S52]</t>
  </si>
  <si>
    <t>Q18943</t>
  </si>
  <si>
    <t>Uncharacterized protein OS=Caenorhabditis elegans OX=6239 GN=CELE_D1054.10 PE=1 SV=1</t>
  </si>
  <si>
    <t>Q18943 [47-59]</t>
  </si>
  <si>
    <t>[R].SNSPLSSSLR.[I]</t>
  </si>
  <si>
    <t>H2KY56 1xPhospho [S]; Q5TYK5 1xPhospho [S]</t>
  </si>
  <si>
    <t>H2KY56 1xPhospho [S465; S467]; Q5TYK5 1xPhospho [S465; S467]</t>
  </si>
  <si>
    <t>Q5TYK5</t>
  </si>
  <si>
    <t>PWWP domain-containing protein OS=Caenorhabditis elegans OX=6239 GN=C06A5.3 PE=1 SV=1</t>
  </si>
  <si>
    <t>H2KY56 [465-474]; Q5TYK5 [465-474]</t>
  </si>
  <si>
    <t>[R].SNSNAGGSPDEQNPQFGMQAQLGK.[M]</t>
  </si>
  <si>
    <t>O18212 1xPhospho [S]</t>
  </si>
  <si>
    <t>O18212 1xPhospho [S17; S19]</t>
  </si>
  <si>
    <t>O18212</t>
  </si>
  <si>
    <t>Protein YIPF OS=Caenorhabditis elegans OX=6239 GN=CELE_Y53C12A.3 PE=1 SV=2</t>
  </si>
  <si>
    <t>O18212 [17-40]</t>
  </si>
  <si>
    <t>[K].TKHSKEESAENLKPVHDIDR.[Q]</t>
  </si>
  <si>
    <t>2xPhospho [S4; S8]</t>
  </si>
  <si>
    <t>Q22120 2xPhospho [S92; S96]</t>
  </si>
  <si>
    <t>Q22120</t>
  </si>
  <si>
    <t>alpha-1,2-Mannosidase OS=Caenorhabditis elegans OX=6239 GN=mans-3 PE=1 SV=2</t>
  </si>
  <si>
    <t>Q22120 [89-108]</t>
  </si>
  <si>
    <t>1xPhospho [S1; S3; S8]</t>
  </si>
  <si>
    <t>O18212 1xPhospho [S17; S19; S24]</t>
  </si>
  <si>
    <t>[R].SPVLEVLER.[T]</t>
  </si>
  <si>
    <t>B3WFT8 1xPhospho [S324]; H2KYS2 1xPhospho [S320]</t>
  </si>
  <si>
    <t>B3WFT8 [324-332]; H2KYS2 [320-328]</t>
  </si>
  <si>
    <t>[R].SQELENGGAIPK.[I]</t>
  </si>
  <si>
    <t>V6CLS7 1xPhospho [S55]; V6CLR6 1xPhospho [S55]; Q8MQG0 1xPhospho [S888]; Q17490 1xPhospho [S888]; Q7JP86 1xPhospho [S888]; G5ECZ1 1xPhospho [S888]</t>
  </si>
  <si>
    <t>V6CLS7 [55-66]; V6CLR6 [55-66]; Q8MQG0 [888-899]; Q17490 [888-899]; Q7JP86 [888-899]; G5ECZ1 [888-899]</t>
  </si>
  <si>
    <t>[R].SRSQTNVDQDYGDR.[F]</t>
  </si>
  <si>
    <t>1xPhospho [S1; S3; T5]</t>
  </si>
  <si>
    <t>Q20711 1xPhospho [S/T]</t>
  </si>
  <si>
    <t>Q20711 1xPhospho [S52; S54; T56]</t>
  </si>
  <si>
    <t>Q20711</t>
  </si>
  <si>
    <t>Uncharacterized protein OS=Caenorhabditis elegans OX=6239 GN=CELE_F53B3.6 PE=1 SV=1</t>
  </si>
  <si>
    <t>Q20711 [52-65]</t>
  </si>
  <si>
    <t>[R].SRSQSTGDIHEVIAK.[R]</t>
  </si>
  <si>
    <t>1xPhospho [S1; S3; S5; T6]</t>
  </si>
  <si>
    <t>G5ED67 1xPhospho [T/S]; G5EFN2 1xPhospho [T/S]; G5EFK2 1xPhospho [T/S]</t>
  </si>
  <si>
    <t>G5ED67 1xPhospho [S393; S395; S397; T398]; G5EFN2 1xPhospho [S1205; S1207; S1209; T1210]; G5EFK2 1xPhospho [S1203; S1205; S1207; T1208]</t>
  </si>
  <si>
    <t>G5ED67 [393-407]; G5EFN2 [1205-1219]; G5EFK2 [1203-1217]</t>
  </si>
  <si>
    <t>[R].SRSPPVSGQEQNLEDEGFTTECDNNPDSVDRK.[F]</t>
  </si>
  <si>
    <t>1xCarbamidomethyl [C22]; 1xPhospho [S]</t>
  </si>
  <si>
    <t>1xCarbamidomethyl [C22]; 1xPhospho [S1; S3]</t>
  </si>
  <si>
    <t>O18143 1xPhospho [S]</t>
  </si>
  <si>
    <t>O18143 1xPhospho [S21; S23]</t>
  </si>
  <si>
    <t>O18143</t>
  </si>
  <si>
    <t>PhosphatidylSerine SYnthase OS=Caenorhabditis elegans OX=6239 GN=pssy-2 PE=1 SV=5</t>
  </si>
  <si>
    <t>O18143 [21-52]</t>
  </si>
  <si>
    <t>[K].SRSDSEINSHTSSIHK.[S]</t>
  </si>
  <si>
    <t>1xPhospho [S1; S3; S5; S9]</t>
  </si>
  <si>
    <t>G5EFS1 1xPhospho [S]</t>
  </si>
  <si>
    <t>G5EFS1 1xPhospho [S19; S21; S23; S27]</t>
  </si>
  <si>
    <t>G5EFS1</t>
  </si>
  <si>
    <t>I Kappa B homolog OS=Caenorhabditis elegans OX=6239 GN=ikb-1 PE=1 SV=1</t>
  </si>
  <si>
    <t>G5EFS1 [19-34]</t>
  </si>
  <si>
    <t>[R].SRQNTSDEPVVGSR.[K]</t>
  </si>
  <si>
    <t>1xPhospho [S1; T5; S6]</t>
  </si>
  <si>
    <t>Q23419 1xPhospho [T/S]</t>
  </si>
  <si>
    <t>Q23419 1xPhospho [S258; T262; S263]</t>
  </si>
  <si>
    <t>Q23419 [258-271]</t>
  </si>
  <si>
    <t>[R].SRPDASSPDLADLAR.[R]</t>
  </si>
  <si>
    <t>1xPhospho [S1; S6; S7]</t>
  </si>
  <si>
    <t>Q19491 1xPhospho [S]</t>
  </si>
  <si>
    <t>Q19491 1xPhospho [S281; S286; S287]</t>
  </si>
  <si>
    <t>Q19491</t>
  </si>
  <si>
    <t>Tudor domain-containing protein OS=Caenorhabditis elegans OX=6239 GN=rsd-6 PE=1 SV=3</t>
  </si>
  <si>
    <t>Q19491 [281-295]</t>
  </si>
  <si>
    <t>[R].SRGGIPSSSPSNEDECPVQMK.[I]</t>
  </si>
  <si>
    <t>1xCarbamidomethyl [C16]; 1xPhospho [S]; 1xOxidation [M20]</t>
  </si>
  <si>
    <t>1xCarbamidomethyl [C16]; 1xPhospho [S7; S8; S9; S11]; 1xOxidation [M20]</t>
  </si>
  <si>
    <t>Q9XUY2 1xPhospho [S]</t>
  </si>
  <si>
    <t>Q9XUY2 1xPhospho [S33; S34; S35; S37]</t>
  </si>
  <si>
    <t>Q9XUY2</t>
  </si>
  <si>
    <t>AMP-Activated Kinase Beta subunit OS=Caenorhabditis elegans OX=6239 GN=aakb-1 PE=1 SV=1</t>
  </si>
  <si>
    <t>Q9XUY2 [27-47]</t>
  </si>
  <si>
    <t>[R].TGSPSYASLGK.[H]</t>
  </si>
  <si>
    <t>1xPhospho [T1; S3; S5; Y6]</t>
  </si>
  <si>
    <t>G4SI07 1xPhospho [S/T]</t>
  </si>
  <si>
    <t>G4SI07 1xPhospho [T17; S19]</t>
  </si>
  <si>
    <t>G4SI07</t>
  </si>
  <si>
    <t>GEX Interacting protein OS=Caenorhabditis elegans OX=6239 GN=gei-15 PE=1 SV=1</t>
  </si>
  <si>
    <t>G4SI07 [17-27]</t>
  </si>
  <si>
    <t>[R].SQCDSPLIEDVDDER.[R]</t>
  </si>
  <si>
    <t>P91124 1xPhospho [S333]</t>
  </si>
  <si>
    <t>P91124</t>
  </si>
  <si>
    <t>Resistance to inhibitors of cholinesterase protein 19 OS=Caenorhabditis elegans OX=6239 GN=ric-19 PE=2 SV=2</t>
  </si>
  <si>
    <t>P91124 [329-343]</t>
  </si>
  <si>
    <t>[R].SREESMSPPPPAPPPR.[E]</t>
  </si>
  <si>
    <t>1xPhospho [S1; S5; S7]</t>
  </si>
  <si>
    <t>Q23356 1xPhospho [S]</t>
  </si>
  <si>
    <t>Q23356 1xPhospho [S526; S530; S532]</t>
  </si>
  <si>
    <t>Q23356</t>
  </si>
  <si>
    <t>Serine/threonine-protein kinase mig-15 OS=Caenorhabditis elegans OX=6239 GN=mig-15 PE=2 SV=3</t>
  </si>
  <si>
    <t>Q23356 [526-541]</t>
  </si>
  <si>
    <t>[R].SRAPSLAPSTAK.[A]</t>
  </si>
  <si>
    <t>1xPhospho [S1; S5; S9; T10]</t>
  </si>
  <si>
    <t>P54244 1xPhospho [S]</t>
  </si>
  <si>
    <t>P54244 1xPhospho [S464; S468]</t>
  </si>
  <si>
    <t>P54244 [464-475]</t>
  </si>
  <si>
    <t>[R].SQTQVGDESTPTAPSPLR.[S]</t>
  </si>
  <si>
    <t>1xPhospho [T3; S9; T10; T12; S15]</t>
  </si>
  <si>
    <t>Q22257 1xPhospho [S182]</t>
  </si>
  <si>
    <t>Q22257</t>
  </si>
  <si>
    <t>HoloCentric chromosome binding Protein OS=Caenorhabditis elegans OX=6239 GN=hcp-2 PE=1 SV=1</t>
  </si>
  <si>
    <t>Q22257 [168-185]</t>
  </si>
  <si>
    <t>[R].SQTLPAEGSATK.[K]</t>
  </si>
  <si>
    <t>S6FN00 1xPhospho [T/S]; E0AHA7 1xPhospho [T/S]; G5EG85 1xPhospho [T/S]; Q9U9J8 1xPhospho [T/S]</t>
  </si>
  <si>
    <t>S6FN00 1xPhospho [S2263; T2265]; E0AHA7 1xPhospho [S2304; T2306]; G5EG85 1xPhospho [S2235; T2237]; Q9U9J8 1xPhospho [S2280; T2282]</t>
  </si>
  <si>
    <t>S6FN00 [2263-2274]; E0AHA7 [2304-2315]; G5EG85 [2235-2246]; Q9U9J8 [2280-2291]</t>
  </si>
  <si>
    <t>[R].SQSVVSQIR.[A]</t>
  </si>
  <si>
    <t>A0A2C9C390 1xPhospho [S1333]; A0A2C9C3G1 1xPhospho [S1331]; Q94279 1xPhospho [S1333]; I2HAA7 1xPhospho [S1333]; A0A2C9C354 1xPhospho [S1333]; A0A2C9C3I4 1xPhospho [S1331]; A0A2C9C3E8 1xPhospho [S1333]; A0A2C9C325 1xPhospho [S1331]; A0A2C9C3F1 1xPhospho [S1333]; B7WN66 1xPhospho [S1333]; A0A2C9C384 1xPhospho [S1331]; A0A2C9C2X2 1xPhospho [S1331]; A0A2C9C3P6 1xPhospho [S1331]; A0A2C9C370 1xPhospho [S1331]; A0A2C9C388 1xPhospho [S1331]; I2HAA6 1xPhospho [S1333]</t>
  </si>
  <si>
    <t>A0A2C9C390 [1331-1339]; A0A2C9C3G1 [1329-1337]; Q94279 [1331-1339]; I2HAA7 [1331-1339]; A0A2C9C354 [1331-1339]; A0A2C9C3I4 [1329-1337]; A0A2C9C3E8 [1331-1339]; A0A2C9C325 [1329-1337]; A0A2C9C3F1 [1331-1339]; B7WN66 [1331-1339]; A0A2C9C384 [1329-1337]; A0A2C9C2X2 [1329-1337]; A0A2C9C3P6 [1329-1337]; A0A2C9C370 [1329-1337]; A0A2C9C388 [1329-1337]; I2HAA6 [1331-1339]</t>
  </si>
  <si>
    <t>[R].SQSVCLSER.[S]</t>
  </si>
  <si>
    <t>1xCarbamidomethyl [C5]; 1xPhospho [S]</t>
  </si>
  <si>
    <t>1xCarbamidomethyl [C5]; 1xPhospho [S3; S7]</t>
  </si>
  <si>
    <t>Q18969 1xPhospho [S]</t>
  </si>
  <si>
    <t>Q18969 1xPhospho [S210; S214]</t>
  </si>
  <si>
    <t>Q18969</t>
  </si>
  <si>
    <t>RAB family OS=Caenorhabditis elegans OX=6239 GN=rab-39 PE=1 SV=2</t>
  </si>
  <si>
    <t>Q18969 [208-216]</t>
  </si>
  <si>
    <t>[K].TGTLPSPK.[S]</t>
  </si>
  <si>
    <t>A0A486WXP6 1xPhospho [S1224]; G5EBW6 1xPhospho [S530]; G5EEF0 1xPhospho [S1283]; A0A486WUR9 1xPhospho [S1312]; G5EDH9 1xPhospho [S1100]; A0A486WVD1 1xPhospho [S1247]; H2FLK6 1xPhospho [S1140]; H2FLK9 1xPhospho [S1172]; H2FLK7 1xPhospho [S1188]; G5EGB8 1xPhospho [S471]; A0A486WTP6 1xPhospho [S1159]; H2FLK8 1xPhospho [S1355]; H2FLL1 1xPhospho [S1371]; H2FLL0 1xPhospho [S1323]; A0A486WWP8 1xPhospho [S1231]; A0A486WVH0 1xPhospho [S1296]</t>
  </si>
  <si>
    <t>A0A486WXP6 [1219-1226]; G5EBW6 [525-532]; G5EEF0 [1278-1285]; A0A486WUR9 [1307-1314]; G5EDH9 [1095-1102]; A0A486WVD1 [1242-1249]; H2FLK6 [1135-1142]; H2FLK9 [1167-1174]; H2FLK7 [1183-1190]; G5EGB8 [466-473]; A0A486WTP6 [1154-1161]; H2FLK8 [1350-1357]; H2FLL1 [1366-1373]; H2FLL0 [1318-1325]; A0A486WWP8 [1226-1233]; A0A486WVH0 [1291-1298]</t>
  </si>
  <si>
    <t>[K].SQGATTPPEHRDDDIR.[L]</t>
  </si>
  <si>
    <t>1xPhospho [S1; T5; T6]</t>
  </si>
  <si>
    <t>G5EDJ6 1xPhospho [T]; A0A486WXP9 1xPhospho [T]</t>
  </si>
  <si>
    <t>G5EDJ6 1xPhospho [T56; T57]; A0A486WXP9 1xPhospho [T56; T57]</t>
  </si>
  <si>
    <t>G5EDJ6 [52-67]; A0A486WXP9 [52-67]</t>
  </si>
  <si>
    <t>1xPhospho [S]; 1xOxidation [M4]</t>
  </si>
  <si>
    <t>1xPhospho [S1; S5]; 1xOxidation [M4]</t>
  </si>
  <si>
    <t>[R].SRASSPATPTLKR.[T]</t>
  </si>
  <si>
    <t>1xPhospho [S4; S5]</t>
  </si>
  <si>
    <t>G5EEX7 1xPhospho [S]</t>
  </si>
  <si>
    <t>G5EEX7 1xPhospho [S732; S733]</t>
  </si>
  <si>
    <t>G5EEX7 [729-741]</t>
  </si>
  <si>
    <t>[R].TKSESDLVDR.[I]</t>
  </si>
  <si>
    <t>Q18605 1xPhospho [S742]</t>
  </si>
  <si>
    <t>Q18605</t>
  </si>
  <si>
    <t>AT Hook plus PHD finger transcription factor OS=Caenorhabditis elegans OX=6239 GN=athp-1 PE=1 SV=2</t>
  </si>
  <si>
    <t>Q18605 [740-749]</t>
  </si>
  <si>
    <t>[R].SNSICDQDSPSDPESLQVQVR.[R]</t>
  </si>
  <si>
    <t>1xCarbamidomethyl [C5]; 1xPhospho [S1; S3; S9; S11]</t>
  </si>
  <si>
    <t>Q7YTL1 [17-37]</t>
  </si>
  <si>
    <t>[R].SNSFSGVTR.[S]</t>
  </si>
  <si>
    <t>Q18074 1xPhospho [S32]</t>
  </si>
  <si>
    <t>Q18074</t>
  </si>
  <si>
    <t>Uncharacterized protein OS=Caenorhabditis elegans OX=6239 GN=C18B2.3 PE=1 SV=2</t>
  </si>
  <si>
    <t>Q18074 [30-38]</t>
  </si>
  <si>
    <t>[R].SIIESEEYKTSSPLPPTSVTTVEHVEPAEIHK.[Y]</t>
  </si>
  <si>
    <t>1xPhospho [S1; S5; Y8; T10; S11; S12]</t>
  </si>
  <si>
    <t>Q17490 1xPhospho [S5455; S5459; Y5462; T5464; S5465; S5466]</t>
  </si>
  <si>
    <t>Q17490 [5455-5486]</t>
  </si>
  <si>
    <t>[R].SLLELPHDER.[Q]</t>
  </si>
  <si>
    <t>A0A2C9C390 1xPhospho [S1395]; A0A2C9C3G1 1xPhospho [S1393]; Q94279 1xPhospho [S1395]; I2HAA7 1xPhospho [S1395]; A0A2C9C354 1xPhospho [S1395]; A0A2C9C3I4 1xPhospho [S1393]; A0A2C9C3E8 1xPhospho [S1395]; A0A2C9C325 1xPhospho [S1393]; A0A2C9C3F1 1xPhospho [S1395]; B7WN66 1xPhospho [S1395]; A0A2C9C384 1xPhospho [S1393]; A0A2C9C2X2 1xPhospho [S1393]; A0A2C9C3P6 1xPhospho [S1393]; A0A2C9C370 1xPhospho [S1393]; A0A2C9C388 1xPhospho [S1393]; I2HAA6 1xPhospho [S1395]</t>
  </si>
  <si>
    <t>A0A2C9C390 [1395-1404]; A0A2C9C3G1 [1393-1402]; Q94279 [1395-1404]; I2HAA7 [1395-1404]; A0A2C9C354 [1395-1404]; A0A2C9C3I4 [1393-1402]; A0A2C9C3E8 [1395-1404]; A0A2C9C325 [1393-1402]; A0A2C9C3F1 [1395-1404]; B7WN66 [1395-1404]; A0A2C9C384 [1393-1402]; A0A2C9C2X2 [1393-1402]; A0A2C9C3P6 [1393-1402]; A0A2C9C370 [1393-1402]; A0A2C9C388 [1393-1402]; I2HAA6 [1395-1404]</t>
  </si>
  <si>
    <t>2xPhospho [T1; T6]</t>
  </si>
  <si>
    <t>B3WFT8 2xPhospho [T333; T338]; H2KYS2 2xPhospho [T329; T334]</t>
  </si>
  <si>
    <t>[R].SIGLKSPERR.[S]</t>
  </si>
  <si>
    <t>G5EBE3 1xPhospho [S397]</t>
  </si>
  <si>
    <t>G5EBE3 [392-401]</t>
  </si>
  <si>
    <t>[R].SIGLKSPER.[R]</t>
  </si>
  <si>
    <t>G5EBE3 [392-400]</t>
  </si>
  <si>
    <t>1xPhospho [S/T]; 1xOxidation [M5]</t>
  </si>
  <si>
    <t>1xPhospho [S1; T4]; 1xOxidation [M5]</t>
  </si>
  <si>
    <t>B3WFT8 1xPhospho [S335; T338]; H2KYS2 1xPhospho [S331; T334]</t>
  </si>
  <si>
    <t>2xPhospho [T1; T6]; 1xOxidation [M7]</t>
  </si>
  <si>
    <t>[K].TKVETLAHGETKSSE.[-]</t>
  </si>
  <si>
    <t>1xPhospho [T11; S13; S14]</t>
  </si>
  <si>
    <t>O44170 1xPhospho [S/T]; V6CJ41 1xPhospho [S/T]</t>
  </si>
  <si>
    <t>O44170 1xPhospho [T219; S221; S222]; V6CJ41 1xPhospho [T90; S92; S93]</t>
  </si>
  <si>
    <t>O44170</t>
  </si>
  <si>
    <t>Uncharacterized protein OS=Caenorhabditis elegans OX=6239 GN=B0273.1 PE=1 SV=1</t>
  </si>
  <si>
    <t>O44170 [209-223]; V6CJ41 [80-94]</t>
  </si>
  <si>
    <t>[R].SILTEGDEGSETPKSDAHK.[V]</t>
  </si>
  <si>
    <t>1xPhospho [T4; S10; T12; S15]</t>
  </si>
  <si>
    <t>Q2L6X7 1xPhospho [T/S]; H2L0E6 1xPhospho [T/S]; H2L0E5 1xPhospho [T/S]</t>
  </si>
  <si>
    <t>Q2L6X7 1xPhospho [T320; S326; T328]; H2L0E6 1xPhospho [T320; S326; T328]; H2L0E5 1xPhospho [T265; S271; T273]</t>
  </si>
  <si>
    <t>Q2L6X7 [317-335]; H2L0E6 [317-335]; H2L0E5 [262-280]</t>
  </si>
  <si>
    <t>[R].SLCSPILPR.[T]</t>
  </si>
  <si>
    <t>1xCarbamidomethyl [C3]; 1xPhospho [S4]</t>
  </si>
  <si>
    <t>Q86NH1 1xPhospho [S419]</t>
  </si>
  <si>
    <t>Q86NH1 [416-424]</t>
  </si>
  <si>
    <t>[K].SLAAEAPRDDRDDTPGTSK.[G]</t>
  </si>
  <si>
    <t>1xPhospho [T14]</t>
  </si>
  <si>
    <t>A7DTF0 1xPhospho [T103]; Q9XWW2 1xPhospho [T103]</t>
  </si>
  <si>
    <t>A7DTF0</t>
  </si>
  <si>
    <t>MRG (Mortality factor-Related Gene) related OS=Caenorhabditis elegans OX=6239 GN=mrg-1 PE=1 SV=1</t>
  </si>
  <si>
    <t>A7DTF0 [90-108]; Q9XWW2 [90-108]</t>
  </si>
  <si>
    <t>[R].SKTDDEEEPTVVGNGTIVGAPK.[Q]</t>
  </si>
  <si>
    <t>C1P636 1xPhospho [T38]; Q27481 1xPhospho [T38]</t>
  </si>
  <si>
    <t>Q27481</t>
  </si>
  <si>
    <t>UBA (Human ubiquitin) related OS=Caenorhabditis elegans OX=6239 GN=uba-1 PE=1 SV=1</t>
  </si>
  <si>
    <t>C1P636 [36-57]; Q27481 [36-57]</t>
  </si>
  <si>
    <t>[R].SKSVPSPDQVQR.[L]</t>
  </si>
  <si>
    <t>1xPhospho [S1; S3; S6]</t>
  </si>
  <si>
    <t>Q20330 1xPhospho [S78; S80; S83]</t>
  </si>
  <si>
    <t>Q20330 [78-89]</t>
  </si>
  <si>
    <t>[K].SKSSESINSLNVDGSAK.[E]</t>
  </si>
  <si>
    <t>1xPhospho [S1; S3; S4; S6; S9]</t>
  </si>
  <si>
    <t>Q22712 1xPhospho [S]</t>
  </si>
  <si>
    <t>Q22712 1xPhospho [S667; S669; S670; S672; S675]</t>
  </si>
  <si>
    <t>Q22712</t>
  </si>
  <si>
    <t>Myotubularin-related protein 3 OS=Caenorhabditis elegans OX=6239 GN=mtm-3 PE=1 SV=2</t>
  </si>
  <si>
    <t>Q22712 [667-683]</t>
  </si>
  <si>
    <t>[R].SKSSDRGGGGIYGTMR.[K]</t>
  </si>
  <si>
    <t>G5EGK1 1xPhospho [S166]; Q95XN3 1xPhospho [S166]</t>
  </si>
  <si>
    <t>G5EGK1</t>
  </si>
  <si>
    <t>Talin OS=Caenorhabditis elegans OX=6239 GN=tln-1 PE=1 SV=1</t>
  </si>
  <si>
    <t>G5EGK1 [164-179]; Q95XN3 [164-179]</t>
  </si>
  <si>
    <t>[R].SKSQTHASLTSLR.[S]</t>
  </si>
  <si>
    <t>Q22667 1xPhospho [S164]</t>
  </si>
  <si>
    <t>Q22667</t>
  </si>
  <si>
    <t>JunctoPHilin OS=Caenorhabditis elegans OX=6239 GN=jph-1 PE=1 SV=2</t>
  </si>
  <si>
    <t>Q22667 [157-169]</t>
  </si>
  <si>
    <t>[R].SKSPVTGVDRPPGGDRIER.[S]</t>
  </si>
  <si>
    <t>Q8MQ25 1xPhospho [S522]</t>
  </si>
  <si>
    <t>Q8MQ25</t>
  </si>
  <si>
    <t>Uncharacterized protein OS=Caenorhabditis elegans OX=6239 GN=CELE_F54D8.6 PE=1 SV=3</t>
  </si>
  <si>
    <t>Q8MQ25 [520-538]</t>
  </si>
  <si>
    <t>[R].SKSPVTGVDRPPGGDR.[I]</t>
  </si>
  <si>
    <t>Q8MQ25 [520-535]</t>
  </si>
  <si>
    <t>[K].SIAVEGTEIALR.[D]</t>
  </si>
  <si>
    <t>O45818 1xPhospho [S239]</t>
  </si>
  <si>
    <t>O45818 [239-250]</t>
  </si>
  <si>
    <t>[K].SLNHDPLSVSGI.[-]</t>
  </si>
  <si>
    <t>G5EFK9 1xPhospho [S]; G5EDU1 1xPhospho [S]</t>
  </si>
  <si>
    <t>G5EFK9 1xPhospho [S897; S899]; G5EDU1 1xPhospho [S974; S976]</t>
  </si>
  <si>
    <t>G5EDU1</t>
  </si>
  <si>
    <t>Calcium-transporting ATPase OS=Caenorhabditis elegans OX=6239 GN=pmr-1 PE=1 SV=1</t>
  </si>
  <si>
    <t>G5EFK9 [890-901]; G5EDU1 [967-978]</t>
  </si>
  <si>
    <t>[K].SLPRNSETPELHYTR.[G]</t>
  </si>
  <si>
    <t>1xPhospho [S6; T8]</t>
  </si>
  <si>
    <t>Q9U2D6 [614-628]</t>
  </si>
  <si>
    <t>2xPhospho [S1; S6]</t>
  </si>
  <si>
    <t>2xPhospho [S1; S6; T8]</t>
  </si>
  <si>
    <t>Q9U2D6 2xPhospho [S614; S619]</t>
  </si>
  <si>
    <t>[R].SNSCPEFPIDR.[D]</t>
  </si>
  <si>
    <t>1xCarbamidomethyl [C4]; 1xPhospho [S]</t>
  </si>
  <si>
    <t>1xCarbamidomethyl [C4]; 1xPhospho [S1; S3]</t>
  </si>
  <si>
    <t>Q9GUI6 1xPhospho [S]; A0A163VU95 1xPhospho [S]</t>
  </si>
  <si>
    <t>Q9GUI6 1xPhospho [S154; S156]; A0A163VU95 1xPhospho [S96; S98]</t>
  </si>
  <si>
    <t>Q9GUI6</t>
  </si>
  <si>
    <t>Uncharacterized protein OS=Caenorhabditis elegans OX=6239 GN=pid-5 PE=1 SV=3</t>
  </si>
  <si>
    <t>Q9GUI6 [154-164]; A0A163VU95 [96-106]</t>
  </si>
  <si>
    <t>[R].SNSAPKIEER.[E]</t>
  </si>
  <si>
    <t>Q6AHN7 1xPhospho [S]; A0A486WYM8 1xPhospho [S]; Q22549 1xPhospho [S]</t>
  </si>
  <si>
    <t>Q6AHN7 1xPhospho [S390; S392]; A0A486WYM8 1xPhospho [S390; S392]; Q22549 1xPhospho [S390; S392]</t>
  </si>
  <si>
    <t>Q22549</t>
  </si>
  <si>
    <t>Innexin-10 OS=Caenorhabditis elegans OX=6239 GN=inx-10 PE=3 SV=1</t>
  </si>
  <si>
    <t>Q6AHN7 [390-399]; A0A486WYM8 [390-399]; Q22549 [390-399]</t>
  </si>
  <si>
    <t>[K].SNISNASDDSVPTR.[R]</t>
  </si>
  <si>
    <t>1xPhospho [S1; S4; S7; S10]</t>
  </si>
  <si>
    <t>U4PAK0 1xPhospho [S]</t>
  </si>
  <si>
    <t>U4PAK0 1xPhospho [S402; S405]</t>
  </si>
  <si>
    <t>U4PAK0</t>
  </si>
  <si>
    <t>Rho GTPase Activating protein OS=Caenorhabditis elegans OX=6239 GN=rga-9 PE=1 SV=1</t>
  </si>
  <si>
    <t>U4PAK0 [396-409]</t>
  </si>
  <si>
    <t>[K].TKSFTEDEEGLTEGER.[A]</t>
  </si>
  <si>
    <t>1xPhospho [S3; T5; T12]</t>
  </si>
  <si>
    <t>A0A4V0IK50 1xPhospho [S/T]; A0A4V6M4Y3 1xPhospho [S/T]; B9WRS6 1xPhospho [S/T]; H2KYL9 1xPhospho [S/T]; H2KYL8 1xPhospho [S/T]; H2KYL7 1xPhospho [S/T]</t>
  </si>
  <si>
    <t>A0A4V0IK50 1xPhospho [S42; T44]; A0A4V6M4Y3 1xPhospho [S895; T897]; B9WRS6 1xPhospho [S895; T897]; H2KYL9 1xPhospho [S42; T44]; H2KYL8 1xPhospho [S895; T897]; H2KYL7 1xPhospho [S42; T44]</t>
  </si>
  <si>
    <t>A0A4V6M4Y3</t>
  </si>
  <si>
    <t>TropoNin T OS=Caenorhabditis elegans OX=6239 GN=tnt-3 PE=4 SV=1</t>
  </si>
  <si>
    <t>A0A4V0IK50 [40-55]; A0A4V6M4Y3 [893-908]; B9WRS6 [893-908]; H2KYL9 [40-55]; H2KYL8 [893-908]; H2KYL7 [40-55]</t>
  </si>
  <si>
    <t>[R].SMTPPPFETAAANAAAAAK.[E]</t>
  </si>
  <si>
    <t>1xPhospho [S1; T3]; 1xOxidation [M2]</t>
  </si>
  <si>
    <t>G5EEM9 1xPhospho [S705; T707]; A0A0K3AU10 1xPhospho [S533; T535]; G4SGU1 1xPhospho [S644; T646]; Q8WQE0 1xPhospho [S618; T620]; G8JYA8 1xPhospho [S642; T644]; Q21478 1xPhospho [S630; T632]</t>
  </si>
  <si>
    <t>G5EEM9 [705-723]; A0A0K3AU10 [533-551]; G4SGU1 [644-662]; Q8WQE0 [618-636]; G8JYA8 [642-660]; Q21478 [630-648]</t>
  </si>
  <si>
    <t>1xPhospho [S1; T3; T9]</t>
  </si>
  <si>
    <t>G5EEM9 1xPhospho [T/S]; A0A0K3AU10 1xPhospho [T/S]; G4SGU1 1xPhospho [T/S]; Q8WQE0 1xPhospho [T/S]; G8JYA8 1xPhospho [T/S]; Q21478 1xPhospho [T/S]</t>
  </si>
  <si>
    <t>G5EEM9 1xPhospho [S705; T707; T713]; A0A0K3AU10 1xPhospho [S533; T535; T541]; G4SGU1 1xPhospho [S644; T646; T652]; Q8WQE0 1xPhospho [S618; T620; T626]; G8JYA8 1xPhospho [S642; T644; T650]; Q21478 1xPhospho [S630; T632; T638]</t>
  </si>
  <si>
    <t>P91349 1xPhospho [S25]</t>
  </si>
  <si>
    <t>Q95XP5 1xPhospho [S]; U4PMD6 1xPhospho [S]</t>
  </si>
  <si>
    <t>Q95XP5 1xPhospho [S1222; S1224]; U4PMD6 1xPhospho [S1015; S1017]</t>
  </si>
  <si>
    <t>[R].SMNDVDSDVEYEADGVGAANADANR.[T]</t>
  </si>
  <si>
    <t>I7LFF2 1xPhospho [S643]; P90947 1xPhospho [S643]; A5JYX3 1xPhospho [S643]; I7J4D2 1xPhospho [S643]; I7K4K5 1xPhospho [S643]</t>
  </si>
  <si>
    <t>I7LFF2 [643-667]; P90947 [643-667]; A5JYX3 [643-667]; I7J4D2 [643-667]; I7K4K5 [643-667]</t>
  </si>
  <si>
    <t>[K].SMITGSGAGSPK.[G]</t>
  </si>
  <si>
    <t>1xPhospho [T4; S6; S10]</t>
  </si>
  <si>
    <t>A7KQE9 1xPhospho [S]; A0A0K3AX05 1xPhospho [S]; A0A0K3AU13 1xPhospho [S]; A0A0K3AUP5 1xPhospho [S]; A8DYS1 1xPhospho [S]; A8DYS0 1xPhospho [S]; A0A0K3AX10 1xPhospho [S]; G5EF03 1xPhospho [S]; A0A0K3ARP1 1xPhospho [S]; A0A0K3AR37 1xPhospho [S]; A0A0K3AUP0 1xPhospho [S]</t>
  </si>
  <si>
    <t>A7KQE9 1xPhospho [S237; S241]; A0A0K3AX05 1xPhospho [S113; S117]; A0A0K3AU13 1xPhospho [S113; S117]; A0A0K3AUP5 1xPhospho [S71; S75]; A8DYS1 1xPhospho [S237; S241]; A8DYS0 1xPhospho [S237; S241]; A0A0K3AX10 1xPhospho [S71; S75]; G5EF03 1xPhospho [S237; S241]; A0A0K3ARP1 1xPhospho [S113; S117]; A0A0K3AR37 1xPhospho [S71; S75]; A0A0K3AUP0 1xPhospho [S237; S241]</t>
  </si>
  <si>
    <t>A0A0K3AUP0</t>
  </si>
  <si>
    <t>ELAV-Type RNA binding-protein family OS=Caenorhabditis elegans OX=6239 GN=etr-1 PE=1 SV=1</t>
  </si>
  <si>
    <t>A7KQE9 [232-243]; A0A0K3AX05 [108-119]; A0A0K3AU13 [108-119]; A0A0K3AUP5 [66-77]; A8DYS1 [232-243]; A8DYS0 [232-243]; A0A0K3AX10 [66-77]; G5EF03 [232-243]; A0A0K3ARP1 [108-119]; A0A0K3AR37 [66-77]; A0A0K3AUP0 [232-243]</t>
  </si>
  <si>
    <t>[R].SMDVEREQPEANPVEETSIVK.[E]</t>
  </si>
  <si>
    <t>1xPhospho [S1]; 1xOxidation [M2]</t>
  </si>
  <si>
    <t>G1K0W4 1xPhospho [S654]; G5ECF9 1xPhospho [S1429]; G5EGP5 1xPhospho [S1429]; G5EC55 1xPhospho [S1638]; G1K0W3 1xPhospho [S225]; G5EC95 1xPhospho [S1616]; G5ECZ8 1xPhospho [S1736]; Q09EF4 1xPhospho [S1447]</t>
  </si>
  <si>
    <t>G1K0W4 [654-674]; G5ECF9 [1429-1449]; G5EGP5 [1429-1449]; G5EC55 [1638-1658]; G1K0W3 [225-245]; G5EC95 [1616-1636]; G5ECZ8 [1736-1756]; Q09EF4 [1447-1467]</t>
  </si>
  <si>
    <t>2xPhospho [S1; S4; T5; S10; T12; S15]</t>
  </si>
  <si>
    <t>Q17490 2xPhospho [S2470; S]</t>
  </si>
  <si>
    <t>Q17490 2xPhospho [S2467; S2470; S2476]</t>
  </si>
  <si>
    <t>[R].SLTTPPLAPALK.[H]</t>
  </si>
  <si>
    <t>Q21748 1xPhospho [T]; Q21747 1xPhospho [T]</t>
  </si>
  <si>
    <t>Q21748 1xPhospho [T82; T83]; Q21747 1xPhospho [T179; T180]</t>
  </si>
  <si>
    <t>Q21747</t>
  </si>
  <si>
    <t>BTB/POZ Domain-containing protein homolog OS=Caenorhabditis elegans OX=6239 GN=btbd-10 PE=1 SV=2</t>
  </si>
  <si>
    <t>Q21748 [80-91]; Q21747 [177-188]</t>
  </si>
  <si>
    <t>[R].SLSPQPPLPSVAPVK.[E]</t>
  </si>
  <si>
    <t>O61708 1xPhospho [S]</t>
  </si>
  <si>
    <t>O61708 1xPhospho [S253; S255]</t>
  </si>
  <si>
    <t>O61708 [253-267]</t>
  </si>
  <si>
    <t>[R].SLSPGKTPLPPSEALR.[A]</t>
  </si>
  <si>
    <t>H2L0I2 1xPhospho [T/S]; Q45EJ8 1xPhospho [T/S]; H2L0I3 1xPhospho [T/S]</t>
  </si>
  <si>
    <t>H2L0I2 1xPhospho [S590; T594]; Q45EJ8 1xPhospho [S590; T594]; H2L0I3 1xPhospho [S517; T521]</t>
  </si>
  <si>
    <t>H2L0I2 [588-603]; Q45EJ8 [588-603]; H2L0I3 [515-530]</t>
  </si>
  <si>
    <t>[K].SLSNLFSVDTR.[H]</t>
  </si>
  <si>
    <t>Q20330 1xPhospho [S271; S273]</t>
  </si>
  <si>
    <t>Q20330 [271-281]</t>
  </si>
  <si>
    <t>[R].SLSLDPNPAK.[S]</t>
  </si>
  <si>
    <t>Q9U3K2 1xPhospho [S470]</t>
  </si>
  <si>
    <t>Q9U3K2</t>
  </si>
  <si>
    <t>INTegrator complex Subunit homolog OS=Caenorhabditis elegans OX=6239 GN=ints-11 PE=1 SV=2</t>
  </si>
  <si>
    <t>Q9U3K2 [468-477]</t>
  </si>
  <si>
    <t>[R].SLSHEETSELLK.[S]</t>
  </si>
  <si>
    <t>1xPhospho [S1; S3; T7; S8]</t>
  </si>
  <si>
    <t>Q22560 1xPhospho [S]</t>
  </si>
  <si>
    <t>Q22560 1xPhospho [S57; S59]</t>
  </si>
  <si>
    <t>Q22560</t>
  </si>
  <si>
    <t>Importin subunit alpha-1 OS=Caenorhabditis elegans OX=6239 GN=ima-1 PE=1 SV=1</t>
  </si>
  <si>
    <t>Q22560 [57-68]</t>
  </si>
  <si>
    <t>[R].SLPSLTASAPGNTLKEPLR.[S]</t>
  </si>
  <si>
    <t>O61802 1xPhospho [S163]</t>
  </si>
  <si>
    <t>O61802 [163-181]</t>
  </si>
  <si>
    <t>[K].SRSYDYAGEGR.[A]</t>
  </si>
  <si>
    <t>1xPhospho [S1; S3; Y4]</t>
  </si>
  <si>
    <t>Q9N415 1xPhospho [S/Y]</t>
  </si>
  <si>
    <t>Q9N415 1xPhospho [S862; Y863]</t>
  </si>
  <si>
    <t>Q9N415</t>
  </si>
  <si>
    <t>RIM Binding protein OS=Caenorhabditis elegans OX=6239 GN=rimb-1 PE=1 SV=3</t>
  </si>
  <si>
    <t>Q9N415 [860-870]</t>
  </si>
  <si>
    <t>2xPhospho [S1; S3]</t>
  </si>
  <si>
    <t>A0A2C9C365 2xPhospho [S1874; S1876]; A0A2C9C3B7 2xPhospho [S1874; S1876]; A0A2C9C2G8 2xPhospho [S1401; S1403]; O01761 2xPhospho [S1874; S1876]; A0A2C9C2S8 2xPhospho [S1852; S1854]; A0A2C9C2V5 2xPhospho [S1379; S1381]; A0A2C9C2W9 2xPhospho [S1874; S1876]; A0A2C9C330 2xPhospho [S1852; S1854]; A0A2C9C2V3 2xPhospho [S1401; S1403]</t>
  </si>
  <si>
    <t>[R].SRTPVNQLQDVSASK.[S]</t>
  </si>
  <si>
    <t>V6CJB8 1xPhospho [T/S]; V6CLU5 1xPhospho [T/S]; V6CLP5 1xPhospho [T/S]; Q9NL87 1xPhospho [T/S]; V6CLT3 1xPhospho [T/S]; Q8MXD8 1xPhospho [T/S]; V6CLU0 1xPhospho [T/S]; V6CKH1 1xPhospho [T/S]; H2L075 1xPhospho [T/S]; Q5PY59 1xPhospho [T/S]</t>
  </si>
  <si>
    <t>V6CJB8 1xPhospho [S920; T922]; V6CLU5 1xPhospho [S281; T283]; V6CLP5 1xPhospho [S920; T922]; Q9NL87 1xPhospho [S222; T224]; V6CLT3 1xPhospho [S920; T922]; Q8MXD8 1xPhospho [S281; T283]; V6CLU0 1xPhospho [S920; T922]; V6CKH1 1xPhospho [S281; T283]; H2L075 1xPhospho [S281; T283]; Q5PY59 1xPhospho [S281; T283]</t>
  </si>
  <si>
    <t>V6CJB8 [920-934]; V6CLU5 [281-295]; V6CLP5 [920-934]; Q9NL87 [222-236]; V6CLT3 [920-934]; Q8MXD8 [281-295]; V6CLU0 [920-934]; V6CKH1 [281-295]; H2L075 [281-295]; Q5PY59 [281-295]</t>
  </si>
  <si>
    <t>[R].SRTSTPVNEEVSQSESR.[R]</t>
  </si>
  <si>
    <t>H2FLH3 1xPhospho [S265; T267; S268; T269]; Q23551 1xPhospho [S265; T267; S268; T269]; H2FLH2 1xPhospho [S265; T267; S268; T269]; A0A061ACT3 1xPhospho [S265; T267; S268; T269]; A0A061AE24 1xPhospho [S265; T267; S268; T269]</t>
  </si>
  <si>
    <t>H2FLH3 [265-281]; Q23551 [265-281]; H2FLH2 [265-281]; A0A061ACT3 [265-281]; A0A061AE24 [265-281]</t>
  </si>
  <si>
    <t>[K].SVSSAQYSQTSEATTAVK.[Q]</t>
  </si>
  <si>
    <t>1xPhospho [S1; S3; S4; Y7]</t>
  </si>
  <si>
    <t>H2KZ17 1xPhospho [Y/S]; B7WN58 1xPhospho [Y/S]</t>
  </si>
  <si>
    <t>H2KZ17 1xPhospho [S46; S48; S49; Y52]; B7WN58 1xPhospho [S46; S48; S49; Y52]</t>
  </si>
  <si>
    <t>H2KZ17 [46-63]; B7WN58 [46-63]</t>
  </si>
  <si>
    <t>[R].SVSPSFEYYQNR.[S]</t>
  </si>
  <si>
    <t>G5ECZ9 1xPhospho [S]; Q9BI98 1xPhospho [S]</t>
  </si>
  <si>
    <t>G5ECZ9 1xPhospho [S24; S26; S28]; Q9BI98 1xPhospho [S607; S609; S611]</t>
  </si>
  <si>
    <t>Q9BI98</t>
  </si>
  <si>
    <t>Biotin Protein Ligase OS=Caenorhabditis elegans OX=6239 GN=bpl-1 PE=1 SV=3</t>
  </si>
  <si>
    <t>G5ECZ9 [24-35]; Q9BI98 [607-618]</t>
  </si>
  <si>
    <t>[R].SVSPIDKSSLAAR.[M]</t>
  </si>
  <si>
    <t>O62258 1xPhospho [S163]</t>
  </si>
  <si>
    <t>O62258</t>
  </si>
  <si>
    <t>SAM domain-containing protein OS=Caenorhabditis elegans OX=6239 GN=CELE_F53F8.5 PE=1 SV=1</t>
  </si>
  <si>
    <t>O62258 [161-173]</t>
  </si>
  <si>
    <t>[R].SVSPCGSPISLR.[G]</t>
  </si>
  <si>
    <t>1xCarbamidomethyl [C5]; 1xPhospho [S3]</t>
  </si>
  <si>
    <t>G1K0W4 1xPhospho [S13]; G5ECF9 1xPhospho [S788]; G5EGP5 1xPhospho [S788]; G5EC55 1xPhospho [S997]; G5EC95 1xPhospho [S975]; G5ECZ8 1xPhospho [S1095]; Q09EF4 1xPhospho [S806]</t>
  </si>
  <si>
    <t>G1K0W4 [11-22]; G5ECF9 [786-797]; G5EGP5 [786-797]; G5EC55 [995-1006]; G5EC95 [973-984]; G5ECZ8 [1093-1104]; Q09EF4 [804-815]</t>
  </si>
  <si>
    <t>[K].TDSGDYGTLPPQQR.[A]</t>
  </si>
  <si>
    <t>1xPhospho [T1; S3; Y6; T8]</t>
  </si>
  <si>
    <t>Q19253 1xPhospho [S/Y/T]</t>
  </si>
  <si>
    <t>Q19253 1xPhospho [T352; S354; Y357; T359]</t>
  </si>
  <si>
    <t>Q19253</t>
  </si>
  <si>
    <t>Transducer of Cdc42-dependent actin assembly protein 1 homolog OS=Caenorhabditis elegans OX=6239 GN=toca-1 PE=1 SV=2</t>
  </si>
  <si>
    <t>Q19253 [352-365]</t>
  </si>
  <si>
    <t>[R].SVLSTDILDSPSR.[R]</t>
  </si>
  <si>
    <t>1xPhospho [S4; T5; S10; S12]</t>
  </si>
  <si>
    <t>Q7YTL1 1xPhospho [S/T]</t>
  </si>
  <si>
    <t>Q7YTL1 1xPhospho [S83; T84; S89]</t>
  </si>
  <si>
    <t>Q7YTL1 [80-92]</t>
  </si>
  <si>
    <t>[K].SVKPDMDEEISDNENEEGTSNEEAGLPQR.[R]</t>
  </si>
  <si>
    <t>1xPhospho [S/T]; 1xOxidation [M6]</t>
  </si>
  <si>
    <t>1xPhospho [S1; S11; T19; S20]; 1xOxidation [M6]</t>
  </si>
  <si>
    <t>Q9XV66 1xPhospho [S1036; S1046; T1054; S1055]</t>
  </si>
  <si>
    <t>Q9XV66 [1036-1064]</t>
  </si>
  <si>
    <t>1xPhospho [S1; S11; T19; S20]</t>
  </si>
  <si>
    <t>1xPhospho [S1; S3; T4; T6; S9; S11]</t>
  </si>
  <si>
    <t>Q17626 1xPhospho [S/T]</t>
  </si>
  <si>
    <t>Q17626 1xPhospho [S60; S62; T63; T65; S68; S70]</t>
  </si>
  <si>
    <t>1xPhospho [S1]; 1xOxidation [M9]</t>
  </si>
  <si>
    <t>[R].SVDGAEVVLR.[G]</t>
  </si>
  <si>
    <t>H2KYD2 1xPhospho [S306]; O01443 1xPhospho [S306]</t>
  </si>
  <si>
    <t>O01443</t>
  </si>
  <si>
    <t>Rho GTPase Activating protein OS=Caenorhabditis elegans OX=6239 GN=rga-6 PE=4 SV=3</t>
  </si>
  <si>
    <t>H2KYD2 [306-315]; O01443 [306-315]</t>
  </si>
  <si>
    <t>[K].SVDDSDDDDFYPQR.[G]</t>
  </si>
  <si>
    <t>O61845 1xPhospho [S926]</t>
  </si>
  <si>
    <t>O61845 [922-935]</t>
  </si>
  <si>
    <t>[R].STSSDSVFIDYQYR.[E]</t>
  </si>
  <si>
    <t>1xPhospho [S1; T2; S3; S4; S6]</t>
  </si>
  <si>
    <t>G5EBL3 1xPhospho [S/T]</t>
  </si>
  <si>
    <t>G5EBL3 1xPhospho [S807; T808; S809; S810; S812]</t>
  </si>
  <si>
    <t>G5EBL3</t>
  </si>
  <si>
    <t>Sex determination and dosage compensation protein sdc-2 OS=Caenorhabditis elegans OX=6239 GN=sdc-2 PE=1 SV=1</t>
  </si>
  <si>
    <t>G5EBL3 [807-820]</t>
  </si>
  <si>
    <t>[K].TEAAASPSPAPPTPK.[A]</t>
  </si>
  <si>
    <t>Q9U203 1xPhospho [S]; Q9U202 1xPhospho [S]</t>
  </si>
  <si>
    <t>Q9U203 1xPhospho [S304; S306]; Q9U202 1xPhospho [S304; S306]</t>
  </si>
  <si>
    <t>Q9U202</t>
  </si>
  <si>
    <t>RRM domain-containing protein OS=Caenorhabditis elegans OX=6239 GN=CELE_Y57G11C.9 PE=1 SV=2</t>
  </si>
  <si>
    <t>Q9U203 [299-313]; Q9U202 [299-313]</t>
  </si>
  <si>
    <t>[R].STRPTTPAAPTDPPIEEK.[K]</t>
  </si>
  <si>
    <t>1xPhospho [S1; T2; T5; T6]</t>
  </si>
  <si>
    <t>Q9NEX6 1xPhospho [S8; T9; T12; T13]</t>
  </si>
  <si>
    <t>Q9NEX6 [8-25]</t>
  </si>
  <si>
    <t>[R].STQQSPTLPTPSSSTNPR.[R]</t>
  </si>
  <si>
    <t>1xPhospho [S1; T2; S5; T7; T10]</t>
  </si>
  <si>
    <t>Q9U245 1xPhospho [T/S]; A5PEX5 1xPhospho [T/S]</t>
  </si>
  <si>
    <t>Q9U245 1xPhospho [S190; T191; S194; T196; T199]; A5PEX5 1xPhospho [S191; T192; S195; T197; T200]</t>
  </si>
  <si>
    <t>A5PEX5</t>
  </si>
  <si>
    <t>Protein lin-7 homolog OS=Caenorhabditis elegans OX=6239 GN=lin-7 PE=1 SV=2</t>
  </si>
  <si>
    <t>Q9U245 [190-207]; A5PEX5 [191-208]</t>
  </si>
  <si>
    <t>[R].STPIYSTPPEDR.[N]</t>
  </si>
  <si>
    <t>1xPhospho [S1; T2; Y5; S6; T7]</t>
  </si>
  <si>
    <t>K8FDZ1 1xPhospho [T/S/Y]</t>
  </si>
  <si>
    <t>K8FDZ1 1xPhospho [S733; T734; Y737; S738; T739]</t>
  </si>
  <si>
    <t>K8FDZ1</t>
  </si>
  <si>
    <t>Uncharacterized protein OS=Caenorhabditis elegans OX=6239 GN=C07E3.3 PE=1 SV=1</t>
  </si>
  <si>
    <t>K8FDZ1 [733-744]</t>
  </si>
  <si>
    <t>[K].STNQLGGISEESEEDSEAR.[T]</t>
  </si>
  <si>
    <t>1xPhospho [S9; S12; S16]</t>
  </si>
  <si>
    <t>A0A2C9C3B7 1xPhospho [S7037]; A0A2C9C2G8 1xPhospho [S6564]; A0A2C9C332 1xPhospho [S6644]; O01761 1xPhospho [S7757]; A0A2C9C2S8 1xPhospho [S7735]; A0A2C9C2V5 1xPhospho [S7262]; A0A2C9C2W9 1xPhospho [S7184]; A0A2C9C2V3 1xPhospho [S6711]</t>
  </si>
  <si>
    <t>A0A2C9C3B7 [7026-7044]; A0A2C9C2G8 [6553-6571]; A0A2C9C332 [6633-6651]; O01761 [7746-7764]; A0A2C9C2S8 [7724-7742]; A0A2C9C2V5 [7251-7269]; A0A2C9C2W9 [7173-7191]; A0A2C9C2V3 [6700-6718]</t>
  </si>
  <si>
    <t>[K].SVEKEVAKTPQKPQLAQQPPQQR.[A]</t>
  </si>
  <si>
    <t>Q21351 [212-234]</t>
  </si>
  <si>
    <t>[R].STDRETAVSHLTAR.[S]</t>
  </si>
  <si>
    <t>1xPhospho [S1; T2; T6]</t>
  </si>
  <si>
    <t>A0A3P6MY96 1xPhospho [T/S]; A0A3P6NNU2 1xPhospho [T/S]; A0A3P6P9A6 1xPhospho [T/S]; Q9U3H8 1xPhospho [T/S]</t>
  </si>
  <si>
    <t>A0A3P6MY96 1xPhospho [S602; T603; T607]; A0A3P6NNU2 1xPhospho [S392; T393; T397]; A0A3P6P9A6 1xPhospho [S256; T257; T261]; Q9U3H8 1xPhospho [S600; T601; T605]</t>
  </si>
  <si>
    <t>A0A3P6MY96</t>
  </si>
  <si>
    <t>Protein TAPT1 homolog OS=Caenorhabditis elegans OX=6239 GN=CELE_F26F2.7 PE=1 SV=1</t>
  </si>
  <si>
    <t>A0A3P6MY96 [602-615]; A0A3P6NNU2 [392-405]; A0A3P6P9A6 [256-269]; Q9U3H8 [600-613]</t>
  </si>
  <si>
    <t>2xPhospho [T1; S4; S5; S9]</t>
  </si>
  <si>
    <t>Q86ND9 2xPhospho [S/T]; Q95QA3 2xPhospho [S/T]</t>
  </si>
  <si>
    <t>Q86ND9 2xPhospho [T258; S261; S262; S266]; Q95QA3 2xPhospho [T631; S634; S635; S639]</t>
  </si>
  <si>
    <t>[R].SVTPDYEPLRK.[E]</t>
  </si>
  <si>
    <t>Q9U2D6 1xPhospho [S111; T113]</t>
  </si>
  <si>
    <t>Q9U2D6 [111-121]</t>
  </si>
  <si>
    <t>[R].TAVEGSVSNPNLNETNVGASKPEGVDLSK.[M]</t>
  </si>
  <si>
    <t>O17859 1xPhospho [S]</t>
  </si>
  <si>
    <t>O17859 1xPhospho [S126; S128]</t>
  </si>
  <si>
    <t>O17859</t>
  </si>
  <si>
    <t>Uncharacterized protein OS=Caenorhabditis elegans OX=6239 GN=CELE_F32H2.7 PE=1 SV=2</t>
  </si>
  <si>
    <t>O17859 [121-149]</t>
  </si>
  <si>
    <t>[R].TASTVEHVIR.[S]</t>
  </si>
  <si>
    <t>O45625 1xPhospho [S/T]; E9P8A3 1xPhospho [S/T]</t>
  </si>
  <si>
    <t>O45625 1xPhospho [T125; S127]; E9P8A3 1xPhospho [T87; S89]</t>
  </si>
  <si>
    <t>O45625</t>
  </si>
  <si>
    <t>Uncharacterized protein OS=Caenorhabditis elegans OX=6239 GN=scb-1 PE=1 SV=1</t>
  </si>
  <si>
    <t>O45625 [125-134]; E9P8A3 [87-96]</t>
  </si>
  <si>
    <t>[R].TASPSPSAPVR.[S]</t>
  </si>
  <si>
    <t>Q09254 1xPhospho [S8]</t>
  </si>
  <si>
    <t>Q09254</t>
  </si>
  <si>
    <t>Hemiasterlin resistant protein 1 OS=Caenorhabditis elegans OX=6239 GN=har-1 PE=4 SV=1</t>
  </si>
  <si>
    <t>Q09254 [6-16]</t>
  </si>
  <si>
    <t>[K].TDENAVVESTSSFSPK.[L]</t>
  </si>
  <si>
    <t>1xPhospho [S9; T10; S11; S12; S14]</t>
  </si>
  <si>
    <t>G5EF29 1xPhospho [T/S]; H2KZ82 1xPhospho [T/S]</t>
  </si>
  <si>
    <t>G5EF29 [113-128]; H2KZ82 [113-128]</t>
  </si>
  <si>
    <t>[K].TALPQSASADAVMLAK.[K]</t>
  </si>
  <si>
    <t>U4PQQ4 1xPhospho [S]; U4PDU4 1xPhospho [S]; H2KZT8 1xPhospho [S]; D7SFK5 1xPhospho [S]; D7SFK7 1xPhospho [S]; U4PAK4 1xPhospho [S]; H2KZT7 1xPhospho [S]</t>
  </si>
  <si>
    <t>U4PQQ4 1xPhospho [S422; S424]; U4PDU4 1xPhospho [S636; S638]; H2KZT8 1xPhospho [S637; S639]; D7SFK5 1xPhospho [S635; S637]; D7SFK7 1xPhospho [S493; S495]; U4PAK4 1xPhospho [S668; S670]; H2KZT7 1xPhospho [S589; S591]</t>
  </si>
  <si>
    <t>U4PQQ4 [417-432]; U4PDU4 [631-646]; H2KZT8 [632-647]; D7SFK5 [630-645]; D7SFK7 [488-503]; U4PAK4 [663-678]; H2KZT7 [584-599]</t>
  </si>
  <si>
    <t>[K].TAASEKQSVPPTPK.[S]</t>
  </si>
  <si>
    <t>1xPhospho [T1; S4; S8]</t>
  </si>
  <si>
    <t>H2KZS2 1xPhospho [S/T]; H2KZS3 1xPhospho [S/T]; L8E6J9 1xPhospho [S/T]; Q8MXJ1 1xPhospho [S/T]</t>
  </si>
  <si>
    <t>H2KZS2 1xPhospho [T301; S304; S308]; H2KZS3 1xPhospho [T251; S254; S258]; L8E6J9 1xPhospho [T301; S304; S308]; Q8MXJ1 1xPhospho [T301; S304; S308]</t>
  </si>
  <si>
    <t>H2KZS2 [301-314]; H2KZS3 [251-264]; L8E6J9 [301-314]; Q8MXJ1 [301-314]</t>
  </si>
  <si>
    <t>[R].SYTPTMADPHSDSSAASTAPR.[G]</t>
  </si>
  <si>
    <t>Q9XV66 1xPhospho [T3079]</t>
  </si>
  <si>
    <t>Q9XV66 [3077-3097]</t>
  </si>
  <si>
    <t>[K].SYSPTSSDDER.[S]</t>
  </si>
  <si>
    <t>1xPhospho [S1; Y2; S3; T5; S6; S7]</t>
  </si>
  <si>
    <t>Q17490 1xPhospho [S2086; Y2087; S2088; T2090]</t>
  </si>
  <si>
    <t>Q17490 [2086-2096]</t>
  </si>
  <si>
    <t>[R].SVTPDYEPLR.[K]</t>
  </si>
  <si>
    <t>Q9U2D6 [111-120]</t>
  </si>
  <si>
    <t>[R].TDGKSSPEDTQGLGFLR.[L]</t>
  </si>
  <si>
    <t>1xPhospho [T1; S5; S6; T10]</t>
  </si>
  <si>
    <t>P91309 1xPhospho [T544; S548; S549; T553]</t>
  </si>
  <si>
    <t>P91309 [544-560]</t>
  </si>
  <si>
    <t>[R].SYSANDVGSER.[E]</t>
  </si>
  <si>
    <t>Q10010 1xPhospho [S153]</t>
  </si>
  <si>
    <t>Q10010 [151-161]</t>
  </si>
  <si>
    <t>[R].SYDYAGEGR.[A]</t>
  </si>
  <si>
    <t>1xPhospho [S1; Y2]</t>
  </si>
  <si>
    <t>Q9N415 [862-870]</t>
  </si>
  <si>
    <t>[K].SWSPKHYELLHER.[I]</t>
  </si>
  <si>
    <t>Q17693 1xPhospho [S]</t>
  </si>
  <si>
    <t>Q17693 1xPhospho [S49; S51]</t>
  </si>
  <si>
    <t>Q17693 [49-61]</t>
  </si>
  <si>
    <t>[R].SVVLEPIHISPK.[Y]</t>
  </si>
  <si>
    <t>Q09973 1xPhospho [S24]</t>
  </si>
  <si>
    <t>Q09973</t>
  </si>
  <si>
    <t>Fe2OG dioxygenase domain-containing protein OS=Caenorhabditis elegans OX=6239 GN=C17G10.1 PE=1 SV=1</t>
  </si>
  <si>
    <t>Q09973 [24-35]</t>
  </si>
  <si>
    <t>[K].SVVEQNQSTIHQPDR.[Q]</t>
  </si>
  <si>
    <t>1xPhospho [S1; S8; T9]</t>
  </si>
  <si>
    <t>Q9BL05 1xPhospho [S/T]</t>
  </si>
  <si>
    <t>Q9BL05 1xPhospho [S827; S834; T835]</t>
  </si>
  <si>
    <t>Q9BL05 [827-841]</t>
  </si>
  <si>
    <t>[K].SVTPSEKSLPR.[N]</t>
  </si>
  <si>
    <t>2xPhospho [S8; T/S]</t>
  </si>
  <si>
    <t>2xPhospho [T3; S5; S8]</t>
  </si>
  <si>
    <t>Q9U2D6 2xPhospho [S614; S/T]</t>
  </si>
  <si>
    <t>Q9U2D6 2xPhospho [T609; S611; S614]</t>
  </si>
  <si>
    <t>Q9U2D6 [607-617]</t>
  </si>
  <si>
    <t>1xPhospho [S5; S8]</t>
  </si>
  <si>
    <t>Q9U2D6 1xPhospho [S614]</t>
  </si>
  <si>
    <t>[R].SVTPDYEPLRKEPELK.[E]</t>
  </si>
  <si>
    <t>1xPhospho [S1; T3; Y6]</t>
  </si>
  <si>
    <t>Q9U2D6 1xPhospho [T/Y/S]</t>
  </si>
  <si>
    <t>Q9U2D6 1xPhospho [S111; T113; Y116]</t>
  </si>
  <si>
    <t>Q9U2D6 [111-126]</t>
  </si>
  <si>
    <t>[R].SYSHEHDHHHLPPQPK.[S]</t>
  </si>
  <si>
    <t>1xPhospho [S1; Y2; S3]</t>
  </si>
  <si>
    <t>Q18076 1xPhospho [S/Y]; H2KYV3 1xPhospho [S/Y]</t>
  </si>
  <si>
    <t>Q18076 1xPhospho [S351; Y352; S353]; H2KYV3 1xPhospho [S377; Y378; S379]</t>
  </si>
  <si>
    <t>Q18076 [351-366]; H2KYV3 [377-392]</t>
  </si>
  <si>
    <t>[K].SSVSPVIPNEAVVSK.[M]</t>
  </si>
  <si>
    <t>1xPhospho [S1; S2; S4]</t>
  </si>
  <si>
    <t>O17646 1xPhospho [S]</t>
  </si>
  <si>
    <t>O17646 1xPhospho [S186; S187; S189]</t>
  </si>
  <si>
    <t>O17646 [186-200]</t>
  </si>
  <si>
    <t>2xPhospho [S1; S2; S4; S8; S19; S23]</t>
  </si>
  <si>
    <t>Q17490 2xPhospho [S4378; S4379; S4381; S4385; S4396; S4400]</t>
  </si>
  <si>
    <t>[R].SSVEPEILEHPVKSESDKEEK.[T]</t>
  </si>
  <si>
    <t>1xPhospho [S14; S16]</t>
  </si>
  <si>
    <t>Q95ZV3 1xPhospho [S355; S357]; H2KZQ8 1xPhospho [S355; S357]; A0A4V0IM30 1xPhospho [S355; S357]; A0A4V0IKE4 1xPhospho [S314; S316]; H2KZQ9 1xPhospho [S355; S357]; A0A4V0IKA6 1xPhospho [S314; S316]</t>
  </si>
  <si>
    <t>Q95ZV3 [342-362]; H2KZQ8 [342-362]; A0A4V0IM30 [342-362]; A0A4V0IKE4 [301-321]; H2KZQ9 [342-362]; A0A4V0IKA6 [301-321]</t>
  </si>
  <si>
    <t>1xPhospho [S1; S2]; 1xOxidation [M13]</t>
  </si>
  <si>
    <t>[R].TESPKPNSTVVGK.[RG]</t>
  </si>
  <si>
    <t>1xPhospho [T1; S3; S8; T9]</t>
  </si>
  <si>
    <t>Q688A5 1xPhospho [S/T]; Q9BKP7 1xPhospho [S/T]; H2KZK8 1xPhospho [S/T]</t>
  </si>
  <si>
    <t>Q688A5 1xPhospho [T228; S230; S235; T236]; Q9BKP7 1xPhospho [T188; S190; S195; T196]; H2KZK8 1xPhospho [T231; S233; S238; T239]</t>
  </si>
  <si>
    <t>H2KZK8</t>
  </si>
  <si>
    <t>Uncharacterized protein OS=Caenorhabditis elegans OX=6239 GN=CELE_E02H9.3 PE=4 SV=1</t>
  </si>
  <si>
    <t>Q688A5 [228-240]; Q9BKP7 [188-200]; H2KZK8 [231-243]</t>
  </si>
  <si>
    <t>[K].SSNNLIDAITKR.[K]</t>
  </si>
  <si>
    <t>Q9XW63 1xPhospho [S]</t>
  </si>
  <si>
    <t>Q9XW63 1xPhospho [S510; S511]</t>
  </si>
  <si>
    <t>Q9XW63</t>
  </si>
  <si>
    <t>Uncharacterized protein OS=Caenorhabditis elegans OX=6239 GN=CELE_Y75B8A.24 PE=1 SV=2</t>
  </si>
  <si>
    <t>Q9XW63 [510-521]</t>
  </si>
  <si>
    <t>[K].SSNNLIDAITK.[R]</t>
  </si>
  <si>
    <t>Q9XW63 [510-520]</t>
  </si>
  <si>
    <t>[R].TFDDDEGSGENMEK.[I]</t>
  </si>
  <si>
    <t>U4PAZ9 1xPhospho [S832]</t>
  </si>
  <si>
    <t>U4PAZ9 [825-838]</t>
  </si>
  <si>
    <t>[R].SSIPTEETEHEDSHLIK.[E]</t>
  </si>
  <si>
    <t>Q17490 [3698-3714]</t>
  </si>
  <si>
    <t>[K].TFLGPPYGSPK.[K]</t>
  </si>
  <si>
    <t>1xPhospho [Y7; S9]</t>
  </si>
  <si>
    <t>P34258 1xPhospho [Y/S]; A9Z1J8 1xPhospho [Y/S]</t>
  </si>
  <si>
    <t>P34258 1xPhospho [Y413; S415]; A9Z1J8 1xPhospho [Y387; S389]</t>
  </si>
  <si>
    <t>P34258 [407-417]; A9Z1J8 [381-391]</t>
  </si>
  <si>
    <t>[R].SSLPDMSKPAK.[Q]</t>
  </si>
  <si>
    <t>Q19240 [554-564]; Q95QM5 [568-578]</t>
  </si>
  <si>
    <t>1xPhospho [S1; S2; S8]; 1xOxidation [M13]</t>
  </si>
  <si>
    <t>[R].SSLLQPPTPSQR.[T]</t>
  </si>
  <si>
    <t>1xPhospho [T8]</t>
  </si>
  <si>
    <t>1xPhospho [S1; S2; T8]</t>
  </si>
  <si>
    <t>Q8ITV7 1xPhospho [T823]; Q8ITV6 1xPhospho [T823]</t>
  </si>
  <si>
    <t>Q8ITV6</t>
  </si>
  <si>
    <t>Yeast Enhancer of DeCapping homolog OS=Caenorhabditis elegans OX=6239 GN=edc-4 PE=1 SV=1</t>
  </si>
  <si>
    <t>Q8ITV7 [816-827]; Q8ITV6 [816-827]</t>
  </si>
  <si>
    <t>[K].SSFEAESPFLKK.[S]</t>
  </si>
  <si>
    <t>Q20374 1xPhospho [S113; S114]</t>
  </si>
  <si>
    <t>Q20374 [113-124]</t>
  </si>
  <si>
    <t>[K].SSFEAESPFLK.[K]</t>
  </si>
  <si>
    <t>Q20374 [113-123]</t>
  </si>
  <si>
    <t>[K].SSEKPSIEVATTSLKR.[Y]</t>
  </si>
  <si>
    <t>1xPhospho [T11; T12; S13]</t>
  </si>
  <si>
    <t>H2KZU6 1xPhospho [S85]; Q5DX48 1xPhospho [S2257]</t>
  </si>
  <si>
    <t>H2KZU6 [73-88]; Q5DX48 [2245-2260]</t>
  </si>
  <si>
    <t>[K].SSDYKGGRPHSAPSSGQEKDGSALEK.[M]</t>
  </si>
  <si>
    <t>1xPhospho [S11; S14; S15]</t>
  </si>
  <si>
    <t>K8ERX1 [676-701]; K8FE02 [800-825]; Q21605 [774-799]; Q6A582 [650-675]</t>
  </si>
  <si>
    <t>[R].SSCDSLRPQPVPAAR.[K]</t>
  </si>
  <si>
    <t>1xCarbamidomethyl [C3]; 1xPhospho [S]</t>
  </si>
  <si>
    <t>1xCarbamidomethyl [C3]; 1xPhospho [S1; S2]</t>
  </si>
  <si>
    <t>O62256 1xPhospho [S]</t>
  </si>
  <si>
    <t>O62256 1xPhospho [S218; S219]</t>
  </si>
  <si>
    <t>O62256</t>
  </si>
  <si>
    <t>RSD-2 domain-containing protein OS=Caenorhabditis elegans OX=6239 GN=CELE_F52G2.3 PE=1 SV=2</t>
  </si>
  <si>
    <t>O62256 [218-232]</t>
  </si>
  <si>
    <t>[R].SSATSGADYERSFDQDVTYER.[S]</t>
  </si>
  <si>
    <t>1xPhospho [S5; Y9; S12]</t>
  </si>
  <si>
    <t>W6RTA4 1xPhospho [Y/S]; 1xPhospho [Y/S]; 1xPhospho [Y/S]; 1xPhospho [Y/S]; 1xPhospho [Y/S]; 1xPhospho [Y/S]; 1xPhospho [Y/S]; 1xPhospho [Y/S]; 1xPhospho [Y/S]; 1xPhospho [Y/S]; 1xPhospho [Y/S]; 1xPhospho [Y/S]; 1xPhospho [Y/S]; 1xPhospho [Y/S]; 1xPhospho [Y/S]; 1xPhospho [Y/S]</t>
  </si>
  <si>
    <t>W6RTA4 1xPhospho [Y829; S832]; 1xPhospho [Y1743; S1746]; 1xPhospho [Y2751; S2754]; 1xPhospho [Y4041; S4044]; 1xPhospho [Y5613; S5616]; 1xPhospho [Y7279; S7282]; 1xPhospho [Y9039; S9042]; 1xPhospho [Y10987; S10990]; 1xPhospho [Y13123; S13126]; 1xPhospho [Y15673; S15676]; 1xPhospho [Y18411; S18414]; 1xPhospho [Y21337; S21340]; 1xPhospho [Y24357; S24360]; 1xPhospho [Y27471; S27474]; 1xPhospho [Y30679; S30682]; 1xPhospho [Y34806; S34809]</t>
  </si>
  <si>
    <t>W6RTA4 [821-841]; [915-935]; [1009-1029]; [1291-1311]; [1573-1593]; [1667-1687]; [1761-1781]; [1949-1969]; [2137-2157]; [2551-2571]; [2739-2759]; [2927-2947]; [3021-3041]; [3115-3135]; [3209-3229]; [4128-4148]</t>
  </si>
  <si>
    <t>[K].SSASTTPTSPHCPSPR.[L]</t>
  </si>
  <si>
    <t>1xCarbamidomethyl [C12]; 1xPhospho [S/T]</t>
  </si>
  <si>
    <t>1xCarbamidomethyl [C12]; 1xPhospho [S1; S2; S4; T5; T6; T8; S9; S14]</t>
  </si>
  <si>
    <t>V6CKR7 1xPhospho [T/S]; Q07292 1xPhospho [T/S]</t>
  </si>
  <si>
    <t>V6CKR7 1xPhospho [S34; S35; S37; T38; T39; T41; S42]; Q07292 1xPhospho [S9; S10; S12; T13; T14; T16; S17]</t>
  </si>
  <si>
    <t>V6CKR7 [34-49]; Q07292 [9-24]</t>
  </si>
  <si>
    <t>[K].SSAHSDYPISEQYDGPLDSTHR.[A]</t>
  </si>
  <si>
    <t>1xPhospho [S1; S2; S5; Y7]</t>
  </si>
  <si>
    <t>G5EBP5 1xPhospho [Y/S]; 1xPhospho [Y/S]; 1xPhospho [Y/S]; 1xPhospho [Y/S]; 1xPhospho [Y/S]; 1xPhospho [Y/S]; 1xPhospho [Y/S]; 1xPhospho [Y/S]; 1xPhospho [Y/S]; 1xPhospho [Y/S]; 1xPhospho [Y/S]; 1xPhospho [Y/S]; 1xPhospho [Y/S]; 1xPhospho [Y/S]</t>
  </si>
  <si>
    <t>G5EBP5 1xPhospho [S2149; S2150; S2153; Y2155]; 1xPhospho [S4374; S4375; S4378; Y4380]; 1xPhospho [S6907; S6908; S6911; Y6913]; 1xPhospho [S9594; S9595; S9598; Y9600]; 1xPhospho [S12358; S12359; S12362; Y12364]; 1xPhospho [S15199; S15200; S15203; Y15205]; 1xPhospho [S18117; S18118; S18121; Y18123]; 1xPhospho [S21112; S21113; S21116; Y21118]; 1xPhospho [S24184; S24185; S24188; Y24190]; 1xPhospho [S27410; S27411; S27414; Y27416]; 1xPhospho [S30713; S30714; S30717; Y30719]; 1xPhospho [S34170; S34171; S34174; Y34176]; 1xPhospho [S37704; S37705; S37708; Y37710]; 1xPhospho [S41315; S41316; S41319; Y41321]</t>
  </si>
  <si>
    <t>G5EBP5 [2149-2170]; [2226-2247]; [2534-2555]; [2688-2709]; [2765-2786]; [2842-2863]; [2919-2940]; [2996-3017]; [3073-3094]; [3227-3248]; [3304-3325]; [3458-3479]; [3535-3556]; [3612-3633]</t>
  </si>
  <si>
    <t>[K].SSHSSKSVDSSIYEEEEAR.[V]</t>
  </si>
  <si>
    <t>2xPhospho [S1; S2; S4; S5; S7; S10; S11; Y13]</t>
  </si>
  <si>
    <t>Q18076 2xPhospho [S/Y]; H2KYV3 2xPhospho [S/Y]</t>
  </si>
  <si>
    <t>Q18076 2xPhospho [S367; S368; S370; S371; S373; S376; S377; Y379]; H2KYV3 2xPhospho [S393; S394; S396; S397; S399; S402; S403; Y405]</t>
  </si>
  <si>
    <t>Q18076 [367-385]; H2KYV3 [393-411]</t>
  </si>
  <si>
    <t>[R].SSPLPDEEVLLDK.[K]</t>
  </si>
  <si>
    <t>O45678 1xPhospho [S]</t>
  </si>
  <si>
    <t>O45678 1xPhospho [S216; S217]</t>
  </si>
  <si>
    <t>O45678</t>
  </si>
  <si>
    <t>Vesicular NUcleotide Transporte OS=Caenorhabditis elegans OX=6239 GN=vnut-1 PE=1 SV=1</t>
  </si>
  <si>
    <t>O45678 [216-228]</t>
  </si>
  <si>
    <t>[R].SSPLPDEEVLLDKK.[H]</t>
  </si>
  <si>
    <t>O45678 [216-229]</t>
  </si>
  <si>
    <t>[R].SSPVASEPAAR.[S]</t>
  </si>
  <si>
    <t>O61802 1xPhospho [S668; S669]</t>
  </si>
  <si>
    <t>O61802 [668-678]</t>
  </si>
  <si>
    <t>[R].SSTSTPVTFCISDDDLQER.[H]</t>
  </si>
  <si>
    <t>1xCarbamidomethyl [C10]; 1xPhospho [T/S]</t>
  </si>
  <si>
    <t>1xCarbamidomethyl [C10]; 1xPhospho [S1; S2; T3; S4; T5; T8; S12]</t>
  </si>
  <si>
    <t>A0A4V0ILV9 1xPhospho [T/S]; A0A4V0IM91 1xPhospho [T/S]; A0A4V0INT8 1xPhospho [T/S]; J7S122 1xPhospho [T/S]; A0A4V0IKJ4 1xPhospho [T/S]; A0A4V0IL12 1xPhospho [T/S]; A0A4V0IKG1 1xPhospho [T/S]; D6R8W9 1xPhospho [T/S]</t>
  </si>
  <si>
    <t>A0A4V0ILV9 1xPhospho [S149; S150; T151; S152; T153]; A0A4V0IM91 1xPhospho [S149; S150; T151; S152; T153]; A0A4V0INT8 1xPhospho [S149; S150; T151; S152; T153]; J7S122 1xPhospho [S149; S150; T151; S152; T153]; A0A4V0IKJ4 1xPhospho [S149; S150; T151; S152; T153]; A0A4V0IL12 1xPhospho [S149; S150; T151; S152; T153]; A0A4V0IKG1 1xPhospho [S149; S150; T151; S152; T153]; D6R8W9 1xPhospho [S149; S150; T151; S152; T153]</t>
  </si>
  <si>
    <t>A0A4V0ILV9 [149-167]; A0A4V0IM91 [149-167]; A0A4V0INT8 [149-167]; J7S122 [149-167]; A0A4V0IKJ4 [149-167]; A0A4V0IL12 [149-167]; A0A4V0IKG1 [149-167]; D6R8W9 [149-167]</t>
  </si>
  <si>
    <t>[R].SSTPSFPVSR.[A]</t>
  </si>
  <si>
    <t>1xPhospho [S1; S2; T3; S5]</t>
  </si>
  <si>
    <t>H2L046 1xPhospho [T/S]; H2L047 1xPhospho [T/S]; A0A0S4XR26 1xPhospho [T/S]; H2L045 1xPhospho [T/S]; A0A0S4XR31 1xPhospho [T/S]</t>
  </si>
  <si>
    <t>H2L046 1xPhospho [S588; S589; T590]; H2L047 1xPhospho [S588; S589; T590]; A0A0S4XR26 1xPhospho [S209; S210; T211]; H2L045 1xPhospho [S993; S994; T995]; A0A0S4XR31 1xPhospho [S956; S957; T958]</t>
  </si>
  <si>
    <t>H2L046 [588-597]; H2L047 [588-597]; A0A0S4XR26 [209-218]; H2L045 [993-1002]; A0A0S4XR31 [956-965]</t>
  </si>
  <si>
    <t>[R].SSTIGSITNGPVIDEKEER.[I]</t>
  </si>
  <si>
    <t>P34712 1xPhospho [S704]</t>
  </si>
  <si>
    <t>P34712</t>
  </si>
  <si>
    <t>Multidrug resistance protein pgp-1 OS=Caenorhabditis elegans OX=6239 GN=pgp-1 PE=1 SV=2</t>
  </si>
  <si>
    <t>P34712 [699-717]</t>
  </si>
  <si>
    <t>[R].SSSVEIIRPK.[R]</t>
  </si>
  <si>
    <t>A0A4V0IKD8 1xPhospho [S962; S963; S964]; A0A4V0IK11 1xPhospho [S962; S963; S964]; A0A4V0IN51 1xPhospho [S1009; S1010; S1011]; A0A4V0IJW2 1xPhospho [S952; S953; S954]; A0A4V6M3C0 1xPhospho [S1019; S1020; S1021]; A0A4V0IMY5 1xPhospho [S952; S953; S954]</t>
  </si>
  <si>
    <t>A0A4V0IKD8 [962-971]; A0A4V0IK11 [962-971]; A0A4V0IN51 [1009-1018]; A0A4V0IJW2 [952-961]; A0A4V6M3C0 [1019-1028]; A0A4V0IMY5 [952-961]</t>
  </si>
  <si>
    <t>[K].SSSTNLSAQKQDIVR.[V]</t>
  </si>
  <si>
    <t>1xPhospho [S1; S2; S3; T4]</t>
  </si>
  <si>
    <t>F5GUA8 1xPhospho [S125; S126; S127; T128]; F5GUA9 1xPhospho [S157; S158; S159; T160]; O62305 1xPhospho [S579; S580; S581; T582]; G5EDZ5 1xPhospho [S540; S541; S542; T543]</t>
  </si>
  <si>
    <t>F5GUA8 [125-139]; F5GUA9 [157-171]; O62305 [579-593]; G5EDZ5 [540-554]</t>
  </si>
  <si>
    <t>[K].SSSQNLEQVPYR.[Q]</t>
  </si>
  <si>
    <t>G5EC43 1xPhospho [S]; V6CL80 1xPhospho [S]; Q8MQ04 1xPhospho [S]; G5EG83 1xPhospho [S]; V6CLB1 1xPhospho [S]; Q8MQ03 1xPhospho [S]</t>
  </si>
  <si>
    <t>G5EC43 1xPhospho [S368; S369; S370]; V6CL80 1xPhospho [S368; S369; S370]; Q8MQ04 1xPhospho [S370; S371; S372]; G5EG83 1xPhospho [S368; S369; S370]; V6CLB1 1xPhospho [S370; S371; S372]; Q8MQ03 1xPhospho [S370; S371; S372]</t>
  </si>
  <si>
    <t>Q8MQ03</t>
  </si>
  <si>
    <t>Kinesin-like protein OS=Caenorhabditis elegans OX=6239 GN=zen-4 PE=1 SV=2</t>
  </si>
  <si>
    <t>G5EC43 [368-379]; V6CL80 [368-379]; Q8MQ04 [370-381]; G5EG83 [368-379]; V6CLB1 [370-381]; Q8MQ03 [370-381]</t>
  </si>
  <si>
    <t>[K].TEITPDVKPK.[E]</t>
  </si>
  <si>
    <t>Q9NF64 1xPhospho [T341]</t>
  </si>
  <si>
    <t>Q9NF64</t>
  </si>
  <si>
    <t>Protein kinase domain-containing protein OS=Caenorhabditis elegans OX=6239 GN=CELE_Y105C5A.24 PE=4 SV=2</t>
  </si>
  <si>
    <t>Q9NF64 [338-347]</t>
  </si>
  <si>
    <t>[R].SSSPADDIIDTEEEDPHRVR.[S]</t>
  </si>
  <si>
    <t>Q8MQF1 1xPhospho [S]; Q09446 1xPhospho [S]</t>
  </si>
  <si>
    <t>Q8MQF1 1xPhospho [S474; S475; S476]; Q09446 1xPhospho [S474; S475; S476]</t>
  </si>
  <si>
    <t>Q09446</t>
  </si>
  <si>
    <t>DnaJ homolog dnj-5 OS=Caenorhabditis elegans OX=6239 GN=dnj-5 PE=4 SV=2</t>
  </si>
  <si>
    <t>Q8MQF1 [474-493]; Q09446 [474-493]</t>
  </si>
  <si>
    <t>[R].SSSMLDINEDSQHSTNKAPPPK.[K]</t>
  </si>
  <si>
    <t>Q09580 1xPhospho [S]</t>
  </si>
  <si>
    <t>Q09580 1xPhospho [S4; S5; S6]</t>
  </si>
  <si>
    <t>Q09580</t>
  </si>
  <si>
    <t>Probable GMP synthase [glutamine-hydrolyzing] OS=Caenorhabditis elegans OX=6239 GN=gmps-1 PE=3 SV=3</t>
  </si>
  <si>
    <t>Q09580 [4-25]</t>
  </si>
  <si>
    <t>[K].SSSMEVPSTSK.[V]</t>
  </si>
  <si>
    <t>U4PDU4 1xPhospho [S214]; H2KZT8 1xPhospho [S215]; D7SFK5 1xPhospho [S213]; D7SFK7 1xPhospho [S71]; U4PAK4 1xPhospho [S246]; H2KZT7 1xPhospho [S167]</t>
  </si>
  <si>
    <t>U4PDU4 [212-222]; H2KZT8 [213-223]; D7SFK5 [211-221]; D7SFK7 [69-79]; U4PAK4 [244-254]; H2KZT7 [165-175]</t>
  </si>
  <si>
    <t>[R].SSSLSSYVGGGK.[R]</t>
  </si>
  <si>
    <t>Q65XX9 1xPhospho [S469; S470; S471]; Q65XX8 1xPhospho [S339; S340; S341]; Q9N4Z7 1xPhospho [S462; S463; S464]; Q65XY0 1xPhospho [S369; S370; S371]</t>
  </si>
  <si>
    <t>Q65XX9 [469-480]; Q65XX8 [339-350]; Q9N4Z7 [462-473]; Q65XY0 [369-380]</t>
  </si>
  <si>
    <t>[K].TEPVSTSPVR.[T]</t>
  </si>
  <si>
    <t>1xPhospho [S5; T6; S7]</t>
  </si>
  <si>
    <t>P90792 1xPhospho [S/T]</t>
  </si>
  <si>
    <t>P90792 1xPhospho [S180; T181; S182]</t>
  </si>
  <si>
    <t>P90792</t>
  </si>
  <si>
    <t>C2H2-type domain-containing protein OS=Caenorhabditis elegans OX=6239 GN=CELE_D2030.7 PE=1 SV=2</t>
  </si>
  <si>
    <t>P90792 [176-185]</t>
  </si>
  <si>
    <t>[R].SSSGAAQQSEEDDDQSYVSAQENLGGSNSR.[L]</t>
  </si>
  <si>
    <t>1xPhospho [S1; S2; S3; S9; S16; Y17; S19]</t>
  </si>
  <si>
    <t>A0A1I6CM95 1xPhospho [S/Y]; A0A1I6CM87 1xPhospho [S/Y]; F3Y5Q3 1xPhospho [S/Y]; F3Y5Q7 1xPhospho [S/Y]; Q9XXC7 1xPhospho [S/Y]; A0A1I6CM84 1xPhospho [S/Y]; A0A1I6CM86 1xPhospho [S/Y]</t>
  </si>
  <si>
    <t>A0A1I6CM95 1xPhospho [S583; S584; S585; S591; S598; Y599; S601]; A0A1I6CM87 1xPhospho [S568; S569; S570; S576; S583; Y584; S586]; F3Y5Q3 1xPhospho [S151; S152; S153; S159; S166; Y167; S169]; F3Y5Q7 1xPhospho [S219; S220; S221; S227; S234; Y235; S237]; Q9XXC7 1xPhospho [S14; S15; S16; S22; S29; Y30; S32]; A0A1I6CM84 1xPhospho [S221; S222; S223; S229; S236; Y237; S239]; A0A1I6CM86 1xPhospho [S16; S17; S18; S24; S31; Y32; S34]</t>
  </si>
  <si>
    <t>A0A1I6CM95 [583-612]; A0A1I6CM87 [568-597]; F3Y5Q3 [151-180]; F3Y5Q7 [219-248]; Q9XXC7 [14-43]; A0A1I6CM84 [221-250]; A0A1I6CM86 [16-45]</t>
  </si>
  <si>
    <t>[R].SSSFSSIAPPTPPTPGTPR.[N]</t>
  </si>
  <si>
    <t>1xPhospho [S1; S2; S3; S5; S6]</t>
  </si>
  <si>
    <t>Q03606 1xPhospho [S]</t>
  </si>
  <si>
    <t>Q03606 1xPhospho [S699; S700; S701; S703; S704]</t>
  </si>
  <si>
    <t>Q03606 [699-717]</t>
  </si>
  <si>
    <t>[R].SSSFSSFNHNK.[S]</t>
  </si>
  <si>
    <t>Q8MPV6 1xPhospho [S]; H2KZG3 1xPhospho [S]</t>
  </si>
  <si>
    <t>Q8MPV6 1xPhospho [S1169; S1170; S1171]; H2KZG3 1xPhospho [S1169; S1170; S1171]</t>
  </si>
  <si>
    <t>Q8MPV6</t>
  </si>
  <si>
    <t>Uncharacterized protein OS=Caenorhabditis elegans OX=6239 GN=CELE_T23F2.2 PE=1 SV=1</t>
  </si>
  <si>
    <t>Q8MPV6 [1169-1179]; H2KZG3 [1169-1179]</t>
  </si>
  <si>
    <t>[K].SSSCSTIYIDDSTVSQPHLK.[N]</t>
  </si>
  <si>
    <t>1xCarbamidomethyl [C4]; 1xPhospho [T/Y/S]</t>
  </si>
  <si>
    <t>1xCarbamidomethyl [C4]; 1xPhospho [S1; S2; S3; S5; T6; Y8; S12; T13]</t>
  </si>
  <si>
    <t>P34624 1xPhospho [S/Y/T]</t>
  </si>
  <si>
    <t>P34624 1xPhospho [S117; S118; S119; S121; T122; Y124; S128; T129]</t>
  </si>
  <si>
    <t>P34624</t>
  </si>
  <si>
    <t>Cyclin-Y OS=Caenorhabditis elegans OX=6239 GN=cyy-1 PE=1 SV=3</t>
  </si>
  <si>
    <t>P34624 [117-136]</t>
  </si>
  <si>
    <t>[R].SSSASDLGIINR.[E]</t>
  </si>
  <si>
    <t>1xPhospho [S1; S2; S3; S5]</t>
  </si>
  <si>
    <t>Q1ZXU8 1xPhospho [S]; Q21812 1xPhospho [S]</t>
  </si>
  <si>
    <t>Q1ZXU8 1xPhospho [S13; S14; S15; S17]; Q21812 1xPhospho [S70; S71; S72; S74]</t>
  </si>
  <si>
    <t>Q21812</t>
  </si>
  <si>
    <t>ACyLtransferase-like OS=Caenorhabditis elegans OX=6239 GN=acl-5 PE=1 SV=1</t>
  </si>
  <si>
    <t>Q1ZXU8 [13-24]; Q21812 [70-81]</t>
  </si>
  <si>
    <t>[K].SSRSSDLLCR.[Q]</t>
  </si>
  <si>
    <t>1xCarbamidomethyl [C9]; 1xPhospho [S1; S2; S4; S5]</t>
  </si>
  <si>
    <t>P23678 1xPhospho [S1402; S1403; S1405; S1406]</t>
  </si>
  <si>
    <t>P23678 [1402-1411]</t>
  </si>
  <si>
    <t>[R].SSPVASEPAARSPSVQSSR.[T]</t>
  </si>
  <si>
    <t>O61802 1xPhospho [S679]</t>
  </si>
  <si>
    <t>O61802 [668-686]</t>
  </si>
  <si>
    <t>2xPhospho [S1; T3; S4; T5; S8; S13]</t>
  </si>
  <si>
    <t>G5EE12 2xPhospho [S/T]; A0A486WY88 2xPhospho [S/T]</t>
  </si>
  <si>
    <t>G5EE12 2xPhospho [S258; T260; S261; T262; S265]; A0A486WY88 2xPhospho [S261; T263; S264; T265; S268]</t>
  </si>
  <si>
    <t>[R].TRDTFSPPKDGK.[K]</t>
  </si>
  <si>
    <t>1xPhospho [T1; T4; S6]</t>
  </si>
  <si>
    <t>Q9GYK8 1xPhospho [S227]</t>
  </si>
  <si>
    <t>Q9GYK8</t>
  </si>
  <si>
    <t>Uncharacterized protein OS=Caenorhabditis elegans OX=6239 GN=CELE_T05A12.3 PE=1 SV=1</t>
  </si>
  <si>
    <t>Q9GYK8 [222-233]</t>
  </si>
  <si>
    <t>[K].SKSDSSLDISSLTGR.[N]</t>
  </si>
  <si>
    <t>1xPhospho [S1; S3; S5; S6; S10]</t>
  </si>
  <si>
    <t>Q23419 1xPhospho [S]</t>
  </si>
  <si>
    <t>Q23419 1xPhospho [S122; S124; S126; S127]</t>
  </si>
  <si>
    <t>Q23419 [122-136]</t>
  </si>
  <si>
    <t>[K].SKKDSGEHAEPSNVGFVVR.[R]</t>
  </si>
  <si>
    <t>Q9TZK3 1xPhospho [S]</t>
  </si>
  <si>
    <t>Q9TZK3 1xPhospho [S90; S94]</t>
  </si>
  <si>
    <t>Q9TZK3</t>
  </si>
  <si>
    <t>Uncharacterized protein OS=Caenorhabditis elegans OX=6239 GN=CELE_F40H3.2 PE=1 SV=2</t>
  </si>
  <si>
    <t>Q9TZK3 [90-108]</t>
  </si>
  <si>
    <t>[R].RNSSPSSAHPSPQTNCQNSQR.[G]</t>
  </si>
  <si>
    <t>1xCarbamidomethyl [C16]; 2xPhospho [S3; S4]</t>
  </si>
  <si>
    <t>P30645 2xPhospho [S8; S9]</t>
  </si>
  <si>
    <t>P30645</t>
  </si>
  <si>
    <t>Probable 3',5'-cyclic phosphodiesterase pde-2 OS=Caenorhabditis elegans OX=6239 GN=pde-2 PE=3 SV=4</t>
  </si>
  <si>
    <t>P30645 [6-26]</t>
  </si>
  <si>
    <t>[K].TPDTPTTSSGSASGIVTSCSGKSPTTK.[K]</t>
  </si>
  <si>
    <t>1xCarbamidomethyl [C19]; 1xPhospho [T/S]</t>
  </si>
  <si>
    <t>1xCarbamidomethyl [C19]; 1xPhospho [T6; T7; S8; S9; S11; S13; T17; S18; S20; S23; T25; T26]</t>
  </si>
  <si>
    <t>Q9U2F1 1xPhospho [S/T]; A5HWA5 1xPhospho [S/T]</t>
  </si>
  <si>
    <t>Q9U2F1 1xPhospho [T166; T167; S168; S169; S171; S173; T177; S178; S180; S183; T185; T186]; A5HWA5 1xPhospho [T166; T167; S168; S169; S171; S173; T177; S178; S180; S183; T185; T186]</t>
  </si>
  <si>
    <t>Q9U2F1</t>
  </si>
  <si>
    <t>R3H-assoc domain-containing protein OS=Caenorhabditis elegans OX=6239 GN=CELE_Y46G5A.18 PE=1 SV=1</t>
  </si>
  <si>
    <t>Q9U2F1 [161-187]; A5HWA5 [161-187]</t>
  </si>
  <si>
    <t>2xPhospho [S3; S4; S6; S9; S12]</t>
  </si>
  <si>
    <t>Q65XX9 2xPhospho [S]; Q65XX8 2xPhospho [S]; Q9N4Z7 2xPhospho [S]; Q65XY0 2xPhospho [S]</t>
  </si>
  <si>
    <t>Q65XX9 2xPhospho [S483; S484; S486; S489]; Q65XX8 2xPhospho [S353; S354; S356; S359]; Q9N4Z7 2xPhospho [S476; S477; S479; S482]; Q65XY0 2xPhospho [S383; S384; S386; S389]</t>
  </si>
  <si>
    <t>[R].RNSPLPPETQK.[A]</t>
  </si>
  <si>
    <t>Q03609 1xPhospho [S384]</t>
  </si>
  <si>
    <t>Q03609</t>
  </si>
  <si>
    <t>Protein CLASP-3 OS=Caenorhabditis elegans OX=6239 GN=cls-3 PE=3 SV=3</t>
  </si>
  <si>
    <t>Q03609 [382-392]</t>
  </si>
  <si>
    <t>[R].RNSLNAEGYYR.[D]</t>
  </si>
  <si>
    <t>Q965M4 1xPhospho [S49]</t>
  </si>
  <si>
    <t>Q965M4</t>
  </si>
  <si>
    <t>Rap-GAP domain-containing protein OS=Caenorhabditis elegans OX=6239 GN=CELE_F53A10.2 PE=1 SV=1</t>
  </si>
  <si>
    <t>Q965M4 [47-57]</t>
  </si>
  <si>
    <t>[R].TPSPTVLNAK.[K]</t>
  </si>
  <si>
    <t>Q8I4L0 1xPhospho [S201]; Q10033 1xPhospho [S202]</t>
  </si>
  <si>
    <t>Q8I4L0 [199-208]; Q10033 [200-209]</t>
  </si>
  <si>
    <t>[R].TPSQHSIHQSVR.[F]</t>
  </si>
  <si>
    <t>1xPhospho [S3; S6; S10]</t>
  </si>
  <si>
    <t>Q9N3Z0 1xPhospho [S]</t>
  </si>
  <si>
    <t>Q9N3Z0 1xPhospho [S131; S134]</t>
  </si>
  <si>
    <t>Q9N3Z0</t>
  </si>
  <si>
    <t>SeQueSTosome related OS=Caenorhabditis elegans OX=6239 GN=sqst-2 PE=1 SV=2</t>
  </si>
  <si>
    <t>Q9N3Z0 [129-140]</t>
  </si>
  <si>
    <t>[R].RNIVDVDEGGNSESELEEPEKISHQQSSTR.[L]</t>
  </si>
  <si>
    <t>P91276 1xPhospho [S69]</t>
  </si>
  <si>
    <t>P91276 [58-87]</t>
  </si>
  <si>
    <t>[R].RNSTDTHVFANR.[T]</t>
  </si>
  <si>
    <t>1xPhospho [S3; T4; T6]</t>
  </si>
  <si>
    <t>Q11090 1xPhospho [S/T]</t>
  </si>
  <si>
    <t>Q11090 1xPhospho [S69; T70]</t>
  </si>
  <si>
    <t>Q11090</t>
  </si>
  <si>
    <t>Putative serine/threonine-protein kinase C01C4.3 OS=Caenorhabditis elegans OX=6239 GN=C01C4.3 PE=3 SV=3</t>
  </si>
  <si>
    <t>Q11090 [67-78]</t>
  </si>
  <si>
    <t>[R].RNIVDVDEGGNSESELEEPEK.[I]</t>
  </si>
  <si>
    <t>P91276 [58-78]</t>
  </si>
  <si>
    <t>[R].RMSTSHSDESCSDGDSSGGGVRK.[T]</t>
  </si>
  <si>
    <t>B3WFX4 1xPhospho [S656; T657; S658; S660; S663; S665; S669; S670]; O17583 1xPhospho [S707; T708; S709; S711; S714; S716; S720; S721]</t>
  </si>
  <si>
    <t>B3WFX4 [654-676]; O17583 [705-727]</t>
  </si>
  <si>
    <t>1xCarbamidomethyl [C11]; 2xPhospho [S7; S10]</t>
  </si>
  <si>
    <t>1xCarbamidomethyl [C11]; 2xPhospho [S3; S5; S7; S10; S12]</t>
  </si>
  <si>
    <t>B3WFX4 2xPhospho [S660; S663]; O17583 2xPhospho [S711; S714]</t>
  </si>
  <si>
    <t>1xCarbamidomethyl [C11]; 1xPhospho [S/T]; 1xOxidation [M2]</t>
  </si>
  <si>
    <t>1xCarbamidomethyl [C11]; 1xPhospho [S3; T4; S5; S7; S10; S12; S16; S17]; 1xOxidation [M2]</t>
  </si>
  <si>
    <t>[R].RMSQEDMKDILDR.[V]</t>
  </si>
  <si>
    <t>Q9U205 1xPhospho [S781]</t>
  </si>
  <si>
    <t>Q9U205 [779-791]</t>
  </si>
  <si>
    <t>[R].RMSIGESIDGK.[I]</t>
  </si>
  <si>
    <t>P41958 1xPhospho [S61]</t>
  </si>
  <si>
    <t>P41958</t>
  </si>
  <si>
    <t>Apoptosis regulator ced-9 OS=Caenorhabditis elegans OX=6239 GN=ced-9 PE=1 SV=1</t>
  </si>
  <si>
    <t>P41958 [59-69]</t>
  </si>
  <si>
    <t>[K].RITIDSDDDENSTDAAER.[K]</t>
  </si>
  <si>
    <t>Q9U380 1xPhospho [S]</t>
  </si>
  <si>
    <t>Q9U380 1xPhospho [S417; S423]</t>
  </si>
  <si>
    <t>Q9U380</t>
  </si>
  <si>
    <t>CHromatin Assembly Factor OS=Caenorhabditis elegans OX=6239 GN=chaf-1 PE=1 SV=1</t>
  </si>
  <si>
    <t>Q9U380 [412-429]</t>
  </si>
  <si>
    <t>[R].TPSTGSESLQNQAR.[Q]</t>
  </si>
  <si>
    <t>1xPhospho [S3; T4; S6; S8]</t>
  </si>
  <si>
    <t>G1K0W4 1xPhospho [S/T]; G5ECF9 1xPhospho [S/T]; G5EGP5 1xPhospho [S/T]; G5EC55 1xPhospho [S/T]; G1K0W3 1xPhospho [S/T]; G5EC95 1xPhospho [S/T]; G5ECZ8 1xPhospho [S/T]; Q09EF4 1xPhospho [S/T]</t>
  </si>
  <si>
    <t>G1K0W4 1xPhospho [S439; T440; S442]; G5ECF9 1xPhospho [S1214; T1215; S1217]; G5EGP5 1xPhospho [S1214; T1215; S1217]; G5EC55 1xPhospho [S1423; T1424; S1426]; G1K0W3 1xPhospho [S10; T11; S13]; G5EC95 1xPhospho [S1401; T1402; S1404]; G5ECZ8 1xPhospho [S1521; T1522; S1524]; Q09EF4 1xPhospho [S1232; T1233; S1235]</t>
  </si>
  <si>
    <t>G1K0W4 [437-450]; G5ECF9 [1212-1225]; G5EGP5 [1212-1225]; G5EC55 [1421-1434]; G1K0W3 [8-21]; G5EC95 [1399-1412]; G5ECZ8 [1519-1532]; Q09EF4 [1230-1243]</t>
  </si>
  <si>
    <t>[R].TPSYSTIPR.[D]</t>
  </si>
  <si>
    <t>1xPhospho [S3; Y4; S5; T6]</t>
  </si>
  <si>
    <t>Q9N3Z0 1xPhospho [S21]</t>
  </si>
  <si>
    <t>Q9N3Z0 [19-27]</t>
  </si>
  <si>
    <t>[R].RNELDSDEELDL.[-]</t>
  </si>
  <si>
    <t>Q93408 1xPhospho [S124]</t>
  </si>
  <si>
    <t>Q93408</t>
  </si>
  <si>
    <t>Uncharacterized protein D2005.3 OS=Caenorhabditis elegans OX=6239 GN=D2005.3 PE=3 SV=2</t>
  </si>
  <si>
    <t>Q93408 [119-130]</t>
  </si>
  <si>
    <t>[R].RLSSPNEQDEDNVR.[S]</t>
  </si>
  <si>
    <t>B0M0P0 1xPhospho [S]; H2L2H3 1xPhospho [S]; B0M0N9 1xPhospho [S]</t>
  </si>
  <si>
    <t>B0M0P0 1xPhospho [S769; S770]; H2L2H3 1xPhospho [S817; S818]; B0M0N9 1xPhospho [S767; S768]</t>
  </si>
  <si>
    <t>H2L2H3</t>
  </si>
  <si>
    <t>GLutamiNAse OS=Caenorhabditis elegans OX=6239 GN=glna-1 PE=1 SV=1</t>
  </si>
  <si>
    <t>B0M0P0 [767-780]; H2L2H3 [815-828]; B0M0N9 [765-778]</t>
  </si>
  <si>
    <t>[R].RNSYGASDPTSEASPTPPQR.[N]</t>
  </si>
  <si>
    <t>1xPhospho [S3; Y4; S7]</t>
  </si>
  <si>
    <t>H2KY92 1xPhospho [S/Y]; Q65ZK3 1xPhospho [S/Y]; H2KY93 1xPhospho [S/Y]</t>
  </si>
  <si>
    <t>H2KY92 1xPhospho [S561; Y562; S565]; Q65ZK3 1xPhospho [S563; Y564; S567]; H2KY93 1xPhospho [S587; Y588; S591]</t>
  </si>
  <si>
    <t>H2KY93</t>
  </si>
  <si>
    <t>DiAcylGlycerol Lipase homolog OS=Caenorhabditis elegans OX=6239 GN=dagl-2 PE=1 SV=1</t>
  </si>
  <si>
    <t>H2KY92 [559-578]; Q65ZK3 [561-580]; H2KY93 [585-604]</t>
  </si>
  <si>
    <t>[R].RPKSPDSAMFSSLK.[L]</t>
  </si>
  <si>
    <t>1xPhospho [S4; S7]</t>
  </si>
  <si>
    <t>H2KYB6 1xPhospho [S]; F8WU09 1xPhospho [S]</t>
  </si>
  <si>
    <t>H2KYB6 1xPhospho [S471; S474]; F8WU09 1xPhospho [S75; S78]</t>
  </si>
  <si>
    <t>H2KYB6</t>
  </si>
  <si>
    <t>TeTratriCopeptide repeat domain protein related OS=Caenorhabditis elegans OX=6239 GN=ttc-7 PE=1 SV=1</t>
  </si>
  <si>
    <t>H2KYB6 [468-481]; F8WU09 [72-85]</t>
  </si>
  <si>
    <t>[R].RRSNSVSDDYSVQR.[T]</t>
  </si>
  <si>
    <t>P46554 2xPhospho [S22; S24]</t>
  </si>
  <si>
    <t>P46554 [20-33]</t>
  </si>
  <si>
    <t>P46554 1xPhospho [S22; S24; S26]</t>
  </si>
  <si>
    <t>[R].RRSETDIGGGPR.[N]</t>
  </si>
  <si>
    <t>A0A4V6M3D7 1xPhospho [S45]</t>
  </si>
  <si>
    <t>A0A4V6M3D7</t>
  </si>
  <si>
    <t>Protein Kinase C OS=Caenorhabditis elegans OX=6239 GN=pkc-2 PE=4 SV=1</t>
  </si>
  <si>
    <t>A0A4V6M3D7 [43-54]</t>
  </si>
  <si>
    <t>[R].TNSKQPSVDGDEPPAVRR.[S]</t>
  </si>
  <si>
    <t>A0A2C9C390 1xPhospho [S1383]; A0A2C9C3G1 1xPhospho [S1381]; Q94279 1xPhospho [S1383]; I2HAA7 1xPhospho [S1383]; A0A2C9C354 1xPhospho [S1383]; A0A2C9C3I4 1xPhospho [S1381]; A0A2C9C3E8 1xPhospho [S1383]; A0A2C9C325 1xPhospho [S1381]; A0A2C9C3F1 1xPhospho [S1383]; B7WN66 1xPhospho [S1383]; A0A2C9C384 1xPhospho [S1381]; A0A2C9C2X2 1xPhospho [S1381]; A0A2C9C3P6 1xPhospho [S1381]; A0A2C9C370 1xPhospho [S1381]; A0A2C9C388 1xPhospho [S1381]; I2HAA6 1xPhospho [S1383]</t>
  </si>
  <si>
    <t>A0A2C9C390 [1377-1394]; A0A2C9C3G1 [1375-1392]; Q94279 [1377-1394]; I2HAA7 [1377-1394]; A0A2C9C354 [1377-1394]; A0A2C9C3I4 [1375-1392]; A0A2C9C3E8 [1377-1394]; A0A2C9C325 [1375-1392]; A0A2C9C3F1 [1377-1394]; B7WN66 [1377-1394]; A0A2C9C384 [1375-1392]; A0A2C9C2X2 [1375-1392]; A0A2C9C3P6 [1375-1392]; A0A2C9C370 [1375-1392]; A0A2C9C388 [1375-1392]; I2HAA6 [1377-1394]</t>
  </si>
  <si>
    <t>[R].RRELSPDSLEAR.[Q]</t>
  </si>
  <si>
    <t>A0A486WY48 1xPhospho [S119]; Q8I100 1xPhospho [S116]</t>
  </si>
  <si>
    <t>A0A486WY48 [115-126]; Q8I100 [112-123]</t>
  </si>
  <si>
    <t>[K].RQSPEELDYGRFADK.[S]</t>
  </si>
  <si>
    <t>Q9U2D6 [525-539]</t>
  </si>
  <si>
    <t>[R].RQSLAQLK.[L]</t>
  </si>
  <si>
    <t>Q19958 1xPhospho [S99]</t>
  </si>
  <si>
    <t>Q19958</t>
  </si>
  <si>
    <t>Stomatin-2 OS=Caenorhabditis elegans OX=6239 GN=sto-2 PE=3 SV=4</t>
  </si>
  <si>
    <t>Q19958 [97-104]</t>
  </si>
  <si>
    <t>[R].RQSEGEAVEIEFDNENQATIHAVK.[T]</t>
  </si>
  <si>
    <t>G5EC65 1xPhospho [S978]; B3WFV9 1xPhospho [S1074]; G5EDF4 1xPhospho [S1020]</t>
  </si>
  <si>
    <t>G5EC65 [976-999]; B3WFV9 [1072-1095]; G5EDF4 [1018-1041]</t>
  </si>
  <si>
    <t>[R].RNTDEQEPEEEEDDAFDVK.[N]</t>
  </si>
  <si>
    <t>Q86CZ7 1xPhospho [T630]; H2L2L1 1xPhospho [T663]; O18221 1xPhospho [T345]; A0A061AE99 1xPhospho [T630]; A0A061AD47 1xPhospho [T638]</t>
  </si>
  <si>
    <t>A0A061AD47</t>
  </si>
  <si>
    <t>Uncharacterized protein OS=Caenorhabditis elegans OX=6239 GN=tag-273 PE=1 SV=1</t>
  </si>
  <si>
    <t>Q86CZ7 [628-646]; H2L2L1 [661-679]; O18221 [343-361]; A0A061AE99 [628-646]; A0A061AD47 [636-654]</t>
  </si>
  <si>
    <t>[K].TNSYDTPLGTLDK.[Q]</t>
  </si>
  <si>
    <t>1xPhospho [T1; S3; Y4; T6]</t>
  </si>
  <si>
    <t>O01524 1xPhospho [S/Y/T]</t>
  </si>
  <si>
    <t>O01524 1xPhospho [T790; S792; Y793; T795]</t>
  </si>
  <si>
    <t>O01524 [790-802]</t>
  </si>
  <si>
    <t>[R].RQDTEEQHRLEER.[S]</t>
  </si>
  <si>
    <t>H2FLG7 1xPhospho [T61]; H2FLG6 1xPhospho [T61]</t>
  </si>
  <si>
    <t>H2FLG7</t>
  </si>
  <si>
    <t>Uncharacterized protein OS=Caenorhabditis elegans OX=6239 GN=C06A1.2 PE=1 SV=1</t>
  </si>
  <si>
    <t>H2FLG7 [58-70]; H2FLG6 [58-70]</t>
  </si>
  <si>
    <t>[K].RPVTPEKPGAIGPR.[K]</t>
  </si>
  <si>
    <t>Q8MPQ0 1xPhospho [T287]; Q10580 1xPhospho [T283]</t>
  </si>
  <si>
    <t>Q8MPQ0</t>
  </si>
  <si>
    <t>Protein SWAP OS=Caenorhabditis elegans OX=6239 GN=swp-1 PE=1 SV=1</t>
  </si>
  <si>
    <t>Q8MPQ0 [284-297]; Q10580 [280-293]</t>
  </si>
  <si>
    <t>1xPhospho [S/T]; 1xOxidation [M16]</t>
  </si>
  <si>
    <t>1xPhospho [T3; T6; S11; S14]; 1xOxidation [M16]</t>
  </si>
  <si>
    <t>K8FDY0 1xPhospho [T79; S87]; Q6A2D2 1xPhospho [T79; S87]; Q93636 1xPhospho [T79; S87]; Q93637 1xPhospho [T79; S87]</t>
  </si>
  <si>
    <t>[R].RPTVDTEDQR.[S]</t>
  </si>
  <si>
    <t>1xPhospho [T3; T6]</t>
  </si>
  <si>
    <t>K8FDY0 1xPhospho [T79]; Q6A2D2 1xPhospho [T79]; Q93636 1xPhospho [T79]; Q93637 1xPhospho [T79]</t>
  </si>
  <si>
    <t>K8FDY0 [77-86]; Q6A2D2 [77-86]; Q93636 [77-86]; Q93637 [77-86]</t>
  </si>
  <si>
    <t>[R].RPPTPPSHPR.[V]</t>
  </si>
  <si>
    <t>Q965S4 1xPhospho [T869]; A0A0K3ASJ8 1xPhospho [T660]; A0A0K3AYE4 1xPhospho [T798]; A0A0K3AW57 1xPhospho [T878]; A0A0K3AT49 1xPhospho [T789]; A0A0K3AVE9 1xPhospho [T669]</t>
  </si>
  <si>
    <t>A0A0K3AW57</t>
  </si>
  <si>
    <t>Rho GTPase Activating protein OS=Caenorhabditis elegans OX=6239 GN=rga-4 PE=1 SV=1</t>
  </si>
  <si>
    <t>Q965S4 [866-875]; A0A0K3ASJ8 [657-666]; A0A0K3AYE4 [795-804]; A0A0K3AW57 [875-884]; A0A0K3AT49 [786-795]; A0A0K3AVE9 [666-675]</t>
  </si>
  <si>
    <t>[R].RPPSPETEREIAR.[A]</t>
  </si>
  <si>
    <t>G5EFM0 1xPhospho [S235]</t>
  </si>
  <si>
    <t>G5EFM0</t>
  </si>
  <si>
    <t>MAD (Yeast Mitosis arrest DeFicient) related OS=Caenorhabditis elegans OX=6239 GN=mdf-1 PE=1 SV=1</t>
  </si>
  <si>
    <t>G5EFM0 [232-244]</t>
  </si>
  <si>
    <t>[R].RPPSEEPAPLEHLTQEEYER.[K]</t>
  </si>
  <si>
    <t>Q564Z8 1xPhospho [S28]</t>
  </si>
  <si>
    <t>Q564Z8</t>
  </si>
  <si>
    <t>Uncharacterized protein OS=Caenorhabditis elegans OX=6239 GN=suds-3 PE=1 SV=1</t>
  </si>
  <si>
    <t>Q564Z8 [25-44]</t>
  </si>
  <si>
    <t>1xPhospho [S4]; 1xOxidation [M9]</t>
  </si>
  <si>
    <t>H2KYB6 1xPhospho [S471]; F8WU09 1xPhospho [S75]</t>
  </si>
  <si>
    <t>[R].TNTDDATPNPESK.[L]</t>
  </si>
  <si>
    <t>1xPhospho [T1; T3; T7]</t>
  </si>
  <si>
    <t>Q22372 1xPhospho [T]</t>
  </si>
  <si>
    <t>Q22372 1xPhospho [T68; T70; T74]</t>
  </si>
  <si>
    <t>Q22372</t>
  </si>
  <si>
    <t>SyNapTotagmin OS=Caenorhabditis elegans OX=6239 GN=snt-7 PE=4 SV=3</t>
  </si>
  <si>
    <t>Q22372 [68-80]</t>
  </si>
  <si>
    <t>[R].RLSPSHDDGDFDPR.[S]</t>
  </si>
  <si>
    <t>Q22805 1xPhospho [S129]</t>
  </si>
  <si>
    <t>Q22805 [127-140]</t>
  </si>
  <si>
    <t>[R].RISIPSCSPQTK.[R]</t>
  </si>
  <si>
    <t>1xCarbamidomethyl [C7]; 1xPhospho [S3]</t>
  </si>
  <si>
    <t>O45500 1xPhospho [S545]</t>
  </si>
  <si>
    <t>O45500</t>
  </si>
  <si>
    <t>G_PROTEIN_RECEP_F3_4 domain-containing protein OS=Caenorhabditis elegans OX=6239 GN=CELE_F39B2.8 PE=1 SV=2</t>
  </si>
  <si>
    <t>O45500 [543-554]</t>
  </si>
  <si>
    <t>[R].RLSIEQEEITGDLK.[F]</t>
  </si>
  <si>
    <t>1xPhospho [S3; T10]</t>
  </si>
  <si>
    <t>Q94010 1xPhospho [S1952]; Q8T3D2 1xPhospho [S1952]</t>
  </si>
  <si>
    <t>Q94010</t>
  </si>
  <si>
    <t>Uncharacterized protein OS=Caenorhabditis elegans OX=6239 GN=CELE_T08G11.1 PE=1 SV=1</t>
  </si>
  <si>
    <t>Q94010 [1950-1963]; Q8T3D2 [1950-1963]</t>
  </si>
  <si>
    <t>[K].RGHSPTPGQYMGDRR.[G]</t>
  </si>
  <si>
    <t>Q9XTZ2 [156-170]</t>
  </si>
  <si>
    <t>[R].RGASPPEPPR.[R]</t>
  </si>
  <si>
    <t>Q7Z0X2 1xPhospho [S328]; O62203 1xPhospho [S738]; F5GUF6 1xPhospho [S667]</t>
  </si>
  <si>
    <t>O62203</t>
  </si>
  <si>
    <t>Uncharacterized protein OS=Caenorhabditis elegans OX=6239 GN=CELE_F32B4.4 PE=1 SV=3</t>
  </si>
  <si>
    <t>Q7Z0X2 [325-334]; O62203 [735-744]; F5GUF6 [664-673]</t>
  </si>
  <si>
    <t>[R].RFSSNSTYESSSLTGK.[S]</t>
  </si>
  <si>
    <t>1xPhospho [S3; S4; S6; T7; Y8; S10; S11; S12; T14]</t>
  </si>
  <si>
    <t>Q9BL02 1xPhospho [S796; S797; S799]</t>
  </si>
  <si>
    <t>Q9BL02 [794-809]</t>
  </si>
  <si>
    <t>[R].RFSPGANPDYSNR.[T]</t>
  </si>
  <si>
    <t>Q20711 1xPhospho [S8]</t>
  </si>
  <si>
    <t>Q20711 [6-18]</t>
  </si>
  <si>
    <t>[R].RFSNEDEEEEDDE.[-]</t>
  </si>
  <si>
    <t>G5EF53 1xPhospho [S1464]</t>
  </si>
  <si>
    <t>G5EF53</t>
  </si>
  <si>
    <t>SWI/SNF nucleosome remodeling complex component OS=Caenorhabditis elegans OX=6239 GN=swsn-4 PE=1 SV=1</t>
  </si>
  <si>
    <t>G5EF53 [1462-1474]</t>
  </si>
  <si>
    <t>[K].RFEESPVPSEKHHDQSSALPQESVSQPIEK.[E]</t>
  </si>
  <si>
    <t>Q17490 1xPhospho [S3897]</t>
  </si>
  <si>
    <t>Q17490 [3893-3922]</t>
  </si>
  <si>
    <t>[EK].RFEESPVPSEK.[H]</t>
  </si>
  <si>
    <t>Q17490 1xPhospho [S3328]; 1xPhospho [S7220]</t>
  </si>
  <si>
    <t>Q17490 [3324-3334]; [3893-3903]</t>
  </si>
  <si>
    <t>[K].RFEENKDEGDSDGSEESGNR.[K]</t>
  </si>
  <si>
    <t>1xPhospho [S11; S14; S17]</t>
  </si>
  <si>
    <t>O61845 1xPhospho [S1804]</t>
  </si>
  <si>
    <t>O61845 [1794-1813]</t>
  </si>
  <si>
    <t>[R].RGLSPERPDVDLTNR.[K]</t>
  </si>
  <si>
    <t>Q5R3Y6 1xPhospho [S8]; H2KYW1 1xPhospho [S202]; H2KYW3 1xPhospho [S139]</t>
  </si>
  <si>
    <t>H2KYW1</t>
  </si>
  <si>
    <t>NeurABin OS=Caenorhabditis elegans OX=6239 GN=nab-1 PE=1 SV=1</t>
  </si>
  <si>
    <t>Q5R3Y6 [5-19]; H2KYW1 [199-213]; H2KYW3 [136-150]</t>
  </si>
  <si>
    <t>[R].RESVQEILEK.[T]</t>
  </si>
  <si>
    <t>H2FLH3 1xPhospho [S639]; Q23551 1xPhospho [S958]; H2FLH2 1xPhospho [S727]; A0A061ACT3 1xPhospho [S933]; A0A061AE24 1xPhospho [S933]</t>
  </si>
  <si>
    <t>H2FLH3 [637-646]; Q23551 [956-965]; H2FLH2 [725-734]; A0A061ACT3 [931-940]; A0A061AE24 [931-940]</t>
  </si>
  <si>
    <t>[R].RESQSIELSSLAPGTR.[V]</t>
  </si>
  <si>
    <t>1xPhospho [S3; S5; S9; S10]</t>
  </si>
  <si>
    <t>G5EC65 1xPhospho [S16; S18]; B3WFV9 1xPhospho [S58; S60]; G5EDF4 1xPhospho [S58; S60]</t>
  </si>
  <si>
    <t>G5EC65 [14-29]; B3WFV9 [56-71]; G5EDF4 [56-71]</t>
  </si>
  <si>
    <t>[K].RESGHQVQIGNINACK.[T]</t>
  </si>
  <si>
    <t>1xCarbamidomethyl [C15]; 1xPhospho [S3]</t>
  </si>
  <si>
    <t>Q9N4J8 1xPhospho [S20]</t>
  </si>
  <si>
    <t>Q9N4J8</t>
  </si>
  <si>
    <t>T-complex protein 1 subunit gamma OS=Caenorhabditis elegans OX=6239 GN=cct-3 PE=3 SV=3</t>
  </si>
  <si>
    <t>Q9N4J8 [18-33]</t>
  </si>
  <si>
    <t>[R].RESDSDDSQNSCVLR.[I]</t>
  </si>
  <si>
    <t>1xCarbamidomethyl [C12]; 1xPhospho [S3; S5; S8; S11]</t>
  </si>
  <si>
    <t>Q17848 1xPhospho [S]</t>
  </si>
  <si>
    <t>Q17848 1xPhospho [S290; S292; S295]</t>
  </si>
  <si>
    <t>Q17848</t>
  </si>
  <si>
    <t>Probable type I inositol 1,4,5-trisphosphate 5-phosphatase OS=Caenorhabditis elegans OX=6239 GN=ipp-5 PE=2 SV=2</t>
  </si>
  <si>
    <t>Q17848 [288-302]</t>
  </si>
  <si>
    <t>[R].TQSEHTSLLK.[L]</t>
  </si>
  <si>
    <t>P49180 1xPhospho [S35]</t>
  </si>
  <si>
    <t>P49180</t>
  </si>
  <si>
    <t>60S ribosomal protein L35a OS=Caenorhabditis elegans OX=6239 GN=rpl-33 PE=1 SV=3</t>
  </si>
  <si>
    <t>P49180 [33-42]</t>
  </si>
  <si>
    <t>[R].REPSLTGQSAAR.[L]</t>
  </si>
  <si>
    <t>1xPhospho [S4; T6; S9]</t>
  </si>
  <si>
    <t>Q8MXS0 1xPhospho [S/T]; Q95XP6 1xPhospho [S/T]; B7CED8 1xPhospho [S/T]</t>
  </si>
  <si>
    <t>Q8MXS0 1xPhospho [S1097; T1099]; Q95XP6 1xPhospho [S1120; T1122]; B7CED8 1xPhospho [S1130; T1132]</t>
  </si>
  <si>
    <t>Q95XP6</t>
  </si>
  <si>
    <t>Q8MXS0 [1094-1105]; Q95XP6 [1117-1128]; B7CED8 [1127-1138]</t>
  </si>
  <si>
    <t>[R].TQTPTASVSITPQVTPQTR.[S]</t>
  </si>
  <si>
    <t>1xPhospho [T1; T3; T5; S7; S9; T11]</t>
  </si>
  <si>
    <t>A0A2C9C3M8 1xPhospho [T/S]; Q22638 1xPhospho [T/S]</t>
  </si>
  <si>
    <t>A0A2C9C3M8 1xPhospho [T168; T170; T172; S174; S176; T178]; Q22638 1xPhospho [T144; T146; T148; S150; S152; T154]</t>
  </si>
  <si>
    <t>A0A2C9C3M8</t>
  </si>
  <si>
    <t>Mitochondrial scaffolding protein 1 OS=Caenorhabditis elegans OX=6239 GN=mics-1 PE=1 SV=1</t>
  </si>
  <si>
    <t>A0A2C9C3M8 [168-186]; Q22638 [144-162]</t>
  </si>
  <si>
    <t>[R].REEYQAASPSTEER.[R]</t>
  </si>
  <si>
    <t>H2KYQ5 1xPhospho [S393]</t>
  </si>
  <si>
    <t>H2KYQ5</t>
  </si>
  <si>
    <t>Glycogenin-1 OS=Caenorhabditis elegans OX=6239 GN=gyg-1 PE=1 SV=1</t>
  </si>
  <si>
    <t>H2KYQ5 [386-399]</t>
  </si>
  <si>
    <t>[R].REESPSSSVFPHNSDFER.[N]</t>
  </si>
  <si>
    <t>1xPhospho [S4; S6; S7; S8]</t>
  </si>
  <si>
    <t>O61208 1xPhospho [S]; H2L0A3 1xPhospho [S]; Q8ITY3 1xPhospho [S]</t>
  </si>
  <si>
    <t>O61208 1xPhospho [S231; S233; S234; S235]; H2L0A3 1xPhospho [S231; S233; S234; S235]; Q8ITY3 1xPhospho [S231; S233; S234; S235]</t>
  </si>
  <si>
    <t>Q8ITY3</t>
  </si>
  <si>
    <t>Gamma-tubulin complex component OS=Caenorhabditis elegans OX=6239 GN=gip-1 PE=1 SV=1</t>
  </si>
  <si>
    <t>O61208 [228-245]; H2L0A3 [228-245]; Q8ITY3 [228-245]</t>
  </si>
  <si>
    <t>[R].RESTPDVTVEAPEDENKNDDR.[Y]</t>
  </si>
  <si>
    <t>G5EFI1 1xPhospho [T/S]; G5ED53 1xPhospho [T/S]; G5EDG3 1xPhospho [T/S]</t>
  </si>
  <si>
    <t>G5EFI1 1xPhospho [S189; T190; T194]; G5ED53 1xPhospho [S92; T93; T97]; G5EDG3 1xPhospho [S142; T143; T147]</t>
  </si>
  <si>
    <t>G5EFI1</t>
  </si>
  <si>
    <t>KCNN (Potassium K ChaNNel, calcium activated)-Like OS=Caenorhabditis elegans OX=6239 GN=kcnl-1 PE=1 SV=1</t>
  </si>
  <si>
    <t>G5EFI1 [187-207]; G5ED53 [90-110]; G5EDG3 [140-160]</t>
  </si>
  <si>
    <t>[R].RGPAHIGSPSR.[S]</t>
  </si>
  <si>
    <t>S6FN00 1xPhospho [S2095]; E0AHA7 1xPhospho [S2164]; G5EG85 1xPhospho [S2095]; Q9U9J8 1xPhospho [S2095]</t>
  </si>
  <si>
    <t>S6FN00 [2088-2098]; E0AHA7 [2157-2167]; G5EG85 [2088-2098]; Q9U9J8 [2088-2098]</t>
  </si>
  <si>
    <t>[R].RGPAHIGSPSRSTPAAETSFGAQDDGAK.[Q]</t>
  </si>
  <si>
    <t>2xPhospho [S8; S10]</t>
  </si>
  <si>
    <t>E0AHA7 2xPhospho [S2164; S2166]; G5EG85 2xPhospho [S2095; S2097]</t>
  </si>
  <si>
    <t>E0AHA7 [2157-2184]; G5EG85 [2088-2115]</t>
  </si>
  <si>
    <t>[R].RGQSPISSPASEPSAIR.[R]</t>
  </si>
  <si>
    <t>G5ECH5 1xPhospho [S1337]</t>
  </si>
  <si>
    <t>G5ECH5</t>
  </si>
  <si>
    <t>Serine/threonine-protein phosphatase 4 regulatory subunit 1 OS=Caenorhabditis elegans OX=6239 GN=ppfr-1 PE=1 SV=1</t>
  </si>
  <si>
    <t>G5ECH5 [1334-1350]</t>
  </si>
  <si>
    <t>[R].RLSIENPGMTTER.[S]</t>
  </si>
  <si>
    <t>1xPhospho [S3]; 1xOxidation [M9]</t>
  </si>
  <si>
    <t>U4PCA8 1xPhospho [S54]; U4PS08 1xPhospho [S171]</t>
  </si>
  <si>
    <t>U4PS08</t>
  </si>
  <si>
    <t>Zrt (ZRT), Irt-(IRT-) like Protein Transporter OS=Caenorhabditis elegans OX=6239 GN=zipt-15 PE=1 SV=1</t>
  </si>
  <si>
    <t>U4PCA8 [52-64]; U4PS08 [169-181]</t>
  </si>
  <si>
    <t>[R].RLSGVNSQNTIIATVDR.[Q]</t>
  </si>
  <si>
    <t>1xPhospho [S3; S7; T10]</t>
  </si>
  <si>
    <t>Q95QW4 1xPhospho [S/T]; A0A0K3ASM2 1xPhospho [S/T]</t>
  </si>
  <si>
    <t>Q95QW4 1xPhospho [S333; S337; T340]; A0A0K3ASM2 1xPhospho [S284; S288; T291]</t>
  </si>
  <si>
    <t>Q95QW4</t>
  </si>
  <si>
    <t>Cation diffusion facilitator family protein 1 OS=Caenorhabditis elegans OX=6239 GN=cdf-1 PE=1 SV=1</t>
  </si>
  <si>
    <t>Q95QW4 [331-347]; A0A0K3ASM2 [282-298]</t>
  </si>
  <si>
    <t>[K].RLESHLSQESDKEDTSAR.[A]</t>
  </si>
  <si>
    <t>Q20943 1xPhospho [S]</t>
  </si>
  <si>
    <t>Q20943 1xPhospho [S884; S887]</t>
  </si>
  <si>
    <t>Q20943</t>
  </si>
  <si>
    <t>Uncharacterized protein OS=Caenorhabditis elegans OX=6239 GN=mrp-2 PE=1 SV=2</t>
  </si>
  <si>
    <t>Q20943 [878-895]</t>
  </si>
  <si>
    <t>[K].RIEDEESDDEGRGR.[V]</t>
  </si>
  <si>
    <t>Q17574 1xPhospho [S194]</t>
  </si>
  <si>
    <t>Q17574</t>
  </si>
  <si>
    <t>Methionine synthase reductase OS=Caenorhabditis elegans OX=6239 GN=mtrr-1 PE=3 SV=1</t>
  </si>
  <si>
    <t>Q17574 [188-201]</t>
  </si>
  <si>
    <t>[K].RLDDHSPSPAAFR.[T]</t>
  </si>
  <si>
    <t>2xPhospho [S6; S8]</t>
  </si>
  <si>
    <t>Q9BKQ7 2xPhospho [S69; S71]</t>
  </si>
  <si>
    <t>Q9BKQ7 [64-76]</t>
  </si>
  <si>
    <t>Q9BKQ7 1xPhospho [S69]</t>
  </si>
  <si>
    <t>[R].RKSSVVSGLK.[N]</t>
  </si>
  <si>
    <t>W6RTA4 2xPhospho [S5657; S5658]</t>
  </si>
  <si>
    <t>W6RTA4 [5655-5664]</t>
  </si>
  <si>
    <t>[R].RKSLQSTGGPNDTLDILGVDGTEEK.[L]</t>
  </si>
  <si>
    <t>1xPhospho [S3; S6; T7; T13]</t>
  </si>
  <si>
    <t>A0A4V0IKM3 1xPhospho [T/S]; A0A4V0INP7 1xPhospho [T/S]; A0A4V0IKI8 1xPhospho [T/S]; A0A4V0IL39 1xPhospho [T/S]; A0A4V0INX3 1xPhospho [T/S]; Q22271 1xPhospho [T/S]</t>
  </si>
  <si>
    <t>A0A4V0IKM3 1xPhospho [S298; S301; T302; T308]; A0A4V0INP7 1xPhospho [S294; S297; T298; T304]; A0A4V0IKI8 1xPhospho [S346; S349; T350; T356]; A0A4V0IL39 1xPhospho [S271; S274; T275; T281]; A0A4V0INX3 1xPhospho [S386; S389; T390; T396]; Q22271 1xPhospho [S374; S377; T378; T384]</t>
  </si>
  <si>
    <t>A0A4V0INX3</t>
  </si>
  <si>
    <t>Uncoordinated protein 58 OS=Caenorhabditis elegans OX=6239 GN=unc-58 PE=4 SV=1</t>
  </si>
  <si>
    <t>A0A4V0IKM3 [296-320]; A0A4V0INP7 [292-316]; A0A4V0IKI8 [344-368]; A0A4V0IL39 [269-293]; A0A4V0INX3 [384-408]; Q22271 [372-396]</t>
  </si>
  <si>
    <t>[R].RKSLDLVPR.[K]</t>
  </si>
  <si>
    <t>O17905 1xPhospho [S865]</t>
  </si>
  <si>
    <t>O17905</t>
  </si>
  <si>
    <t>FERM domain (Protein4.1-ezrin-radixin-moesin) family OS=Caenorhabditis elegans OX=6239 GN=frm-3 PE=1 SV=2</t>
  </si>
  <si>
    <t>O17905 [863-871]</t>
  </si>
  <si>
    <t>[R].RKSLDCSQSLSR.[K]</t>
  </si>
  <si>
    <t>O01731 1xPhospho [S421]; H2KYM6 1xPhospho [S424]; H2KYM5 1xPhospho [S421]</t>
  </si>
  <si>
    <t>H2KYM6</t>
  </si>
  <si>
    <t>DUF676 domain-containing protein OS=Caenorhabditis elegans OX=6239 GN=C09D4.4 PE=1 SV=1</t>
  </si>
  <si>
    <t>O01731 [419-430]; H2KYM6 [422-433]; H2KYM5 [419-430]</t>
  </si>
  <si>
    <t>[R].RKDSISTEDVILK.[Y]</t>
  </si>
  <si>
    <t>Q9N3S7 1xPhospho [S309]</t>
  </si>
  <si>
    <t>Q9N3S7</t>
  </si>
  <si>
    <t>P300/CBP Associated Factor homolog OS=Caenorhabditis elegans OX=6239 GN=pcaf-1 PE=1 SV=1</t>
  </si>
  <si>
    <t>Q9N3S7 [306-318]</t>
  </si>
  <si>
    <t>[R].RKDDDLSPPR.[K]</t>
  </si>
  <si>
    <t>P30640 1xPhospho [S225]</t>
  </si>
  <si>
    <t>P30640 [219-228]</t>
  </si>
  <si>
    <t>[R].RHSVPDDVR.[H]</t>
  </si>
  <si>
    <t>Q1XFY2 1xPhospho [S215]; Q9TZM9 1xPhospho [S437]</t>
  </si>
  <si>
    <t>Q9TZM9</t>
  </si>
  <si>
    <t>Uncharacterized protein OS=Caenorhabditis elegans OX=6239 GN=tag-343 PE=1 SV=2</t>
  </si>
  <si>
    <t>Q1XFY2 [213-221]; Q9TZM9 [435-443]</t>
  </si>
  <si>
    <t>1xPhospho [S4]; 1xOxidation [M8]</t>
  </si>
  <si>
    <t>[R].RGTSADMSDDASAYTCYAPR.[R]</t>
  </si>
  <si>
    <t>1xCarbamidomethyl [C16]; 1xPhospho [T/S]</t>
  </si>
  <si>
    <t>1xCarbamidomethyl [C16]; 1xPhospho [T3; S4; S8; S12]</t>
  </si>
  <si>
    <t>G5EFC6 1xPhospho [T/S]; Q8I4L8 1xPhospho [T/S]; G5EDP5 1xPhospho [T/S]</t>
  </si>
  <si>
    <t>G5EFC6 1xPhospho [T146; S147; S151]; Q8I4L8 1xPhospho [T90; S91; S95]; G5EDP5 1xPhospho [T146; S147; S151]</t>
  </si>
  <si>
    <t>G5EFC6 [144-163]; Q8I4L8 [88-107]; G5EDP5 [144-163]</t>
  </si>
  <si>
    <t>[R].RGSFLNSPSSSR.[R]</t>
  </si>
  <si>
    <t>H9G344 1xPhospho [S238]; H9G345 1xPhospho [S242]; H9G343 1xPhospho [S249]</t>
  </si>
  <si>
    <t>H9G343</t>
  </si>
  <si>
    <t>GLoBin related OS=Caenorhabditis elegans OX=6239 GN=glb-22 PE=4 SV=1</t>
  </si>
  <si>
    <t>H9G344 [232-243]; H9G345 [236-247]; H9G343 [243-254]</t>
  </si>
  <si>
    <t>[R].RGQSPISSPASEPSAIRR.[D]</t>
  </si>
  <si>
    <t>2xPhospho [S4; S7]</t>
  </si>
  <si>
    <t>G5ECH5 2xPhospho [S1337; S1340]</t>
  </si>
  <si>
    <t>G5ECH5 [1334-1351]</t>
  </si>
  <si>
    <t>[K].TQGILSPGQR.[G]</t>
  </si>
  <si>
    <t>G5EFL5 1xPhospho [S345]; G5EEF6 1xPhospho [S274]; G5EEL1 1xPhospho [S345]; G5EC72 1xPhospho [S345]; G5EFG1 1xPhospho [S345]</t>
  </si>
  <si>
    <t>G5EFL5 [340-349]; G5EEF6 [269-278]; G5EEL1 [340-349]; G5EC72 [340-349]; G5EFG1 [340-349]</t>
  </si>
  <si>
    <t>[R].RRSVPETPEESIR.[T]</t>
  </si>
  <si>
    <t>Q23639 1xPhospho [S110]</t>
  </si>
  <si>
    <t>Q23639</t>
  </si>
  <si>
    <t>Cullin-5 OS=Caenorhabditis elegans OX=6239 GN=cul-5 PE=1 SV=2</t>
  </si>
  <si>
    <t>Q23639 [108-120]</t>
  </si>
  <si>
    <t>[R].RRYSYENIDGVGDDASSDSR.[G]</t>
  </si>
  <si>
    <t>1xPhospho [Y3; S4; Y5]</t>
  </si>
  <si>
    <t>G5ECQ3 [705-724]</t>
  </si>
  <si>
    <t>[R].RSLSPQPPLPSVAPVK.[E]</t>
  </si>
  <si>
    <t>O61708 [252-267]</t>
  </si>
  <si>
    <t>[K].SEYGSEGHVPSVIETK.[T]</t>
  </si>
  <si>
    <t>1xPhospho [S1; Y3; S5; S11]</t>
  </si>
  <si>
    <t>Q17490 1xPhospho [S3086; Y3088; S3090]</t>
  </si>
  <si>
    <t>Q17490 [3086-3101]</t>
  </si>
  <si>
    <t>[R].TLSSVSSTR.[-]</t>
  </si>
  <si>
    <t>1xPhospho [S3; S6; S7; T8]</t>
  </si>
  <si>
    <t>O01974 1xPhospho [S]</t>
  </si>
  <si>
    <t>O01974 1xPhospho [S359; S362]</t>
  </si>
  <si>
    <t>O01974</t>
  </si>
  <si>
    <t>Eukaryotic translation initiation factor 3 subunit H OS=Caenorhabditis elegans OX=6239 GN=eif-3.H PE=3 SV=2</t>
  </si>
  <si>
    <t>O01974 [357-365]</t>
  </si>
  <si>
    <t>[R].SESATTDRPDVEHRGETPPPTPNEGNK.[V]</t>
  </si>
  <si>
    <t>1xPhospho [S3; T5; T6; T17]</t>
  </si>
  <si>
    <t>A0A0K3AR90 1xPhospho [T/S]; A0A0K3ATN9 1xPhospho [T/S]; A0A0K3AWL6 1xPhospho [T/S]</t>
  </si>
  <si>
    <t>A0A0K3AR90 1xPhospho [S753; T767]; A0A0K3ATN9 1xPhospho [S753; T767]; A0A0K3AWL6 1xPhospho [S753; T767]</t>
  </si>
  <si>
    <t>A0A0K3AR90 [751-777]; A0A0K3ATN9 [751-777]; A0A0K3AWL6 [751-777]</t>
  </si>
  <si>
    <t>1xCarbamidomethyl [C6]; 2xPhospho [S7; S/T]</t>
  </si>
  <si>
    <t>1xCarbamidomethyl [C6]; 2xPhospho [S1; T4; S7]</t>
  </si>
  <si>
    <t>Q9U2D6 2xPhospho [S579; T/S]</t>
  </si>
  <si>
    <t>Q9U2D6 2xPhospho [S573; T576; S579]</t>
  </si>
  <si>
    <t>[R].SERTPCSDIHIPYNNPEK.[E]</t>
  </si>
  <si>
    <t>1xCarbamidomethyl [C6]; 1xPhospho [S1; T4; S7]</t>
  </si>
  <si>
    <t>Q9U2D6 1xPhospho [S573; T576; S579]</t>
  </si>
  <si>
    <t>Q9U2D6 [573-590]</t>
  </si>
  <si>
    <t>[K].SEQSVIGQVSPGSTTSAAGTSSAR.[K]</t>
  </si>
  <si>
    <t>1xPhospho [S1; S4; S10; S13; T14; T15; S16]</t>
  </si>
  <si>
    <t>Q9BL72 1xPhospho [S/T]</t>
  </si>
  <si>
    <t>Q9BL72 1xPhospho [S673; S676; S682; S685; T686; T687; S688]</t>
  </si>
  <si>
    <t>Q9BL72 [673-696]</t>
  </si>
  <si>
    <t>[R].SEIDKSDDDDDDDIDTAFDEK.[V]</t>
  </si>
  <si>
    <t>1xPhospho [S6; T16]</t>
  </si>
  <si>
    <t>Q9N4U5 1xPhospho [S/T]</t>
  </si>
  <si>
    <t>Q9N4U5 1xPhospho [S167; T177]</t>
  </si>
  <si>
    <t>Q9N4U5</t>
  </si>
  <si>
    <t>Smu-2 suppressor of mec-8 and unc-52 protein OS=Caenorhabditis elegans OX=6239 GN=smu-2 PE=1 SV=1</t>
  </si>
  <si>
    <t>Q9N4U5 [162-182]</t>
  </si>
  <si>
    <t>[K].SEKPAENSPFKK.[N]</t>
  </si>
  <si>
    <t>Q9U2R0 1xPhospho [S75]</t>
  </si>
  <si>
    <t>Q9U2R0</t>
  </si>
  <si>
    <t>Probable RNA methyltransferase Y17G7B.18 OS=Caenorhabditis elegans OX=6239 GN=Y17G7B.18 PE=3 SV=1</t>
  </si>
  <si>
    <t>Q9U2R0 [68-79]</t>
  </si>
  <si>
    <t>[R].SFDQDVTYER.[S]</t>
  </si>
  <si>
    <t>W6RTA4 1xPhospho [S550]; 1xPhospho [S1381]; 1xPhospho [S2306]; 1xPhospho [S3325]; 1xPhospho [S4626]; 1xPhospho [S6209]; 1xPhospho [S7886]; 1xPhospho [S9657]; 1xPhospho [S11616]; 1xPhospho [S13763]; 1xPhospho [S16324]; 1xPhospho [S18979]; 1xPhospho [S21728]; 1xPhospho [S24665]; 1xPhospho [S27696]; 1xPhospho [S30821]; 1xPhospho [S34040]; 1xPhospho [S37353]; 1xPhospho [S41491]</t>
  </si>
  <si>
    <t>W6RTA4 [550-559]; [832-841]; [926-935]; [1020-1029]; [1302-1311]; [1584-1593]; [1678-1687]; [1772-1781]; [1960-1969]; [2148-2157]; [2562-2571]; [2656-2665]; [2750-2759]; [2938-2947]; [3032-3041]; [3126-3135]; [3220-3229]; [3314-3323]; [4139-4148]</t>
  </si>
  <si>
    <t>[K].TLVVYGTPEKK.[A]</t>
  </si>
  <si>
    <t>1xPhospho [Y5; T7]</t>
  </si>
  <si>
    <t>Q8I4A4 1xPhospho [T/Y]; Q95ZI4 1xPhospho [T/Y]; Q09581 1xPhospho [T/Y]; Q8I4A5 1xPhospho [T/Y]; I2HAG1 1xPhospho [T/Y]</t>
  </si>
  <si>
    <t>Q8I4A4 1xPhospho [Y172; T174]; Q95ZI4 1xPhospho [Y168; T170]; Q09581 1xPhospho [Y168; T170]; Q8I4A5 1xPhospho [Y172; T174]; I2HAG1 1xPhospho [Y208; T210]</t>
  </si>
  <si>
    <t>I2HAG1</t>
  </si>
  <si>
    <t>Galectin OS=Caenorhabditis elegans OX=6239 GN=lec-3 PE=1 SV=1</t>
  </si>
  <si>
    <t>Q8I4A4 [168-178]; Q95ZI4 [164-174]; Q09581 [164-174]; Q8I4A5 [168-178]; I2HAG1 [204-214]</t>
  </si>
  <si>
    <t>[K].TMADLTIADSDNDEEGVDTNKEEPKQPPTR.[I]</t>
  </si>
  <si>
    <t>1xPhospho [T6; S10]</t>
  </si>
  <si>
    <t>P91494 1xPhospho [S/T]</t>
  </si>
  <si>
    <t>P91494 1xPhospho [T790; S794]</t>
  </si>
  <si>
    <t>P91494</t>
  </si>
  <si>
    <t>Uncharacterized protein OS=Caenorhabditis elegans OX=6239 GN=CELE_T23H2.3 PE=1 SV=3</t>
  </si>
  <si>
    <t>P91494 [785-814]</t>
  </si>
  <si>
    <t>[R].SDSSGDLIGKAESENKLR.[R]</t>
  </si>
  <si>
    <t>G5ECB2 1xPhospho [S739]</t>
  </si>
  <si>
    <t>G5ECB2</t>
  </si>
  <si>
    <t>Gamma-aminobutyric acid type B receptor subunit 2 OS=Caenorhabditis elegans OX=6239 GN=gbb-2 PE=1 SV=1</t>
  </si>
  <si>
    <t>G5ECB2 [737-754]</t>
  </si>
  <si>
    <t>[R].SDSSGDLIGK.[A]</t>
  </si>
  <si>
    <t>G5ECB2 1xPhospho [S]</t>
  </si>
  <si>
    <t>G5ECB2 1xPhospho [S739; S740]</t>
  </si>
  <si>
    <t>G5ECB2 [737-746]</t>
  </si>
  <si>
    <t>[R].SDSPNTISTCR.[E]</t>
  </si>
  <si>
    <t>1xCarbamidomethyl [C10]; 1xPhospho [S1; S3; T6]</t>
  </si>
  <si>
    <t>O62118 1xPhospho [S]; D5MCT9 1xPhospho [S]</t>
  </si>
  <si>
    <t>O62118 1xPhospho [S646; S648]; D5MCT9 1xPhospho [S582; S584]</t>
  </si>
  <si>
    <t>O62118</t>
  </si>
  <si>
    <t>Uncharacterized protein OS=Caenorhabditis elegans OX=6239 GN=C53A5.13 PE=1 SV=3</t>
  </si>
  <si>
    <t>O62118 [646-656]; D5MCT9 [582-592]</t>
  </si>
  <si>
    <t>[R].SDSPLQTVQR.[F]</t>
  </si>
  <si>
    <t>U4PRS4 1xPhospho [S346]; U4PC14 1xPhospho [S333]; U4PEX3 1xPhospho [S348]; H2L0E0 1xPhospho [S331]</t>
  </si>
  <si>
    <t>U4PRS4 [344-353]; U4PC14 [331-340]; U4PEX3 [346-355]; H2L0E0 [329-338]</t>
  </si>
  <si>
    <t>[R].SDSPIHSQKEDISQFQNESSPEDVK.[S]</t>
  </si>
  <si>
    <t>1xPhospho [S1; S3; S7; S13; S19; S20]</t>
  </si>
  <si>
    <t>Q17490 1xPhospho [S3970; S3972; S3976; S3982]</t>
  </si>
  <si>
    <t>Q17490 [3970-3994]</t>
  </si>
  <si>
    <t>1xPhospho [T6; S10]; 1xOxidation [M2]</t>
  </si>
  <si>
    <t>[R].SDSNAVLSGGHNAVGR.[R]</t>
  </si>
  <si>
    <t>A0A1I6CM55 1xPhospho [S]; H9G2Q5 1xPhospho [S]; G5ECF5 1xPhospho [S]; H9G2Q2 1xPhospho [S]; G5EG57 1xPhospho [S]; G5EGJ0 1xPhospho [S]; H9G2Q3 1xPhospho [S]; H9G2Q7 1xPhospho [S]; A0A1I6CM66 1xPhospho [S]; H9G2Q6 1xPhospho [S]; H9G2Q4 1xPhospho [S]; A0A1I6CM80 1xPhospho [S]; H9G2Q8 1xPhospho [S]</t>
  </si>
  <si>
    <t>A0A1I6CM55 1xPhospho [S743; S745]; H9G2Q5 1xPhospho [S56; S58]; G5ECF5 1xPhospho [S49; S51]; H9G2Q2 1xPhospho [S89; S91]; G5EG57 1xPhospho [S8; S10]; G5EGJ0 1xPhospho [S89; S91]; H9G2Q3 1xPhospho [S30; S32]; H9G2Q7 1xPhospho [S8; S10]; A0A1I6CM66 1xPhospho [S751; S753]; H9G2Q6 1xPhospho [S56; S58]; H9G2Q4 1xPhospho [S30; S32]; A0A1I6CM80 1xPhospho [S686; S688]; H9G2Q8 1xPhospho [S49; S51]</t>
  </si>
  <si>
    <t>A0A1I6CM66</t>
  </si>
  <si>
    <t>Heterodimeric GTPase Activating Protein subunit OS=Caenorhabditis elegans OX=6239 GN=hgap-2 PE=1 SV=1</t>
  </si>
  <si>
    <t>A0A1I6CM55 [743-758]; H9G2Q5 [56-71]; G5ECF5 [49-64]; H9G2Q2 [89-104]; G5EG57 [8-23]; G5EGJ0 [89-104]; H9G2Q3 [30-45]; H9G2Q7 [8-23]; A0A1I6CM66 [751-766]; H9G2Q6 [56-71]; H9G2Q4 [30-45]; A0A1I6CM80 [686-701]; H9G2Q8 [49-64]</t>
  </si>
  <si>
    <t>[K].TMADLTIADSDNDEEGVDTNKEEPK.[Q]</t>
  </si>
  <si>
    <t>1xPhospho [S10]; 1xOxidation [M2]</t>
  </si>
  <si>
    <t>1xPhospho [T6; S10; T19]; 1xOxidation [M2]</t>
  </si>
  <si>
    <t>P91494 1xPhospho [S794]</t>
  </si>
  <si>
    <t>P91494 [785-809]</t>
  </si>
  <si>
    <t>[R].SDKAVFDGADSKEYSDSTAK.[K]</t>
  </si>
  <si>
    <t>1xPhospho [S11; Y14; S15]</t>
  </si>
  <si>
    <t>Q19858 1xPhospho [S232]</t>
  </si>
  <si>
    <t>Q19858</t>
  </si>
  <si>
    <t>Uncharacterized protein OS=Caenorhabditis elegans OX=6239 GN=CELE_F28C10.3 PE=1 SV=2</t>
  </si>
  <si>
    <t>Q19858 [222-241]</t>
  </si>
  <si>
    <t>[K].SFEEQILLEERSPEK.[S]</t>
  </si>
  <si>
    <t>Q21342 1xPhospho [S361]</t>
  </si>
  <si>
    <t>Q21342</t>
  </si>
  <si>
    <t>Enhancer of AKt-1 null OS=Caenorhabditis elegans OX=6239 GN=eak-7 PE=1 SV=1</t>
  </si>
  <si>
    <t>Q21342 [350-364]</t>
  </si>
  <si>
    <t>[R].SFSELDTPSEGK.[N]</t>
  </si>
  <si>
    <t>Q3Y409 1xPhospho [S]; A0A486WXA9 1xPhospho [S]; H2L005 1xPhospho [S]; A0A486WX74 1xPhospho [S]; A0A486WTT8 1xPhospho [S]; H2L003 1xPhospho [S]</t>
  </si>
  <si>
    <t>Q3Y409 1xPhospho [S313; S315]; A0A486WXA9 1xPhospho [S313; S315]; H2L005 1xPhospho [S323; S325]; A0A486WX74 1xPhospho [S302; S304]; A0A486WTT8 1xPhospho [S302; S304]; H2L003 1xPhospho [S323; S325]</t>
  </si>
  <si>
    <t>Q3Y409 [313-324]; A0A486WXA9 [313-324]; H2L005 [323-334]; A0A486WX74 [302-313]; A0A486WTT8 [302-313]; H2L003 [323-334]</t>
  </si>
  <si>
    <t>[R].SKAVTNTYLQSR.[Y]</t>
  </si>
  <si>
    <t>1xPhospho [T5; T7; Y8; S11]</t>
  </si>
  <si>
    <t>Q8MQ70 1xPhospho [T/S/Y]</t>
  </si>
  <si>
    <t>Q8MQ70 1xPhospho [T306; T308; Y309; S312]</t>
  </si>
  <si>
    <t>Q8MQ70 [302-313]</t>
  </si>
  <si>
    <t>[R].SHPDSVEESDGEGLGSK.[V]</t>
  </si>
  <si>
    <t>1xPhospho [S5; S9; S16]</t>
  </si>
  <si>
    <t>Q17490 1xPhospho [S2707; S2711]</t>
  </si>
  <si>
    <t>Q17490 [2703-2719]</t>
  </si>
  <si>
    <t>2xPhospho [S1; T3; T5; S7; S9]</t>
  </si>
  <si>
    <t>O45380 2xPhospho [S/T]</t>
  </si>
  <si>
    <t>O45380 2xPhospho [S211; T213; T215; S217; S219]</t>
  </si>
  <si>
    <t>[K].SGSWGGYPSPAVLSCK.[A]</t>
  </si>
  <si>
    <t>1xCarbamidomethyl [C15]; 1xPhospho [Y/S]</t>
  </si>
  <si>
    <t>1xCarbamidomethyl [C15]; 1xPhospho [S1; S3; Y7]</t>
  </si>
  <si>
    <t>G5ECT9 1xPhospho [S/Y]; F5GUA6 1xPhospho [S/Y]; Q7JLW3 1xPhospho [S/Y]; Q8MQ85 1xPhospho [S/Y]; Q19237 1xPhospho [S/Y]; Q8MQ84 1xPhospho [S/Y]</t>
  </si>
  <si>
    <t>G5ECT9 1xPhospho [S329; S331; Y335]; F5GUA6 1xPhospho [S234; S236; Y240]; Q7JLW3 1xPhospho [S320; S322; Y326]; Q8MQ85 1xPhospho [S293; S295; Y299]; Q19237 1xPhospho [S279; S281; Y285]; Q8MQ84 1xPhospho [S303; S305; Y309]</t>
  </si>
  <si>
    <t>G5ECT9</t>
  </si>
  <si>
    <t>Mps One Binder (Mats/MOB1) homolog OS=Caenorhabditis elegans OX=6239 GN=mob-2 PE=1 SV=1</t>
  </si>
  <si>
    <t>G5ECT9 [329-344]; F5GUA6 [234-249]; Q7JLW3 [320-335]; Q8MQ85 [293-308]; Q19237 [279-294]; Q8MQ84 [303-318]</t>
  </si>
  <si>
    <t>1xPhospho [S/T]; 1xOxidation [M4]</t>
  </si>
  <si>
    <t>1xPhospho [T1; S3; S6; T7; S9]; 1xOxidation [M4]</t>
  </si>
  <si>
    <t>H2L0G8 1xPhospho [S/T]; A5HU95 1xPhospho [S/T]; Q5TYL1 1xPhospho [S/T]; U4PRJ1 1xPhospho [S/T]; Q95ZL3 1xPhospho [S/T]</t>
  </si>
  <si>
    <t>H2L0G8 1xPhospho [T127; S129; S132; T133; S135]; A5HU95 1xPhospho [T66; S68; S71; T72; S74]; Q5TYL1 1xPhospho [T76; S78; S81; T82; S84]; U4PRJ1 1xPhospho [T31; S33; S36; T37; S39]; Q95ZL3 1xPhospho [T31; S33; S36; T37; S39]</t>
  </si>
  <si>
    <t>[R].SGSGVSSSDVYPYR.[H]</t>
  </si>
  <si>
    <t>H2KYS8 1xPhospho [S]</t>
  </si>
  <si>
    <t>H2KYS8 1xPhospho [S807; S809]</t>
  </si>
  <si>
    <t>H2KYS8 [807-820]</t>
  </si>
  <si>
    <t>[R].SGSEQVAGNMSPR.[S]</t>
  </si>
  <si>
    <t>Q95XQ8 1xPhospho [S40]</t>
  </si>
  <si>
    <t>Q95XQ8</t>
  </si>
  <si>
    <t>DNA replication licensing factor mcm-4 OS=Caenorhabditis elegans OX=6239 GN=mcm-4 PE=1 SV=1</t>
  </si>
  <si>
    <t>Q95XQ8 [30-42]</t>
  </si>
  <si>
    <t>[K].SGSDASSNAGDISTEPPHQDVVTPAPAFVEHTA.[-]</t>
  </si>
  <si>
    <t>1xPhospho [S1; S3; S6; S7; S13; T14]</t>
  </si>
  <si>
    <t>Q9TZC8 1xPhospho [S524; S526; S529; S530; S536; T537]; Q86MI3 1xPhospho [S538; S540; S543; S544; S550; T551]; Q95X21 1xPhospho [S527; S529; S532; S533; S539; T540]</t>
  </si>
  <si>
    <t>Q9TZC8 [524-556]; Q86MI3 [538-570]; Q95X21 [527-559]</t>
  </si>
  <si>
    <t>[K].SFGALESVNSLSPAK.[T]</t>
  </si>
  <si>
    <t>1xPhospho [S7; S10; S12]</t>
  </si>
  <si>
    <t>G5EEV4 1xPhospho [S]</t>
  </si>
  <si>
    <t>G5EEV4 1xPhospho [S448; S451; S453]</t>
  </si>
  <si>
    <t>G5EEV4</t>
  </si>
  <si>
    <t>SYM-4 OS=Caenorhabditis elegans OX=6239 GN=sym-4 PE=1 SV=1</t>
  </si>
  <si>
    <t>G5EEV4 [442-456]</t>
  </si>
  <si>
    <t>[R].SGRNSPNIFAK.[V]</t>
  </si>
  <si>
    <t>Q20745 1xPhospho [S]</t>
  </si>
  <si>
    <t>Q20745 1xPhospho [S25; S29]</t>
  </si>
  <si>
    <t>Q20745</t>
  </si>
  <si>
    <t>Nuclear migration and anchoring protein unc-84 OS=Caenorhabditis elegans OX=6239 GN=unc-84 PE=1 SV=2</t>
  </si>
  <si>
    <t>Q20745 [25-35]</t>
  </si>
  <si>
    <t>[K].SGGSKISDDEGDSMDVK.[S]</t>
  </si>
  <si>
    <t>1xPhospho [S1; S4; S7]</t>
  </si>
  <si>
    <t>G5EC05 1xPhospho [S]</t>
  </si>
  <si>
    <t>G5EC05 1xPhospho [S1316; S1319]</t>
  </si>
  <si>
    <t>G5EC05</t>
  </si>
  <si>
    <t>Uncharacterized protein OS=Caenorhabditis elegans OX=6239 GN=evl-14 PE=1 SV=1</t>
  </si>
  <si>
    <t>G5EC05 [1313-1329]</t>
  </si>
  <si>
    <t>[R].SGGDSEEKEDEAAEDGPEDGEEK.[S]</t>
  </si>
  <si>
    <t>G5EDE4 1xPhospho [S]</t>
  </si>
  <si>
    <t>G5EDE4 1xPhospho [S56; S60]</t>
  </si>
  <si>
    <t>G5EDE4 [56-78]</t>
  </si>
  <si>
    <t>[K].SGGDDDRQQQQHQNSIAEKPEGSSSGSATEK.[S]</t>
  </si>
  <si>
    <t>1xPhospho [S1; S15]</t>
  </si>
  <si>
    <t>Q9TXU2 1xPhospho [S]; Q8ITW7 1xPhospho [S]; H2L0A8 1xPhospho [S]</t>
  </si>
  <si>
    <t>Q9TXU2 1xPhospho [S673; S687]; Q8ITW7 1xPhospho [S169; S183]; H2L0A8 1xPhospho [S742; S756]</t>
  </si>
  <si>
    <t>Q9TXU2 [673-703]; Q8ITW7 [169-199]; H2L0A8 [742-772]</t>
  </si>
  <si>
    <t>[K].SGGASNLSIAMSGVDPK.[E]</t>
  </si>
  <si>
    <t>Q2L6X7 1xPhospho [S390]; H2L0E6 1xPhospho [S390]; H2L0E5 1xPhospho [S335]</t>
  </si>
  <si>
    <t>Q2L6X7 [390-406]; H2L0E6 [390-406]; H2L0E5 [335-351]</t>
  </si>
  <si>
    <t>[R].SGESNVTPTSGGDQNQNQQSNSR.[N]</t>
  </si>
  <si>
    <t>1xPhospho [S1; S4; T7; T9; S10]</t>
  </si>
  <si>
    <t>G5EBG6 1xPhospho [S/T]</t>
  </si>
  <si>
    <t>G5EBG6 1xPhospho [S733; S736; T739; T741; S742]</t>
  </si>
  <si>
    <t>G5EBG6</t>
  </si>
  <si>
    <t>GEX Interacting protein OS=Caenorhabditis elegans OX=6239 GN=gei-3 PE=1 SV=1</t>
  </si>
  <si>
    <t>G5EBG6 [733-755]</t>
  </si>
  <si>
    <t>[R].SGEEDSASGDEQQYWSR.[S]</t>
  </si>
  <si>
    <t>D5MCN2 1xPhospho [S]</t>
  </si>
  <si>
    <t>D5MCN2 1xPhospho [S306; S308]</t>
  </si>
  <si>
    <t>D5MCN2 [301-317]</t>
  </si>
  <si>
    <t>[K].SFSPVDSLR.[T]</t>
  </si>
  <si>
    <t>Q58AA9 1xPhospho [S228]; Q22744 1xPhospho [S289]</t>
  </si>
  <si>
    <t>Q22744</t>
  </si>
  <si>
    <t>RASSF (Ras-association domain family) homolog OS=Caenorhabditis elegans OX=6239 GN=rsf-1 PE=1 SV=1</t>
  </si>
  <si>
    <t>Q58AA9 [226-234]; Q22744 [287-295]</t>
  </si>
  <si>
    <t>2xPhospho [S1; S3; S7; S14]</t>
  </si>
  <si>
    <t>Q8MQA1 2xPhospho [S]; G5EG02 2xPhospho [S]</t>
  </si>
  <si>
    <t>Q8MQA1 2xPhospho [S1619; S1621; S1625; S1632]; G5EG02 2xPhospho [S1619; S1621; S1625; S1632]</t>
  </si>
  <si>
    <t>[K].SGISSATKASPTELR.[R]</t>
  </si>
  <si>
    <t>1xPhospho [S4; S5; T7; S10; T12]</t>
  </si>
  <si>
    <t>Q19848 1xPhospho [T/S]</t>
  </si>
  <si>
    <t>Q19848 1xPhospho [S559; T561]</t>
  </si>
  <si>
    <t>Q19848 [550-564]</t>
  </si>
  <si>
    <t>2xPhospho [S11; S14]</t>
  </si>
  <si>
    <t>2xPhospho [Y4; T5; S11; S14]</t>
  </si>
  <si>
    <t>Q17490 2xPhospho [S3947; S3950]</t>
  </si>
  <si>
    <t>[K].SDEGGTVEDSGSNNDPADDILFYK.[N]</t>
  </si>
  <si>
    <t>1xPhospho [T6; S10; S12]</t>
  </si>
  <si>
    <t>U4PB89 1xPhospho [S/T]; U4PRB3 1xPhospho [S/T]; U4PEG9 1xPhospho [S/T]; U4PM26 1xPhospho [S/T]</t>
  </si>
  <si>
    <t>U4PB89 1xPhospho [T310; S314; S316]; U4PRB3 1xPhospho [T310; S314; S316]; U4PEG9 1xPhospho [T310; S314; S316]; U4PM26 1xPhospho [T310; S314; S316]</t>
  </si>
  <si>
    <t>U4PB89</t>
  </si>
  <si>
    <t>DENN domain type RAB GEF OS=Caenorhabditis elegans OX=6239 GN=denn-4 PE=1 SV=1</t>
  </si>
  <si>
    <t>U4PB89 [305-328]; U4PRB3 [305-328]; U4PEG9 [305-328]; U4PM26 [305-328]</t>
  </si>
  <si>
    <t>[R].SCSPIADSLQR.[S]</t>
  </si>
  <si>
    <t>1xCarbamidomethyl [C2]; 1xPhospho [S]</t>
  </si>
  <si>
    <t>1xCarbamidomethyl [C2]; 1xPhospho [S1; S3]</t>
  </si>
  <si>
    <t>G5EBE8 1xPhospho [S992; S994]; A0A0K3AR51 1xPhospho [S994; S996]</t>
  </si>
  <si>
    <t>G5EBE8 [992-1002]; A0A0K3AR51 [994-1004]</t>
  </si>
  <si>
    <t>2xPhospho [T2; S3; S4; S6; S12; T18]</t>
  </si>
  <si>
    <t>H9G2V3 2xPhospho [S/T]; A0A061AKQ5 2xPhospho [S/T]; A0A061ACJ8 2xPhospho [S/T]; A0A061ACM4 2xPhospho [S/T]; A0A061ACM9 2xPhospho [S/T]; H9G2V2 2xPhospho [S/T]; A0A061ADT8 2xPhospho [S/T]; A0A061ADU4 2xPhospho [S/T]; A0A061AKP8 2xPhospho [S/T]; A0A061AJ06 2xPhospho [S/T]; Q23658 2xPhospho [S/T]; A0A061ACJ2 2xPhospho [S/T]</t>
  </si>
  <si>
    <t>H9G2V3 2xPhospho [T409; S410; S411; S413; S419]; A0A061AKQ5 2xPhospho [T421; S422; S423; S425; S431]; A0A061ACJ8 2xPhospho [T409; S410; S411; S413; S419]; A0A061ACM4 2xPhospho [T440; S441; S442; S444; S450]; A0A061ACM9 2xPhospho [T428; S429; S430; S432; S438]; H9G2V2 2xPhospho [T428; S429; S430; S432; S438]; A0A061ADT8 2xPhospho [T433; S434; S435; S437; S443]; A0A061ADU4 2xPhospho [T421; S422; S423; S425; S431]; A0A061AKP8 2xPhospho [T440; S441; S442; S444; S450]; A0A061AJ06 2xPhospho [T421; S422; S423; S425; S431]; Q23658 2xPhospho [T421; S422; S423; S425; S431]; A0A061ACJ2 2xPhospho [T433; S434; S435; S437; S443]</t>
  </si>
  <si>
    <t>P54244 1xPhospho [S497]</t>
  </si>
  <si>
    <t>2xPhospho [T2; S6; S9; S10]</t>
  </si>
  <si>
    <t>Q22015 2xPhospho [T/S]; Q1NZ18 2xPhospho [T/S]</t>
  </si>
  <si>
    <t>Q22015 2xPhospho [T115; S119; S122; S123]; Q1NZ18 2xPhospho [T10; S14; S17; S18]</t>
  </si>
  <si>
    <t>[K].RTNSSSSISSIDTSDQIQR.[S]</t>
  </si>
  <si>
    <t>1xPhospho [T2; S4; S5; S6; S7; S9; S10]</t>
  </si>
  <si>
    <t>G5EEM5 [969-987]</t>
  </si>
  <si>
    <t>[R].RTENSSESSGETVAPR.[K]</t>
  </si>
  <si>
    <t>1xPhospho [T2; S5; S6; S8; S9; T12]</t>
  </si>
  <si>
    <t>Q7K6X4 1xPhospho [S/T]</t>
  </si>
  <si>
    <t>Q7K6X4 1xPhospho [T80; S83; S84; S86; S87; T90]</t>
  </si>
  <si>
    <t>Q7K6X4</t>
  </si>
  <si>
    <t>Nuclear Pore complex Protein OS=Caenorhabditis elegans OX=6239 GN=npp-16 PE=1 SV=1</t>
  </si>
  <si>
    <t>Q7K6X4 [79-94]</t>
  </si>
  <si>
    <t>[R].TNRLSFDSTHHPAELAQR.[S]</t>
  </si>
  <si>
    <t>1xPhospho [T1; S5]</t>
  </si>
  <si>
    <t>G5EGK6 1xPhospho [T/S]</t>
  </si>
  <si>
    <t>G5EGK6 1xPhospho [T764; S768]</t>
  </si>
  <si>
    <t>G5EGK6</t>
  </si>
  <si>
    <t>Daf-12-interacting protein 1 OS=Caenorhabditis elegans OX=6239 GN=din-1 PE=1 SV=1</t>
  </si>
  <si>
    <t>G5EGK6 [764-781]</t>
  </si>
  <si>
    <t>[R].RTDSNKNLSPPPQR.[L]</t>
  </si>
  <si>
    <t>Q93652 1xPhospho [S69]; A5JYV7 1xPhospho [S69]</t>
  </si>
  <si>
    <t>Q93652 [61-74]; A5JYV7 [61-74]</t>
  </si>
  <si>
    <t>[R].RTDGKSSPEDTQGLGFLR.[L]</t>
  </si>
  <si>
    <t>1xPhospho [T2; S6; S7; T11]</t>
  </si>
  <si>
    <t>P91309 1xPhospho [T544; S548; S549]</t>
  </si>
  <si>
    <t>P91309 [543-560]</t>
  </si>
  <si>
    <t>[R].TNKTATPEEFPEFPR.[G]</t>
  </si>
  <si>
    <t>1xPhospho [T1; T4; T6]</t>
  </si>
  <si>
    <t>G5EE16 1xPhospho [T768; T771; T773]</t>
  </si>
  <si>
    <t>G5EE16 [768-782]</t>
  </si>
  <si>
    <t>[R].RTASPSPSAPVR.[S]</t>
  </si>
  <si>
    <t>1xPhospho [T2; S4; S6]</t>
  </si>
  <si>
    <t>Q09254 1xPhospho [S/T]</t>
  </si>
  <si>
    <t>Q09254 1xPhospho [T6; S8; S10]</t>
  </si>
  <si>
    <t>Q09254 [5-16]</t>
  </si>
  <si>
    <t>[R].RSTTTENDGIGFANVR.[H]</t>
  </si>
  <si>
    <t>1xPhospho [S2; T3; T4]</t>
  </si>
  <si>
    <t>G5EE73 1xPhospho [S106; T107; T108]; G5ECK4 1xPhospho [S243; T244; T245]</t>
  </si>
  <si>
    <t>G5EE73 [105-120]; G5ECK4 [242-257]</t>
  </si>
  <si>
    <t>[R].RSTSQNSNTDKTDDELTEEEK.[A]</t>
  </si>
  <si>
    <t>1xPhospho [S2; T3; S4; S7; T9]</t>
  </si>
  <si>
    <t>Q21531 1xPhospho [S920; T921; S922; S925; T927]; B5BM24 1xPhospho [S923; T924; S925; S928; T930]; B5BM23 1xPhospho [S806; T807; S808; S811; T813]; Q7JMF0 1xPhospho [S919; T920; S921; S924; T926]; A0A486WX07 1xPhospho [S924; T925; S926; S929; T931]</t>
  </si>
  <si>
    <t>Q21531 [919-939]; B5BM24 [922-942]; B5BM23 [805-825]; Q7JMF0 [918-938]; A0A486WX07 [923-943]</t>
  </si>
  <si>
    <t>[R].RSSSASDLGIINR.[E]</t>
  </si>
  <si>
    <t>1xPhospho [S2; S3; S4; S6]</t>
  </si>
  <si>
    <t>Q1ZXU8 [12-24]; Q21812 [69-81]</t>
  </si>
  <si>
    <t>[R].RSSNHNLPLSVK.[V]</t>
  </si>
  <si>
    <t>P91133 1xPhospho [S]</t>
  </si>
  <si>
    <t>P91133 1xPhospho [S296; S297]</t>
  </si>
  <si>
    <t>P91133</t>
  </si>
  <si>
    <t>E3 ubiquitin-protein ligase ubr-1 OS=Caenorhabditis elegans OX=6239 GN=ubr-1 PE=1 SV=2</t>
  </si>
  <si>
    <t>P91133 [295-306]</t>
  </si>
  <si>
    <t>[R].RSSAEKPIVVVPVTR.[D]</t>
  </si>
  <si>
    <t>Q9U1Y5 1xPhospho [S]</t>
  </si>
  <si>
    <t>Q9U1Y5 1xPhospho [S10; S11]</t>
  </si>
  <si>
    <t>Q9U1Y5</t>
  </si>
  <si>
    <t>Serine/threonine-protein kinase chk-2 OS=Caenorhabditis elegans OX=6239 GN=chk-2 PE=2 SV=2</t>
  </si>
  <si>
    <t>Q9U1Y5 [9-23]</t>
  </si>
  <si>
    <t>[R].RSQTVEGSTDSEGGGGTTPTK.[S]</t>
  </si>
  <si>
    <t>1xPhospho [T17; T18; T20]</t>
  </si>
  <si>
    <t>Q95Q51 1xPhospho [T]; H2KYM4 1xPhospho [T]</t>
  </si>
  <si>
    <t>Q95Q51 1xPhospho [T19; T20]; H2KYM4 1xPhospho [T19; T20]</t>
  </si>
  <si>
    <t>Q95Q51 [3-23]; H2KYM4 [3-23]</t>
  </si>
  <si>
    <t>[R].RSMDQDSVTDFQTIR.[Q]</t>
  </si>
  <si>
    <t>1xPhospho [T/S]; 1xOxidation [M3]</t>
  </si>
  <si>
    <t>1xPhospho [S2; S7; T9]; 1xOxidation [M3]</t>
  </si>
  <si>
    <t>U4PAZ9 [375-389]</t>
  </si>
  <si>
    <t>1xPhospho [S2; S7]</t>
  </si>
  <si>
    <t>[K].RSVEDLASEALQNVTK.[I]</t>
  </si>
  <si>
    <t>Q17490 1xPhospho [S6079]</t>
  </si>
  <si>
    <t>Q17490 [6078-6093]</t>
  </si>
  <si>
    <t>[K].TNENSPETVHLIEKDETAR.[T]</t>
  </si>
  <si>
    <t>1xPhospho [S5; T8]</t>
  </si>
  <si>
    <t>H8ESD5 1xPhospho [S919]; G5EFE5 1xPhospho [S919]; E9P898 1xPhospho [S257]; G5EEQ4 1xPhospho [S919]; L8E912 1xPhospho [S897]; E9P897 1xPhospho [S579]; H8ESD4 1xPhospho [S895]</t>
  </si>
  <si>
    <t>H8ESD5 [915-933]; G5EFE5 [915-933]; E9P898 [253-271]; G5EEQ4 [915-933]; L8E912 [893-911]; E9P897 [575-593]; H8ESD4 [891-909]</t>
  </si>
  <si>
    <t>[R].RVDSASAIPPR.[K]</t>
  </si>
  <si>
    <t>1xPhospho [S4; S6]</t>
  </si>
  <si>
    <t>P90761 1xPhospho [S]</t>
  </si>
  <si>
    <t>P90761 1xPhospho [S914; S916]</t>
  </si>
  <si>
    <t>P90761 [911-921]</t>
  </si>
  <si>
    <t>[K].RVDSATGSVSPR.[V]</t>
  </si>
  <si>
    <t>1xPhospho [S4; T6; S8; S10]</t>
  </si>
  <si>
    <t>Q86NC9 1xPhospho [S15]; H2KYP8 1xPhospho [S61]; H2KYP7 1xPhospho [S61]</t>
  </si>
  <si>
    <t>H2KYP7</t>
  </si>
  <si>
    <t>PaNtothenate Kinase OS=Caenorhabditis elegans OX=6239 GN=pnk-1 PE=1 SV=1</t>
  </si>
  <si>
    <t>Q86NC9 [12-23]; H2KYP8 [58-69]; H2KYP7 [58-69]</t>
  </si>
  <si>
    <t>[R].SCNSPEHLESESSQLTLESGSEEFR.[S]</t>
  </si>
  <si>
    <t>1xCarbamidomethyl [C2]; 1xPhospho [S1; S4; S10; S12; S13; T16]</t>
  </si>
  <si>
    <t>Q9BI98 1xPhospho [S/T]</t>
  </si>
  <si>
    <t>Q9BI98 1xPhospho [S285; S288; S294; S296; S297; T300]</t>
  </si>
  <si>
    <t>Q9BI98 [285-309]</t>
  </si>
  <si>
    <t>[K].SAVPSEAPPTPR.[S]</t>
  </si>
  <si>
    <t>1xPhospho [S5; T10]</t>
  </si>
  <si>
    <t>H2KZS2 1xPhospho [T372]; H2KZS3 1xPhospho [T322]; L8E6J9 1xPhospho [T372]; Q8MXJ1 1xPhospho [T372]</t>
  </si>
  <si>
    <t>H2KZS2 [363-374]; H2KZS3 [313-324]; L8E6J9 [363-374]; Q8MXJ1 [363-374]</t>
  </si>
  <si>
    <t>[R].SATLGDEEIQLR.[A]</t>
  </si>
  <si>
    <t>Q3Y409 [284-295]; A0A486WXA9 [284-295]; H2L005 [294-305]; A0A486WX74 [273-284]; A0A486WTT8 [273-284]; H2L003 [294-305]</t>
  </si>
  <si>
    <t>[K].SASTVTSSATITTLDSAKR.[K]</t>
  </si>
  <si>
    <t>B3WFT8 1xPhospho [S307]; H2KYS2 1xPhospho [S303]</t>
  </si>
  <si>
    <t>B3WFT8 [292-310]; H2KYS2 [288-306]</t>
  </si>
  <si>
    <t>[R].SASPHSTSGQFPGTSTR.[R]</t>
  </si>
  <si>
    <t>1xPhospho [S1; S3; S6; T7; S8]</t>
  </si>
  <si>
    <t>A0A061ACH8 1xPhospho [S/T]; A7LPH1 1xPhospho [S/T]; Q17412 1xPhospho [S/T]</t>
  </si>
  <si>
    <t>A0A061ACH8 1xPhospho [S334; S336; S339; T340; S341]; A7LPH1 1xPhospho [S335; S337; S340; T341; S342]; Q17412 1xPhospho [S351; S353; S356; T357; S358]</t>
  </si>
  <si>
    <t>Q17412</t>
  </si>
  <si>
    <t>Uncharacterized protein OS=Caenorhabditis elegans OX=6239 GN=B0001.3 PE=1 SV=2</t>
  </si>
  <si>
    <t>A0A061ACH8 [334-350]; A7LPH1 [335-351]; Q17412 [351-367]</t>
  </si>
  <si>
    <t>[R].SASPATANQSSWGDNPAKK.[I]</t>
  </si>
  <si>
    <t>N1NVC2 1xPhospho [S36]; N1NV23 1xPhospho [S91]; G5EG81 1xPhospho [S91]; N1NVC1 1xPhospho [S91]; G5EGM9 1xPhospho [S91]; N1NSH8 1xPhospho [S36]; N1NTH7 1xPhospho [S36]; N1NTM2 1xPhospho [S36]</t>
  </si>
  <si>
    <t>N1NVC2 [34-52]; N1NV23 [89-107]; G5EG81 [89-107]; N1NVC1 [89-107]; G5EGM9 [89-107]; N1NSH8 [34-52]; N1NTH7 [34-52]; N1NTM2 [34-52]</t>
  </si>
  <si>
    <t>[K].SARLSLEEDEAPIDEK.[K]</t>
  </si>
  <si>
    <t>P90847 1xPhospho [S]</t>
  </si>
  <si>
    <t>P90847 1xPhospho [S173; S177]</t>
  </si>
  <si>
    <t>P90847</t>
  </si>
  <si>
    <t>Uncharacterized protein OS=Caenorhabditis elegans OX=6239 GN=CELE_F26E4.4 PE=1 SV=1</t>
  </si>
  <si>
    <t>P90847 [173-188]</t>
  </si>
  <si>
    <t>[R].TMDSPQEEDVEVKK.[K]</t>
  </si>
  <si>
    <t>1xPhospho [T1; S4]</t>
  </si>
  <si>
    <t>P49583 [15-28]; Q3HKC4 [7-20]</t>
  </si>
  <si>
    <t>[K].SAKSLEETTDKIGSK.[I]</t>
  </si>
  <si>
    <t>1xPhospho [S1; T8; T9]</t>
  </si>
  <si>
    <t>P34549 1xPhospho [S/T]; G3MTX4 1xPhospho [S/T]</t>
  </si>
  <si>
    <t>P34549 1xPhospho [S353; T360; T361]; G3MTX4 1xPhospho [S52; T59; T60]</t>
  </si>
  <si>
    <t>P34549 [353-367]; G3MTX4 [52-66]</t>
  </si>
  <si>
    <t>[R].SAKNSISEESNDLTMEESVPEASK.[W]</t>
  </si>
  <si>
    <t>1xPhospho [S1; S5; S7; S10; T14; S18]</t>
  </si>
  <si>
    <t>O16486 1xPhospho [S48; S52; S54; S57; T61; S65]</t>
  </si>
  <si>
    <t>O16486 [48-71]</t>
  </si>
  <si>
    <t>[R].TSTEESEEKTSNDVQK.[N]</t>
  </si>
  <si>
    <t>1xPhospho [T1; S2; T3; S6; T10; S11]</t>
  </si>
  <si>
    <t>G5EE12 1xPhospho [T260; S261; T262; S265]; A0A486WY88 1xPhospho [T263; S264; T265; S268]</t>
  </si>
  <si>
    <t>G5EE12 [260-275]; A0A486WY88 [263-278]</t>
  </si>
  <si>
    <t>[R].SAFPTTSDASFDYTNVK.[G]</t>
  </si>
  <si>
    <t>1xPhospho [S1; T5; T6; S7; S10; Y13; T14]</t>
  </si>
  <si>
    <t>K8F7V7 1xPhospho [S/Y]</t>
  </si>
  <si>
    <t>K8F7V7 1xPhospho [S822; Y825]</t>
  </si>
  <si>
    <t>K8F7V7 [813-829]</t>
  </si>
  <si>
    <t>[R].SAESSNLNQTAVPSTSTNSVGGER.[E]</t>
  </si>
  <si>
    <t>1xPhospho [S14; T15; S16; T17; S19]</t>
  </si>
  <si>
    <t>G5EET6 1xPhospho [S/T]</t>
  </si>
  <si>
    <t>G5EET6 1xPhospho [S374; T375; S376; T377; S379]</t>
  </si>
  <si>
    <t>G5EET6</t>
  </si>
  <si>
    <t>Exchange factor for Arf-6 OS=Caenorhabditis elegans OX=6239 GN=efa-6 PE=1 SV=1</t>
  </si>
  <si>
    <t>G5EET6 [361-384]</t>
  </si>
  <si>
    <t>[R].RYSPQPSTSSSAELQPSTSDEWAGK.[T]</t>
  </si>
  <si>
    <t>1xPhospho [Y2; S3]</t>
  </si>
  <si>
    <t>G5EET5 1xPhospho [Y/S]</t>
  </si>
  <si>
    <t>G5EET5 1xPhospho [Y97; S98]</t>
  </si>
  <si>
    <t>G5EET5</t>
  </si>
  <si>
    <t>HP1 Like (Heterochromatin protein) OS=Caenorhabditis elegans OX=6239 GN=hpl-1 PE=1 SV=1</t>
  </si>
  <si>
    <t>G5EET5 [96-120]</t>
  </si>
  <si>
    <t>[K].RVSVDDGAGSIEYR.[V]</t>
  </si>
  <si>
    <t>Q22053 1xPhospho [S155]</t>
  </si>
  <si>
    <t>Q22053</t>
  </si>
  <si>
    <t>rRNA 2'-O-methyltransferase fibrillarin OS=Caenorhabditis elegans OX=6239 GN=fib-1 PE=2 SV=1</t>
  </si>
  <si>
    <t>Q22053 [153-166]</t>
  </si>
  <si>
    <t>[K].RVSSAHEEAPVADAEEDAPLTKK.[S]</t>
  </si>
  <si>
    <t>Q10020 [86-108]</t>
  </si>
  <si>
    <t>[R].RVSLLEQEGVR.[F]</t>
  </si>
  <si>
    <t>K8F7V7 1xPhospho [S1882]; G5EF05 1xPhospho [S1872]</t>
  </si>
  <si>
    <t>K8F7V7 [1880-1890]; G5EF05 [1870-1880]</t>
  </si>
  <si>
    <t>[R].RVSDSGIEDVMKNDEQR.[R]</t>
  </si>
  <si>
    <t>Q18968 1xPhospho [S]</t>
  </si>
  <si>
    <t>Q18968 1xPhospho [S483; S485]</t>
  </si>
  <si>
    <t>Q18968</t>
  </si>
  <si>
    <t>SREBP Cleavage activating Protein (SCAP) homolog OS=Caenorhabditis elegans OX=6239 GN=scp-1 PE=1 SV=3</t>
  </si>
  <si>
    <t>Q18968 [481-497]</t>
  </si>
  <si>
    <t>2xPhospho [S7; T/S]</t>
  </si>
  <si>
    <t>2xPhospho [T1; S3; S7]</t>
  </si>
  <si>
    <t>A0A2C9C390 2xPhospho [S1383; S/T]; A0A2C9C3G1 2xPhospho [S1381; S/T]; Q94279 2xPhospho [S1383; S/T]; I2HAA7 2xPhospho [S1383; S/T]; A0A2C9C354 2xPhospho [S1383; S/T]; A0A2C9C3I4 2xPhospho [S1381; S/T]; A0A2C9C3E8 2xPhospho [S1383; S/T]; A0A2C9C325 2xPhospho [S1381; S/T]; A0A2C9C3F1 2xPhospho [S1383; S/T]; B7WN66 2xPhospho [S1383; S/T]; A0A2C9C384 2xPhospho [S1381; S/T]; A0A2C9C2X2 2xPhospho [S1381; S/T]; A0A2C9C3P6 2xPhospho [S1381; S/T]; A0A2C9C370 2xPhospho [S1381; S/T]; A0A2C9C388 2xPhospho [S1381; S/T]; I2HAA6 2xPhospho [S1383; S/T]</t>
  </si>
  <si>
    <t>A0A2C9C390 2xPhospho [T1377; S1379; S1383]; A0A2C9C3G1 2xPhospho [T1375; S1377; S1381]; Q94279 2xPhospho [T1377; S1379; S1383]; I2HAA7 2xPhospho [T1377; S1379; S1383]; A0A2C9C354 2xPhospho [T1377; S1379; S1383]; A0A2C9C3I4 2xPhospho [T1375; S1377; S1381]; A0A2C9C3E8 2xPhospho [T1377; S1379; S1383]; A0A2C9C325 2xPhospho [T1375; S1377; S1381]; A0A2C9C3F1 2xPhospho [T1377; S1379; S1383]; B7WN66 2xPhospho [T1377; S1379; S1383]; A0A2C9C384 2xPhospho [T1375; S1377; S1381]; A0A2C9C2X2 2xPhospho [T1375; S1377; S1381]; A0A2C9C3P6 2xPhospho [T1375; S1377; S1381]; A0A2C9C370 2xPhospho [T1375; S1377; S1381]; A0A2C9C388 2xPhospho [T1375; S1377; S1381]; I2HAA6 2xPhospho [T1377; S1379; S1383]</t>
  </si>
  <si>
    <t>[-].MEVDGASDDEQEQIIR.[K]</t>
  </si>
  <si>
    <t>1xAcetyl [N-Term]; 1xPhospho [S7]</t>
  </si>
  <si>
    <t>Q23206 1xAcetyl [N-Term]; 1xPhospho [S7]</t>
  </si>
  <si>
    <t>Q23206</t>
  </si>
  <si>
    <t>Uncharacterized protein OS=Caenorhabditis elegans OX=6239 GN=CELE_W06E11.1 PE=1 SV=1</t>
  </si>
  <si>
    <t>Q23206 [1-16]</t>
  </si>
  <si>
    <t>[K].IKEEDDEDSDDEDDEKAK.[K]</t>
  </si>
  <si>
    <t>O17966 1xPhospho [S194]</t>
  </si>
  <si>
    <t>O17966</t>
  </si>
  <si>
    <t>DNA topoisomerase 1 OS=Caenorhabditis elegans OX=6239 GN=top-1 PE=2 SV=1</t>
  </si>
  <si>
    <t>O17966 [186-203]</t>
  </si>
  <si>
    <t>[K].MEPHSPPEKRPR.[I]</t>
  </si>
  <si>
    <t>Q9U325 1xPhospho [S322]</t>
  </si>
  <si>
    <t>Q9U325</t>
  </si>
  <si>
    <t>Related to vertebrate MEF2 transcription factor OS=Caenorhabditis elegans OX=6239 GN=mef-2 PE=1 SV=1</t>
  </si>
  <si>
    <t>Q9U325 [318-329]</t>
  </si>
  <si>
    <t>[R].VNSESGSDSPATTCQK.[G]</t>
  </si>
  <si>
    <t>1xCarbamidomethyl [C14]; 1xPhospho [S/T]</t>
  </si>
  <si>
    <t>1xCarbamidomethyl [C14]; 1xPhospho [S3; S5; S7; S9; T12]</t>
  </si>
  <si>
    <t>Q86NH1 1xPhospho [S962; S964; S966; S968; T971]</t>
  </si>
  <si>
    <t>Q86NH1 [960-975]</t>
  </si>
  <si>
    <t>[K].VPESPLLSK.[H]</t>
  </si>
  <si>
    <t>Q93896 [245-253]</t>
  </si>
  <si>
    <t>[K].VPESTTPEPLSVDQERDMTPGEHELQVHQK.[H]</t>
  </si>
  <si>
    <t>1xPhospho [S11]; 1xOxidation [M18]</t>
  </si>
  <si>
    <t>1xPhospho [S11; T19]; 1xOxidation [M18]</t>
  </si>
  <si>
    <t>U4PRS4 1xPhospho [S54]; U4PC14 1xPhospho [S54]; U4PEX3 1xPhospho [S54]; H2L0E0 1xPhospho [S54]</t>
  </si>
  <si>
    <t>U4PRS4 [44-73]; U4PC14 [44-73]; U4PEX3 [44-73]; H2L0E0 [44-73]</t>
  </si>
  <si>
    <t>2xPhospho [T6; T19]; 1xOxidation [M18]</t>
  </si>
  <si>
    <t>2xPhospho [S4; T5; T6; S11; T19]; 1xOxidation [M18]</t>
  </si>
  <si>
    <t>U4PRS4 2xPhospho [T49; T62]; U4PC14 2xPhospho [T49; T62]; U4PEX3 2xPhospho [T49; T62]; H2L0E0 2xPhospho [T49; T62]</t>
  </si>
  <si>
    <t>[R].ETSSSPVQSNRDEEFVLPAIAPYK.[Q]</t>
  </si>
  <si>
    <t>1xPhospho [T2; S3; S4; S5; S9]</t>
  </si>
  <si>
    <t>Q17490 1xPhospho [T4310; S4311; S4312; S4313; S4317]</t>
  </si>
  <si>
    <t>Q17490 [4309-4332]</t>
  </si>
  <si>
    <t>[R].VPQSAGSVSEKR.[Q]</t>
  </si>
  <si>
    <t>1xPhospho [S4; S7; S9]</t>
  </si>
  <si>
    <t>P54244 1xPhospho [S437; S440; S442]</t>
  </si>
  <si>
    <t>P54244 [434-445]</t>
  </si>
  <si>
    <t>[R].ETSDDVVIAR.[S]</t>
  </si>
  <si>
    <t>P34325 1xPhospho [S/T]</t>
  </si>
  <si>
    <t>P34325 1xPhospho [T20; S21]</t>
  </si>
  <si>
    <t>P34325</t>
  </si>
  <si>
    <t>Cytokinesis defective protein 7 OS=Caenorhabditis elegans OX=6239 GN=cyk-7 PE=4 SV=2</t>
  </si>
  <si>
    <t>P34325 [19-28]</t>
  </si>
  <si>
    <t>[K].VQILENSVAGSEK.[N]</t>
  </si>
  <si>
    <t>Q09475 1xPhospho [S]</t>
  </si>
  <si>
    <t>Q09475 1xPhospho [S47; S51]</t>
  </si>
  <si>
    <t>Q09475</t>
  </si>
  <si>
    <t>Uncharacterized helicase C28H8.3 OS=Caenorhabditis elegans OX=6239 GN=C28H8.3 PE=3 SV=2</t>
  </si>
  <si>
    <t>Q09475 [41-53]</t>
  </si>
  <si>
    <t>[K].ETPAAEATPEPEIPKPEEIPFPK.[I]</t>
  </si>
  <si>
    <t>1xPhospho [T2; T8]</t>
  </si>
  <si>
    <t>G5EE04 1xPhospho [T]</t>
  </si>
  <si>
    <t>G5EE04 1xPhospho [T62; T68]</t>
  </si>
  <si>
    <t>G5EE04</t>
  </si>
  <si>
    <t>Hsp-70 Interacting Protein homolog OS=Caenorhabditis elegans OX=6239 GN=hip-1 PE=1 SV=1</t>
  </si>
  <si>
    <t>G5EE04 [61-83]</t>
  </si>
  <si>
    <t>[K].ESTSEAHSTQQQPSPPLTSAR.[A]</t>
  </si>
  <si>
    <t>1xPhospho [S2; T3; S4; S8; T9; S14]</t>
  </si>
  <si>
    <t>S6FMY8 1xPhospho [S/T]; U4PBB2 1xPhospho [S/T]; S6EZL6 1xPhospho [S/T]; Q19101 1xPhospho [S/T]; S6FWN8 1xPhospho [S/T]; S6F527 1xPhospho [S/T]</t>
  </si>
  <si>
    <t>S6FMY8 1xPhospho [S634; T635; S636; S640; T641; S646]; U4PBB2 1xPhospho [S145; T146; S147; S151; T152; S157]; S6EZL6 1xPhospho [S574; T575; S576; S580; T581; S586]; Q19101 1xPhospho [S215; T216; S217; S221; T222; S227]; S6FWN8 1xPhospho [S534; T535; S536; S540; T541; S546]; S6F527 1xPhospho [S637; T638; S639; S643; T644; S649]</t>
  </si>
  <si>
    <t>S6F527</t>
  </si>
  <si>
    <t>Rab-GAP TBC domain-containing protein OS=Caenorhabditis elegans OX=6239 GN=eat-17 PE=1 SV=1</t>
  </si>
  <si>
    <t>S6FMY8 [633-653]; U4PBB2 [144-164]; S6EZL6 [573-593]; Q19101 [214-234]; S6FWN8 [533-553]; S6F527 [636-656]</t>
  </si>
  <si>
    <t>[R].ESSPVSSPVK.[E]</t>
  </si>
  <si>
    <t>Q8I4L0 1xPhospho [S]; Q10033 1xPhospho [S]</t>
  </si>
  <si>
    <t>Q8I4L0 1xPhospho [S170; S171]; Q10033 1xPhospho [S171; S172]</t>
  </si>
  <si>
    <t>Q8I4L0 [169-178]; Q10033 [170-179]</t>
  </si>
  <si>
    <t>[R].ESSPQLLELR.[K]</t>
  </si>
  <si>
    <t>Q9N3S7 1xPhospho [S]</t>
  </si>
  <si>
    <t>Q9N3S7 1xPhospho [S618; S619]</t>
  </si>
  <si>
    <t>Q9N3S7 [617-626]</t>
  </si>
  <si>
    <t>[R].ESSPAAVETER.[I]</t>
  </si>
  <si>
    <t>Q9TZ87 1xPhospho [S]</t>
  </si>
  <si>
    <t>Q9TZ87 1xPhospho [S243; S244]</t>
  </si>
  <si>
    <t>Q9TZ87</t>
  </si>
  <si>
    <t>LIn-8 Domain containing OS=Caenorhabditis elegans OX=6239 GN=lido-15 PE=4 SV=1</t>
  </si>
  <si>
    <t>Q9TZ87 [242-252]</t>
  </si>
  <si>
    <t>[K].ESSESSQTIDDNDSEKGGGQLKHENTVVR.[A]</t>
  </si>
  <si>
    <t>1xPhospho [S2; S3; S5]</t>
  </si>
  <si>
    <t>F5GUA8 1xPhospho [S]; F5GUA9 1xPhospho [S]; O62305 1xPhospho [S]; G5EDZ5 1xPhospho [S]</t>
  </si>
  <si>
    <t>F5GUA8 1xPhospho [S79; S80; S82]; F5GUA9 1xPhospho [S111; S112; S114]; O62305 1xPhospho [S533; S534; S536]; G5EDZ5 1xPhospho [S494; S495; S497]</t>
  </si>
  <si>
    <t>F5GUA8 [78-106]; F5GUA9 [110-138]; O62305 [532-560]; G5EDZ5 [493-521]</t>
  </si>
  <si>
    <t>[K].ESSESSQTIDDNDSEKGGGQLK.[H]</t>
  </si>
  <si>
    <t>1xPhospho [S2; S3; S5; S6; T8; S14]</t>
  </si>
  <si>
    <t>F5GUA8 1xPhospho [S79; S80; S82; S83; T85; S91]; F5GUA9 1xPhospho [S111; S112; S114; S115; T117; S123]; O62305 1xPhospho [S533; S534; S536; S537; T539; S545]; G5EDZ5 1xPhospho [S494; S495; S497; S498; T500; S506]</t>
  </si>
  <si>
    <t>F5GUA8 [78-99]; F5GUA9 [110-131]; O62305 [532-553]; G5EDZ5 [493-514]</t>
  </si>
  <si>
    <t>[K].ESSESSQTIDDNDSEK.[G]</t>
  </si>
  <si>
    <t>1xPhospho [S2; S3; S5; S6; T8]</t>
  </si>
  <si>
    <t>F5GUA8 1xPhospho [S79; S80; S82; S83; T85]; F5GUA9 1xPhospho [S111; S112; S114; S115; T117]; O62305 1xPhospho [S533; S534; S536; S537; T539]; G5EDZ5 1xPhospho [S494; S495; S497; S498; T500]</t>
  </si>
  <si>
    <t>F5GUA8 [78-93]; F5GUA9 [110-125]; O62305 [532-547]; G5EDZ5 [493-508]</t>
  </si>
  <si>
    <t>[K].VQSCPVVPTTAR.[V]</t>
  </si>
  <si>
    <t>1xCarbamidomethyl [C4]; 1xPhospho [S3]</t>
  </si>
  <si>
    <t>Q9XVP7 1xPhospho [S50]</t>
  </si>
  <si>
    <t>Q9XVP7</t>
  </si>
  <si>
    <t>Sperm-Specific family, class S OS=Caenorhabditis elegans OX=6239 GN=sss-1 PE=4 SV=1</t>
  </si>
  <si>
    <t>Q9XVP7 [48-59]</t>
  </si>
  <si>
    <t>[K].ESIVPPEPTPSMQESPVPNAPQVK.[M]</t>
  </si>
  <si>
    <t>1xPhospho [S/T]; 1xOxidation [M12]</t>
  </si>
  <si>
    <t>1xPhospho [T9; S11; S15]; 1xOxidation [M12]</t>
  </si>
  <si>
    <t>O61845 1xPhospho [S/T]</t>
  </si>
  <si>
    <t>O61845 1xPhospho [T460; S462; S466]</t>
  </si>
  <si>
    <t>O61845 [452-475]</t>
  </si>
  <si>
    <t>1xPhospho [S2; T9; S11; S15]</t>
  </si>
  <si>
    <t>O61845 1xPhospho [S453; T460; S462; S466]</t>
  </si>
  <si>
    <t>[K].ESINDDESNSENNKLSPPRR.[Q]</t>
  </si>
  <si>
    <t>1xPhospho [S2; S8; S10; S16]</t>
  </si>
  <si>
    <t>H2KYW5 1xPhospho [S]; C1P623 1xPhospho [S]</t>
  </si>
  <si>
    <t>H2KYW5 1xPhospho [S64; S70; S72; S78]; C1P623 1xPhospho [S64; S70; S72; S78]</t>
  </si>
  <si>
    <t>H2KYW5</t>
  </si>
  <si>
    <t>Neuronal SYmmetry OS=Caenorhabditis elegans OX=6239 GN=nsy-7 PE=1 SV=1</t>
  </si>
  <si>
    <t>H2KYW5 [63-82]; C1P623 [63-82]</t>
  </si>
  <si>
    <t>[R].EVSVTETR.[E]</t>
  </si>
  <si>
    <t>Q65XX9 1xPhospho [S37]</t>
  </si>
  <si>
    <t>Q65XX9 [35-42]</t>
  </si>
  <si>
    <t>[R].ESASLTSLDSANDVER.[V]</t>
  </si>
  <si>
    <t>1xPhospho [S2; S4; T6]</t>
  </si>
  <si>
    <t>Q18983 1xPhospho [S/T]</t>
  </si>
  <si>
    <t>Q18983 1xPhospho [S13; S15; T17]</t>
  </si>
  <si>
    <t>Q18983 [12-27]</t>
  </si>
  <si>
    <t>[R].VNPTVQQHVIYNPYGDHQSVR.[V]</t>
  </si>
  <si>
    <t>1xPhospho [T4; Y11; Y14; S19]</t>
  </si>
  <si>
    <t>Q6A2D2 1xPhospho [S/Y/T]; E3W743 1xPhospho [S/Y/T]; Q93637 1xPhospho [S/Y/T]</t>
  </si>
  <si>
    <t>Q6A2D2 1xPhospho [T1280; Y1287; Y1290; S1295]; E3W743 1xPhospho [T1189; Y1196; Y1199; S1204]; Q93637 1xPhospho [T599; Y606; Y609; S614]</t>
  </si>
  <si>
    <t>Q6A2D2 [1277-1297]; E3W743 [1186-1206]; Q93637 [596-616]</t>
  </si>
  <si>
    <t>[R].EYEVSEDEDEHQQSQVQRDESPAPSEDSVK.[H]</t>
  </si>
  <si>
    <t>1xPhospho [S5; S14; S21]</t>
  </si>
  <si>
    <t>Q17490 1xPhospho [S4717; S4726; S4733]</t>
  </si>
  <si>
    <t>Q17490 [4713-4742]</t>
  </si>
  <si>
    <t>[K].FVDNEGETSKDAEVEDEDSK.[L]</t>
  </si>
  <si>
    <t>1xPhospho [T8; S9]</t>
  </si>
  <si>
    <t>G5EE74 1xPhospho [S/T]</t>
  </si>
  <si>
    <t>G5EE74 1xPhospho [T134; S135]</t>
  </si>
  <si>
    <t>G5EE74</t>
  </si>
  <si>
    <t>Aspergillus NUclear Division related OS=Caenorhabditis elegans OX=6239 GN=nud-1 PE=1 SV=1</t>
  </si>
  <si>
    <t>G5EE74 [127-146]</t>
  </si>
  <si>
    <t>[K].FTAPAPVEHPKPESPR.[S]</t>
  </si>
  <si>
    <t>1xPhospho [T2; S14]</t>
  </si>
  <si>
    <t>B3GWB9 1xPhospho [S337]; L8E917 1xPhospho [S391]; L8E6W6 1xPhospho [S339]</t>
  </si>
  <si>
    <t>L8E917</t>
  </si>
  <si>
    <t>Vacuolar protein sorting-associated protein 26 OS=Caenorhabditis elegans OX=6239 GN=vps-26 PE=1 SV=1</t>
  </si>
  <si>
    <t>B3GWB9 [324-339]; L8E917 [378-393]; L8E6W6 [326-341]</t>
  </si>
  <si>
    <t>[K].FSIQYGSGSCNGYLGK.[D]</t>
  </si>
  <si>
    <t>1xCarbamidomethyl [C10]; 1xPhospho [S/Y]</t>
  </si>
  <si>
    <t>1xCarbamidomethyl [C10]; 1xPhospho [Y5; S7; S9; Y13]</t>
  </si>
  <si>
    <t>G5EEI4 1xPhospho [S/Y]</t>
  </si>
  <si>
    <t>G5EEI4 1xPhospho [Y136; S138; S140; Y144]</t>
  </si>
  <si>
    <t>G5EEI4 [132-147]</t>
  </si>
  <si>
    <t>[K].VILQYESPPPGQK.[I]</t>
  </si>
  <si>
    <t>A0A2I2LDV7 1xPhospho [S/Y]; G4SLH0 1xPhospho [S/Y]</t>
  </si>
  <si>
    <t>A0A2I2LDV7 1xPhospho [Y684; S686]; G4SLH0 1xPhospho [Y684; S686]</t>
  </si>
  <si>
    <t>G4SLH0</t>
  </si>
  <si>
    <t>Titin homolog OS=Caenorhabditis elegans OX=6239 GN=ttn-1 PE=1 SV=2</t>
  </si>
  <si>
    <t>A0A2I2LDV7 [680-692]; G4SLH0 [680-692]</t>
  </si>
  <si>
    <t>[R].FRKSTDDLTTR.[S]</t>
  </si>
  <si>
    <t>1xPhospho [S4; T5]</t>
  </si>
  <si>
    <t>Q95ZY7 1xPhospho [S/T]; A0A1C3NSL9 1xPhospho [S/T]</t>
  </si>
  <si>
    <t>Q95ZY7 1xPhospho [S1300; T1301]; A0A1C3NSL9 1xPhospho [S1039; T1040]</t>
  </si>
  <si>
    <t>Q95ZY7 [1297-1307]; A0A1C3NSL9 [1036-1046]</t>
  </si>
  <si>
    <t>[R].FREHEGRADSPPSNLNVR.[R]</t>
  </si>
  <si>
    <t>G5EDU3 1xPhospho [S69]</t>
  </si>
  <si>
    <t>G5EDU3 [60-77]</t>
  </si>
  <si>
    <t>[R].FRDADQEETTSATDSAIEMK.[E]</t>
  </si>
  <si>
    <t>1xPhospho [T/S]; 1xOxidation [M19]</t>
  </si>
  <si>
    <t>1xPhospho [T9; T10; S11]; 1xOxidation [M19]</t>
  </si>
  <si>
    <t>Q03606 1xPhospho [T188; T189; S190]</t>
  </si>
  <si>
    <t>Q03606 [180-199]</t>
  </si>
  <si>
    <t>[K].FNEALANHASPGQKPR.[L]</t>
  </si>
  <si>
    <t>G4RYA5 1xPhospho [S562]</t>
  </si>
  <si>
    <t>G4RYA5 [553-568]</t>
  </si>
  <si>
    <t>1xPhospho [T6; Y7; T8]</t>
  </si>
  <si>
    <t>P03949 1xPhospho [T/Y]</t>
  </si>
  <si>
    <t>[R].FLDSPTIDIEDDKK.[N]</t>
  </si>
  <si>
    <t>G5EGG9 1xPhospho [S/T]</t>
  </si>
  <si>
    <t>G5EGG9 1xPhospho [S182; T184]</t>
  </si>
  <si>
    <t>G5EGG9</t>
  </si>
  <si>
    <t>MADF domain transcription factor OS=Caenorhabditis elegans OX=6239 GN=madf-4 PE=4 SV=1</t>
  </si>
  <si>
    <t>G5EGG9 [179-192]</t>
  </si>
  <si>
    <t>[R].FHESADDSEIDLNSSK.[F]</t>
  </si>
  <si>
    <t>1xPhospho [S4; S8; S14; S15]</t>
  </si>
  <si>
    <t>Q20924 1xPhospho [S]</t>
  </si>
  <si>
    <t>Q20924 1xPhospho [S58; S62]</t>
  </si>
  <si>
    <t>Q20924 [55-70]</t>
  </si>
  <si>
    <t>2xPhospho [S3; S4; T10; T12; S13]</t>
  </si>
  <si>
    <t>P34594 2xPhospho [S9; S10]</t>
  </si>
  <si>
    <t>[K].FGEQSDDEERHER.[S]</t>
  </si>
  <si>
    <t>Q18066 1xPhospho [S175]</t>
  </si>
  <si>
    <t>Q18066</t>
  </si>
  <si>
    <t>Disorganized muscle protein 1 OS=Caenorhabditis elegans OX=6239 GN=dim-1 PE=1 SV=3</t>
  </si>
  <si>
    <t>Q18066 [171-183]</t>
  </si>
  <si>
    <t>[K].FGAAATVKTTPTK.[A]</t>
  </si>
  <si>
    <t>1xPhospho [T6; T9; T10; T12]</t>
  </si>
  <si>
    <t>Q09568 1xPhospho [T]</t>
  </si>
  <si>
    <t>Q09568 1xPhospho [T38; T39]</t>
  </si>
  <si>
    <t>Q09568</t>
  </si>
  <si>
    <t>DIS3-like exonuclease 2 OS=Caenorhabditis elegans OX=6239 GN=disl-2 PE=1 SV=2</t>
  </si>
  <si>
    <t>Q09568 [30-42]</t>
  </si>
  <si>
    <t>[R].FFSDSQSSSPPAVCPVSAPGK.[Y]</t>
  </si>
  <si>
    <t>1xCarbamidomethyl [C14]; 1xPhospho [S]</t>
  </si>
  <si>
    <t>1xCarbamidomethyl [C14]; 1xPhospho [S3; S5; S7; S8; S9]</t>
  </si>
  <si>
    <t>Q18086 1xPhospho [S]</t>
  </si>
  <si>
    <t>Q18086 1xPhospho [S48; S50; S52; S53; S54]</t>
  </si>
  <si>
    <t>Q18086 [46-66]</t>
  </si>
  <si>
    <t>[K].VNLTSCVVSDDEDEDKR.[S]</t>
  </si>
  <si>
    <t>1xCarbamidomethyl [C6]; 1xPhospho [T4; S5; S9]</t>
  </si>
  <si>
    <t>Q09306 1xPhospho [S/T]</t>
  </si>
  <si>
    <t>Q09306 1xPhospho [T123; S124; S128]</t>
  </si>
  <si>
    <t>Q09306</t>
  </si>
  <si>
    <t>Tubby protein homolog 1 OS=Caenorhabditis elegans OX=6239 GN=tub-1 PE=1 SV=3</t>
  </si>
  <si>
    <t>Q09306 [120-136]</t>
  </si>
  <si>
    <t>[R].FEESPVPSEKHHDQSSALPQESVSQPIEK.[E]</t>
  </si>
  <si>
    <t>1xPhospho [S4; S8; S15; S16]</t>
  </si>
  <si>
    <t>Q17490 1xPhospho [S3897; S3901; S3908; S3909]</t>
  </si>
  <si>
    <t>Q17490 [3894-3922]</t>
  </si>
  <si>
    <t>[R].FEESPVPSEK.[H]</t>
  </si>
  <si>
    <t>Q17490 1xPhospho [S3328]; 1xPhospho [S7221]</t>
  </si>
  <si>
    <t>Q17490 [3325-3334]; [3894-3903]</t>
  </si>
  <si>
    <t>[R].FEENKDEGDSDGSEESGNR.[K]</t>
  </si>
  <si>
    <t>1xPhospho [S10; S13]</t>
  </si>
  <si>
    <t>O61845 1xPhospho [S1804; S1807]</t>
  </si>
  <si>
    <t>O61845 [1795-1813]</t>
  </si>
  <si>
    <t>[K].EYQSHGSNLTLNSER.[V]</t>
  </si>
  <si>
    <t>1xPhospho [Y2; S4; S7]</t>
  </si>
  <si>
    <t>Q20487 1xPhospho [S/Y]</t>
  </si>
  <si>
    <t>Q20487 1xPhospho [Y557; S559; S562]</t>
  </si>
  <si>
    <t>Q20487</t>
  </si>
  <si>
    <t>Uncharacterized protein OS=Caenorhabditis elegans OX=6239 GN=CELE_F46H5.4 PE=1 SV=1</t>
  </si>
  <si>
    <t>Q20487 [556-570]</t>
  </si>
  <si>
    <t>2xPhospho [S14; S]</t>
  </si>
  <si>
    <t>2xPhospho [S5; S14; S21]</t>
  </si>
  <si>
    <t>Q17490 2xPhospho [S4726; S]</t>
  </si>
  <si>
    <t>Q17490 2xPhospho [S4717; S4726; S4733]</t>
  </si>
  <si>
    <t>[K].EYEGAEENSDEKSEESTSDPTPSSEAK.[S]</t>
  </si>
  <si>
    <t>1xPhospho [Y2; S9; S13; S16; T17; S18]</t>
  </si>
  <si>
    <t>O17003 1xPhospho [Y/S/T]</t>
  </si>
  <si>
    <t>O17003 1xPhospho [Y246; S253; S257; S260; T261; S262]</t>
  </si>
  <si>
    <t>O17003</t>
  </si>
  <si>
    <t>N-alpha-AcetylTransferase C complex subunit OS=Caenorhabditis elegans OX=6239 GN=natc-1 PE=1 SV=2</t>
  </si>
  <si>
    <t>O17003 [245-271]</t>
  </si>
  <si>
    <t>[K].GAGDAADSSATTESLGTSSETASPDSK.[S]</t>
  </si>
  <si>
    <t>1xPhospho [S8; S9; T11; T12; S14; T17; S18]</t>
  </si>
  <si>
    <t>P91398 1xPhospho [T/S]</t>
  </si>
  <si>
    <t>P91398 1xPhospho [S210; S211; T213; T214; S216; T219; S220]</t>
  </si>
  <si>
    <t>P91398</t>
  </si>
  <si>
    <t>C. Elegans Y-box OS=Caenorhabditis elegans OX=6239 GN=cey-3 PE=1 SV=1</t>
  </si>
  <si>
    <t>P91398 [203-229]</t>
  </si>
  <si>
    <t>[R].ERSPSPEPVYDANGK.[R]</t>
  </si>
  <si>
    <t>2xPhospho [S3; S5; Y10]</t>
  </si>
  <si>
    <t>G5EF97 [245-259]</t>
  </si>
  <si>
    <t>[R].ERSPAYIPGR.[S]</t>
  </si>
  <si>
    <t>Q9N4J9 1xPhospho [S165]; A0A2I2LG32 1xPhospho [S165]</t>
  </si>
  <si>
    <t>Q9N4J9</t>
  </si>
  <si>
    <t>Uncharacterized protein OS=Caenorhabditis elegans OX=6239 GN=CELE_F54A3.6 PE=1 SV=2</t>
  </si>
  <si>
    <t>Q9N4J9 [163-172]; A0A2I2LG32 [163-172]</t>
  </si>
  <si>
    <t>[K].EKSPEKVEEKPTSPTK.[K]</t>
  </si>
  <si>
    <t>1xPhospho [S3; T12; S13; T15]</t>
  </si>
  <si>
    <t>A0A2C9C365 1xPhospho [S1658]; A0A2C9C3B7 1xPhospho [S1658]; A0A2C9C2G8 1xPhospho [S1185]; O01761 1xPhospho [S1658]; A0A2C9C2S8 1xPhospho [S1636]; A0A2C9C2V5 1xPhospho [S1163]; A0A2C9C2W9 1xPhospho [S1658]; A0A2C9C330 1xPhospho [S1636]; A0A2C9C2V3 1xPhospho [S1185]</t>
  </si>
  <si>
    <t>A0A2C9C365 [1656-1671]; A0A2C9C3B7 [1656-1671]; A0A2C9C2G8 [1183-1198]; O01761 [1656-1671]; A0A2C9C2S8 [1634-1649]; A0A2C9C2V5 [1161-1176]; A0A2C9C2W9 [1656-1671]; A0A2C9C330 [1634-1649]; A0A2C9C2V3 [1183-1198]</t>
  </si>
  <si>
    <t>[K].EKSPEKVEEKPASPTK.[K]</t>
  </si>
  <si>
    <t>A0A2C9C365 1xPhospho [S1566]; 1xPhospho [S3360]; A0A2C9C3B7 1xPhospho [S1566]; 1xPhospho [S3360]; A0A2C9C2G8 1xPhospho [S1093]; 1xPhospho [S2414]; O01761 1xPhospho [S1566]; 1xPhospho [S3360]; A0A2C9C2S8 1xPhospho [S1544]; 1xPhospho [S3316]; A0A2C9C2V5 1xPhospho [S1071]; 1xPhospho [S2370]; A0A2C9C2W9 1xPhospho [S1566]; 1xPhospho [S3360]; A0A2C9C330 1xPhospho [S1544]; 1xPhospho [S3316]; A0A2C9C2V3 1xPhospho [S1093]; 1xPhospho [S2414]</t>
  </si>
  <si>
    <t>A0A2C9C365 [1564-1579]; [1795-1810]; A0A2C9C3B7 [1564-1579]; [1795-1810]; A0A2C9C2G8 [1091-1106]; [1322-1337]; O01761 [1564-1579]; [1795-1810]; A0A2C9C2S8 [1542-1557]; [1773-1788]; A0A2C9C2V5 [1069-1084]; [1300-1315]; A0A2C9C2W9 [1564-1579]; [1795-1810]; A0A2C9C330 [1542-1557]; [1773-1788]; A0A2C9C2V3 [1091-1106]; [1322-1337]</t>
  </si>
  <si>
    <t>[K].EKSPEKSVVEEVK.[S]</t>
  </si>
  <si>
    <t>A0A2C9C365 1xPhospho [S1710; S1714]; A0A2C9C3B7 1xPhospho [S1710; S1714]; A0A2C9C2G8 1xPhospho [S1237; S1241]; O01761 1xPhospho [S1710; S1714]; A0A2C9C2S8 1xPhospho [S1688; S1692]; A0A2C9C2V5 1xPhospho [S1215; S1219]; A0A2C9C2W9 1xPhospho [S1710; S1714]; A0A2C9C330 1xPhospho [S1688; S1692]; A0A2C9C2V3 1xPhospho [S1237; S1241]</t>
  </si>
  <si>
    <t>A0A2C9C365 [1708-1720]; A0A2C9C3B7 [1708-1720]; A0A2C9C2G8 [1235-1247]; O01761 [1708-1720]; A0A2C9C2S8 [1686-1698]; A0A2C9C2V5 [1213-1225]; A0A2C9C2W9 [1708-1720]; A0A2C9C330 [1686-1698]; A0A2C9C2V3 [1235-1247]</t>
  </si>
  <si>
    <t>[K].EKSPEKSATEDVK.[S]</t>
  </si>
  <si>
    <t>A0A2C9C365 1xPhospho [S1640]; A0A2C9C3B7 1xPhospho [S1640]; A0A2C9C2G8 1xPhospho [S1167]; O01761 1xPhospho [S1640]; A0A2C9C2S8 1xPhospho [S1618]; A0A2C9C2V5 1xPhospho [S1145]; A0A2C9C2W9 1xPhospho [S1640]; A0A2C9C330 1xPhospho [S1618]; A0A2C9C2V3 1xPhospho [S1167]</t>
  </si>
  <si>
    <t>A0A2C9C365 [1638-1650]; A0A2C9C3B7 [1638-1650]; A0A2C9C2G8 [1165-1177]; O01761 [1638-1650]; A0A2C9C2S8 [1616-1628]; A0A2C9C2V5 [1143-1155]; A0A2C9C2W9 [1638-1650]; A0A2C9C330 [1616-1628]; A0A2C9C2V3 [1165-1177]</t>
  </si>
  <si>
    <t>[R].EKSFETGNDEVIDAEQIR.[Q]</t>
  </si>
  <si>
    <t>Q94314 1xPhospho [T/S]</t>
  </si>
  <si>
    <t>Q94314 1xPhospho [S725; T728]</t>
  </si>
  <si>
    <t>Q94314</t>
  </si>
  <si>
    <t>Uncharacterized protein OS=Caenorhabditis elegans OX=6239 GN=CELE_ZK154.5 PE=1 SV=2</t>
  </si>
  <si>
    <t>Q94314 [723-740]</t>
  </si>
  <si>
    <t>[K].EKSDTIENSGDGETR.[G]</t>
  </si>
  <si>
    <t>1xPhospho [S3; T5; S9]</t>
  </si>
  <si>
    <t>G5EDV3 1xPhospho [T/S]</t>
  </si>
  <si>
    <t>G5EDV3 1xPhospho [S216; T218; S222]</t>
  </si>
  <si>
    <t>G5EDV3 [214-228]</t>
  </si>
  <si>
    <t>[K].EKGPAATTSPSNPGTEATGTSPATPTP.[-]</t>
  </si>
  <si>
    <t>1xPhospho [T24; T26]</t>
  </si>
  <si>
    <t>O61955 1xPhospho [T]</t>
  </si>
  <si>
    <t>O61955 1xPhospho [T248; T250]</t>
  </si>
  <si>
    <t>O61955</t>
  </si>
  <si>
    <t>Eukaryotic translation initiation factor 4E-3 OS=Caenorhabditis elegans OX=6239 GN=ife-3 PE=1 SV=2</t>
  </si>
  <si>
    <t>O61955 [225-251]</t>
  </si>
  <si>
    <t>[K].EKDLDESDDMTENEDHDEMANEDDGIPSNEK.[K]</t>
  </si>
  <si>
    <t>1xPhospho [S/T]; 2xOxidation [M10; M19]</t>
  </si>
  <si>
    <t>1xPhospho [S7; T11]; 2xOxidation [M10; M19]</t>
  </si>
  <si>
    <t>Q7YZT6 1xPhospho [T/S]</t>
  </si>
  <si>
    <t>Q7YZT6 1xPhospho [S80; T84]</t>
  </si>
  <si>
    <t>Q7YZT6</t>
  </si>
  <si>
    <t>Alpha,alpha-trehalose-phosphate synthase [UDP-forming] 1 OS=Caenorhabditis elegans OX=6239 GN=tps-1 PE=2 SV=1</t>
  </si>
  <si>
    <t>Q7YZT6 [74-104]</t>
  </si>
  <si>
    <t>1xPhospho [S7; T11]</t>
  </si>
  <si>
    <t>Q7YZT6 1xPhospho [S/T]</t>
  </si>
  <si>
    <t>[R].EHVVPDEEIDSGRMDELEKYSSESPVPPEEDSSR.[V]</t>
  </si>
  <si>
    <t>1xPhospho [S/Y]; 1xOxidation [M14]</t>
  </si>
  <si>
    <t>1xPhospho [S11; Y20; S21; S22; S24]; 1xOxidation [M14]</t>
  </si>
  <si>
    <t>Q17490 1xPhospho [S5757; Y5766; S5767; S5768; S5770]</t>
  </si>
  <si>
    <t>Q17490 [5747-5780]</t>
  </si>
  <si>
    <t>[K].EHSFQQTYSSDLK.[E]</t>
  </si>
  <si>
    <t>1xPhospho [S3; T7; Y8; S9; S10]</t>
  </si>
  <si>
    <t>Q95Q95 1xPhospho [S/Y/T]</t>
  </si>
  <si>
    <t>Q95Q95 1xPhospho [S2245; T2249; Y2250; S2251; S2252]</t>
  </si>
  <si>
    <t>Q95Q95</t>
  </si>
  <si>
    <t>Target of rapamycin homolog OS=Caenorhabditis elegans OX=6239 GN=let-363 PE=2 SV=3</t>
  </si>
  <si>
    <t>Q95Q95 [2243-2255]</t>
  </si>
  <si>
    <t>[K].EHLNNGSSAAPTPLASAATPPPS.[-]</t>
  </si>
  <si>
    <t>1xPhospho [T12; S16; T19]</t>
  </si>
  <si>
    <t>G5EFF4 1xPhospho [T/S]</t>
  </si>
  <si>
    <t>G5EFF4 1xPhospho [T733; S737; T740]</t>
  </si>
  <si>
    <t>G5EFF4 [722-744]</t>
  </si>
  <si>
    <t>[K].EHFVPDDEIDSEHMNESDKYASGSPVPSEEDSSR.[V]</t>
  </si>
  <si>
    <t>1xPhospho [S11; S17; Y20; S22; S24; S28]; 1xOxidation [M14]</t>
  </si>
  <si>
    <t>Q17490 1xPhospho [S4196; S4202; Y4205; S4207; S4209; S4213]</t>
  </si>
  <si>
    <t>Q17490 [4186-4219]</t>
  </si>
  <si>
    <t>1xPhospho [S11; S17; Y20; S22; S24; S28; S32; S33]</t>
  </si>
  <si>
    <t>Q17490 1xPhospho [S4196; S4202; Y4205; S4207; S4209; S4213; S4217; S4218]</t>
  </si>
  <si>
    <t>[R].EHFEPEDDHSPVVQTQEYSASESPVPSEKSVER.[V]</t>
  </si>
  <si>
    <t>2xPhospho [T15; S23; S27; S30]</t>
  </si>
  <si>
    <t>Q17490 2xPhospho [T4246; S4254; S4258; S4261]</t>
  </si>
  <si>
    <t>Q17490 [4232-4264]</t>
  </si>
  <si>
    <t>2xPhospho [T/Y/S]</t>
  </si>
  <si>
    <t>2xPhospho [S10; T15; Y18; S19; S21; S23; S27]</t>
  </si>
  <si>
    <t>Q17490 2xPhospho [S/T/Y]</t>
  </si>
  <si>
    <t>Q17490 2xPhospho [S4241; T4246; Y4249; S4250; S4252; S4254]</t>
  </si>
  <si>
    <t>[R].EHEGRADSPPSNLNVR.[R]</t>
  </si>
  <si>
    <t>G5EDU3 [62-77]</t>
  </si>
  <si>
    <t>[R].EHDSGEGSQPSGTSEDTTLSNMAR.[A]</t>
  </si>
  <si>
    <t>1xPhospho [S4; S8; S11; T13; S14]</t>
  </si>
  <si>
    <t>G5EES3 1xPhospho [S/T]; G5EGR6 1xPhospho [S/T]</t>
  </si>
  <si>
    <t>G5EES3 1xPhospho [S988; S992; S995; T997; S998]; G5EGR6 1xPhospho [S967; S971; S974; T976; S977]</t>
  </si>
  <si>
    <t>G5EES3</t>
  </si>
  <si>
    <t>Protein argonaute OS=Caenorhabditis elegans OX=6239 GN=alg-1 PE=1 SV=1</t>
  </si>
  <si>
    <t>G5EES3 [985-1008]; G5EGR6 [964-987]</t>
  </si>
  <si>
    <t>[K].EGPNGNPATPSSSSQPIPSPSASSIAEESLDDKPSGTK.[M]</t>
  </si>
  <si>
    <t>1xPhospho [S19; S21; S23; S24]</t>
  </si>
  <si>
    <t>J7SA49 1xPhospho [S]; P91019 1xPhospho [S]; X5M5M2 1xPhospho [S]</t>
  </si>
  <si>
    <t>J7SA49 1xPhospho [S247; S249; S251; S252]; P91019 1xPhospho [S166; S168; S170; S171]; X5M5M2 1xPhospho [S220; S222; S224; S225]</t>
  </si>
  <si>
    <t>J7SA49</t>
  </si>
  <si>
    <t>ARID domain-containing protein OS=Caenorhabditis elegans OX=6239 GN=let-526 PE=1 SV=1</t>
  </si>
  <si>
    <t>J7SA49 [229-266]; P91019 [148-185]; X5M5M2 [202-239]</t>
  </si>
  <si>
    <t>Q8MXU3 2xPhospho [S43; S47]</t>
  </si>
  <si>
    <t>[K].EGEIVLAGSNPSAEEGAEDDGSDEHVER.[G]</t>
  </si>
  <si>
    <t>1xPhospho [S9; S12; S22]</t>
  </si>
  <si>
    <t>Q93573 1xPhospho [S]</t>
  </si>
  <si>
    <t>Q93573 1xPhospho [S47; S50; S60]</t>
  </si>
  <si>
    <t>Q93573</t>
  </si>
  <si>
    <t>Translationally-controlled tumor protein homolog OS=Caenorhabditis elegans OX=6239 GN=tct-1 PE=1 SV=1</t>
  </si>
  <si>
    <t>Q93573 [39-66]</t>
  </si>
  <si>
    <t>[K].VSLTPPPPPPSK.[H]</t>
  </si>
  <si>
    <t>W6RTA4 1xPhospho [T/S]; 1xPhospho [T/S]</t>
  </si>
  <si>
    <t>W6RTA4 1xPhospho [S3954; T3956]; 1xPhospho [S10105; T10107]</t>
  </si>
  <si>
    <t>W6RTA4 [3953-3964]; [6152-6163]</t>
  </si>
  <si>
    <t>[R].ERSPPSMVPNSPQR.[V]</t>
  </si>
  <si>
    <t>2xPhospho [S6; S11]; 1xOxidation [M7]</t>
  </si>
  <si>
    <t>2xPhospho [S3; S6; S11]; 1xOxidation [M7]</t>
  </si>
  <si>
    <t>G5EF97 2xPhospho [S139; S144]</t>
  </si>
  <si>
    <t>G5EF97 [134-147]</t>
  </si>
  <si>
    <t>[R].VSIDTIDSYHR.[E]</t>
  </si>
  <si>
    <t>A3FPJ7 1xPhospho [S34]</t>
  </si>
  <si>
    <t>A3FPJ7</t>
  </si>
  <si>
    <t>Uncharacterized protein OS=Caenorhabditis elegans OX=6239 GN=CELE_ZK742.6 PE=4 SV=1</t>
  </si>
  <si>
    <t>A3FPJ7 [33-43]</t>
  </si>
  <si>
    <t>[R].EINLQGTPDKR.[K]</t>
  </si>
  <si>
    <t>A0A3B1E8S8 1xPhospho [T124]; V6CLD5 1xPhospho [T25]; Q94177 1xPhospho [T124]</t>
  </si>
  <si>
    <t>A0A3B1E8S8</t>
  </si>
  <si>
    <t>Progestin and adipoQ receptor-like protein 1 OS=Caenorhabditis elegans OX=6239 GN=paqr-1 PE=1 SV=1</t>
  </si>
  <si>
    <t>A0A3B1E8S8 [118-128]; V6CLD5 [19-29]; Q94177 [118-128]</t>
  </si>
  <si>
    <t>1xPhospho [S3]; 1xOxidation [M9; M12]</t>
  </si>
  <si>
    <t>[K].ERIEQSPVASER.[S]</t>
  </si>
  <si>
    <t>Q17490 1xPhospho [S2460]</t>
  </si>
  <si>
    <t>Q17490 [2455-2466]</t>
  </si>
  <si>
    <t>[R].EREDTVDESKGEEEEDQGVRPAQK.[R]</t>
  </si>
  <si>
    <t>G5EDE4 1xPhospho [T/S]</t>
  </si>
  <si>
    <t>G5EDE4 1xPhospho [T228; S232]</t>
  </si>
  <si>
    <t>G5EDE4 [224-247]</t>
  </si>
  <si>
    <t>[R].EQQLGSAHEVQR.[F]</t>
  </si>
  <si>
    <t>Q21408 1xPhospho [S1195]; G4S034 1xPhospho [S1190]</t>
  </si>
  <si>
    <t>Q21408</t>
  </si>
  <si>
    <t>SPeCtrin OS=Caenorhabditis elegans OX=6239 GN=spc-1 PE=1 SV=2</t>
  </si>
  <si>
    <t>Q21408 [1190-1201]; G4S034 [1185-1196]</t>
  </si>
  <si>
    <t>[R].EQMNRSPVQEAADPR.[L]</t>
  </si>
  <si>
    <t>P34675 1xPhospho [S1251]; L8EC34 1xPhospho [S1251]</t>
  </si>
  <si>
    <t>P34675</t>
  </si>
  <si>
    <t>Uncharacterized protein ZK688.5 OS=Caenorhabditis elegans OX=6239 GN=ZK688.5 PE=4 SV=2</t>
  </si>
  <si>
    <t>P34675 [1246-1260]; L8EC34 [1246-1260]</t>
  </si>
  <si>
    <t>[K].EQKLPTYQVIPPTPEKNTPR.[H]</t>
  </si>
  <si>
    <t>1xPhospho [T13]</t>
  </si>
  <si>
    <t>Q9U2D6 1xPhospho [T139]</t>
  </si>
  <si>
    <t>Q9U2D6 [127-146]</t>
  </si>
  <si>
    <t>[K].EQGPPSTIKESSESSQTIDDNDSEKGGGQLK.[H]</t>
  </si>
  <si>
    <t>F5GUA8 [69-99]; F5GUA9 [101-131]; O62305 [523-553]; G5EDZ5 [484-514]</t>
  </si>
  <si>
    <t>2xPhospho [S6; T7; S11; S12; S14; S15; T17]</t>
  </si>
  <si>
    <t>F5GUA8 2xPhospho [S]; F5GUA9 2xPhospho [S]; O62305 2xPhospho [S]; G5EDZ5 2xPhospho [S]</t>
  </si>
  <si>
    <t>F5GUA8 2xPhospho [S74; S79; S80; S82; S83]; F5GUA9 2xPhospho [S106; S111; S112; S114; S115]; O62305 2xPhospho [S528; S533; S534; S536; S537]; G5EDZ5 2xPhospho [S489; S494; S495; S497; S498]</t>
  </si>
  <si>
    <t>[R].EPSLTGQSAAR.[L]</t>
  </si>
  <si>
    <t>Q8MXS0 [1095-1105]; Q95XP6 [1118-1128]; B7CED8 [1128-1138]</t>
  </si>
  <si>
    <t>[K].EPQVDVSDDSDNEAVEQELTEEQR.[R]</t>
  </si>
  <si>
    <t>Q86S66 1xPhospho [S]</t>
  </si>
  <si>
    <t>Q86S66 1xPhospho [S20; S23]</t>
  </si>
  <si>
    <t>Q86S66 [14-37]</t>
  </si>
  <si>
    <t>[R].ENTWTPENYPIVR.[V]</t>
  </si>
  <si>
    <t>Q9U2D6 1xPhospho [T77]</t>
  </si>
  <si>
    <t>Q9U2D6 [73-85]</t>
  </si>
  <si>
    <t>[R].VSDSHLLTLGSDSR.[S]</t>
  </si>
  <si>
    <t>O45432 1xPhospho [S]</t>
  </si>
  <si>
    <t>O45432 1xPhospho [S78; S80]</t>
  </si>
  <si>
    <t>O45432</t>
  </si>
  <si>
    <t>Uncharacterized protein OS=Caenorhabditis elegans OX=6239 GN=CELE_F32B6.4 PE=1 SV=3</t>
  </si>
  <si>
    <t>O45432 [77-90]</t>
  </si>
  <si>
    <t>2xPhospho [S7; T11; S18; S19]</t>
  </si>
  <si>
    <t>G5EDQ2 2xPhospho [S/T]</t>
  </si>
  <si>
    <t>G5EDQ2 2xPhospho [S80; T84; S91; S92]</t>
  </si>
  <si>
    <t>1xPhospho [S20]; 1xOxidation [M5]</t>
  </si>
  <si>
    <t>[K].EMSYQHSEPSPALPSPDASVPSEHER.[F]</t>
  </si>
  <si>
    <t>1xPhospho [S3; Y4; S15; S19]; 1xOxidation [M2]</t>
  </si>
  <si>
    <t>O61802 1xPhospho [Y/S]</t>
  </si>
  <si>
    <t>O61802 1xPhospho [S450; Y451; S462; S466]</t>
  </si>
  <si>
    <t>O61802 [448-473]</t>
  </si>
  <si>
    <t>1xPhospho [S3; Y4; S7; S10; S15; S19]</t>
  </si>
  <si>
    <t>O61802 1xPhospho [S/Y]</t>
  </si>
  <si>
    <t>O61802 1xPhospho [S450; Y451; S454; S457; S462; S466]</t>
  </si>
  <si>
    <t>[K].EIVEFTIDSPAGPK.[K]</t>
  </si>
  <si>
    <t>Q09437 1xPhospho [S/T]</t>
  </si>
  <si>
    <t>Q09437 1xPhospho [T242; S245]</t>
  </si>
  <si>
    <t>Q09437</t>
  </si>
  <si>
    <t>Cyclin-dependent kinase 11.1 OS=Caenorhabditis elegans OX=6239 GN=cdk-11.1 PE=1 SV=1</t>
  </si>
  <si>
    <t>Q09437 [237-250]</t>
  </si>
  <si>
    <t>[R].ELSPDSLEAR.[Q]</t>
  </si>
  <si>
    <t>A0A486WY48 [117-126]; Q8I100 [114-123]</t>
  </si>
  <si>
    <t>[R].ELSISQVDPR.[D]</t>
  </si>
  <si>
    <t>A0A4V0IKF3 1xPhospho [S47]; A0A4V0IJX7 1xPhospho [S47]</t>
  </si>
  <si>
    <t>A0A4V0IKF3 [45-54]; A0A4V0IJX7 [45-54]</t>
  </si>
  <si>
    <t>[R].ELSAVQFSSPR.[S]</t>
  </si>
  <si>
    <t>1xPhospho [S3; S8; S9]</t>
  </si>
  <si>
    <t>A0A1C3NSL9 1xPhospho [S]</t>
  </si>
  <si>
    <t>A0A1C3NSL9 1xPhospho [S1620; S1621]</t>
  </si>
  <si>
    <t>A0A1C3NSL9 [1613-1623]</t>
  </si>
  <si>
    <t>[K].ELQGSDSDEDAVVIEQPTVEPK.[L]</t>
  </si>
  <si>
    <t>P55326 1xPhospho [S]</t>
  </si>
  <si>
    <t>P55326 1xPhospho [S25; S27]</t>
  </si>
  <si>
    <t>P55326 [21-42]</t>
  </si>
  <si>
    <t>[R].VSEVIQTEEDSADDSQE.[-]</t>
  </si>
  <si>
    <t>1xPhospho [T7; S11; S15]</t>
  </si>
  <si>
    <t>E1B6R8 1xPhospho [S/T]</t>
  </si>
  <si>
    <t>E1B6R8 1xPhospho [T134; S138; S142]</t>
  </si>
  <si>
    <t>E1B6R8</t>
  </si>
  <si>
    <t>EMC Endoplasmic Membrane protein Complex (Yeast EMC) homolog OS=Caenorhabditis elegans OX=6239 GN=emc-5 PE=1 SV=1</t>
  </si>
  <si>
    <t>E1B6R8 [128-144]</t>
  </si>
  <si>
    <t>[K].VIKPEPLSPDNSPPRGK.[R]</t>
  </si>
  <si>
    <t>2xPhospho [S8; S12]</t>
  </si>
  <si>
    <t>P30640 2xPhospho [S99; S103]</t>
  </si>
  <si>
    <t>P30640 [92-108]</t>
  </si>
  <si>
    <t>[K].GAPTTMKEHSFQQTYSSDLK.[E]</t>
  </si>
  <si>
    <t>1xPhospho [T4; T5; S10; T14; Y15]</t>
  </si>
  <si>
    <t>Q95Q95 1xPhospho [S/T/Y]</t>
  </si>
  <si>
    <t>Q95Q95 1xPhospho [T2239; T2240; S2245; T2249; Y2250]</t>
  </si>
  <si>
    <t>Q95Q95 [2236-2255]</t>
  </si>
  <si>
    <t>[R].GASQSSPDATTDTTVTYPEILR.[R]</t>
  </si>
  <si>
    <t>1xPhospho [S3; S5; S6; T10; T11; T13; T14; T16; Y17]</t>
  </si>
  <si>
    <t>O02626 1xPhospho [S/T/Y]</t>
  </si>
  <si>
    <t>O02626 1xPhospho [S29; S31; S32; T36; T37; T39; T40; T42; Y43]</t>
  </si>
  <si>
    <t>O02626 [27-48]</t>
  </si>
  <si>
    <t>[R].HLSWEPANESGSK.[F]</t>
  </si>
  <si>
    <t>1xPhospho [S3; S10; S12]</t>
  </si>
  <si>
    <t>Q21161 1xPhospho [S121]</t>
  </si>
  <si>
    <t>Q21161</t>
  </si>
  <si>
    <t>Palmitoyltransferase OS=Caenorhabditis elegans OX=6239 GN=dhhc-10 PE=3 SV=4</t>
  </si>
  <si>
    <t>Q21161 [119-131]</t>
  </si>
  <si>
    <t>[R].HLSPVSEKTVDDEEEKR.[S]</t>
  </si>
  <si>
    <t>Q21776 1xPhospho [S283]</t>
  </si>
  <si>
    <t>Q21776 [281-297]</t>
  </si>
  <si>
    <t>[K].HLPQDPPGDASSPR.[V]</t>
  </si>
  <si>
    <t>1xPhospho [S11; S12]</t>
  </si>
  <si>
    <t>Q09505 1xPhospho [S]; Q09507 1xPhospho [S]</t>
  </si>
  <si>
    <t>Q09505 1xPhospho [S187; S188]; Q09507 1xPhospho [S189; S190]</t>
  </si>
  <si>
    <t>Q09507</t>
  </si>
  <si>
    <t>Uncharacterized protein C45G9.9 OS=Caenorhabditis elegans OX=6239 GN=C45G9.9 PE=4 SV=1</t>
  </si>
  <si>
    <t>Q09505 [177-190]; Q09507 [179-192]</t>
  </si>
  <si>
    <t>[R].HKSPDNFGEVHR.[R]</t>
  </si>
  <si>
    <t>Q23388 1xPhospho [S365]; E9P860 1xPhospho [S596]</t>
  </si>
  <si>
    <t>E9P860</t>
  </si>
  <si>
    <t>Zinc finger NFX1-type containing homolog OS=Caenorhabditis elegans OX=6239 GN=znfx-1 PE=1 SV=1</t>
  </si>
  <si>
    <t>Q23388 [363-374]; E9P860 [594-605]</t>
  </si>
  <si>
    <t>[K].VGPLGLSPK.[K]</t>
  </si>
  <si>
    <t>P61866 1xPhospho [S38]</t>
  </si>
  <si>
    <t>P61866</t>
  </si>
  <si>
    <t>60S ribosomal protein L12 OS=Caenorhabditis elegans OX=6239 GN=rpl-12 PE=3 SV=1</t>
  </si>
  <si>
    <t>P61866 [32-40]</t>
  </si>
  <si>
    <t>[R].VGSPVFPVIQK.[K]</t>
  </si>
  <si>
    <t>A0A1D3PCL0 1xPhospho [S497]; Q19300 1xPhospho [S495]</t>
  </si>
  <si>
    <t>A0A1D3PCL0</t>
  </si>
  <si>
    <t>FAR (Factor ARrest) Like OS=Caenorhabditis elegans OX=6239 GN=farl-11 PE=1 SV=1</t>
  </si>
  <si>
    <t>A0A1D3PCL0 [495-505]; Q19300 [493-503]</t>
  </si>
  <si>
    <t>[R].HKGEDSSEKHAETALQSQK.[C]</t>
  </si>
  <si>
    <t>1xPhospho [S6; S7]</t>
  </si>
  <si>
    <t>O62436 1xPhospho [S]</t>
  </si>
  <si>
    <t>O62436 1xPhospho [S71; S72]</t>
  </si>
  <si>
    <t>O62436</t>
  </si>
  <si>
    <t>Uncharacterized protein OS=Caenorhabditis elegans OX=6239 GN=CELE_Y41E3.1 PE=1 SV=2</t>
  </si>
  <si>
    <t>O62436 [66-84]</t>
  </si>
  <si>
    <t>[R].VGSPVFPVIQKK.[T]</t>
  </si>
  <si>
    <t>A0A1D3PCL0 [495-506]; Q19300 [493-504]</t>
  </si>
  <si>
    <t>[R].HGAGESAEQYVR.[G]</t>
  </si>
  <si>
    <t>1xPhospho [S6; Y10]</t>
  </si>
  <si>
    <t>P91285 1xPhospho [S66]</t>
  </si>
  <si>
    <t>P91285</t>
  </si>
  <si>
    <t>Cuticle collagen dpy-5 OS=Caenorhabditis elegans OX=6239 GN=dpy-5 PE=3 SV=1</t>
  </si>
  <si>
    <t>P91285 [61-72]</t>
  </si>
  <si>
    <t>[R].HEDIPSPHLEDVTPK.[V]</t>
  </si>
  <si>
    <t>1xPhospho [S6; T13]</t>
  </si>
  <si>
    <t>Q17490 1xPhospho [S2291; T2298]</t>
  </si>
  <si>
    <t>Q17490 [2286-2300]</t>
  </si>
  <si>
    <t>[K].HDTGLSLDDISK.[Y]</t>
  </si>
  <si>
    <t>1xPhospho [T3; S6; S11]</t>
  </si>
  <si>
    <t>O17732 1xPhospho [S/T]; H2L2E4 1xPhospho [S/T]</t>
  </si>
  <si>
    <t>O17732 1xPhospho [T820; S823]; H2L2E4 1xPhospho [T261; S264]</t>
  </si>
  <si>
    <t>O17732</t>
  </si>
  <si>
    <t>Pyruvate carboxylase 1 OS=Caenorhabditis elegans OX=6239 GN=pyc-1 PE=1 SV=1</t>
  </si>
  <si>
    <t>O17732 [818-829]; H2L2E4 [259-270]</t>
  </si>
  <si>
    <t>[K].VHATPPLPAER.[K]</t>
  </si>
  <si>
    <t>Q22290 1xPhospho [T321]; Q9U376 1xPhospho [T320]</t>
  </si>
  <si>
    <t>Q22290 [318-328]; Q9U376 [317-327]</t>
  </si>
  <si>
    <t>[K].HAQPLPSPLHSPVK.[S]</t>
  </si>
  <si>
    <t>2xPhospho [S7; S11]</t>
  </si>
  <si>
    <t>Q9TYQ5 2xPhospho [S58; S62]</t>
  </si>
  <si>
    <t>Q9TYQ5 [52-65]</t>
  </si>
  <si>
    <t>Q9TYQ5 1xPhospho [S]</t>
  </si>
  <si>
    <t>Q9TYQ5 1xPhospho [S58; S62]</t>
  </si>
  <si>
    <t>[K].HADDGADSAKDYVEDAK.[D]</t>
  </si>
  <si>
    <t>A0A486WXP6 1xPhospho [S859]; G5EBW6 1xPhospho [S106]; G5EEF0 1xPhospho [S859]; A0A486WUR9 1xPhospho [S947]; G5EDH9 1xPhospho [S735]; A0A486WVD1 1xPhospho [S823]; H2FLK6 1xPhospho [S775]; H2FLK9 1xPhospho [S807]; H2FLK7 1xPhospho [S823]; G5EGB8 1xPhospho [S106]; A0A486WTP6 1xPhospho [S735]; H2FLK8 1xPhospho [S931]; H2FLL1 1xPhospho [S947]; H2FLL0 1xPhospho [S899]; A0A486WWP8 1xPhospho [S807]; A0A486WVH0 1xPhospho [S931]</t>
  </si>
  <si>
    <t>A0A486WXP6 [852-868]; G5EBW6 [99-115]; G5EEF0 [852-868]; A0A486WUR9 [940-956]; G5EDH9 [728-744]; A0A486WVD1 [816-832]; H2FLK6 [768-784]; H2FLK9 [800-816]; H2FLK7 [816-832]; G5EGB8 [99-115]; A0A486WTP6 [728-744]; H2FLK8 [924-940]; H2FLL1 [940-956]; H2FLL0 [892-908]; A0A486WWP8 [800-816]; A0A486WVH0 [924-940]</t>
  </si>
  <si>
    <t>[K].GWNSNPTTPEKTTINVAGR.[Q]</t>
  </si>
  <si>
    <t>2xPhospho [S4; T7; T8; T12; T13]</t>
  </si>
  <si>
    <t>Q09409 2xPhospho [T115; S/T]</t>
  </si>
  <si>
    <t>Q09409 2xPhospho [S112; T115; T116]</t>
  </si>
  <si>
    <t>Q09409 [109-127]</t>
  </si>
  <si>
    <t>[R].GVSTPHTPSEVHIPYNNPEKER.[A]</t>
  </si>
  <si>
    <t>2xPhospho [S3; T4; T7; S9]</t>
  </si>
  <si>
    <t>Q9U2D6 2xPhospho [T/S]</t>
  </si>
  <si>
    <t>Q9U2D6 2xPhospho [S649; T650; T653; S655]</t>
  </si>
  <si>
    <t>Q9U2D6 [647-668]</t>
  </si>
  <si>
    <t>Q9U2D6 1xPhospho [S649; T650; T653; S655]</t>
  </si>
  <si>
    <t>[R].GVSTPHTPSEVHIPYNNPEK.[E]</t>
  </si>
  <si>
    <t>Q9U2D6 [647-666]</t>
  </si>
  <si>
    <t>[R].GVSSEDTLIPSVR.[R]</t>
  </si>
  <si>
    <t>1xPhospho [S3; S4; T7]</t>
  </si>
  <si>
    <t>Q21871 1xPhospho [S/T]</t>
  </si>
  <si>
    <t>Q21871 1xPhospho [S199; S200; T203]</t>
  </si>
  <si>
    <t>Q21871</t>
  </si>
  <si>
    <t>Uncharacterized protein OS=Caenorhabditis elegans OX=6239 GN=CELE_R09E10.6 PE=1 SV=1</t>
  </si>
  <si>
    <t>Q21871 [197-209]</t>
  </si>
  <si>
    <t>[R].GVPRTPPYENEHEHQDYQAPDDYNQGGYDDR.[F]</t>
  </si>
  <si>
    <t>Q93156 1xPhospho [T229]; Q9U3S8 1xPhospho [T229]</t>
  </si>
  <si>
    <t>Q9U3S8</t>
  </si>
  <si>
    <t>ZiNc Finger protein homolog OS=Caenorhabditis elegans OX=6239 GN=znf-207 PE=1 SV=1</t>
  </si>
  <si>
    <t>Q93156 [225-255]; Q9U3S8 [225-255]</t>
  </si>
  <si>
    <t>[K].HITSVDSKNSLVR.[D]</t>
  </si>
  <si>
    <t>1xPhospho [T3; S4; S7; S10]</t>
  </si>
  <si>
    <t>G5EC65 1xPhospho [T1044; S1045; S1048; S1051]; B3WFV9 1xPhospho [T1140; S1141; S1144; S1147]; G5EDF4 1xPhospho [T1086; S1087; S1090; S1093]</t>
  </si>
  <si>
    <t>G5EC65 [1042-1054]; B3WFV9 [1138-1150]; G5EDF4 [1084-1096]</t>
  </si>
  <si>
    <t>[K].GVEFPAADLDTLAPIKTPK.[R]</t>
  </si>
  <si>
    <t>Q95QX5 1xPhospho [T192]; H2KYH5 1xPhospho [T192]</t>
  </si>
  <si>
    <t>Q95QX5</t>
  </si>
  <si>
    <t>Uncharacterized protein OS=Caenorhabditis elegans OX=6239 GN=C07A12.7 PE=1 SV=1</t>
  </si>
  <si>
    <t>Q95QX5 [176-194]; H2KYH5 [176-194]</t>
  </si>
  <si>
    <t>2xPhospho [S7; S10]</t>
  </si>
  <si>
    <t>2xPhospho [T3; S4; S7; S10]</t>
  </si>
  <si>
    <t>G5EC65 2xPhospho [S1048; S1051]; B3WFV9 2xPhospho [S1144; S1147]; G5EDF4 2xPhospho [S1090; S1093]</t>
  </si>
  <si>
    <t>[R].HPQPSPPPIKK.[S]</t>
  </si>
  <si>
    <t>A0A078BPL3 1xPhospho [S1318]; A0A078BS63 1xPhospho [S1485]; A0A078BPJ4 1xPhospho [S1318]; H1ZUX6 1xPhospho [S1485]; O45000 1xPhospho [S1510]</t>
  </si>
  <si>
    <t>A0A078BPL3 [1314-1324]; A0A078BS63 [1481-1491]; A0A078BPJ4 [1314-1324]; H1ZUX6 [1481-1491]; O45000 [1506-1516]</t>
  </si>
  <si>
    <t>[R].KATQGHPVVQSSQITPPISAK.[S]</t>
  </si>
  <si>
    <t>1xPhospho [S11; S12; T15]</t>
  </si>
  <si>
    <t>Q9U2J0 1xPhospho [S/T]</t>
  </si>
  <si>
    <t>Q9U2J0 1xPhospho [S395; S396; T399]</t>
  </si>
  <si>
    <t>Q9U2J0</t>
  </si>
  <si>
    <t>SLC (SoLute Carrier) homolog OS=Caenorhabditis elegans OX=6239 GN=slc-25a46 PE=1 SV=1</t>
  </si>
  <si>
    <t>Q9U2J0 [385-405]</t>
  </si>
  <si>
    <t>[K].VETPQQYLSK.[A]</t>
  </si>
  <si>
    <t>1xPhospho [T3; Y7]</t>
  </si>
  <si>
    <t>Q93896 [338-347]</t>
  </si>
  <si>
    <t>[K].KASTPAPVEEEIVVKK.[V]</t>
  </si>
  <si>
    <t>Q565D1 1xPhospho [S168; T169]; Q8I4I3 1xPhospho [S168; T169]; Q20625 1xPhospho [S168; T169]; Q565D2 1xPhospho [S168; T169]; D0VWM5 1xPhospho [S168; T169]; A0A4V0IJD5 1xPhospho [S168; T169]; A0A4V0IKE7 1xPhospho [S168; T169]; Q6BEV6 1xPhospho [S168; T169]; A0A4V0IM76 1xPhospho [S168; T169]; A0A4V0IKZ1 1xPhospho [S168; T169]; A0A4V0INJ4 1xPhospho [S168; T169]; O45544 1xPhospho [S168; T169]; A0A4V0INR9 1xPhospho [S168; T169]; A0A4V6M3D2 1xPhospho [S168; T169]; Q20626 1xPhospho [S168; T169]; O45541 1xPhospho [S168; T169]; A0A4V0IKK7 1xPhospho [S168; T169]; O45543 1xPhospho [S168; T169]; A0A4V0IKI2 1xPhospho [S168; T169]; A0A4V0IJF1 1xPhospho [S168; T169]; A0A4V0IKJ7 1xPhospho [S168; T169]; A0A4V0ILU3 1xPhospho [S168; T169]; O45542 1xPhospho [S168; T169]</t>
  </si>
  <si>
    <t>Q565D1 [166-181]; Q8I4I3 [166-181]; Q20625 [166-181]; Q565D2 [166-181]; D0VWM5 [166-181]; A0A4V0IJD5 [166-181]; A0A4V0IKE7 [166-181]; Q6BEV6 [166-181]; A0A4V0IM76 [166-181]; A0A4V0IKZ1 [166-181]; A0A4V0INJ4 [166-181]; O45544 [166-181]; A0A4V0INR9 [166-181]; A0A4V6M3D2 [166-181]; Q20626 [166-181]; O45541 [166-181]; A0A4V0IKK7 [166-181]; O45543 [166-181]; A0A4V0IKI2 [166-181]; A0A4V0IJF1 [166-181]; A0A4V0IKJ7 [166-181]; A0A4V0ILU3 [166-181]; O45542 [166-181]</t>
  </si>
  <si>
    <t>[K].KASTPAPVEEEIVVK.[K]</t>
  </si>
  <si>
    <t>Q565D1 [166-180]; Q8I4I3 [166-180]; Q20625 [166-180]; Q565D2 [166-180]; D0VWM5 [166-180]; A0A4V0IJD5 [166-180]; A0A4V0IKE7 [166-180]; Q6BEV6 [166-180]; A0A4V0IM76 [166-180]; A0A4V0IKZ1 [166-180]; A0A4V0INJ4 [166-180]; O45544 [166-180]; A0A4V0INR9 [166-180]; A0A4V6M3D2 [166-180]; Q20626 [166-180]; O45541 [166-180]; A0A4V0IKK7 [166-180]; O45543 [166-180]; A0A4V0IKI2 [166-180]; A0A4V0IJF1 [166-180]; A0A4V0IKJ7 [166-180]; A0A4V0ILU3 [166-180]; O45542 [166-180]</t>
  </si>
  <si>
    <t>[R].KASSLLPNIQPDSR.[F]</t>
  </si>
  <si>
    <t>A0A4V0ILV9 1xPhospho [S1169; S1170]; A0A4V0IM91 1xPhospho [S1169; S1170]; A0A4V0INT8 1xPhospho [S1167; S1168]; J7S122 1xPhospho [S1178; S1179]; A0A4V0IKJ4 1xPhospho [S1180; S1181]; A0A4V0IL12 1xPhospho [S1167; S1168]; A0A4V0IKG1 1xPhospho [S1180; S1181]; D6R8W9 1xPhospho [S1178; S1179]</t>
  </si>
  <si>
    <t>A0A4V0ILV9 [1167-1180]; A0A4V0IM91 [1167-1180]; A0A4V0INT8 [1165-1178]; J7S122 [1176-1189]; A0A4V0IKJ4 [1178-1191]; A0A4V0IL12 [1165-1178]; A0A4V0IKG1 [1178-1191]; D6R8W9 [1176-1189]</t>
  </si>
  <si>
    <t>[R].KASPPTPAGTTAPK.[R]</t>
  </si>
  <si>
    <t>Q9XW25 1xPhospho [S1125]</t>
  </si>
  <si>
    <t>Q9XW25</t>
  </si>
  <si>
    <t>AT hook Transcription Factor family OS=Caenorhabditis elegans OX=6239 GN=attf-6 PE=1 SV=1</t>
  </si>
  <si>
    <t>Q9XW25 [1123-1136]</t>
  </si>
  <si>
    <t>[K].KASNASSDPFR.[F]</t>
  </si>
  <si>
    <t>Q9U3A6 1xPhospho [S38; S41; S42]; A0A486WXX8 1xPhospho [S38; S41; S42]; Q8I4H0 1xPhospho [S38; S41; S42]; A5JYR4 1xPhospho [S38; S41; S42]</t>
  </si>
  <si>
    <t>Q9U3A6 [36-46]; A0A486WXX8 [36-46]; Q8I4H0 [36-46]; A5JYR4 [36-46]</t>
  </si>
  <si>
    <t>[R].KASIINPSVHCK.[L]</t>
  </si>
  <si>
    <t>1xCarbamidomethyl [C11]; 1xPhospho [S3]</t>
  </si>
  <si>
    <t>Q9XU56 1xPhospho [S145]</t>
  </si>
  <si>
    <t>Q9XU56</t>
  </si>
  <si>
    <t>ENdoSulfine Alpha OS=Caenorhabditis elegans OX=6239 GN=ensa-1 PE=1 SV=1</t>
  </si>
  <si>
    <t>Q9XU56 [143-154]</t>
  </si>
  <si>
    <t>[R].KASHAVSKSDPNPSAGTSQDR.[M]</t>
  </si>
  <si>
    <t>1xPhospho [S3; S7; S9; S14]</t>
  </si>
  <si>
    <t>Q18563 1xPhospho [S488; S492; S494; S499]</t>
  </si>
  <si>
    <t>Q18563 [486-506]</t>
  </si>
  <si>
    <t>[R].KASCMSDSYYEIEEGPK.[I]</t>
  </si>
  <si>
    <t>1xCarbamidomethyl [C4]; 1xPhospho [S/Y]; 1xOxidation [M5]</t>
  </si>
  <si>
    <t>1xCarbamidomethyl [C4]; 1xPhospho [S3; S6; S8; Y9; Y10]; 1xOxidation [M5]</t>
  </si>
  <si>
    <t>N1NTF3 1xPhospho [S188; S191; S193; Y194; Y195]; A8WHS4 1xPhospho [S207; S210; S212; Y213; Y214]; Q20733 1xPhospho [S431; S434; S436; Y437; Y438]; A8WHS5 1xPhospho [S111; S114; S116; Y117; Y118]</t>
  </si>
  <si>
    <t>N1NTF3 [186-202]; A8WHS4 [205-221]; Q20733 [429-445]; A8WHS5 [109-125]</t>
  </si>
  <si>
    <t>1xCarbamidomethyl [C4]; 1xPhospho [Y/S]</t>
  </si>
  <si>
    <t>1xCarbamidomethyl [C4]; 1xPhospho [S3; S6; S8; Y9; Y10]</t>
  </si>
  <si>
    <t>N1NTF3 1xPhospho [Y/S]; A8WHS4 1xPhospho [Y/S]; Q20733 1xPhospho [Y/S]; A8WHS5 1xPhospho [Y/S]</t>
  </si>
  <si>
    <t>1xPhospho [S15]; 1xOxidation [M24]</t>
  </si>
  <si>
    <t>[R].HVHDSEDGPVVEER.[T]</t>
  </si>
  <si>
    <t>V6CLS7 1xPhospho [S847]; V6CLR6 1xPhospho [S853]; Q8MQG0 1xPhospho [S1680]; Q5TYL5 1xPhospho [S666]; Q5TYL6 1xPhospho [S776]; Q17490 1xPhospho [S1686]; Q7JP86 1xPhospho [S1686]; G5ECZ1 1xPhospho [S1680]</t>
  </si>
  <si>
    <t>V6CLS7 [843-856]; V6CLR6 [849-862]; Q8MQG0 [1676-1689]; Q5TYL5 [662-675]; Q5TYL6 [772-785]; Q17490 [1682-1695]; Q7JP86 [1682-1695]; G5ECZ1 [1676-1689]</t>
  </si>
  <si>
    <t>[R].HTTVGSIPAHSTGRLDDVR.[E]</t>
  </si>
  <si>
    <t>1xPhospho [S11; T12]</t>
  </si>
  <si>
    <t>O17328 1xPhospho [T/S]</t>
  </si>
  <si>
    <t>O17328 1xPhospho [S336; T337]</t>
  </si>
  <si>
    <t>O17328 [326-344]</t>
  </si>
  <si>
    <t>2xPhospho [T2; T3; S6; S11]</t>
  </si>
  <si>
    <t>O17328 2xPhospho [T/S]</t>
  </si>
  <si>
    <t>O17328 2xPhospho [T327; T328; S331; S336]</t>
  </si>
  <si>
    <t>[K].HTSPADSNADSLFK.[I]</t>
  </si>
  <si>
    <t>1xPhospho [S3; S7; S11]</t>
  </si>
  <si>
    <t>Q8MYM6 1xPhospho [S34; S38; S42]</t>
  </si>
  <si>
    <t>Q8MYM6 [32-45]</t>
  </si>
  <si>
    <t>[R].HRENTWTPENYPIVR.[V]</t>
  </si>
  <si>
    <t>1xPhospho [T5; T7; Y11]</t>
  </si>
  <si>
    <t>Q9U2D6 1xPhospho [T]</t>
  </si>
  <si>
    <t>Q9U2D6 1xPhospho [T75; T77]</t>
  </si>
  <si>
    <t>Q9U2D6 [71-85]</t>
  </si>
  <si>
    <t>[R].HQTGDRSPLGSPISMQK.[K]</t>
  </si>
  <si>
    <t>2xPhospho [S7; S11]; 1xOxidation [M15]</t>
  </si>
  <si>
    <t>H7BRC9 2xPhospho [S952; S956]; H8ESD8 2xPhospho [S930; S934]; H8ESE3 2xPhospho [S945; S949]; Q95V25 2xPhospho [S932; S936]; H8ESE5 2xPhospho [S932; S936]; H7BRM4 2xPhospho [S945; S949]; H8ESE4 2xPhospho [S930; S934]; H7BRM7 2xPhospho [S923; S927]; H8ESE2 2xPhospho [S952; S956]; H7BRM5 2xPhospho [S910; S914]; H8ESD6 2xPhospho [S938; S942]</t>
  </si>
  <si>
    <t>H7BRC9</t>
  </si>
  <si>
    <t>Calcium-activated potassium channel slo-1 OS=Caenorhabditis elegans OX=6239 GN=slo-1 PE=1 SV=1</t>
  </si>
  <si>
    <t>H7BRC9 [946-962]; H8ESD8 [924-940]; H8ESE3 [939-955]; Q95V25 [926-942]; H8ESE5 [926-942]; H7BRM4 [939-955]; H8ESE4 [924-940]; H7BRM7 [917-933]; H8ESE2 [946-962]; H7BRM5 [904-920]; H8ESD6 [932-948]</t>
  </si>
  <si>
    <t>[R].HQSSDNLSLTSLQEFER.[L]</t>
  </si>
  <si>
    <t>1xPhospho [S3; S4; S8; T10; S11]</t>
  </si>
  <si>
    <t>Q17490 1xPhospho [S6670; S6671; S6675; T6677]</t>
  </si>
  <si>
    <t>Q17490 [6668-6684]</t>
  </si>
  <si>
    <t>2xPhospho [S5; T8; S10; S12; S14; S15]</t>
  </si>
  <si>
    <t>Q9U2D6 2xPhospho [S/T]</t>
  </si>
  <si>
    <t>Q9U2D6 2xPhospho [S151; T154; S156; S158; S161]</t>
  </si>
  <si>
    <t>[K].VGLGAEPVGGVGNDVNSSDGEEKPVDPNALR.[Y]</t>
  </si>
  <si>
    <t>1xPhospho [S17; S18]</t>
  </si>
  <si>
    <t>Q23644 1xPhospho [S]</t>
  </si>
  <si>
    <t>Q23644 1xPhospho [S169; S170]</t>
  </si>
  <si>
    <t>Q23644</t>
  </si>
  <si>
    <t>Zinc finger, HIT-type OS=Caenorhabditis elegans OX=6239 GN=zhit-3 PE=1 SV=2</t>
  </si>
  <si>
    <t>Q23644 [153-183]</t>
  </si>
  <si>
    <t>2xPhospho [S5; S]</t>
  </si>
  <si>
    <t>2xPhospho [S3; S5; S8]</t>
  </si>
  <si>
    <t>Q9U2T9 2xPhospho [S150; S]; A0A0K3AS36 2xPhospho [S150; S]</t>
  </si>
  <si>
    <t>Q9U2T9 2xPhospho [S148; S150; S153]; A0A0K3AS36 2xPhospho [S148; S150; S153]</t>
  </si>
  <si>
    <t>1xPhospho [S/Y]; 1xOxidation [M17]</t>
  </si>
  <si>
    <t>1xPhospho [Y20; S23; S24]; 1xOxidation [M17]</t>
  </si>
  <si>
    <t>[R].GTTEGGDHLSNEELKPTEPVETKK.[K]</t>
  </si>
  <si>
    <t>P90904 1xPhospho [S/T]</t>
  </si>
  <si>
    <t>P90904 [326-349]</t>
  </si>
  <si>
    <t>[R].GTSIDEKCDLDASR.[S]</t>
  </si>
  <si>
    <t>1xCarbamidomethyl [C8]; 1xPhospho [T2; S3]</t>
  </si>
  <si>
    <t>A0A078BPF2 1xPhospho [S/T]; A0A078BPD7 1xPhospho [S/T]; A0A078BQH9 1xPhospho [S/T]; Q9N4H0 1xPhospho [S/T]</t>
  </si>
  <si>
    <t>A0A078BPF2 1xPhospho [T256; S257]; A0A078BPD7 1xPhospho [T306; S307]; A0A078BQH9 1xPhospho [T22; S23]; Q9N4H0 1xPhospho [T306; S307]</t>
  </si>
  <si>
    <t>A0A078BPF2 [255-268]; A0A078BPD7 [305-318]; A0A078BQH9 [21-34]; Q9N4H0 [305-318]</t>
  </si>
  <si>
    <t>[K].GIAATSSTEPEDKVTSSEQTPEPTTSQK.[F]</t>
  </si>
  <si>
    <t>1xPhospho [T5; S6; S7; T8; T15; S16; S17; T20]</t>
  </si>
  <si>
    <t>P34427 1xPhospho [T/S]</t>
  </si>
  <si>
    <t>P34427 1xPhospho [T615; S616; S617; T618; T625; S626; S627; T630]</t>
  </si>
  <si>
    <t>P34427</t>
  </si>
  <si>
    <t>Protein lin-36 OS=Caenorhabditis elegans OX=6239 GN=lin-36 PE=1 SV=2</t>
  </si>
  <si>
    <t>P34427 [611-638]</t>
  </si>
  <si>
    <t>[K].GKVSPPIPQVR.[H]</t>
  </si>
  <si>
    <t>Q17490 1xPhospho [S2104]</t>
  </si>
  <si>
    <t>Q17490 [2101-2111]</t>
  </si>
  <si>
    <t>[R].GKTDDEIGALPAGWEQR.[V]</t>
  </si>
  <si>
    <t>A0A061ACQ8 1xPhospho [T316]; Q9BKW4 1xPhospho [T65]</t>
  </si>
  <si>
    <t>A0A061ACQ8</t>
  </si>
  <si>
    <t>E3 ubiquitin-protein ligase OS=Caenorhabditis elegans OX=6239 GN=CELE_Y92H12A.2 PE=1 SV=1</t>
  </si>
  <si>
    <t>A0A061ACQ8 [314-330]; Q9BKW4 [63-79]</t>
  </si>
  <si>
    <t>[R].GKSPSSQSSCFKR.[I]</t>
  </si>
  <si>
    <t>1xCarbamidomethyl [C10]; 1xPhospho [S3]</t>
  </si>
  <si>
    <t>G5EDL9 1xPhospho [S410]; G5EFP2 1xPhospho [S404]</t>
  </si>
  <si>
    <t>G5EDL9</t>
  </si>
  <si>
    <t>PDZ domain-containing protein OS=Caenorhabditis elegans OX=6239 GN=CELE_ZK1321.4 PE=1 SV=1</t>
  </si>
  <si>
    <t>G5EDL9 [408-420]; G5EFP2 [402-414]</t>
  </si>
  <si>
    <t>[R].GKSENGSLPDLIEKR.[E]</t>
  </si>
  <si>
    <t>V6CJ50 1xPhospho [S]</t>
  </si>
  <si>
    <t>V6CJ50 1xPhospho [S77; S81]</t>
  </si>
  <si>
    <t>V6CJ50</t>
  </si>
  <si>
    <t>Leucine-rich repeat protein soc-2 OS=Caenorhabditis elegans OX=6239 GN=soc-2 PE=1 SV=1</t>
  </si>
  <si>
    <t>V6CJ50 [75-89]</t>
  </si>
  <si>
    <t>[R].GHSPTPGQYMGDRR.[G]</t>
  </si>
  <si>
    <t>Q9XTZ2 [157-170]</t>
  </si>
  <si>
    <t>[R].GHLGKNPSLEK.[L]</t>
  </si>
  <si>
    <t>Q93572 1xPhospho [S74]</t>
  </si>
  <si>
    <t>Q93572</t>
  </si>
  <si>
    <t>60S acidic ribosomal protein P0 OS=Caenorhabditis elegans OX=6239 GN=rla-0 PE=1 SV=3</t>
  </si>
  <si>
    <t>Q93572 [67-77]</t>
  </si>
  <si>
    <t>[R].GGYDSNSDLESR.[V]</t>
  </si>
  <si>
    <t>G5EGS5 1xPhospho [S1312; S1314]</t>
  </si>
  <si>
    <t>G5EGS5 [1308-1319]</t>
  </si>
  <si>
    <t>[R].GGSGSLTGGGAIVLTNNKPDMK.[K]</t>
  </si>
  <si>
    <t>H2KYX4 1xPhospho [S]</t>
  </si>
  <si>
    <t>H2KYX4 1xPhospho [S46; S48]</t>
  </si>
  <si>
    <t>H2KYX4</t>
  </si>
  <si>
    <t>Uncharacterized protein OS=Caenorhabditis elegans OX=6239 GN=C23H3.2 PE=1 SV=1</t>
  </si>
  <si>
    <t>H2KYX4 [44-65]</t>
  </si>
  <si>
    <t>[K].GGQIDESDEEAEYNK.[T]</t>
  </si>
  <si>
    <t>1xPhospho [S7; Y13]</t>
  </si>
  <si>
    <t>Q20760 1xPhospho [S145]</t>
  </si>
  <si>
    <t>Q20760 [139-153]</t>
  </si>
  <si>
    <t>[R].GGIRHDSGSRDAEEGGAPR.[G]</t>
  </si>
  <si>
    <t>O62213 1xPhospho [S]</t>
  </si>
  <si>
    <t>O62213 1xPhospho [S131; S133]</t>
  </si>
  <si>
    <t>O62213</t>
  </si>
  <si>
    <t>C. Elegans Y-box OS=Caenorhabditis elegans OX=6239 GN=cey-1 PE=1 SV=1</t>
  </si>
  <si>
    <t>O62213 [125-143]</t>
  </si>
  <si>
    <t>[K].GFLRPSSPLAPSMAK.[L]</t>
  </si>
  <si>
    <t>A0A4V0ILV9 1xPhospho [S889; S890]; A0A4V0IM91 1xPhospho [S889; S890]; A0A4V0INT8 1xPhospho [S887; S888]; J7S122 1xPhospho [S887; S888]; A0A4V0IKJ4 1xPhospho [S889; S890]; A0A4V0IL12 1xPhospho [S887; S888]; A0A4V0IKG1 1xPhospho [S889; S890]; D6R8W9 1xPhospho [S887; S888]</t>
  </si>
  <si>
    <t>A0A4V0ILV9 [884-898]; A0A4V0IM91 [884-898]; A0A4V0INT8 [882-896]; J7S122 [882-896]; A0A4V0IKJ4 [884-898]; A0A4V0IL12 [882-896]; A0A4V0IKG1 [884-898]; D6R8W9 [882-896]</t>
  </si>
  <si>
    <t>[R].GESTSRFSPNPSER.[S]</t>
  </si>
  <si>
    <t>1xPhospho [S3; T4; S5; S8]</t>
  </si>
  <si>
    <t>Q9XWJ8 1xPhospho [S/T]</t>
  </si>
  <si>
    <t>Q9XWJ8 1xPhospho [S270; T271; S272; S275]</t>
  </si>
  <si>
    <t>Q9XWJ8</t>
  </si>
  <si>
    <t>Inhibitor of growth protein OS=Caenorhabditis elegans OX=6239 GN=ing-3 PE=1 SV=1</t>
  </si>
  <si>
    <t>Q9XWJ8 [268-281]</t>
  </si>
  <si>
    <t>[K].VIKPEPLSPDNSPPR.[G]</t>
  </si>
  <si>
    <t>P30640 [92-106]</t>
  </si>
  <si>
    <t>[K].GELPPEGGRHTPVGSAQAGSASSTPTPAAAPTNWGAVAR.[A]</t>
  </si>
  <si>
    <t>1xPhospho [S15; S20; S22; S23; T24; T26]</t>
  </si>
  <si>
    <t>A0A1D3PCL8 1xPhospho [S899; S904; S906; S907; T908; T910]; S5ZDJ9 1xPhospho [S440; S445; S447; S448; T449; T451]; Q20937 1xPhospho [S1206; S1211; S1213; S1214; T1215; T1217]; A0A1D3PCM5 1xPhospho [S1189; S1194; S1196; S1197; T1198; T1200]</t>
  </si>
  <si>
    <t>A0A1D3PCL8 [885-923]; S5ZDJ9 [426-464]; Q20937 [1192-1230]; A0A1D3PCM5 [1175-1213]</t>
  </si>
  <si>
    <t>[R].GEHDSSFDDSTDNDLTEEER.[Q]</t>
  </si>
  <si>
    <t>1xPhospho [S5; S6; S10; T11]</t>
  </si>
  <si>
    <t>O02238 1xPhospho [S444; S445; S449; T450]; H2L2J5 1xPhospho [S381; S382; S386; T387]; H2L2J6 1xPhospho [S283; S284; S288; T289]</t>
  </si>
  <si>
    <t>O02238 [440-459]; H2L2J5 [377-396]; H2L2J6 [279-298]</t>
  </si>
  <si>
    <t>1xPhospho [T/S]; 1xOxidation [M11]</t>
  </si>
  <si>
    <t>1xPhospho [T3; S7]; 1xOxidation [M11]</t>
  </si>
  <si>
    <t>Q17392 1xPhospho [T/S]</t>
  </si>
  <si>
    <t>[K].GDSRESATLPTPK.[Q]</t>
  </si>
  <si>
    <t>1xPhospho [S3; S6; T8; T11]</t>
  </si>
  <si>
    <t>Q22622 1xPhospho [S/T]; A0A168H2S6 1xPhospho [S/T]</t>
  </si>
  <si>
    <t>Q22622 1xPhospho [S158; S161; T163]; A0A168H2S6 1xPhospho [S131; S134; T136]</t>
  </si>
  <si>
    <t>Q22622 [156-168]; A0A168H2S6 [129-141]</t>
  </si>
  <si>
    <t>[K].GDSANSSSSDIRIPR.[R]</t>
  </si>
  <si>
    <t>1xPhospho [S3; S6; S7; S8; S9]</t>
  </si>
  <si>
    <t>O44518 1xPhospho [S]</t>
  </si>
  <si>
    <t>O44518 1xPhospho [S542; S543; S544]</t>
  </si>
  <si>
    <t>O44518</t>
  </si>
  <si>
    <t>Cytoplasmic FMR1-interacting protein homolog OS=Caenorhabditis elegans OX=6239 GN=gex-2 PE=1 SV=4</t>
  </si>
  <si>
    <t>O44518 [536-550]</t>
  </si>
  <si>
    <t>[R].GDGSLTRSEIELLVAGR.[L]</t>
  </si>
  <si>
    <t>1xPhospho [S4; T6; S8]</t>
  </si>
  <si>
    <t>Q17490 1xPhospho [S6696; T6698; S6700]</t>
  </si>
  <si>
    <t>Q17490 [6693-6709]</t>
  </si>
  <si>
    <t>[R].GDESRSEEQEKNVVR.[W]</t>
  </si>
  <si>
    <t>G5EC23 1xPhospho [S]</t>
  </si>
  <si>
    <t>G5EC23 1xPhospho [S18; S20]</t>
  </si>
  <si>
    <t>G5EC23</t>
  </si>
  <si>
    <t>HCF1 related OS=Caenorhabditis elegans OX=6239 GN=hcf-1 PE=1 SV=1</t>
  </si>
  <si>
    <t>G5EC23 [15-29]</t>
  </si>
  <si>
    <t>[K].GLDQQVDAEEASRDNR.[K]</t>
  </si>
  <si>
    <t>Q9BKU3 1xPhospho [S324]</t>
  </si>
  <si>
    <t>Q9BKU3</t>
  </si>
  <si>
    <t>Eukaryotic Initiation Factor OS=Caenorhabditis elegans OX=6239 GN=eif-2alpha PE=1 SV=2</t>
  </si>
  <si>
    <t>Q9BKU3 [313-328]</t>
  </si>
  <si>
    <t>[K].GIEQMLTPDAFAK.[Q]</t>
  </si>
  <si>
    <t>A0A486WYD5 1xPhospho [T813]; A0A486WWL8 1xPhospho [T813]; G5EBQ9 1xPhospho [T813]; H2L2C2 1xPhospho [T822]; A0A486WXF2 1xPhospho [T822]; L8E7Y6 1xPhospho [T822]; A0A486WXR6 1xPhospho [T813]; G5EBY5 1xPhospho [T822]; H2L2C1 1xPhospho [T822]; A0A486WX54 1xPhospho [T822]; A0A486WWS2 1xPhospho [T813]; A0A486WTR7 1xPhospho [T813]; H2L2C3 1xPhospho [T822]</t>
  </si>
  <si>
    <t>A0A486WYD5 [807-819]; A0A486WWL8 [807-819]; G5EBQ9 [807-819]; H2L2C2 [816-828]; A0A486WXF2 [816-828]; L8E7Y6 [816-828]; A0A486WXR6 [807-819]; G5EBY5 [816-828]; H2L2C1 [816-828]; A0A486WX54 [816-828]; A0A486WWS2 [807-819]; A0A486WTR7 [807-819]; H2L2C3 [816-828]</t>
  </si>
  <si>
    <t>[-].MEPVFKEPSPK.[K]</t>
  </si>
  <si>
    <t>Q9U1Q3 1xAcetyl [N-Term]; 1xPhospho [S9]</t>
  </si>
  <si>
    <t>Q9U1Q3</t>
  </si>
  <si>
    <t>CYclophyliN OS=Caenorhabditis elegans OX=6239 GN=cyn-15 PE=1 SV=1</t>
  </si>
  <si>
    <t>Q9U1Q3 [1-11]</t>
  </si>
  <si>
    <t>[R].VKRPCSPISAADCLVER.[R]</t>
  </si>
  <si>
    <t>2xCarbamidomethyl [C5; C13]; 1xPhospho [S6]</t>
  </si>
  <si>
    <t>G5EFC6 1xPhospho [S365]; Q8I4L8 1xPhospho [S309]; G5EDP5 1xPhospho [S365]</t>
  </si>
  <si>
    <t>G5EFC6 [360-376]; Q8I4L8 [304-320]; G5EDP5 [360-376]</t>
  </si>
  <si>
    <t>[R].GSVSSLITDKPR.[D]</t>
  </si>
  <si>
    <t>G8JY94 1xPhospho [S487]</t>
  </si>
  <si>
    <t>G8JY94 [486-497]</t>
  </si>
  <si>
    <t>[R].VHRGEVSASAPASER.[T]</t>
  </si>
  <si>
    <t>G5EDS9 1xPhospho [S363]</t>
  </si>
  <si>
    <t>G5EDS9</t>
  </si>
  <si>
    <t>Dwarfin sma OS=Caenorhabditis elegans OX=6239 GN=tag-68 PE=3 SV=1</t>
  </si>
  <si>
    <t>G5EDS9 [355-369]</t>
  </si>
  <si>
    <t>[K].GSKEESPILTKR.[T]</t>
  </si>
  <si>
    <t>I2HAE7 1xPhospho [S409]; G5ECY9 1xPhospho [S440]; I2HAF0 1xPhospho [S462]; I2HAF1 1xPhospho [S428]; I2HAE8 1xPhospho [S406]; I2HAE9 1xPhospho [S443]; G5EFU5 1xPhospho [S440]</t>
  </si>
  <si>
    <t>I2HAE7 [404-415]; G5ECY9 [435-446]; I2HAF0 [457-468]; I2HAF1 [423-434]; I2HAE8 [401-412]; I2HAE9 [438-449]; G5EFU5 [435-446]</t>
  </si>
  <si>
    <t>[K].GSKEESPILTK.[R]</t>
  </si>
  <si>
    <t>1xPhospho [S2; S6]</t>
  </si>
  <si>
    <t>I2HAE7 1xPhospho [S]; G5ECY9 1xPhospho [S]; I2HAF0 1xPhospho [S]; I2HAF1 1xPhospho [S]; I2HAE8 1xPhospho [S]; I2HAE9 1xPhospho [S]; G5EFU5 1xPhospho [S]</t>
  </si>
  <si>
    <t>I2HAE7 1xPhospho [S405; S409]; G5ECY9 1xPhospho [S436; S440]; I2HAF0 1xPhospho [S458; S462]; I2HAF1 1xPhospho [S424; S428]; I2HAE8 1xPhospho [S402; S406]; I2HAE9 1xPhospho [S439; S443]; G5EFU5 1xPhospho [S436; S440]</t>
  </si>
  <si>
    <t>I2HAE7 [404-414]; G5ECY9 [435-445]; I2HAF0 [457-467]; I2HAF1 [423-433]; I2HAE8 [401-411]; I2HAE9 [438-448]; G5EFU5 [435-445]</t>
  </si>
  <si>
    <t>[R].VHRVSESFPVVGNR.[T]</t>
  </si>
  <si>
    <t>Q19052 1xPhospho [S]</t>
  </si>
  <si>
    <t>Q19052 1xPhospho [S209; S211]</t>
  </si>
  <si>
    <t>Q19052</t>
  </si>
  <si>
    <t>Eukaryotic translation initiation factor 2A OS=Caenorhabditis elegans OX=6239 GN=eif-2A PE=3 SV=2</t>
  </si>
  <si>
    <t>Q19052 [205-218]</t>
  </si>
  <si>
    <t>[K].GSEIAGDTSVDEK.[Y]</t>
  </si>
  <si>
    <t>Q18678 1xPhospho [T/S]</t>
  </si>
  <si>
    <t>Q18678 1xPhospho [T261; S262]</t>
  </si>
  <si>
    <t>Q18678</t>
  </si>
  <si>
    <t>Probable serine--tRNA ligase, cytoplasmic OS=Caenorhabditis elegans OX=6239 GN=sars-1 PE=3 SV=1</t>
  </si>
  <si>
    <t>Q18678 [254-266]</t>
  </si>
  <si>
    <t>[R].GRRSEEPSTSSSFSSVPLAPR.[K]</t>
  </si>
  <si>
    <t>1xPhospho [S4; S8; T9; S10; S11; S12; S14; S15]</t>
  </si>
  <si>
    <t>Q86NJ9 1xPhospho [S/T]; Q86NK0 1xPhospho [S/T]; Q9BIC2 1xPhospho [S/T]; Q8T8N7 1xPhospho [S/T]; Q9GYS7 1xPhospho [S/T]</t>
  </si>
  <si>
    <t>Q86NJ9 1xPhospho [S473; S477; T478; S479; S480; S481; S483]; Q86NK0 1xPhospho [S616; S620; T621; S622; S623; S624; S626]; Q9BIC2 1xPhospho [S703; S707; T708; S709; S710; S711; S713]; Q8T8N7 1xPhospho [S644; S648; T649; S650; S651; S652; S654]; Q9GYS7 1xPhospho [S702; S706; T707; S708; S709; S710; S712]</t>
  </si>
  <si>
    <t>Q86NJ9 [470-490]; Q86NK0 [613-633]; Q9BIC2 [700-720]; Q8T8N7 [641-661]; Q9GYS7 [699-719]</t>
  </si>
  <si>
    <t>[R].VHSNGHLPCPR.[I]</t>
  </si>
  <si>
    <t>1xCarbamidomethyl [C9]; 1xPhospho [S3]</t>
  </si>
  <si>
    <t>G5EC23 1xPhospho [S140]</t>
  </si>
  <si>
    <t>G5EC23 [138-148]</t>
  </si>
  <si>
    <t>[R].GRAHSHDQDSPLPYNEEIAK.[L]</t>
  </si>
  <si>
    <t>O45087 1xPhospho [S]</t>
  </si>
  <si>
    <t>O45087 1xPhospho [S169; S174]</t>
  </si>
  <si>
    <t>O45087 [165-184]</t>
  </si>
  <si>
    <t>[R].GQITAAGTPTGTLNGHGPGSPSIMDK.[S]</t>
  </si>
  <si>
    <t>1xPhospho [T4; T8; T10; T12; S20]</t>
  </si>
  <si>
    <t>H2KYZ6 1xPhospho [T/S]; H2KYZ7 1xPhospho [T/S]; Q95Q79 1xPhospho [T/S]</t>
  </si>
  <si>
    <t>H2KYZ6 1xPhospho [T283; T287; T289; T291; S299]; H2KYZ7 1xPhospho [T291; T295; T297; T299; S307]; Q95Q79 1xPhospho [T291; T295; T297; T299; S307]</t>
  </si>
  <si>
    <t>Q95Q79</t>
  </si>
  <si>
    <t>FERM domain (Protein4.1-ezrin-radixin-moesin) family OS=Caenorhabditis elegans OX=6239 GN=frm-4 PE=1 SV=1</t>
  </si>
  <si>
    <t>H2KYZ6 [280-305]; H2KYZ7 [288-313]; Q95Q79 [288-313]</t>
  </si>
  <si>
    <t>[R].EFDKNDSESPVPSEK.[E]</t>
  </si>
  <si>
    <t>Q17490 1xPhospho [S3397; S3399]</t>
  </si>
  <si>
    <t>Q17490 [3391-3405]</t>
  </si>
  <si>
    <t>[K].GPTPPPLIPVAIPGKK.[Y]</t>
  </si>
  <si>
    <t>Q9GYK8 1xPhospho [T387]</t>
  </si>
  <si>
    <t>Q9GYK8 [385-400]</t>
  </si>
  <si>
    <t>[K].GPGGRSSPLPDEEVLLDKK.[H]</t>
  </si>
  <si>
    <t>O45678 [211-229]</t>
  </si>
  <si>
    <t>[K].GPGGRSSPLPDEEVLLDK.[K]</t>
  </si>
  <si>
    <t>O45678 [211-228]</t>
  </si>
  <si>
    <t>[R].GPAHIGSPSRSTPAAETSFGAQDDGAK.[Q]</t>
  </si>
  <si>
    <t>2xPhospho [S7; S9; S11]</t>
  </si>
  <si>
    <t>E0AHA7 2xPhospho [S2166; S]; G5EG85 2xPhospho [S2097; S]</t>
  </si>
  <si>
    <t>E0AHA7 2xPhospho [S2164; S2166; S2168]; G5EG85 2xPhospho [S2095; S2097; S2099]</t>
  </si>
  <si>
    <t>E0AHA7 [2158-2184]; G5EG85 [2089-2115]</t>
  </si>
  <si>
    <t>[K].GPAATTSPSNPGTEATGTSPATPTP.[-]</t>
  </si>
  <si>
    <t>O61955 [227-251]</t>
  </si>
  <si>
    <t>[R].GNSSFDRDIVPGGAHTK.[S]</t>
  </si>
  <si>
    <t>O16266 1xPhospho [S]</t>
  </si>
  <si>
    <t>O16266 1xPhospho [S20; S21]</t>
  </si>
  <si>
    <t>O16266</t>
  </si>
  <si>
    <t>Uncharacterized protein OS=Caenorhabditis elegans OX=6239 GN=CELE_F40A3.6 PE=1 SV=1</t>
  </si>
  <si>
    <t>O16266 [18-34]</t>
  </si>
  <si>
    <t>[R].GNSGLALISDK.[S]</t>
  </si>
  <si>
    <t>O76554 1xPhospho [S409]; H9G2Y4 1xPhospho [S409]</t>
  </si>
  <si>
    <t>H9G2Y4</t>
  </si>
  <si>
    <t>Acetylcholine receptor subunit alpha-type des-2 OS=Caenorhabditis elegans OX=6239 GN=des-2 PE=1 SV=1</t>
  </si>
  <si>
    <t>O76554 [407-417]; H9G2Y4 [407-417]</t>
  </si>
  <si>
    <t>[R].GLSPERPDVDLTNR.[K]</t>
  </si>
  <si>
    <t>Q5R3Y6 [6-19]; H2KYW1 [200-213]; H2KYW3 [137-150]</t>
  </si>
  <si>
    <t>[R].GISPAREYN.[-]</t>
  </si>
  <si>
    <t>P34649 1xPhospho [S504]</t>
  </si>
  <si>
    <t>P34649</t>
  </si>
  <si>
    <t>Serine/threonine-protein kinase RIO3 OS=Caenorhabditis elegans OX=6239 GN=riok-3 PE=2 SV=1</t>
  </si>
  <si>
    <t>P34649 [502-510]</t>
  </si>
  <si>
    <t>[R].GISKTPSDRVEK.[S]</t>
  </si>
  <si>
    <t>1xPhospho [S3; T5; S7]</t>
  </si>
  <si>
    <t>Q9U2D6 1xPhospho [S]</t>
  </si>
  <si>
    <t>Q9U2D6 1xPhospho [S631; S635]</t>
  </si>
  <si>
    <t>Q9U2D6 [629-640]</t>
  </si>
  <si>
    <t>[R].GLSDEEKEEK.[R]</t>
  </si>
  <si>
    <t>Q2L6W9 1xPhospho [S56]</t>
  </si>
  <si>
    <t>Q2L6W9</t>
  </si>
  <si>
    <t>Serine/threonine-protein kinase sax-1 OS=Caenorhabditis elegans OX=6239 GN=sax-1 PE=2 SV=1</t>
  </si>
  <si>
    <t>Q2L6W9 [54-63]</t>
  </si>
  <si>
    <t>[K].GPSPILSTVPR.[I]</t>
  </si>
  <si>
    <t>P90961 1xPhospho [S107]</t>
  </si>
  <si>
    <t>P90961</t>
  </si>
  <si>
    <t>Clathrin light chain OS=Caenorhabditis elegans OX=6239 GN=clic-1 PE=1 SV=1</t>
  </si>
  <si>
    <t>P90961 [105-115]</t>
  </si>
  <si>
    <t>[R].KCVVANESDRVSPILSR.[E]</t>
  </si>
  <si>
    <t>1xCarbamidomethyl [C2]; 1xPhospho [S8; S12]</t>
  </si>
  <si>
    <t>O01556 1xPhospho [S]</t>
  </si>
  <si>
    <t>O01556 1xPhospho [S13; S17]</t>
  </si>
  <si>
    <t>O01556</t>
  </si>
  <si>
    <t>Tyrosine-protein phosphatase OS=Caenorhabditis elegans OX=6239 GN=CELE_F47B3.7 PE=1 SV=1</t>
  </si>
  <si>
    <t>O01556 [6-22]</t>
  </si>
  <si>
    <t>[R].EESPTRESGYATSTSYER.[E]</t>
  </si>
  <si>
    <t>1xPhospho [S3; T5; S8; Y10; T12]</t>
  </si>
  <si>
    <t>W6RTA4 1xPhospho [S/Y/T]</t>
  </si>
  <si>
    <t>W6RTA4 1xPhospho [S7006; T7008; S7011; Y7013]</t>
  </si>
  <si>
    <t>W6RTA4 [7004-7021]</t>
  </si>
  <si>
    <t>[K].EEPVLTPSDPAVVR.[A]</t>
  </si>
  <si>
    <t>1xPhospho [T6]</t>
  </si>
  <si>
    <t>1xPhospho [T6; S8]</t>
  </si>
  <si>
    <t>P34885 1xPhospho [T680]; H9G2Y7 1xPhospho [T736]</t>
  </si>
  <si>
    <t>P34885 [675-688]; H9G2Y7 [731-744]</t>
  </si>
  <si>
    <t>2xPhospho [S6; S13]</t>
  </si>
  <si>
    <t>O76360 2xPhospho [S127; S134]; U4PEQ9 2xPhospho [S127; S134]</t>
  </si>
  <si>
    <t>[R].AQIGKSPSLLDIPTSK.[D]</t>
  </si>
  <si>
    <t>1xPhospho [S6; S8; T14; S15]</t>
  </si>
  <si>
    <t>A0A4V0ILV9 [332-347]; A0A4V0IM91 [332-347]; A0A4V0INT8 [332-347]; J7S122 [332-347]; A0A4V0IKJ4 [332-347]; A0A4V0IL12 [332-347]; A0A4V0IKG1 [332-347]; D6R8W9 [332-347]</t>
  </si>
  <si>
    <t>[K].AQELSDESGSNSITSPVSDKSLIK.[S]</t>
  </si>
  <si>
    <t>1xPhospho [S5; S8; S10; S12; T14; S15; S21]</t>
  </si>
  <si>
    <t>P23678 1xPhospho [S1382; S1385; S1387; S1389; T1391; S1392]</t>
  </si>
  <si>
    <t>P23678 [1378-1401]</t>
  </si>
  <si>
    <t>2xPhospho [S5; S8; S10; S12; S15]</t>
  </si>
  <si>
    <t>P23678 2xPhospho [S]</t>
  </si>
  <si>
    <t>P23678 2xPhospho [S1382; S1385; S1387; S1389; S1392]</t>
  </si>
  <si>
    <t>[R].APSPVFATASVSQPSGGATTTR.[E]</t>
  </si>
  <si>
    <t>1xPhospho [S3; T8; S10; S12]</t>
  </si>
  <si>
    <t>G5ECG8 1xPhospho [S/T]; G5EFW2 1xPhospho [S/T]; G5EFK7 1xPhospho [S/T]; G5EEC4 1xPhospho [S/T]; G5ECP9 1xPhospho [S/T]</t>
  </si>
  <si>
    <t>G5ECG8 1xPhospho [S3257; T3262; S3264; S3266]; G5EFW2 1xPhospho [S3339; T3344; S3346; S3348]; G5EFK7 1xPhospho [S3256; T3261; S3263; S3265]; G5EEC4 1xPhospho [S3370; T3375; S3377; S3379]; G5ECP9 1xPhospho [S3358; T3363; S3365; S3367]</t>
  </si>
  <si>
    <t>G5EEC4</t>
  </si>
  <si>
    <t>VAB-10A protein OS=Caenorhabditis elegans OX=6239 GN=vab-10 PE=1 SV=1</t>
  </si>
  <si>
    <t>G5ECG8 [3255-3276]; G5EFW2 [3337-3358]; G5EFK7 [3254-3275]; G5EEC4 [3368-3389]; G5ECP9 [3356-3377]</t>
  </si>
  <si>
    <t>[R].APSPSFPLR.[I]</t>
  </si>
  <si>
    <t>Q9N415 1xPhospho [S]</t>
  </si>
  <si>
    <t>Q9N415 1xPhospho [S138; S140]</t>
  </si>
  <si>
    <t>Q9N415 [136-144]</t>
  </si>
  <si>
    <t>2xPhospho [S4; S12]</t>
  </si>
  <si>
    <t>[R].APIAQAECSDTDYDTAR.[S]</t>
  </si>
  <si>
    <t>1xCarbamidomethyl [C8]; 1xPhospho [S9; T11]</t>
  </si>
  <si>
    <t>Q11179 1xPhospho [S/T]</t>
  </si>
  <si>
    <t>Q11179 1xPhospho [S378; T380]</t>
  </si>
  <si>
    <t>Q11179</t>
  </si>
  <si>
    <t>Mitogen-activated protein kinase 15 OS=Caenorhabditis elegans OX=6239 GN=mapk-15 PE=1 SV=2</t>
  </si>
  <si>
    <t>Q11179 [370-386]</t>
  </si>
  <si>
    <t>[K].APKSDEEDEEVEKESR.[M]</t>
  </si>
  <si>
    <t>Q18241 1xPhospho [S743]; A0A3B1E4Z6 1xPhospho [S743]</t>
  </si>
  <si>
    <t>Q18241</t>
  </si>
  <si>
    <t>Uncharacterized protein OS=Caenorhabditis elegans OX=6239 GN=rad-26 PE=1 SV=2</t>
  </si>
  <si>
    <t>Q18241 [740-755]; A0A3B1E4Z6 [740-755]</t>
  </si>
  <si>
    <t>[R].ANSRPTTPGLEIK.[T]</t>
  </si>
  <si>
    <t>2xPhospho [T6; S/T]</t>
  </si>
  <si>
    <t>2xPhospho [S3; T6; T7]</t>
  </si>
  <si>
    <t>Q20330 2xPhospho [T808; S/T]</t>
  </si>
  <si>
    <t>Q20330 2xPhospho [S805; T808; T809]</t>
  </si>
  <si>
    <t>Q20330 [803-815]</t>
  </si>
  <si>
    <t>1xPhospho [S3; T6; T7]</t>
  </si>
  <si>
    <t>Q20330 1xPhospho [S805; T808; T809]</t>
  </si>
  <si>
    <t>2xPhospho [S3; S9; S14; S24]</t>
  </si>
  <si>
    <t>A0A1D3PCL8 2xPhospho [S]; S5ZDJ9 2xPhospho [S]; Q20937 2xPhospho [S]; A0A1D3PCM5 2xPhospho [S]</t>
  </si>
  <si>
    <t>A0A1D3PCL8 2xPhospho [S1499; S1505; S1510; S1520]; S5ZDJ9 2xPhospho [S1040; S1046; S1051; S1061]; Q20937 2xPhospho [S1806; S1812; S1817; S1827]; A0A1D3PCM5 2xPhospho [S1789; S1795; S1800; S1810]</t>
  </si>
  <si>
    <t>[K].ANRTPPMTSQQLHEQQK.[L]</t>
  </si>
  <si>
    <t>P46582 1xPhospho [T411]</t>
  </si>
  <si>
    <t>P46582</t>
  </si>
  <si>
    <t>Protein sumv-1 OS=Caenorhabditis elegans OX=6239 GN=sumv-1 PE=2 SV=2</t>
  </si>
  <si>
    <t>P46582 [408-424]</t>
  </si>
  <si>
    <t>[K].ANNFYQVTR.[F]</t>
  </si>
  <si>
    <t>1xPhospho [Y5]</t>
  </si>
  <si>
    <t>1xPhospho [Y5; T8]</t>
  </si>
  <si>
    <t>P91267 1xPhospho [Y179]</t>
  </si>
  <si>
    <t>P91267</t>
  </si>
  <si>
    <t>Protein kinase domain-containing protein OS=Caenorhabditis elegans OX=6239 GN=CELE_F21F3.2 PE=4 SV=1</t>
  </si>
  <si>
    <t>P91267 [175-183]</t>
  </si>
  <si>
    <t>[K].YNKISDDEGFDSQDRDR.[N]</t>
  </si>
  <si>
    <t>Q9GZI0 1xPhospho [S228]</t>
  </si>
  <si>
    <t>Q9GZI0</t>
  </si>
  <si>
    <t>BAT2_N domain-containing protein OS=Caenorhabditis elegans OX=6239 GN=CELE_F52G3.1 PE=1 SV=2</t>
  </si>
  <si>
    <t>Q9GZI0 [224-240]</t>
  </si>
  <si>
    <t>[R].ALTPSDDEEEAGPIAPEPK.[K]</t>
  </si>
  <si>
    <t>Q19972 1xPhospho [S/T]</t>
  </si>
  <si>
    <t>Q19972 1xPhospho [T169; S171]</t>
  </si>
  <si>
    <t>Q19972</t>
  </si>
  <si>
    <t>Chromo domain-containing protein cec-4 OS=Caenorhabditis elegans OX=6239 GN=cec-4 PE=1 SV=1</t>
  </si>
  <si>
    <t>Q19972 [167-185]</t>
  </si>
  <si>
    <t>[R].ALTPIDTTSLASSDAPATPDQNK.[S]</t>
  </si>
  <si>
    <t>1xPhospho [T3; T7; T8; S9; S12; S13]</t>
  </si>
  <si>
    <t>Q21004 1xPhospho [T/S]</t>
  </si>
  <si>
    <t>Q21004 1xPhospho [T249; T253; T254; S255; S258; S259]</t>
  </si>
  <si>
    <t>Q21004 [247-269]</t>
  </si>
  <si>
    <t>[R].ALSPHIQPSK.[T]</t>
  </si>
  <si>
    <t>Q20952 1xPhospho [S292]</t>
  </si>
  <si>
    <t>Q20952</t>
  </si>
  <si>
    <t>Adducin-related protein 2 OS=Caenorhabditis elegans OX=6239 GN=add-2 PE=2 SV=1</t>
  </si>
  <si>
    <t>Q20952 [290-299]</t>
  </si>
  <si>
    <t>[K].ALSGVQEPEDRPENFAESHEK.[T]</t>
  </si>
  <si>
    <t>Q17490 1xPhospho [S4035]</t>
  </si>
  <si>
    <t>Q17490 [4033-4053]</t>
  </si>
  <si>
    <t>[K].YSDYDGTSRLPSPAPPK.[T]</t>
  </si>
  <si>
    <t>1xPhospho [Y1; S2; Y4; T7; S8; S12]</t>
  </si>
  <si>
    <t>Q20330 1xPhospho [T/S/Y]</t>
  </si>
  <si>
    <t>Q20330 1xPhospho [Y398; S399; Y401; T404; S405; S409]</t>
  </si>
  <si>
    <t>Q20330 [398-414]</t>
  </si>
  <si>
    <t>[R].ALSDPYAAESR.[Y]</t>
  </si>
  <si>
    <t>Q9BIB7 1xPhospho [S342]</t>
  </si>
  <si>
    <t>Q9BIB7</t>
  </si>
  <si>
    <t>HnRNP F homolog OS=Caenorhabditis elegans OX=6239 GN=hrpf-1 PE=1 SV=1</t>
  </si>
  <si>
    <t>Q9BIB7 [340-350]</t>
  </si>
  <si>
    <t>1xPhospho [S3]; 1xOxidation [M12]</t>
  </si>
  <si>
    <t>A0A486WYD5 1xPhospho [S903]; A0A486WWL8 1xPhospho [S872]; G5EBQ9 1xPhospho [S902]; H2L2C2 1xPhospho [S913]; A0A486WXF2 1xPhospho [S912]; L8E7Y6 1xPhospho [S910]; A0A486WXR6 1xPhospho [S901]; G5EBY5 1xPhospho [S911]; H2L2C1 1xPhospho [S864]; A0A486WX54 1xPhospho [S881]; A0A486WWS2 1xPhospho [S870]; A0A486WTR7 1xPhospho [S855]; H2L2C3 1xPhospho [S879]</t>
  </si>
  <si>
    <t>[K].AISDHHELYAQTQQGAGSSTSNQSPK.[A]</t>
  </si>
  <si>
    <t>1xPhospho [S18; S19; T20; S21; S24]</t>
  </si>
  <si>
    <t>B5U8M2 1xPhospho [S/T]; B5U8M3 1xPhospho [S/T]; Q7JM42 1xPhospho [S/T]; Q7JM44 1xPhospho [S/T]; Q7JM48 1xPhospho [S/T]; Q7JM43 1xPhospho [S/T]; Q22190 1xPhospho [S/T]</t>
  </si>
  <si>
    <t>B5U8M2 1xPhospho [S2162; S2163; T2164; S2165; S2168]; B5U8M3 1xPhospho [S2221; S2222; T2223; S2224; S2227]; Q7JM42 1xPhospho [S2037; S2038; T2039; S2040; S2043]; Q7JM44 1xPhospho [S2123; S2124; T2125; S2126; S2129]; Q7JM48 1xPhospho [S1681; S1682; T1683; S1684; S1687]; Q7JM43 1xPhospho [S2090; S2091; T2092; S2093; S2096]; Q22190 1xPhospho [S2055; S2056; T2057; S2058; S2061]</t>
  </si>
  <si>
    <t>B5U8M2 [2145-2170]; B5U8M3 [2204-2229]; Q7JM42 [2020-2045]; Q7JM44 [2106-2131]; Q7JM48 [1664-1689]; Q7JM43 [2073-2098]; Q22190 [2038-2063]</t>
  </si>
  <si>
    <t>[R].AQTPAADTDAIDTASSPVK.[K]</t>
  </si>
  <si>
    <t>G5EDQ2 [147-165]</t>
  </si>
  <si>
    <t>[R].ARQPSIAKSLEK.[V]</t>
  </si>
  <si>
    <t>Q09475 1xPhospho [S37]</t>
  </si>
  <si>
    <t>Q09475 [29-40]</t>
  </si>
  <si>
    <t>2xPhospho [T18; T22]</t>
  </si>
  <si>
    <t>H2KZS2 2xPhospho [T426; T430]; H2KZS3 2xPhospho [T376; T380]; L8E6J9 2xPhospho [T426; T430]; Q8MXJ1 2xPhospho [T426; T430]</t>
  </si>
  <si>
    <t>[K].ATHVSPSLSVDAALQQAR.[A]</t>
  </si>
  <si>
    <t>1xPhospho [T2; S5; S7; S9]</t>
  </si>
  <si>
    <t>Q09592 1xPhospho [S/T]</t>
  </si>
  <si>
    <t>Q09592 1xPhospho [T318; S321; S323; S325]</t>
  </si>
  <si>
    <t>Q09592</t>
  </si>
  <si>
    <t>Uncharacterized protein OS=Caenorhabditis elegans OX=6239 GN=CELE_M106.2 PE=1 SV=3</t>
  </si>
  <si>
    <t>Q09592 [317-334]</t>
  </si>
  <si>
    <t>[R].ATASTPPPAPPAAR.[A]</t>
  </si>
  <si>
    <t>1xPhospho [T2; T5]</t>
  </si>
  <si>
    <t>Q6AW05 1xPhospho [T]; Q6AW06 1xPhospho [T]</t>
  </si>
  <si>
    <t>Q6AW05 1xPhospho [T183; T186]; Q6AW06 1xPhospho [T543; T546]</t>
  </si>
  <si>
    <t>Q6AW06</t>
  </si>
  <si>
    <t>Histone-lysine N-methyltransferase, H3 lysine-79 specific OS=Caenorhabditis elegans OX=6239 GN=dot-1.1 PE=1 SV=2</t>
  </si>
  <si>
    <t>Q6AW05 [182-195]; Q6AW06 [542-555]</t>
  </si>
  <si>
    <t>[R].ATASFDDADSKLEAEYIRR.[F]</t>
  </si>
  <si>
    <t>Q03606 1xPhospho [S231]</t>
  </si>
  <si>
    <t>Q03606 [228-246]</t>
  </si>
  <si>
    <t>[R].ASSSPGPSRDDEVTSSQNNKESSPTPTVK.[S]</t>
  </si>
  <si>
    <t>2xPhospho [S2; S3; S4; S8; T14; S15; S16; S22; S23]</t>
  </si>
  <si>
    <t>H2KYN7 2xPhospho [S/T]; H2KYN6 2xPhospho [S/T]</t>
  </si>
  <si>
    <t>H2KYN7 2xPhospho [S708; S709; S710; S714; T720; S721; S729]; H2KYN6 2xPhospho [S944; S945; S946; S950; T956; S957; S965]</t>
  </si>
  <si>
    <t>H2KYN7 [707-735]; H2KYN6 [943-971]</t>
  </si>
  <si>
    <t>1xPhospho [S2; S3; S4; S8; T14; S15; S16; S22; S23]</t>
  </si>
  <si>
    <t>H2KYN7 1xPhospho [S708; S709; S714; T720; S721; S722; S728; S729]; H2KYN6 1xPhospho [S944; S945; S950; T956; S957; S958; S964; S965]</t>
  </si>
  <si>
    <t>[R].ASSPEKQFDEDGDEIEATATK.[I]</t>
  </si>
  <si>
    <t>U4PR50 1xPhospho [S]; O44197 1xPhospho [S]</t>
  </si>
  <si>
    <t>U4PR50 1xPhospho [S56; S57]; O44197 1xPhospho [S56; S57]</t>
  </si>
  <si>
    <t>U4PR50</t>
  </si>
  <si>
    <t>Uncharacterized protein OS=Caenorhabditis elegans OX=6239 GN=CELE_ZK185.1 PE=1 SV=1</t>
  </si>
  <si>
    <t>U4PR50 [55-75]; O44197 [55-75]</t>
  </si>
  <si>
    <t>[K].ASSPAVQTNSNIPEK.[N]</t>
  </si>
  <si>
    <t>1xPhospho [S2; S3; T8; S10]</t>
  </si>
  <si>
    <t>O01498 1xPhospho [S/T]</t>
  </si>
  <si>
    <t>O01498 1xPhospho [S209; S210; T215; S217]</t>
  </si>
  <si>
    <t>O01498</t>
  </si>
  <si>
    <t>Signal transducing adapter molecule 1 OS=Caenorhabditis elegans OX=6239 GN=stam-1 PE=1 SV=2</t>
  </si>
  <si>
    <t>O01498 [208-222]</t>
  </si>
  <si>
    <t>[R].ASSPATPTLKR.[T]</t>
  </si>
  <si>
    <t>1xPhospho [S2; S3; T6]</t>
  </si>
  <si>
    <t>G5EEX7 1xPhospho [S732; S733; T736]</t>
  </si>
  <si>
    <t>G5EEX7 [731-741]</t>
  </si>
  <si>
    <t>[R].ASSPATPTLK.[R]</t>
  </si>
  <si>
    <t>G5EEX7 [731-740]</t>
  </si>
  <si>
    <t>2xPhospho [S2; S11; S13; S15]</t>
  </si>
  <si>
    <t>Q17490 2xPhospho [S5521; S5530; S5532; S5534]</t>
  </si>
  <si>
    <t>2xPhospho [S2; S5; S10]</t>
  </si>
  <si>
    <t>Q17490 2xPhospho [S6067; S]</t>
  </si>
  <si>
    <t>Q17490 2xPhospho [S6064; S6067; S6072]</t>
  </si>
  <si>
    <t>[R].ASIDDRSSNKNYDEDVESR.[M]</t>
  </si>
  <si>
    <t>1xPhospho [S2; S7; S8; Y12]</t>
  </si>
  <si>
    <t>Q95XV8 1xPhospho [S/Y]; U4PLR3 1xPhospho [S/Y]; U4PAX5 1xPhospho [S/Y]; U4PE60 1xPhospho [S/Y]; U4PBB7 1xPhospho [S/Y]; U4PR20 1xPhospho [S/Y]</t>
  </si>
  <si>
    <t>Q95XV8 1xPhospho [S29; S34; S35; Y39]; U4PLR3 1xPhospho [S100; S105; S106; Y110]; U4PAX5 1xPhospho [S37; S42; S43; Y47]; U4PE60 1xPhospho [S37; S42; S43; Y47]; U4PBB7 1xPhospho [S37; S42; S43; Y47]; U4PR20 1xPhospho [S37; S42; S43; Y47]</t>
  </si>
  <si>
    <t>U4PLR3</t>
  </si>
  <si>
    <t>Uncharacterized protein OS=Caenorhabditis elegans OX=6239 GN=kvs-5 PE=1 SV=1</t>
  </si>
  <si>
    <t>Q95XV8 [28-46]; U4PLR3 [99-117]; U4PAX5 [36-54]; U4PE60 [36-54]; U4PBB7 [36-54]; U4PR20 [36-54]</t>
  </si>
  <si>
    <t>[K].ASHAVSKSDPNPSAGTSQDR.[M]</t>
  </si>
  <si>
    <t>Q18563 1xPhospho [S492; S494]</t>
  </si>
  <si>
    <t>Q18563 [487-506]</t>
  </si>
  <si>
    <t>[R].ASGMSPPTPAQNVR.[T]</t>
  </si>
  <si>
    <t>1xPhospho [S2; S5; T8]; 1xOxidation [M4]</t>
  </si>
  <si>
    <t>A0A1X7RBK4 1xPhospho [S]; A0A1X7RBN7 1xPhospho [S]; A0A1X7RBM7 1xPhospho [S]; A0A1X7RC48 1xPhospho [S]; A0A1X7RBK2 1xPhospho [S]; A0A1X7RBS0 1xPhospho [S]; A0A1X7RBK3 1xPhospho [S]; A0A1X7RCV1 1xPhospho [S]; A0A1X7RBR4 1xPhospho [S]; A0A1X7RBM0 1xPhospho [S]; A0A1X7RCT5 1xPhospho [S]; A0A1X7RC50 1xPhospho [S]; A0A1X7RBJ5 1xPhospho [S]; A0A1X7RBJ2 1xPhospho [S]; Q19720 1xPhospho [S]</t>
  </si>
  <si>
    <t>A0A1X7RBK4 1xPhospho [S404; S407]; A0A1X7RBN7 1xPhospho [S392; S395]; A0A1X7RBM7 1xPhospho [S404; S407]; A0A1X7RC48 1xPhospho [S395; S398]; A0A1X7RBK2 1xPhospho [S392; S395]; A0A1X7RBS0 1xPhospho [S401; S404]; A0A1X7RBK3 1xPhospho [S401; S404]; A0A1X7RCV1 1xPhospho [S392; S395]; A0A1X7RBR4 1xPhospho [S395; S398]; A0A1X7RBM0 1xPhospho [S401; S404]; A0A1X7RCT5 1xPhospho [S404; S407]; A0A1X7RC50 1xPhospho [S395; S398]; A0A1X7RBJ5 1xPhospho [S395; S398]; A0A1X7RBJ2 1xPhospho [S404; S407]; Q19720 1xPhospho [S401; S404]</t>
  </si>
  <si>
    <t>A0A1X7RCT5</t>
  </si>
  <si>
    <t>One cut domain family member OS=Caenorhabditis elegans OX=6239 GN=ceh-38 PE=1 SV=1</t>
  </si>
  <si>
    <t>A0A1X7RBK4 [403-416]; A0A1X7RBN7 [391-404]; A0A1X7RBM7 [403-416]; A0A1X7RC48 [394-407]; A0A1X7RBK2 [391-404]; A0A1X7RBS0 [400-413]; A0A1X7RBK3 [400-413]; A0A1X7RCV1 [391-404]; A0A1X7RBR4 [394-407]; A0A1X7RBM0 [400-413]; A0A1X7RCT5 [403-416]; A0A1X7RC50 [394-407]; A0A1X7RBJ5 [394-407]; A0A1X7RBJ2 [403-416]; Q19720 [400-413]</t>
  </si>
  <si>
    <t>[R].ASDVYGDEEDSPKDFAEPPAPK.[R]</t>
  </si>
  <si>
    <t>1xPhospho [S2; Y5; S11]</t>
  </si>
  <si>
    <t>Q9BKQ7 1xPhospho [S/Y]</t>
  </si>
  <si>
    <t>Q9BKQ7 1xPhospho [Y46; S52]</t>
  </si>
  <si>
    <t>Q9BKQ7 [42-63]</t>
  </si>
  <si>
    <t>[R].ASDAASSSTSINSER.[G]</t>
  </si>
  <si>
    <t>1xPhospho [S6; S7; S8; T9; S10; S13]</t>
  </si>
  <si>
    <t>P32744 1xPhospho [S/T]; K8ESK4 1xPhospho [S/T]</t>
  </si>
  <si>
    <t>P32744 1xPhospho [S264; S265; S266; T267; S268; S271]; K8ESK4 1xPhospho [S264; S265; S266; T267; S268; S271]</t>
  </si>
  <si>
    <t>K8ESK4</t>
  </si>
  <si>
    <t>Protein CLASP-2 OS=Caenorhabditis elegans OX=6239 GN=cls-2 PE=1 SV=1</t>
  </si>
  <si>
    <t>P32744 [259-273]; K8ESK4 [259-273]</t>
  </si>
  <si>
    <t>1xCarbamidomethyl [C3]; 1xPhospho [S/Y]; 1xOxidation [M4]</t>
  </si>
  <si>
    <t>1xCarbamidomethyl [C3]; 1xPhospho [S2; S5; S7; Y8; Y9]; 1xOxidation [M4]</t>
  </si>
  <si>
    <t>[R].ASASVAPGLQSSASAAVIRSPSR.[A]</t>
  </si>
  <si>
    <t>1xPhospho [S2; S11; S12; S14; S20]</t>
  </si>
  <si>
    <t>P02566 1xPhospho [S]</t>
  </si>
  <si>
    <t>P02566 1xPhospho [S1945; S1946; S1948; S1954]</t>
  </si>
  <si>
    <t>P02566</t>
  </si>
  <si>
    <t>Myosin-4 OS=Caenorhabditis elegans OX=6239 GN=unc-54 PE=1 SV=2</t>
  </si>
  <si>
    <t>P02566 [1935-1957]</t>
  </si>
  <si>
    <t>[K].ARRESQSIELSSLAPGTR.[V]</t>
  </si>
  <si>
    <t>G5EC65 2xPhospho [S16; S18]; B3WFV9 2xPhospho [S58; S60]; G5EDF4 2xPhospho [S58; S60]</t>
  </si>
  <si>
    <t>G5EC65 [12-29]; B3WFV9 [54-71]; G5EDF4 [54-71]</t>
  </si>
  <si>
    <t>Q09475 2xPhospho [S33; S37]</t>
  </si>
  <si>
    <t>2xPhospho [T3; S/T]</t>
  </si>
  <si>
    <t>2xPhospho [T3; T8; S16]</t>
  </si>
  <si>
    <t>G5EDQ2 2xPhospho [T149; S/T]</t>
  </si>
  <si>
    <t>G5EDQ2 2xPhospho [T149; T154; S162]</t>
  </si>
  <si>
    <t>[R].ATPQYTPPLIR.[H]</t>
  </si>
  <si>
    <t>1xPhospho [T2; Y5; T6]</t>
  </si>
  <si>
    <t>Q9U2D6 1xPhospho [T65]</t>
  </si>
  <si>
    <t>Q9U2D6 [60-70]</t>
  </si>
  <si>
    <t>[R].ALQFGYATSSTSPPEDYTSK.[E]</t>
  </si>
  <si>
    <t>1xPhospho [Y6; T8; S9; S10; T11; S12]</t>
  </si>
  <si>
    <t>G4RZC9 1xPhospho [S/Y/T]; G4RZC8 1xPhospho [S/Y/T]</t>
  </si>
  <si>
    <t>G4RZC9 1xPhospho [Y117; T119; S120; S121; T122; S123]; G4RZC8 1xPhospho [Y591; T593; S594; S595; T596; S597]</t>
  </si>
  <si>
    <t>G4RZC9 [112-131]; G4RZC8 [586-605]</t>
  </si>
  <si>
    <t>[K].ALNTTESSDDGGLETEVLRPDK.[N]</t>
  </si>
  <si>
    <t>1xPhospho [T4; T5; S7; S8; T15]</t>
  </si>
  <si>
    <t>O01810 1xPhospho [S/T]</t>
  </si>
  <si>
    <t>O01810 1xPhospho [T171; T172; S174; S175; T182]</t>
  </si>
  <si>
    <t>O01810</t>
  </si>
  <si>
    <t>Uncharacterized protein OS=Caenorhabditis elegans OX=6239 GN=CELE_W02D3.4 PE=1 SV=1</t>
  </si>
  <si>
    <t>O01810 [168-189]</t>
  </si>
  <si>
    <t>[K].AGETRFTDTR.[K]</t>
  </si>
  <si>
    <t>1xPhospho [T4; T7]</t>
  </si>
  <si>
    <t>P29691 1xPhospho [T]</t>
  </si>
  <si>
    <t>P29691 1xPhospho [T54; T57]</t>
  </si>
  <si>
    <t>P29691</t>
  </si>
  <si>
    <t>Elongation factor 2 OS=Caenorhabditis elegans OX=6239 GN=eef-2 PE=1 SV=4</t>
  </si>
  <si>
    <t>P29691 [51-60]</t>
  </si>
  <si>
    <t>[K].AFRSSLEEFDERR.[S]</t>
  </si>
  <si>
    <t>Q95XP5 1xPhospho [S1089; S1090]; U4PMD6 1xPhospho [S882; S883]</t>
  </si>
  <si>
    <t>Q95XP5 [1086-1098]; U4PMD6 [879-891]</t>
  </si>
  <si>
    <t>2xPhospho [S4; S9; S13; T15; T16; S17; T18]</t>
  </si>
  <si>
    <t>Q9TYP9 2xPhospho [S1101; S]</t>
  </si>
  <si>
    <t>Q9TYP9 2xPhospho [S1096; S1101; S1105]</t>
  </si>
  <si>
    <t>[R].AETPEEEDEVEEEVVK.[T]</t>
  </si>
  <si>
    <t>Q19973 [272-287]</t>
  </si>
  <si>
    <t>[R].AETPEEEDDEEEEVVKTPK.[K]</t>
  </si>
  <si>
    <t>Q19973 [246-264]</t>
  </si>
  <si>
    <t>[K].AELNGHVSPSNSDDNNESSSNSQHK.[T]</t>
  </si>
  <si>
    <t>2xPhospho [S10; S]</t>
  </si>
  <si>
    <t>2xPhospho [S8; S10; S12]</t>
  </si>
  <si>
    <t>D5MCN2 2xPhospho [S237; S]</t>
  </si>
  <si>
    <t>D5MCN2 2xPhospho [S235; S237; S239]</t>
  </si>
  <si>
    <t>D5MCN2 [228-252]</t>
  </si>
  <si>
    <t>[K].AEGGEDAAKTQNSDDDATREPEPK.[R]</t>
  </si>
  <si>
    <t>1xPhospho [T10; S13; T18]</t>
  </si>
  <si>
    <t>Q09289 1xPhospho [T/S]</t>
  </si>
  <si>
    <t>Q09289 1xPhospho [T348; S351]</t>
  </si>
  <si>
    <t>Q09289 [339-362]</t>
  </si>
  <si>
    <t>Q17490 2xPhospho [S4949; S4953]</t>
  </si>
  <si>
    <t>[K].YTHRSVTPDYEPLR.[K]</t>
  </si>
  <si>
    <t>2xPhospho [Y/T/S]</t>
  </si>
  <si>
    <t>2xPhospho [Y1; T2; S5; T7]</t>
  </si>
  <si>
    <t>Q9U2D6 2xPhospho [T/Y/S]</t>
  </si>
  <si>
    <t>Q9U2D6 2xPhospho [Y107; T108; S111; T113]</t>
  </si>
  <si>
    <t>Q9U2D6 [107-120]</t>
  </si>
  <si>
    <t>1xPhospho [S3; S5; S6]; 1xOxidation [M7]</t>
  </si>
  <si>
    <t>[R].ADSPPSNLNVR.[R]</t>
  </si>
  <si>
    <t>G5EDU3 [67-77]</t>
  </si>
  <si>
    <t>[R].ADSEESAETEESSSR.[T]</t>
  </si>
  <si>
    <t>Q9XVS4 1xPhospho [S858; S861]</t>
  </si>
  <si>
    <t>Q9XVS4 [856-870]</t>
  </si>
  <si>
    <t>[K].YTHRSVTPDYEPLRK.[E]</t>
  </si>
  <si>
    <t>Q9U2D6 [107-121]</t>
  </si>
  <si>
    <t>[K].AATSNYAVSPYAR.[A]</t>
  </si>
  <si>
    <t>1xPhospho [S9; Y11]</t>
  </si>
  <si>
    <t>G5EE73 1xPhospho [S33]; G5ECK4 1xPhospho [S170]</t>
  </si>
  <si>
    <t>G5EE73 [25-37]; G5ECK4 [162-174]</t>
  </si>
  <si>
    <t>[R].AASVDLLQPSSDPRR.[S]</t>
  </si>
  <si>
    <t>Q8I7I7 [90-104]; H2KYP4 [635-649]; H2KYP2 [635-649]</t>
  </si>
  <si>
    <t>[R].AASFTNLTYIK.[D]</t>
  </si>
  <si>
    <t>O02141 1xPhospho [S58]</t>
  </si>
  <si>
    <t>O02141</t>
  </si>
  <si>
    <t>Uncharacterized protein OS=Caenorhabditis elegans OX=6239 GN=C46G7.2 PE=1 SV=1</t>
  </si>
  <si>
    <t>O02141 [56-66]</t>
  </si>
  <si>
    <t>[R].AAPVIDSNQLSDEDEIDDEDTYGTR.[G]</t>
  </si>
  <si>
    <t>Q19672 1xPhospho [S]; Q58AA4 1xPhospho [S]</t>
  </si>
  <si>
    <t>Q19672 1xPhospho [S317; S321]; Q58AA4 1xPhospho [S309; S313]</t>
  </si>
  <si>
    <t>Q19672</t>
  </si>
  <si>
    <t>Uncharacterized protein OS=Caenorhabditis elegans OX=6239 GN=rde-2 PE=1 SV=3</t>
  </si>
  <si>
    <t>Q19672 [311-335]; Q58AA4 [303-327]</t>
  </si>
  <si>
    <t>[R].YTTPPDGDHGNAAVR.[R]</t>
  </si>
  <si>
    <t>G5EFJ9 1xPhospho [T609]</t>
  </si>
  <si>
    <t>G5EFJ9</t>
  </si>
  <si>
    <t>Potassium voltage-gated channel unc-103 OS=Caenorhabditis elegans OX=6239 GN=unc-103 PE=1 SV=1</t>
  </si>
  <si>
    <t>G5EFJ9 [607-621]</t>
  </si>
  <si>
    <t>[K].AAKVDSPTVTTTLK.[N]</t>
  </si>
  <si>
    <t>P46822 1xPhospho [S452]</t>
  </si>
  <si>
    <t>P46822</t>
  </si>
  <si>
    <t>Kinesin light chain OS=Caenorhabditis elegans OX=6239 GN=klc-2 PE=1 SV=2</t>
  </si>
  <si>
    <t>P46822 [447-460]</t>
  </si>
  <si>
    <t>[R].YVTESREYDQDHDNEER.[M]</t>
  </si>
  <si>
    <t>1xPhospho [T3; S5; Y8]</t>
  </si>
  <si>
    <t>A0A4V6M3D6 1xPhospho [Y/T/S]; A0A4V0INE6 1xPhospho [Y/T/S]</t>
  </si>
  <si>
    <t>A0A4V6M3D6 1xPhospho [T388; S390; Y393]; A0A4V0INE6 1xPhospho [T433; S435; Y438]</t>
  </si>
  <si>
    <t>A0A4V6M3D6 [386-402]; A0A4V0INE6 [431-447]</t>
  </si>
  <si>
    <t>[R].AAAPPASLKSPTPGR.[Q]</t>
  </si>
  <si>
    <t>1xPhospho [S7; S10; T12]</t>
  </si>
  <si>
    <t>Q23050 1xPhospho [S/T]; H2L0M6 1xPhospho [S/T]</t>
  </si>
  <si>
    <t>Q23050 1xPhospho [S54; S57; T59]; H2L0M6 1xPhospho [S54; S57; T59]</t>
  </si>
  <si>
    <t>Q23050</t>
  </si>
  <si>
    <t>CaLponIn-liKe proteins OS=Caenorhabditis elegans OX=6239 GN=clik-1 PE=1 SV=1</t>
  </si>
  <si>
    <t>Q23050 [48-62]; H2L0M6 [48-62]</t>
  </si>
  <si>
    <t>[R].AGGSNAQPTTHQSTGSLGNK.[S]</t>
  </si>
  <si>
    <t>1xPhospho [T9; T14; S16]</t>
  </si>
  <si>
    <t>G5EED5 1xPhospho [S/T]</t>
  </si>
  <si>
    <t>G5EED5 1xPhospho [T52; T57; S59]</t>
  </si>
  <si>
    <t>G5EED5</t>
  </si>
  <si>
    <t>Secretory carrier-associated membrane protein OS=Caenorhabditis elegans OX=6239 GN=scm-1 PE=1 SV=1</t>
  </si>
  <si>
    <t>G5EED5 [44-63]</t>
  </si>
  <si>
    <t>[R].ALPSSPPPPSK.[S]</t>
  </si>
  <si>
    <t>Q9BHK7 1xPhospho [S]</t>
  </si>
  <si>
    <t>Q9BHK7 1xPhospho [S1553; S1554]</t>
  </si>
  <si>
    <t>Q9BHK7 [1550-1560]</t>
  </si>
  <si>
    <t>[R].AGNTISEESESPDYPR.[Y]</t>
  </si>
  <si>
    <t>1xPhospho [T4; S6; S9; S11]</t>
  </si>
  <si>
    <t>O18276 1xPhospho [S/T]</t>
  </si>
  <si>
    <t>O18276 1xPhospho [T441; S443; S446; S448]</t>
  </si>
  <si>
    <t>O18276</t>
  </si>
  <si>
    <t>Gamma-aminobutyric acid receptor subunit beta OS=Caenorhabditis elegans OX=6239 GN=gab-1 PE=2 SV=3</t>
  </si>
  <si>
    <t>O18276 [438-453]</t>
  </si>
  <si>
    <t>[K].AGSESPLAGER.[T]</t>
  </si>
  <si>
    <t>Q95QN6 1xPhospho [S32; S34]</t>
  </si>
  <si>
    <t>Q95QN6 [30-40]</t>
  </si>
  <si>
    <t>[K].ALLTDDPTKPPESPEPRPDSWDSPSPDTPSSSDSR.[L]</t>
  </si>
  <si>
    <t>1xPhospho [T4; T8; S13]</t>
  </si>
  <si>
    <t>G5EDP9 1xPhospho [S/T]</t>
  </si>
  <si>
    <t>G5EDP9 1xPhospho [T478; T482; S487]</t>
  </si>
  <si>
    <t>G5EDP9</t>
  </si>
  <si>
    <t>Phosphoinositide 3-kinase adapter subunit OS=Caenorhabditis elegans OX=6239 GN=aap-1 PE=1 SV=1</t>
  </si>
  <si>
    <t>G5EDP9 [475-509]</t>
  </si>
  <si>
    <t>[K].YSDYDGTSRLPSPAPPKTPEPAYTVLNR.[S]</t>
  </si>
  <si>
    <t>1xPhospho [Y4; T7; S8; S12]</t>
  </si>
  <si>
    <t>Q20330 1xPhospho [Y/T/S]</t>
  </si>
  <si>
    <t>Q20330 1xPhospho [Y401; T404; S405; S409]</t>
  </si>
  <si>
    <t>Q20330 [398-425]</t>
  </si>
  <si>
    <t>[R].ALHNDQVPLKNSV.[-]</t>
  </si>
  <si>
    <t>A0A0K3AY85 1xPhospho [S175]; Q9BPN5 1xPhospho [S303]</t>
  </si>
  <si>
    <t>Q9BPN5</t>
  </si>
  <si>
    <t>2 (Zwei) IG domain protein OS=Caenorhabditis elegans OX=6239 GN=zig-11 PE=1 SV=2</t>
  </si>
  <si>
    <t>A0A0K3AY85 [164-176]; Q9BPN5 [292-304]</t>
  </si>
  <si>
    <t>[R].ALALSPPPAPSNDLLAK.[D]</t>
  </si>
  <si>
    <t>P30630 1xPhospho [S120]</t>
  </si>
  <si>
    <t>P30630</t>
  </si>
  <si>
    <t>Protein lin-9 OS=Caenorhabditis elegans OX=6239 GN=lin-9 PE=1 SV=3</t>
  </si>
  <si>
    <t>P30630 [116-132]</t>
  </si>
  <si>
    <t>[R].AKYEAISVDTYETPSSSR.[N]</t>
  </si>
  <si>
    <t>1xPhospho [Y3; S7; T10; Y11; T13; S15; S16; S17]</t>
  </si>
  <si>
    <t>Q95Q98 1xPhospho [Y/S/T]; A0A0K3AUW2 1xPhospho [Y/S/T]</t>
  </si>
  <si>
    <t>Q95Q98 1xPhospho [Y842; S846; T849; Y850]; A0A0K3AUW2 1xPhospho [Y329; S333; T336; Y337]</t>
  </si>
  <si>
    <t>Q95Q98 [840-857]; A0A0K3AUW2 [327-344]</t>
  </si>
  <si>
    <t>[K].AKTSPTPPVER.[Q]</t>
  </si>
  <si>
    <t>1xPhospho [T3; S4; T6]</t>
  </si>
  <si>
    <t>P34531 1xPhospho [T/S]</t>
  </si>
  <si>
    <t>P34531 1xPhospho [T441; S442; T444]</t>
  </si>
  <si>
    <t>P34531</t>
  </si>
  <si>
    <t>CAP-Gly domain-containing linker protein 1 homolog OS=Caenorhabditis elegans OX=6239 GN=clip-1 PE=4 SV=4</t>
  </si>
  <si>
    <t>P34531 [439-449]</t>
  </si>
  <si>
    <t>[R].AKSPEPTSSYSLDGR.[D]</t>
  </si>
  <si>
    <t>1xPhospho [S3; T7; S8; S9; Y10]</t>
  </si>
  <si>
    <t>Q19022 1xPhospho [T/S/Y]</t>
  </si>
  <si>
    <t>Q19022 1xPhospho [S162; T166; S167; S168; Y169]</t>
  </si>
  <si>
    <t>Q19022</t>
  </si>
  <si>
    <t>Uncharacterized protein OS=Caenorhabditis elegans OX=6239 GN=CELE_E01G6.2 PE=1 SV=2</t>
  </si>
  <si>
    <t>Q19022 [160-174]</t>
  </si>
  <si>
    <t>[R].AKSIQGTVTSGAEK.[V]</t>
  </si>
  <si>
    <t>Q3Y409 1xPhospho [S351; T355]; A0A486WXA9 1xPhospho [S351; T355]; H2L005 1xPhospho [S361; T365]; A0A486WX74 1xPhospho [S340; T344]; A0A486WTT8 1xPhospho [S340; T344]; H2L003 1xPhospho [S361; T365]</t>
  </si>
  <si>
    <t>Q3Y409 [349-362]; A0A486WXA9 [349-362]; H2L005 [359-372]; A0A486WX74 [338-351]; A0A486WTT8 [338-351]; H2L003 [359-372]</t>
  </si>
  <si>
    <t>[R].AKSIELGEELP.[-]</t>
  </si>
  <si>
    <t>G5EFD4 1xPhospho [S793]</t>
  </si>
  <si>
    <t>G5EFD4</t>
  </si>
  <si>
    <t>Heavy metal tolerance factor 1 OS=Caenorhabditis elegans OX=6239 GN=hmt-1 PE=1 SV=1</t>
  </si>
  <si>
    <t>G5EFD4 [791-801]</t>
  </si>
  <si>
    <t>[R].AKPGVDQHDPDDSHEDAEAICTTNSQQSFGR.[R]</t>
  </si>
  <si>
    <t>1xCarbamidomethyl [C21]; 1xPhospho [S13]</t>
  </si>
  <si>
    <t>Q19991 1xPhospho [S1008]</t>
  </si>
  <si>
    <t>Q19991</t>
  </si>
  <si>
    <t>Uncharacterized protein OS=Caenorhabditis elegans OX=6239 GN=CELE_F33H1.4 PE=1 SV=2</t>
  </si>
  <si>
    <t>Q19991 [996-1026]</t>
  </si>
  <si>
    <t>[R].AKPEFITTFGGGADRDSDDEIKK.[E]</t>
  </si>
  <si>
    <t>1xPhospho [S17]</t>
  </si>
  <si>
    <t>Q19854 1xPhospho [S346]</t>
  </si>
  <si>
    <t>Q19854</t>
  </si>
  <si>
    <t>DRY_EERY domain-containing protein OS=Caenorhabditis elegans OX=6239 GN=CELE_F28C1.1 PE=1 SV=2</t>
  </si>
  <si>
    <t>Q19854 [330-352]</t>
  </si>
  <si>
    <t>[K].AKEEQAVVSLGPQAK.[E]</t>
  </si>
  <si>
    <t>P48150 1xPhospho [S17]</t>
  </si>
  <si>
    <t>P48150</t>
  </si>
  <si>
    <t>40S ribosomal protein S14 OS=Caenorhabditis elegans OX=6239 GN=rps-14 PE=3 SV=1</t>
  </si>
  <si>
    <t>P48150 [9-23]</t>
  </si>
  <si>
    <t>2xPhospho [T6; T8]</t>
  </si>
  <si>
    <t>Q18093 2xPhospho [T134; T136]</t>
  </si>
  <si>
    <t>[K].AKDSVEEAVMR.[S]</t>
  </si>
  <si>
    <t>H9G331 1xPhospho [S619]; H9G328 1xPhospho [S622]; H9G329 1xPhospho [S440]; H9G330 1xPhospho [S436]; A0A061AKZ2 1xPhospho [S359]; G5EG63 1xPhospho [S587]; G5EBW1 1xPhospho [S619]; G5EFA4 1xPhospho [S356]; D3KFW7 1xPhospho [S173]</t>
  </si>
  <si>
    <t>H9G328</t>
  </si>
  <si>
    <t>Protein KINase OS=Caenorhabditis elegans OX=6239 GN=kin-4 PE=1 SV=1</t>
  </si>
  <si>
    <t>H9G331 [616-626]; H9G328 [619-629]; H9G329 [437-447]; H9G330 [433-443]; A0A061AKZ2 [356-366]; G5EG63 [584-594]; G5EBW1 [616-626]; G5EFA4 [353-363]; D3KFW7 [170-180]</t>
  </si>
  <si>
    <t>[R].AHTPIAFPGELLAK.[N]</t>
  </si>
  <si>
    <t>Q18990 1xPhospho [T1866]</t>
  </si>
  <si>
    <t>Q18990</t>
  </si>
  <si>
    <t>CAD protein OS=Caenorhabditis elegans OX=6239 GN=pyr-1 PE=1 SV=2</t>
  </si>
  <si>
    <t>Q18990 [1864-1877]</t>
  </si>
  <si>
    <t>2xPhospho [S3; S8]</t>
  </si>
  <si>
    <t>A0A486WV95 2xPhospho [S165; S170]; O45087 2xPhospho [S169; S174]</t>
  </si>
  <si>
    <t>[R].AHGSSPPTVVVQPSTSR.[A]</t>
  </si>
  <si>
    <t>1xPhospho [S4; S5; T8]</t>
  </si>
  <si>
    <t>Q09350 1xPhospho [T/S]</t>
  </si>
  <si>
    <t>Q09350 1xPhospho [S471; S472; T475]</t>
  </si>
  <si>
    <t>Q09350</t>
  </si>
  <si>
    <t>Uncharacterized protein T09B9.4 OS=Caenorhabditis elegans OX=6239 GN=T09B9.4 PE=4 SV=1</t>
  </si>
  <si>
    <t>Q09350 [468-484]</t>
  </si>
  <si>
    <t>2xPhospho [T/S/Y]</t>
  </si>
  <si>
    <t>2xPhospho [Y4; T7; S8; S12; T18; Y23]</t>
  </si>
  <si>
    <t>Q20330 2xPhospho [T/S]</t>
  </si>
  <si>
    <t>Q20330 2xPhospho [T404; S405; S409; T415]</t>
  </si>
  <si>
    <t>[R].AHFVDSSERYTASK.[K]</t>
  </si>
  <si>
    <t>1xPhospho [S6; S7; Y10; T11; S13]</t>
  </si>
  <si>
    <t>Q19523 1xPhospho [S/Y/T]</t>
  </si>
  <si>
    <t>Q19523 1xPhospho [S732; S733; Y736; T737]</t>
  </si>
  <si>
    <t>Q19523 [727-740]</t>
  </si>
  <si>
    <t>[R].AGSSVSATASPMHR.[N]</t>
  </si>
  <si>
    <t>1xPhospho [S3; S4; S6; S10]</t>
  </si>
  <si>
    <t>Q65XX9 1xPhospho [S129]; Q9N4Z7 1xPhospho [S29]; Q65XY0 1xPhospho [S29]</t>
  </si>
  <si>
    <t>Q65XX9 [120-133]; Q9N4Z7 [20-33]; Q65XY0 [20-33]</t>
  </si>
  <si>
    <t>[R].AGSGHSGSPITIPNAMSNNFR.[Q]</t>
  </si>
  <si>
    <t>1xPhospho [S3; S6; S8; T11]</t>
  </si>
  <si>
    <t>H2KZZ1 1xPhospho [S/T]; Q86MJ3 1xPhospho [S/T]; Q5TYL0 1xPhospho [S/T]; A0A2X0T4B7 1xPhospho [S/T]; H2KZZ3 1xPhospho [S/T]; H2KZZ0 1xPhospho [S/T]; A0A2X0RWL7 1xPhospho [S/T]; H2KZZ4 1xPhospho [S/T]; Q86MJ4 1xPhospho [S/T]; H2KZZ2 1xPhospho [S/T]</t>
  </si>
  <si>
    <t>H2KZZ1 1xPhospho [S178; S181; S183; T186]; Q86MJ3 1xPhospho [S118; S121; S123; T126]; Q5TYL0 1xPhospho [S40; S43; S45; T48]; A0A2X0T4B7 1xPhospho [S127; S130; S132; T135]; H2KZZ3 1xPhospho [S152; S155; S157; T160]; H2KZZ0 1xPhospho [S177; S180; S182; T185]; A0A2X0RWL7 1xPhospho [S152; S155; S157; T160]; H2KZZ4 1xPhospho [S177; S180; S182; T185]; Q86MJ4 1xPhospho [S143; S146; S148; T151]; H2KZZ2 1xPhospho [S203; S206; S208; T211]</t>
  </si>
  <si>
    <t>H2KZZ1 [176-196]; Q86MJ3 [116-136]; Q5TYL0 [38-58]; A0A2X0T4B7 [125-145]; H2KZZ3 [150-170]; H2KZZ0 [175-195]; A0A2X0RWL7 [150-170]; H2KZZ4 [175-195]; Q86MJ4 [141-161]; H2KZZ2 [201-221]</t>
  </si>
  <si>
    <t>[R].AGSDNDLSYR.[G]</t>
  </si>
  <si>
    <t>Q8ITY9 1xPhospho [S261]; H2KZA6 1xPhospho [S261]</t>
  </si>
  <si>
    <t>H2KZA6</t>
  </si>
  <si>
    <t>PID domain-containing protein OS=Caenorhabditis elegans OX=6239 GN=CELE_R148.5 PE=1 SV=1</t>
  </si>
  <si>
    <t>Q8ITY9 [259-268]; H2KZA6 [259-268]</t>
  </si>
  <si>
    <t>[R].ATSLDSPPEK.[T]</t>
  </si>
  <si>
    <t>O44130 1xPhospho [S/T]</t>
  </si>
  <si>
    <t>O44130 1xPhospho [T15; S16]</t>
  </si>
  <si>
    <t>O44130</t>
  </si>
  <si>
    <t>MFS domain-containing protein OS=Caenorhabditis elegans OX=6239 GN=cima-1 PE=4 SV=1</t>
  </si>
  <si>
    <t>O44130 [14-23]</t>
  </si>
  <si>
    <t>[R].ATSPSYVIVSK.[S]</t>
  </si>
  <si>
    <t>1xPhospho [T2; S3; S5; Y6]</t>
  </si>
  <si>
    <t>G5EBP5 1xPhospho [S/Y/T]</t>
  </si>
  <si>
    <t>G5EBP5 1xPhospho [T167; S168; S170; Y171]</t>
  </si>
  <si>
    <t>G5EBP5 [166-176]</t>
  </si>
  <si>
    <t>[R].ATSQESGVMDSSLYYPDEALTK.[Y]</t>
  </si>
  <si>
    <t>1xPhospho [S/T]; 1xOxidation [M9]</t>
  </si>
  <si>
    <t>1xPhospho [T2; S3]; 1xOxidation [M9]</t>
  </si>
  <si>
    <t>G5EBF2 1xPhospho [S/T]; G5ED68 1xPhospho [S/T]</t>
  </si>
  <si>
    <t>G5EBF2 1xPhospho [T700; S701]; G5ED68 1xPhospho [T594; S595]</t>
  </si>
  <si>
    <t>G5EBF2</t>
  </si>
  <si>
    <t>Myotubularin-related protein 6 OS=Caenorhabditis elegans OX=6239 GN=mtm-6 PE=1 SV=1</t>
  </si>
  <si>
    <t>G5EBF2 [699-720]; G5ED68 [593-614]</t>
  </si>
  <si>
    <t>[R].EAAMSISEAAR.[G]</t>
  </si>
  <si>
    <t>G5EGP4 1xPhospho [S150]</t>
  </si>
  <si>
    <t>G5EGP4</t>
  </si>
  <si>
    <t>V-type proton ATPase subunit a OS=Caenorhabditis elegans OX=6239 GN=vha-6 PE=1 SV=1</t>
  </si>
  <si>
    <t>G5EGP4 [146-156]</t>
  </si>
  <si>
    <t>[K].EAAANSAQANSEVEKIAESPVKEK.[L]</t>
  </si>
  <si>
    <t>1xPhospho [S11; S19]</t>
  </si>
  <si>
    <t>P91198 1xPhospho [S124; S132]</t>
  </si>
  <si>
    <t>P91198 [114-137]</t>
  </si>
  <si>
    <t>[R].DYLEKYSDYDGTSR.[L]</t>
  </si>
  <si>
    <t>1xPhospho [Y6; S7; Y9]</t>
  </si>
  <si>
    <t>Q20330 1xPhospho [S/Y]</t>
  </si>
  <si>
    <t>Q20330 1xPhospho [Y398; S399; Y401]</t>
  </si>
  <si>
    <t>Q20330 [393-406]</t>
  </si>
  <si>
    <t>[K].DVQVPETSSPTVEPTVEK.[L]</t>
  </si>
  <si>
    <t>1xPhospho [T7; S8; S9; T11; T15]</t>
  </si>
  <si>
    <t>A0A2I2LDV7 1xPhospho [S/T]; 1xPhospho [S/T]; 1xPhospho [S/T]; 1xPhospho [S/T]; G4SLH0 1xPhospho [S/T]; 1xPhospho [S/T]; 1xPhospho [S/T]; 1xPhospho [S/T]; A0A2I2LG13 1xPhospho [S/T]; 1xPhospho [S/T]; 1xPhospho [S/T]; 1xPhospho [S/T]</t>
  </si>
  <si>
    <t>A0A2I2LDV7 1xPhospho [T4373; S4374; S4375; T4377; T4381]; 1xPhospho [T8934; S8935; S8936; T8938; T8942]; 1xPhospho [T13651; S13652; S13653; T13655; T13659]; 1xPhospho [T18802; S18803; S18804; T18806; T18810]; G4SLH0 1xPhospho [T5781; S5782; S5783; T5785; T5789]; 1xPhospho [T11750; S11751; S11752; T11754; T11758]; 1xPhospho [T17875; S17876; S17877; T17879; T17883]; 1xPhospho [T24434; S24435; S24436; T24438; T24442]; A0A2I2LG13 1xPhospho [T3947; S3948; S3949; T3951; T3955]; 1xPhospho [T8082; S8083; S8084; T8086; T8090]; 1xPhospho [T12373; S12374; S12375; T12377; T12381]; 1xPhospho [T17098; S17099; S17100; T17102; T17106]</t>
  </si>
  <si>
    <t>A0A2I2LDV7 [4367-4384]; [4562-4579]; [4718-4735]; [5152-5169]; G4SLH0 [5775-5792]; [5970-5987]; [6126-6143]; [6560-6577]; A0A2I2LG13 [3941-3958]; [4136-4153]; [4292-4309]; [4726-4743]</t>
  </si>
  <si>
    <t>[K].DVKSSAVPVTAVVEK.[K]</t>
  </si>
  <si>
    <t>2xPhospho [S5; S/T]</t>
  </si>
  <si>
    <t>2xPhospho [S4; S5; T10]</t>
  </si>
  <si>
    <t>Q95Y72 2xPhospho [S13; T/S]</t>
  </si>
  <si>
    <t>Q95Y72 2xPhospho [S12; S13; T18]</t>
  </si>
  <si>
    <t>Q95Y72</t>
  </si>
  <si>
    <t>Probable 26S proteasome complex subunit dss-1 OS=Caenorhabditis elegans OX=6239 GN=dss-1 PE=1 SV=2</t>
  </si>
  <si>
    <t>Q95Y72 [9-23]</t>
  </si>
  <si>
    <t>[R].DVGKSFEDDSPCKEEAPK.[T]</t>
  </si>
  <si>
    <t>1xCarbamidomethyl [C12]; 1xPhospho [S5]</t>
  </si>
  <si>
    <t>A0A3B1E9Z7 1xPhospho [S8]</t>
  </si>
  <si>
    <t>A0A3B1E9Z7</t>
  </si>
  <si>
    <t>Degenerin del-1 OS=Caenorhabditis elegans OX=6239 GN=del-1 PE=3 SV=1</t>
  </si>
  <si>
    <t>A0A3B1E9Z7 [4-21]</t>
  </si>
  <si>
    <t>[K].VSSKGSEIAGDTSVDEK.[Y]</t>
  </si>
  <si>
    <t>1xPhospho [S2; S3; S6; T12; S13]</t>
  </si>
  <si>
    <t>Q18678 1xPhospho [S/T]</t>
  </si>
  <si>
    <t>Q18678 1xPhospho [S251; S252; S255; T261; S262]</t>
  </si>
  <si>
    <t>Q18678 [250-266]</t>
  </si>
  <si>
    <t>[R].VSVTCVGTDTQDIVK.[V]</t>
  </si>
  <si>
    <t>1xCarbamidomethyl [C5]; 1xPhospho [S2]</t>
  </si>
  <si>
    <t>A0A4V6M3D6 1xPhospho [S234]; A0A4V0INE6 1xPhospho [S279]</t>
  </si>
  <si>
    <t>A0A4V6M3D6 [233-247]; A0A4V0INE6 [278-292]</t>
  </si>
  <si>
    <t>[R].DSSSDVEMDDLDDEAMQK.[M]</t>
  </si>
  <si>
    <t>1xPhospho [S]; 2xOxidation [M8; M16]</t>
  </si>
  <si>
    <t>1xPhospho [S2; S3; S4]; 2xOxidation [M8; M16]</t>
  </si>
  <si>
    <t>Q21210 1xPhospho [S]</t>
  </si>
  <si>
    <t>Q21210 1xPhospho [S649; S650; S651]</t>
  </si>
  <si>
    <t>Q21210</t>
  </si>
  <si>
    <t>Uncharacterized protein OS=Caenorhabditis elegans OX=6239 GN=CELE_K04C2.2 PE=1 SV=1</t>
  </si>
  <si>
    <t>Q21210 [648-665]</t>
  </si>
  <si>
    <t>1xPhospho [S2; S3; S4]</t>
  </si>
  <si>
    <t>[R].DSRGSLESDMSIR.[I]</t>
  </si>
  <si>
    <t>1xPhospho [S2; S5; S8]</t>
  </si>
  <si>
    <t>O01776 1xPhospho [S]; A0A1N7SYQ4 1xPhospho [S]; A0A1N7SYU5 1xPhospho [S]; A0A1N7SZF6 1xPhospho [S]</t>
  </si>
  <si>
    <t>O01776 1xPhospho [S703; S706]; A0A1N7SYQ4 1xPhospho [S665; S668]; A0A1N7SYU5 1xPhospho [S678; S681]; A0A1N7SZF6 1xPhospho [S710; S713]</t>
  </si>
  <si>
    <t>O01776 [702-714]; A0A1N7SYQ4 [664-676]; A0A1N7SYU5 [677-689]; A0A1N7SZF6 [709-721]</t>
  </si>
  <si>
    <t>[R].DSQPANILLTQKY.[-]</t>
  </si>
  <si>
    <t>B3WFT8 [372-384]; H2KYS2 [368-380]</t>
  </si>
  <si>
    <t>[R].DSLCSESSFGSQPAPK.[K]</t>
  </si>
  <si>
    <t>1xCarbamidomethyl [C4]; 1xPhospho [S2; S5; S7; S8; S11]</t>
  </si>
  <si>
    <t>Q09622 1xPhospho [S]</t>
  </si>
  <si>
    <t>Q09622 1xPhospho [S79; S82; S84; S85; S88]</t>
  </si>
  <si>
    <t>Q09622</t>
  </si>
  <si>
    <t>Pumilio domain-containing protein 12 OS=Caenorhabditis elegans OX=6239 GN=puf-12 PE=4 SV=1</t>
  </si>
  <si>
    <t>Q09622 [78-93]</t>
  </si>
  <si>
    <t>[R].DSGFDSSPTR.[Y]</t>
  </si>
  <si>
    <t>C1P635 1xPhospho [S375; S376]; C1P633 1xPhospho [S375; S376]; D3YT29 1xPhospho [S150; S151]; C1P634 1xPhospho [S176; S177]; C6KRJ8 1xPhospho [S123; S124]</t>
  </si>
  <si>
    <t>C1P635 [370-379]; C1P633 [370-379]; D3YT29 [145-154]; C1P634 [171-180]; C6KRJ8 [118-127]</t>
  </si>
  <si>
    <t>[R].VTSYPNLSTVR.[V]</t>
  </si>
  <si>
    <t>1xPhospho [T2; S3; Y4]</t>
  </si>
  <si>
    <t>Q22508 1xPhospho [S/Y]</t>
  </si>
  <si>
    <t>Q22508 1xPhospho [S35; Y36]</t>
  </si>
  <si>
    <t>Q22508</t>
  </si>
  <si>
    <t>Uncharacterized protein OS=Caenorhabditis elegans OX=6239 GN=tag-18 PE=1 SV=1</t>
  </si>
  <si>
    <t>Q22508 [33-43]</t>
  </si>
  <si>
    <t>[R].DSAGTPSTPRDDKNQTLSVSAPDLAAAR.[Q]</t>
  </si>
  <si>
    <t>1xPhospho [T5; S7; T8; T16]</t>
  </si>
  <si>
    <t>V6CLA2 1xPhospho [T/S]; V6CLA7 1xPhospho [T/S]; V6CJX7 1xPhospho [T/S]; V6CL75 1xPhospho [T/S]; V6CL74 1xPhospho [T/S]; V6CIS8 1xPhospho [T/S]; V6CLC0 1xPhospho [T/S]; V6CIS4 1xPhospho [T/S]</t>
  </si>
  <si>
    <t>V6CLA2 1xPhospho [T1705; S1707; T1708; T1716]; V6CLA7 1xPhospho [T1707; S1709; T1710; T1718]; V6CJX7 1xPhospho [T1701; S1703; T1704; T1712]; V6CL75 1xPhospho [T1670; S1672; T1673; T1681]; V6CL74 1xPhospho [T1668; S1670; T1671; T1679]; V6CIS8 1xPhospho [T1666; S1668; T1669; T1677]; V6CLC0 1xPhospho [T1703; S1705; T1706; T1714]; V6CIS4 1xPhospho [T1664; S1666; T1667; T1675]</t>
  </si>
  <si>
    <t>V6CLA7</t>
  </si>
  <si>
    <t>E3 ubiquitin-protein ligase hecd-1 OS=Caenorhabditis elegans OX=6239 GN=hecd-1 PE=1 SV=1</t>
  </si>
  <si>
    <t>V6CLA2 [1701-1728]; V6CLA7 [1703-1730]; V6CJX7 [1697-1724]; V6CL75 [1666-1693]; V6CL74 [1664-1691]; V6CIS8 [1662-1689]; V6CLC0 [1699-1726]; V6CIS4 [1660-1687]</t>
  </si>
  <si>
    <t>[R].DRSPIQAVAR.[H]</t>
  </si>
  <si>
    <t>G5EBP5 1xPhospho [S4189]</t>
  </si>
  <si>
    <t>G5EBP5 [4187-4196]</t>
  </si>
  <si>
    <t>[R].DRSNTIDSSASFAESR.[F]</t>
  </si>
  <si>
    <t>1xPhospho [S3; T5; S8; S9; S11]</t>
  </si>
  <si>
    <t>Q18076 1xPhospho [T/S]; H2KYV3 1xPhospho [T/S]</t>
  </si>
  <si>
    <t>Q18076 [219-234]; H2KYV3 [245-260]</t>
  </si>
  <si>
    <t>[K].DRPPSAGYYSSVQQR.[S]</t>
  </si>
  <si>
    <t>1xPhospho [S5; Y8]</t>
  </si>
  <si>
    <t>A0A4V0IN32 1xPhospho [Y/S]; D0VWL8 1xPhospho [Y/S]; D0VWL7 1xPhospho [Y/S]; A0A0K3ASN4 1xPhospho [Y/S]; A0A0K3AT80 1xPhospho [Y/S]; A0A0K3AVI4 1xPhospho [Y/S]; A0A0K3ASN9 1xPhospho [Y/S]; A0A0K3AVH8 1xPhospho [Y/S]; A0A0K3AWA2 1xPhospho [Y/S]; A0A0K3AVH5 1xPhospho [Y/S]; A0A4V0INA2 1xPhospho [Y/S]; A0A0K3AYH6 1xPhospho [Y/S]; A0A4V0IK63 1xPhospho [Y/S]; A0A0K3ASM8 1xPhospho [Y/S]; A0A0K3AT74 1xPhospho [Y/S]; A0A0K3AW96 1xPhospho [Y/S]; D0VWL6 1xPhospho [Y/S]; A0A0K3AYI1 1xPhospho [Y/S]; A0A0K3AT86 1xPhospho [Y/S]; A0A4V0IK09 1xPhospho [Y/S]; A0A4V6M3C1 1xPhospho [Y/S]; A0A4V0IKI4 1xPhospho [Y/S]</t>
  </si>
  <si>
    <t>A0A4V0IN32 1xPhospho [S1408; Y1411]; D0VWL8 1xPhospho [S570; Y573]; D0VWL7 1xPhospho [S601; Y604]; A0A0K3ASN4 1xPhospho [S545; Y548]; A0A0K3AT80 1xPhospho [S689; Y692]; A0A0K3AVI4 1xPhospho [S240; Y243]; A0A0K3ASN9 1xPhospho [S209; Y212]; A0A0K3AVH8 1xPhospho [S658; Y661]; A0A0K3AWA2 1xPhospho [S514; Y517]; A0A0K3AVH5 1xPhospho [S68; Y71]; A0A4V0INA2 1xPhospho [S1408; Y1411]; A0A0K3AYH6 1xPhospho [S833; Y836]; A0A4V0IK63 1xPhospho [S1377; Y1380]; A0A0K3ASM8 1xPhospho [S68; Y71]; A0A0K3AT74 1xPhospho [S1405; Y1408]; A0A0K3AW96 1xPhospho [S864; Y867]; D0VWL6 1xPhospho [S1436; Y1439]; A0A0K3AYI1 1xPhospho [S481; Y484]; A0A0K3AT86 1xPhospho [S450; Y453]; A0A4V0IK09 1xPhospho [S1436; Y1439]; A0A4V6M3C1 1xPhospho [S1377; Y1380]; A0A4V0IKI4 1xPhospho [S1405; Y1408]</t>
  </si>
  <si>
    <t>A0A4V0IN32 [1404-1418]; D0VWL8 [566-580]; D0VWL7 [597-611]; A0A0K3ASN4 [541-555]; A0A0K3AT80 [685-699]; A0A0K3AVI4 [236-250]; A0A0K3ASN9 [205-219]; A0A0K3AVH8 [654-668]; A0A0K3AWA2 [510-524]; A0A0K3AVH5 [64-78]; A0A4V0INA2 [1404-1418]; A0A0K3AYH6 [829-843]; A0A4V0IK63 [1373-1387]; A0A0K3ASM8 [64-78]; A0A0K3AT74 [1401-1415]; A0A0K3AW96 [860-874]; D0VWL6 [1432-1446]; A0A0K3AYI1 [477-491]; A0A0K3AT86 [446-460]; A0A4V0IK09 [1432-1446]; A0A4V6M3C1 [1373-1387]; A0A4V0IKI4 [1401-1415]</t>
  </si>
  <si>
    <t>[R].DRNATPEPHDVTDWK.[W]</t>
  </si>
  <si>
    <t>Q9XXT5 1xPhospho [T329]</t>
  </si>
  <si>
    <t>Q9XXT5 [325-339]</t>
  </si>
  <si>
    <t>[R].DRLFGQDPPAVASPK.[R]</t>
  </si>
  <si>
    <t>Q10009 1xPhospho [S41]</t>
  </si>
  <si>
    <t>Q10009</t>
  </si>
  <si>
    <t>Uncharacterized protein T19C3.3 OS=Caenorhabditis elegans OX=6239 GN=T19C3.3 PE=4 SV=2</t>
  </si>
  <si>
    <t>Q10009 [29-43]</t>
  </si>
  <si>
    <t>1xPhospho [S5]; 1xOxidation [M4]</t>
  </si>
  <si>
    <t>[K].VVGGGDSDIFETPQR.[K]</t>
  </si>
  <si>
    <t>G5EDZ6 1xPhospho [S18]</t>
  </si>
  <si>
    <t>G5EDZ6</t>
  </si>
  <si>
    <t>MFS domain-containing protein OS=Caenorhabditis elegans OX=6239 GN=C01B4.7 PE=1 SV=1</t>
  </si>
  <si>
    <t>G5EDZ6 [12-26]</t>
  </si>
  <si>
    <t>[R].EADRIADGALSDSEVDRQR.[D]</t>
  </si>
  <si>
    <t>Q9XXT5 [306-324]</t>
  </si>
  <si>
    <t>[R].EEISPPKDDKNR.[K]</t>
  </si>
  <si>
    <t>P34601 1xPhospho [S30]</t>
  </si>
  <si>
    <t>P34601</t>
  </si>
  <si>
    <t>Uncharacterized protein ZK1098.2 OS=Caenorhabditis elegans OX=6239 GN=ZK1098.2 PE=4 SV=3</t>
  </si>
  <si>
    <t>P34601 [27-38]</t>
  </si>
  <si>
    <t>2xPhospho [S16; S20]</t>
  </si>
  <si>
    <t>2xPhospho [T14; S15; S16; S20; S23]</t>
  </si>
  <si>
    <t>Q17490 2xPhospho [S5554; S5558]</t>
  </si>
  <si>
    <t>[K].VSPSTDDDDDEGEEEKNDRK.[A]</t>
  </si>
  <si>
    <t>X5LPS5 [343-362]; X5LX61 [265-284]; G5ED45 [339-358]</t>
  </si>
  <si>
    <t>[R].EDVDKLVQNPPSPK.[A]</t>
  </si>
  <si>
    <t>Q95PX7 1xPhospho [S393]; Q95PX8 1xPhospho [S384]; Q86MP0 1xPhospho [S172]; Q95PX9 1xPhospho [S172]</t>
  </si>
  <si>
    <t>Q95PX7 [382-395]; Q95PX8 [373-386]; Q86MP0 [161-174]; Q95PX9 [161-174]</t>
  </si>
  <si>
    <t>[R].EDPDKYRSTGSLHGR.[H]</t>
  </si>
  <si>
    <t>1xPhospho [Y6; S8; T9; S11]</t>
  </si>
  <si>
    <t>O17328 1xPhospho [Y/S/T]</t>
  </si>
  <si>
    <t>O17328 1xPhospho [Y316; S318; T319; S321]</t>
  </si>
  <si>
    <t>O17328 [311-325]</t>
  </si>
  <si>
    <t>[R].EDLSDSELQLPK.[D]</t>
  </si>
  <si>
    <t>P34705 1xPhospho [S]</t>
  </si>
  <si>
    <t>P34705 1xPhospho [S22; S24]</t>
  </si>
  <si>
    <t>P34705</t>
  </si>
  <si>
    <t>Protein kup-1 OS=Caenorhabditis elegans OX=6239 GN=kup-1 PE=2 SV=1</t>
  </si>
  <si>
    <t>P34705 [19-30]</t>
  </si>
  <si>
    <t>[K].EDDGKKTPTGDNILEAASVLDNR.[E]</t>
  </si>
  <si>
    <t>1xPhospho [T7; T9]</t>
  </si>
  <si>
    <t>Q21836 1xPhospho [T]</t>
  </si>
  <si>
    <t>Q21836 1xPhospho [T81; T83]</t>
  </si>
  <si>
    <t>Q21836</t>
  </si>
  <si>
    <t>AristaLess (Drosophila homeodomain) Related OS=Caenorhabditis elegans OX=6239 GN=alr-1 PE=4 SV=1</t>
  </si>
  <si>
    <t>Q21836 [75-97]</t>
  </si>
  <si>
    <t>[R].EDAPEASIPAPAPSPPASR.[R]</t>
  </si>
  <si>
    <t>Q95XE2 1xPhospho [S323]; Q9U263 1xPhospho [S1247]</t>
  </si>
  <si>
    <t>Q9U263</t>
  </si>
  <si>
    <t>Histone-lysine N-methyltransferase set-26 OS=Caenorhabditis elegans OX=6239 GN=set-26 PE=1 SV=3</t>
  </si>
  <si>
    <t>Q95XE2 [310-328]; Q9U263 [1234-1252]</t>
  </si>
  <si>
    <t>[R].EDAEADRGSTSPTDPDKR.[A]</t>
  </si>
  <si>
    <t>2xPhospho [S9; T10; S11; T13]</t>
  </si>
  <si>
    <t>Q9XVT2 2xPhospho [S/T]</t>
  </si>
  <si>
    <t>Q9XVT2 2xPhospho [S180; T181; S182; T184]</t>
  </si>
  <si>
    <t>Q9XVT2</t>
  </si>
  <si>
    <t>Uncharacterized protein OS=Caenorhabditis elegans OX=6239 GN=C15C6.3 PE=1 SV=2</t>
  </si>
  <si>
    <t>Q9XVT2 [172-189]</t>
  </si>
  <si>
    <t>[K].EAVKAPEPVECVGSRPSSTGLK.[T]</t>
  </si>
  <si>
    <t>1xCarbamidomethyl [C11]; 1xPhospho [S14; S17; S18; T19]</t>
  </si>
  <si>
    <t>Q20898 1xPhospho [T/S]</t>
  </si>
  <si>
    <t>Q20898 1xPhospho [S249; S252; S253; T254]</t>
  </si>
  <si>
    <t>Q20898 [236-257]</t>
  </si>
  <si>
    <t>[R].EASPQDDLLAKPMK.[Q]</t>
  </si>
  <si>
    <t>Q21745 1xPhospho [S257]</t>
  </si>
  <si>
    <t>Q21745</t>
  </si>
  <si>
    <t>Uncharacterized protein OS=Caenorhabditis elegans OX=6239 GN=CELE_R05F9.9 PE=1 SV=2</t>
  </si>
  <si>
    <t>Q21745 [255-268]</t>
  </si>
  <si>
    <t>[K].EASPIPIAQR.[L]</t>
  </si>
  <si>
    <t>G5EE97 1xPhospho [S551]; Q8I4F3 1xPhospho [S345]; H2L2D0 1xPhospho [S553]</t>
  </si>
  <si>
    <t>H2L2D0</t>
  </si>
  <si>
    <t>RNA Binding Motif protein homolog OS=Caenorhabditis elegans OX=6239 GN=rbm-25 PE=1 SV=1</t>
  </si>
  <si>
    <t>G5EE97 [549-558]; Q8I4F3 [343-352]; H2L2D0 [551-560]</t>
  </si>
  <si>
    <t>[K].EASEEYIGDHSRPNSASGHCQEVSNR.[A]</t>
  </si>
  <si>
    <t>1xCarbamidomethyl [C20]; 2xPhospho [S]</t>
  </si>
  <si>
    <t>1xCarbamidomethyl [C20]; 2xPhospho [S3; S11; S15; S17]</t>
  </si>
  <si>
    <t>K8ERU3 2xPhospho [S]</t>
  </si>
  <si>
    <t>K8ERU3 2xPhospho [S220; S228; S232; S234]</t>
  </si>
  <si>
    <t>K8ERU3</t>
  </si>
  <si>
    <t>Uncharacterized protein OS=Caenorhabditis elegans OX=6239 GN=hpo-27 PE=1 SV=1</t>
  </si>
  <si>
    <t>K8ERU3 [218-243]</t>
  </si>
  <si>
    <t>1xCarbamidomethyl [C20]; 1xPhospho [S]</t>
  </si>
  <si>
    <t>1xCarbamidomethyl [C20]; 1xPhospho [S3; S11; S15; S17]</t>
  </si>
  <si>
    <t>K8ERU3 1xPhospho [S]</t>
  </si>
  <si>
    <t>K8ERU3 1xPhospho [S228; S232; S234]</t>
  </si>
  <si>
    <t>[R].EASCGENDDTDGDGKEEDAQKEDDIDGSK.[T]</t>
  </si>
  <si>
    <t>1xCarbamidomethyl [C4]; 1xPhospho [T/S]</t>
  </si>
  <si>
    <t>1xCarbamidomethyl [C4]; 1xPhospho [S3; T10]</t>
  </si>
  <si>
    <t>P34397 1xPhospho [T/S]</t>
  </si>
  <si>
    <t>P34397 1xPhospho [S48; T55]</t>
  </si>
  <si>
    <t>P34397</t>
  </si>
  <si>
    <t>Uncharacterized protein F10E9.3 OS=Caenorhabditis elegans OX=6239 GN=F10E9.3 PE=4 SV=2</t>
  </si>
  <si>
    <t>P34397 [46-74]</t>
  </si>
  <si>
    <t>[K].EANPEGSDDGFTK.[V]</t>
  </si>
  <si>
    <t>1xPhospho [S7; T12]</t>
  </si>
  <si>
    <t>Q9XXI3 1xPhospho [S48]</t>
  </si>
  <si>
    <t>Q9XXI3</t>
  </si>
  <si>
    <t>Exonuclease domain-containing protein OS=Caenorhabditis elegans OX=6239 GN=CELE_Y17G7B.12 PE=1 SV=1</t>
  </si>
  <si>
    <t>Q9XXI3 [42-54]</t>
  </si>
  <si>
    <t>[R].EALNNSPSQSSFQR.[Q]</t>
  </si>
  <si>
    <t>G5EBK1 1xPhospho [S]</t>
  </si>
  <si>
    <t>G5EBK1 1xPhospho [S607; S609]</t>
  </si>
  <si>
    <t>G5EBK1</t>
  </si>
  <si>
    <t>Na(+)/H(+) exchanger protein 7 OS=Caenorhabditis elegans OX=6239 GN=pbo-4 PE=1 SV=1</t>
  </si>
  <si>
    <t>G5EBK1 [602-615]</t>
  </si>
  <si>
    <t>[K].EAKSPQTAEIAATR.[K]</t>
  </si>
  <si>
    <t>P91240 1xPhospho [S522]</t>
  </si>
  <si>
    <t>P91240</t>
  </si>
  <si>
    <t>Signal recognition particle subunit SRP72 OS=Caenorhabditis elegans OX=6239 GN=srpa-72 PE=3 SV=2</t>
  </si>
  <si>
    <t>P91240 [519-532]</t>
  </si>
  <si>
    <t>[R].EAGVVVTDSPAK.[L]</t>
  </si>
  <si>
    <t>1xPhospho [T7; S9]</t>
  </si>
  <si>
    <t>P53596 1xPhospho [T/S]</t>
  </si>
  <si>
    <t>P53596 1xPhospho [T304; S306]</t>
  </si>
  <si>
    <t>P53596</t>
  </si>
  <si>
    <t>Succinate--CoA ligase [ADP/GDP-forming] subunit alpha, mitochondrial OS=Caenorhabditis elegans OX=6239 GN=sucl-1 PE=3 SV=1</t>
  </si>
  <si>
    <t>P53596 [298-309]</t>
  </si>
  <si>
    <t>[R].EAGECSTPPAVTR.[R]</t>
  </si>
  <si>
    <t>1xCarbamidomethyl [C5]; 1xPhospho [T/S]</t>
  </si>
  <si>
    <t>1xCarbamidomethyl [C5]; 1xPhospho [S6; T7]</t>
  </si>
  <si>
    <t>O44498 1xPhospho [T/S]; Q9U263 1xPhospho [T/S]</t>
  </si>
  <si>
    <t>O44498 1xPhospho [S1499; T1500]; Q9U263 1xPhospho [S1520; T1521]</t>
  </si>
  <si>
    <t>O44498; Q9U263</t>
  </si>
  <si>
    <t>Histone-lysine N-methyltransferase set-9 OS=Caenorhabditis elegans OX=6239 GN=set-9 PE=1 SV=2
Histone-lysine N-methyltransferase set-26 OS=Caenorhabditis elegans OX=6239 GN=set-26 PE=1 SV=3</t>
  </si>
  <si>
    <t>O44498 [1494-1506]; Q9U263 [1515-1527]</t>
  </si>
  <si>
    <t>[K].EAEEETEEESDDEIAFGGDVK.[E]</t>
  </si>
  <si>
    <t>Q22918 1xPhospho [S/T]</t>
  </si>
  <si>
    <t>Q22918 1xPhospho [T376; S380]</t>
  </si>
  <si>
    <t>Q22918</t>
  </si>
  <si>
    <t>Eukaryotic translation initiation factor 5 OS=Caenorhabditis elegans OX=6239 GN=C37C3.2 PE=3 SV=2</t>
  </si>
  <si>
    <t>Q22918 [371-391]</t>
  </si>
  <si>
    <t>[K].EADQISETEPTELGK.[K]</t>
  </si>
  <si>
    <t>G5EC38 1xPhospho [S/T]; G5EBE7 1xPhospho [S/T]</t>
  </si>
  <si>
    <t>G5EC38 1xPhospho [S533; T535]; G5EBE7 1xPhospho [S533; T535]</t>
  </si>
  <si>
    <t>G5EBE7</t>
  </si>
  <si>
    <t>Cation transporting ATPase OS=Caenorhabditis elegans OX=6239 GN=catp-1 PE=2 SV=1</t>
  </si>
  <si>
    <t>G5EC38 [528-542]; G5EBE7 [528-542]</t>
  </si>
  <si>
    <t>[R].DQLSDDEEEEEEEAPVEPEEEKDDQYAGMDEETK.[A]</t>
  </si>
  <si>
    <t>1xPhospho [S4]; 1xOxidation [M29]</t>
  </si>
  <si>
    <t>G5EF53 1xPhospho [S450]</t>
  </si>
  <si>
    <t>G5EF53 [447-480]</t>
  </si>
  <si>
    <t>[R].DQCSLLLSSEDDLR.[T]</t>
  </si>
  <si>
    <t>1xCarbamidomethyl [C3]; 1xPhospho [S4; S8; S9]</t>
  </si>
  <si>
    <t>Q95XR4 1xPhospho [S]</t>
  </si>
  <si>
    <t>Q95XR4 1xPhospho [S495; S496]</t>
  </si>
  <si>
    <t>Q95XR4</t>
  </si>
  <si>
    <t>Ectopic P granules protein 2 OS=Caenorhabditis elegans OX=6239 GN=epg-2 PE=1 SV=1</t>
  </si>
  <si>
    <t>Q95XR4 [488-501]</t>
  </si>
  <si>
    <t>[R].DGERVSNENGDRPQGENR.[R]</t>
  </si>
  <si>
    <t>H2KYR1 1xPhospho [S92]</t>
  </si>
  <si>
    <t>H2KYR1 [87-104]</t>
  </si>
  <si>
    <t>[K].DGAKPAAGGASPGAPK.[A]</t>
  </si>
  <si>
    <t>Q9XVT6 1xPhospho [S166]</t>
  </si>
  <si>
    <t>Q9XVT6</t>
  </si>
  <si>
    <t>Uncharacterized protein OS=Caenorhabditis elegans OX=6239 GN=C03C11.1 PE=1 SV=1</t>
  </si>
  <si>
    <t>Q9XVT6 [156-171]</t>
  </si>
  <si>
    <t>[R].DFVESNPPPSELGSPTTR.[S]</t>
  </si>
  <si>
    <t>1xPhospho [S5; S10; S14; T16; T17]</t>
  </si>
  <si>
    <t>D7UU24 1xPhospho [S/T]; Q8T666 1xPhospho [S/T]; H2KYJ9 1xPhospho [S/T]; Q8WSP3 1xPhospho [S/T]; H2KYK0 1xPhospho [S/T]</t>
  </si>
  <si>
    <t>D7UU24 1xPhospho [S575; S580; S584; T586; T587]; Q8T666 1xPhospho [S579; S584; S588; T590; T591]; H2KYJ9 1xPhospho [S575; S580; S584; T586; T587]; Q8WSP3 1xPhospho [S585; S590; S594; T596; T597]; H2KYK0 1xPhospho [S597; S602; S606; T608; T609]</t>
  </si>
  <si>
    <t>Q8T666</t>
  </si>
  <si>
    <t>CUP-5L OS=Caenorhabditis elegans OX=6239 GN=cup-5 PE=1 SV=1</t>
  </si>
  <si>
    <t>D7UU24 [571-588]; Q8T666 [575-592]; H2KYJ9 [571-588]; Q8WSP3 [581-598]; H2KYK0 [593-610]</t>
  </si>
  <si>
    <t>[R].DESPAPSEDSVK.[H]</t>
  </si>
  <si>
    <t>Q17490 1xPhospho [S4733]</t>
  </si>
  <si>
    <t>Q17490 [4731-4742]</t>
  </si>
  <si>
    <t>1xPhospho [S3; S9; S13; S14; T26]</t>
  </si>
  <si>
    <t>Q17490 1xPhospho [S4816]</t>
  </si>
  <si>
    <t>[R].DDKNRLSAEEIAAQR.[K]</t>
  </si>
  <si>
    <t>P34594 [108-122]</t>
  </si>
  <si>
    <t>2xPhospho [Y1; S5; S9; S13]</t>
  </si>
  <si>
    <t>[R].DASPIRPSYTPYQQESR.[A]</t>
  </si>
  <si>
    <t>1xPhospho [S3; S8; Y9; T10]</t>
  </si>
  <si>
    <t>Q09501 1xPhospho [S/T/Y]</t>
  </si>
  <si>
    <t>Q09501 1xPhospho [S454; S459; Y460; T461]</t>
  </si>
  <si>
    <t>Q09501</t>
  </si>
  <si>
    <t>Intermediate filament protein ifp-1 OS=Caenorhabditis elegans OX=6239 GN=ifp-1 PE=3 SV=1</t>
  </si>
  <si>
    <t>Q09501 [452-468]</t>
  </si>
  <si>
    <t>[K].DASELRRPSASNDSNCR.[T]</t>
  </si>
  <si>
    <t>1xCarbamidomethyl [C16]; 1xPhospho [S9]</t>
  </si>
  <si>
    <t>1xCarbamidomethyl [C16]; 1xPhospho [S3; S9; S11]</t>
  </si>
  <si>
    <t>Q19523 1xPhospho [S278]</t>
  </si>
  <si>
    <t>Q19523 [270-286]</t>
  </si>
  <si>
    <t>[K].DAQMSEKSLTPEDPEKPTDSVQEHQQK.[D]</t>
  </si>
  <si>
    <t>2xPhospho [S5; S8]</t>
  </si>
  <si>
    <t>Q17490 2xPhospho [S6570; S6573]</t>
  </si>
  <si>
    <t>Q17490 [6566-6592]</t>
  </si>
  <si>
    <t>[R].YDSVPDDVDEVSGVSHR.[F]</t>
  </si>
  <si>
    <t>1xPhospho [Y1; S3]</t>
  </si>
  <si>
    <t>Q95QI3 1xPhospho [S731]; Q8MNT0 1xPhospho [S826]</t>
  </si>
  <si>
    <t>Q95QI3 [729-745]; Q8MNT0 [824-840]</t>
  </si>
  <si>
    <t>[R].YEEPEEVRPPSGSEADDESHAPK.[Y]</t>
  </si>
  <si>
    <t>1xPhospho [S11; S13; S19]</t>
  </si>
  <si>
    <t>Q17490 [4678-4700]</t>
  </si>
  <si>
    <t>[R].AVSPVNLSR.[G]</t>
  </si>
  <si>
    <t>Q9XVK6 1xPhospho [S9]</t>
  </si>
  <si>
    <t>Q9XVK6</t>
  </si>
  <si>
    <t>WAVE (Actin cytoskeleton modulator) homolog OS=Caenorhabditis elegans OX=6239 GN=wve-1 PE=1 SV=2</t>
  </si>
  <si>
    <t>Q9XVK6 [7-15]</t>
  </si>
  <si>
    <t>[R].AVSPTQDEPAAKR.[N]</t>
  </si>
  <si>
    <t>P91482 1xPhospho [S781]</t>
  </si>
  <si>
    <t>P91482</t>
  </si>
  <si>
    <t>RING-type domain-containing protein OS=Caenorhabditis elegans OX=6239 GN=CELE_T20F5.6 PE=1 SV=2</t>
  </si>
  <si>
    <t>P91482 [779-791]</t>
  </si>
  <si>
    <t>[R].AVSPTLEEK.[E]</t>
  </si>
  <si>
    <t>Q9XU41 1xPhospho [S82]</t>
  </si>
  <si>
    <t>Q9XU41 [80-88]</t>
  </si>
  <si>
    <t>[R].AVSFTDLAAAMSK.[I]</t>
  </si>
  <si>
    <t>Q02331 1xPhospho [S1253]</t>
  </si>
  <si>
    <t>Q02331</t>
  </si>
  <si>
    <t>Uncharacterized NTE family protein ZK370.4 OS=Caenorhabditis elegans OX=6239 GN=ZK370.4 PE=3 SV=3</t>
  </si>
  <si>
    <t>Q02331 [1251-1263]</t>
  </si>
  <si>
    <t>[R].AVSEPMIQAANK.[L]</t>
  </si>
  <si>
    <t>A0A2K5ATR5 1xPhospho [S2710]; A0A2K5ATR9 1xPhospho [S2698]; A0A2K5ATQ8 1xPhospho [S2700]; A0A2K5ATQ3 1xPhospho [S2708]</t>
  </si>
  <si>
    <t>A0A2K5ATR5 [2708-2719]; A0A2K5ATR9 [2696-2707]; A0A2K5ATQ8 [2698-2709]; A0A2K5ATQ3 [2706-2717]</t>
  </si>
  <si>
    <t>Q17490 2xPhospho [S4765; S4769]; 2xPhospho [S10343; S10347]</t>
  </si>
  <si>
    <t>[K].AVEEKAEEPVKRPSTPPKPR.[E]</t>
  </si>
  <si>
    <t>1xPhospho [S14; T15]</t>
  </si>
  <si>
    <t>P45968 1xPhospho [T/S]</t>
  </si>
  <si>
    <t>P45968 1xPhospho [S226; T227]</t>
  </si>
  <si>
    <t>P45968</t>
  </si>
  <si>
    <t>Chromo domain-containing protein cec-3 OS=Caenorhabditis elegans OX=6239 GN=cec-3 PE=1 SV=1</t>
  </si>
  <si>
    <t>P45968 [213-232]</t>
  </si>
  <si>
    <t>[K].ATSTSSPSSSTSAPAEK.[K]</t>
  </si>
  <si>
    <t>1xPhospho [T2; S3; T4; S5; S6]</t>
  </si>
  <si>
    <t>Q19825 1xPhospho [S/T]; A5HU89 1xPhospho [S/T]; Q65ZK0 1xPhospho [S/T]</t>
  </si>
  <si>
    <t>Q19825 1xPhospho [T83; S84; T85; S86; S87]; A5HU89 1xPhospho [T83; S84; T85; S86; S87]; Q65ZK0 1xPhospho [T83; S84; T85; S86; S87]</t>
  </si>
  <si>
    <t>Q19825</t>
  </si>
  <si>
    <t>Probable arginine--tRNA ligase, cytoplasmic OS=Caenorhabditis elegans OX=6239 GN=rars-1 PE=3 SV=2</t>
  </si>
  <si>
    <t>Q19825 [82-98]; A5HU89 [82-98]; Q65ZK0 [82-98]</t>
  </si>
  <si>
    <t>[K].ATSTPKSPASSLNSSVLESK.[V]</t>
  </si>
  <si>
    <t>1xPhospho [T2; S3; T4; S7; S10; S11]</t>
  </si>
  <si>
    <t>G5EEX7 1xPhospho [S545; T546; S549; S552; S553]</t>
  </si>
  <si>
    <t>G5EEX7 [543-562]</t>
  </si>
  <si>
    <t>1xPhospho [T6; T12; S19; S21]; 1xOxidation [M5]</t>
  </si>
  <si>
    <t>[K].DGQGVAASVQSVSPNPESAPTTTVK.[K]</t>
  </si>
  <si>
    <t>1xPhospho [S8; S11; S13]</t>
  </si>
  <si>
    <t>Q18949 1xPhospho [S]</t>
  </si>
  <si>
    <t>Q18949 1xPhospho [S98; S101; S103]</t>
  </si>
  <si>
    <t>Q18949</t>
  </si>
  <si>
    <t>Uncharacterized protein OS=Caenorhabditis elegans OX=6239 GN=CELE_D1054.3 PE=1 SV=1</t>
  </si>
  <si>
    <t>Q18949 [91-115]</t>
  </si>
  <si>
    <t>[K].DGSDSGSPGAIRR.[Q]</t>
  </si>
  <si>
    <t>P23678 1xPhospho [S1255]</t>
  </si>
  <si>
    <t>P23678 [1249-1261]</t>
  </si>
  <si>
    <t>[K].DGSEVSRSSAEIDEENLR.[K]</t>
  </si>
  <si>
    <t>1xPhospho [S3; S6; S8; S9]</t>
  </si>
  <si>
    <t>O17850 1xPhospho [S]</t>
  </si>
  <si>
    <t>O17850 1xPhospho [S239; S242; S244; S245]</t>
  </si>
  <si>
    <t>O17850</t>
  </si>
  <si>
    <t>Ataxin-3 homolog OS=Caenorhabditis elegans OX=6239 GN=atx-3 PE=1 SV=1</t>
  </si>
  <si>
    <t>O17850 [237-254]</t>
  </si>
  <si>
    <t>[K].DQASPMASPSTPLYPK.[H]</t>
  </si>
  <si>
    <t>1xPhospho [S4; S8]; 1xOxidation [M6]</t>
  </si>
  <si>
    <t>V6CKR7 1xPhospho [S]; Q07292 1xPhospho [S]</t>
  </si>
  <si>
    <t>V6CKR7 1xPhospho [S68; S72]; Q07292 1xPhospho [S43; S47]</t>
  </si>
  <si>
    <t>V6CKR7 [65-80]; Q07292 [40-55]</t>
  </si>
  <si>
    <t>V6CKR7 1xPhospho [S68]; Q07292 1xPhospho [S43]</t>
  </si>
  <si>
    <t>[K].VVVVKEEQNHESDSEPPTRPDTPK.[K]</t>
  </si>
  <si>
    <t>1xPhospho [S12; S14; T18; T22]</t>
  </si>
  <si>
    <t>Q23590 1xPhospho [S712; S714]</t>
  </si>
  <si>
    <t>Q23590 [701-724]</t>
  </si>
  <si>
    <t>[R].DNSSSKPKDPAAPR.[A]</t>
  </si>
  <si>
    <t>A0A4V6M3D7 1xPhospho [S]; P90980 1xPhospho [S]; A0A4V0IKF6 1xPhospho [S]; G8JY36 1xPhospho [S]</t>
  </si>
  <si>
    <t>A0A4V6M3D7 1xPhospho [S389; S390; S391]; P90980 1xPhospho [S318; S319; S320]; A0A4V0IKF6 1xPhospho [S363; S364; S365]; G8JY36 1xPhospho [S363; S364; S365]</t>
  </si>
  <si>
    <t>A0A4V6M3D7 [387-400]; P90980 [316-329]; A0A4V0IKF6 [361-374]; G8JY36 [361-374]</t>
  </si>
  <si>
    <t>[K].DNSHNSPQTPPKQPR.[Q]</t>
  </si>
  <si>
    <t>O45962 1xPhospho [T462]</t>
  </si>
  <si>
    <t>O45962</t>
  </si>
  <si>
    <t>Regulation of longevity by E3 ubiquitin-protein ligase OS=Caenorhabditis elegans OX=6239 GN=rle-1 PE=1 SV=4</t>
  </si>
  <si>
    <t>O45962 [454-468]</t>
  </si>
  <si>
    <t>[K].DNQKPNDHSAASPQDHYHR.[S]</t>
  </si>
  <si>
    <t>A0A1C3NSN5 1xPhospho [S]; G5EDN9 1xPhospho [S]; A0A1C3NSL4 1xPhospho [S]; A0A1C3NSI0 1xPhospho [S]; P27715 1xPhospho [S]; A0A1C3NSH2 1xPhospho [S]</t>
  </si>
  <si>
    <t>A0A1C3NSN5 1xPhospho [S555; S558]; G5EDN9 1xPhospho [S555; S558]; A0A1C3NSL4 1xPhospho [S537; S540]; A0A1C3NSI0 1xPhospho [S211; S214]; P27715 1xPhospho [S552; S555]; A0A1C3NSH2 1xPhospho [S540; S543]</t>
  </si>
  <si>
    <t>A0A1C3NSN5 [547-565]; G5EDN9 [547-565]; A0A1C3NSL4 [529-547]; A0A1C3NSI0 [203-221]; P27715 [544-562]; A0A1C3NSH2 [532-550]</t>
  </si>
  <si>
    <t>1xPhospho [T/S]; 1xOxidation [M8]</t>
  </si>
  <si>
    <t>1xPhospho [S5; S9; T11]; 1xOxidation [M8]</t>
  </si>
  <si>
    <t>[K].DMSFDEEKTTSPVR.[T]</t>
  </si>
  <si>
    <t>1xPhospho [S3; T9; T10; S11]; 1xOxidation [M2]</t>
  </si>
  <si>
    <t>U4PQQ4 1xPhospho [S/T]; U4PDU4 1xPhospho [S/T]; H2KZT8 1xPhospho [S/T]; D7SFK5 1xPhospho [S/T]; D7SFK7 1xPhospho [S/T]; U4PAK4 1xPhospho [S/T]; H2KZT7 1xPhospho [S/T]</t>
  </si>
  <si>
    <t>U4PQQ4 1xPhospho [T540; T541; S542]; U4PDU4 1xPhospho [T754; T755; S756]; H2KZT8 1xPhospho [T755; T756; S757]; D7SFK5 1xPhospho [T753; T754; S755]; D7SFK7 1xPhospho [T611; T612; S613]; U4PAK4 1xPhospho [T786; T787; S788]; H2KZT7 1xPhospho [T707; T708; S709]</t>
  </si>
  <si>
    <t>U4PQQ4 [532-545]; U4PDU4 [746-759]; H2KZT8 [747-760]; D7SFK5 [745-758]; D7SFK7 [603-616]; U4PAK4 [778-791]; H2KZT7 [699-712]</t>
  </si>
  <si>
    <t>1xPhospho [T9; T10; S11]</t>
  </si>
  <si>
    <t>[R].VYAEDPYKGFGLPSVGR.[L]</t>
  </si>
  <si>
    <t>1xPhospho [Y7]</t>
  </si>
  <si>
    <t>Q19842 1xPhospho [Y392]</t>
  </si>
  <si>
    <t>Q19842 [386-402]</t>
  </si>
  <si>
    <t>[R].EERSFDSPHASEQSQIEK.[E]</t>
  </si>
  <si>
    <t>Q17490 1xPhospho [S3875]</t>
  </si>
  <si>
    <t>Q17490 [3872-3889]</t>
  </si>
  <si>
    <t>[R].WSRENTPVDNEKR.[Y]</t>
  </si>
  <si>
    <t>1xPhospho [S2; T6]</t>
  </si>
  <si>
    <t>C9IY22 1xPhospho [T/S]; C9IY21 1xPhospho [T/S]</t>
  </si>
  <si>
    <t>C9IY22 1xPhospho [S30; T34]; C9IY21 1xPhospho [S118; T122]</t>
  </si>
  <si>
    <t>C9IY22 [29-41]; C9IY21 [117-129]</t>
  </si>
  <si>
    <t>[R].DIPQSSADALTSPITTK.[E]</t>
  </si>
  <si>
    <t>1xPhospho [S5; S6; T11; S12]</t>
  </si>
  <si>
    <t>U4MKU8 1xPhospho [S243; S244; T249; S250]; S6FN04 1xPhospho [S279; S280; T285; S286]; C0P271 1xPhospho [S279; S280; T285; S286]; S6F548 1xPhospho [S30; S31; T36; S37]; S6FN08 1xPhospho [S279; S280; T285; S286]; P34609 1xPhospho [S279; S280; T285; S286]; C7FZT6 1xPhospho [S30; S31; T36; S37]; A7LPE4 1xPhospho [S279; S280; T285; S286]; S6FWP4 1xPhospho [S279; S280; T285; S286]; S6FD02 1xPhospho [S279; S280; T285; S286]; S6EZP3 1xPhospho [S298; S299; T304; S305]</t>
  </si>
  <si>
    <t>U4MKU8 [239-255]; S6FN04 [275-291]; C0P271 [275-291]; S6F548 [26-42]; S6FN08 [275-291]; P34609 [275-291]; C7FZT6 [26-42]; A7LPE4 [275-291]; S6FWP4 [275-291]; S6FD02 [275-291]; S6EZP3 [294-310]</t>
  </si>
  <si>
    <t>[R].DIPHEDVSDEEETEDGSR.[S]</t>
  </si>
  <si>
    <t>G5EGK6 1xPhospho [S1400]</t>
  </si>
  <si>
    <t>G5EGK6 [1393-1410]</t>
  </si>
  <si>
    <t>[R].DLNQKSIEDQER.[E]</t>
  </si>
  <si>
    <t>P34529 1xPhospho [S1083]</t>
  </si>
  <si>
    <t>P34529</t>
  </si>
  <si>
    <t>Endoribonuclease dcr-1 OS=Caenorhabditis elegans OX=6239 GN=dcr-1 PE=1 SV=3</t>
  </si>
  <si>
    <t>P34529 [1078-1089]</t>
  </si>
  <si>
    <t>[K].DIGSSPDQQPR.[E]</t>
  </si>
  <si>
    <t>Q21514 1xPhospho [S]</t>
  </si>
  <si>
    <t>Q21514 1xPhospho [S230; S231]</t>
  </si>
  <si>
    <t>Q21514</t>
  </si>
  <si>
    <t>Uncharacterized protein OS=Caenorhabditis elegans OX=6239 GN=CELE_M05B5.1 PE=1 SV=1</t>
  </si>
  <si>
    <t>Q21514 [227-237]</t>
  </si>
  <si>
    <t>[R].DIGSDEEREEIEVLK.[Q]</t>
  </si>
  <si>
    <t>P30640 1xPhospho [S57]</t>
  </si>
  <si>
    <t>P30640 [54-68]</t>
  </si>
  <si>
    <t>[R].DIGRDPQYDFRSSPQTR.[H]</t>
  </si>
  <si>
    <t>1xPhospho [Y8; S12; S13]</t>
  </si>
  <si>
    <t>Q20711 1xPhospho [S]</t>
  </si>
  <si>
    <t>Q20711 1xPhospho [S128; S129]</t>
  </si>
  <si>
    <t>Q20711 [117-133]</t>
  </si>
  <si>
    <t>[K].DIFYSGSTTNIAAR.[S]</t>
  </si>
  <si>
    <t>1xPhospho [S5; S7; T8; T9]</t>
  </si>
  <si>
    <t>Q93896 1xPhospho [S/T]</t>
  </si>
  <si>
    <t>Q93896 1xPhospho [S305; S307; T308; T309]</t>
  </si>
  <si>
    <t>Q93896 [301-314]</t>
  </si>
  <si>
    <t>[R].YAGQYSDDEDMPTSSR.[K]</t>
  </si>
  <si>
    <t>1xPhospho [Y5; S6]</t>
  </si>
  <si>
    <t>Q17431 1xPhospho [S/Y]</t>
  </si>
  <si>
    <t>Q17431 1xPhospho [Y363; S364]</t>
  </si>
  <si>
    <t>Q17431 [359-374]</t>
  </si>
  <si>
    <t>1xPhospho [Y/S]; 1xOxidation [M11]</t>
  </si>
  <si>
    <t>1xPhospho [Y1; Y5; S6]; 1xOxidation [M11]</t>
  </si>
  <si>
    <t>Q17431 1xPhospho [Y/S]</t>
  </si>
  <si>
    <t>[R].DGSPDHVDQIQIIER.[D]</t>
  </si>
  <si>
    <t>G5EG95 1xPhospho [S871]; G5EF80 1xPhospho [S935]; G5EFY2 1xPhospho [S515]; J7S142 1xPhospho [S820]; G5ECK6 1xPhospho [S477]</t>
  </si>
  <si>
    <t>G5EF80</t>
  </si>
  <si>
    <t>Spermathecal Physiology Variant OS=Caenorhabditis elegans OX=6239 GN=spv-1 PE=1 SV=1</t>
  </si>
  <si>
    <t>G5EG95 [869-883]; G5EF80 [933-947]; G5EFY2 [513-527]; J7S142 [818-832]; G5ECK6 [475-489]</t>
  </si>
  <si>
    <t>2xPhospho [T]</t>
  </si>
  <si>
    <t>2xPhospho [T11; T15; T16; T20]</t>
  </si>
  <si>
    <t>U4MKU8 2xPhospho [T]; S6FN04 2xPhospho [T]; C0P271 2xPhospho [T]; S6F548 2xPhospho [T]; S6FN08 2xPhospho [T]; P34609 2xPhospho [T]; C7FZT6 2xPhospho [T]; A7LPE4 2xPhospho [T]; S6FWP4 2xPhospho [T]; S6FD02 2xPhospho [T]; S6EZP3 2xPhospho [T]</t>
  </si>
  <si>
    <t>U4MKU8 2xPhospho [T249; T253; T254; T258]; S6FN04 2xPhospho [T285; T289; T290; T294]; C0P271 2xPhospho [T285; T289; T290; T294]; S6F548 2xPhospho [T36; T40; T41; T45]; S6FN08 2xPhospho [T285; T289; T290; T294]; P34609 2xPhospho [T285; T289; T290; T294]; C7FZT6 2xPhospho [T36; T40; T41; T45]; A7LPE4 2xPhospho [T285; T289; T290; T294]; S6FWP4 2xPhospho [T285; T289; T290; T294]; S6FD02 2xPhospho [T285; T289; T290; T294]; S6EZP3 2xPhospho [T304; T308; T309; T313]</t>
  </si>
  <si>
    <t>[K].KDGPNMTPLPVATAGGGDKSPSVVK.[K]</t>
  </si>
  <si>
    <t>1xPhospho [T13; S20]</t>
  </si>
  <si>
    <t>O18178 1xPhospho [S523]</t>
  </si>
  <si>
    <t>O18178 [504-528]</t>
  </si>
  <si>
    <t>[K].GILKPTPPHR.[M]</t>
  </si>
  <si>
    <t>Q9U263 1xPhospho [T554]</t>
  </si>
  <si>
    <t>Q9U263 [549-558]</t>
  </si>
  <si>
    <t>[K].KTDSGDYGTLPPQQR.[A]</t>
  </si>
  <si>
    <t>1xPhospho [T2; S4; Y7; T9]</t>
  </si>
  <si>
    <t>Q19253 1xPhospho [T/Y/S]</t>
  </si>
  <si>
    <t>Q19253 [351-365]</t>
  </si>
  <si>
    <t>[R].LAALSHDNSIDEPPHR.[M]</t>
  </si>
  <si>
    <t>Q09350 1xPhospho [S]</t>
  </si>
  <si>
    <t>Q09350 1xPhospho [S450; S454]</t>
  </si>
  <si>
    <t>Q09350 [446-461]</t>
  </si>
  <si>
    <t>[K].VAASPCLDSSQDVELKPADPEKDKK.[E]</t>
  </si>
  <si>
    <t>1xCarbamidomethyl [C6]; 1xPhospho [S4; S9; S10]</t>
  </si>
  <si>
    <t>U4PBI4 1xPhospho [S]; Q9N443 1xPhospho [S]</t>
  </si>
  <si>
    <t>U4PBI4 1xPhospho [S87; S92; S93]; Q9N443 1xPhospho [S171; S176; S177]</t>
  </si>
  <si>
    <t>Q9N443</t>
  </si>
  <si>
    <t>Uncharacterized protein OS=Caenorhabditis elegans OX=6239 GN=CELE_Y37E11AL.2 PE=1 SV=2</t>
  </si>
  <si>
    <t>U4PBI4 [84-108]; Q9N443 [168-192]</t>
  </si>
  <si>
    <t>[R].KYSNAGLEDIVGPK.[S]</t>
  </si>
  <si>
    <t>Q95Y36 1xPhospho [Y/S]</t>
  </si>
  <si>
    <t>Q95Y36 1xPhospho [Y456; S457]</t>
  </si>
  <si>
    <t>Q95Y36 [455-468]</t>
  </si>
  <si>
    <t>[R].VAATPEPLPETIEPQPTTHK.[I]</t>
  </si>
  <si>
    <t>Q93566 1xPhospho [T546]</t>
  </si>
  <si>
    <t>Q93566</t>
  </si>
  <si>
    <t>Sorting NeXin OS=Caenorhabditis elegans OX=6239 GN=snx-27 PE=1 SV=1</t>
  </si>
  <si>
    <t>Q93566 [543-562]</t>
  </si>
  <si>
    <t>[R].ISGSPPGSSGTIHATTR.[G]</t>
  </si>
  <si>
    <t>O61460 1xPhospho [S]</t>
  </si>
  <si>
    <t>O61460 1xPhospho [S1092; S1094]</t>
  </si>
  <si>
    <t>O61460</t>
  </si>
  <si>
    <t>Ephrin receptor 1 OS=Caenorhabditis elegans OX=6239 GN=vab-1 PE=1 SV=1</t>
  </si>
  <si>
    <t>O61460 [1091-1107]</t>
  </si>
  <si>
    <t>[R].ISKSPSIPLNK.[T]</t>
  </si>
  <si>
    <t>Q9XV66 1xPhospho [S]</t>
  </si>
  <si>
    <t>Q9XV66 1xPhospho [S3150; S3152]</t>
  </si>
  <si>
    <t>Q9XV66 [3147-3157]</t>
  </si>
  <si>
    <t>[R].VAEGSQDESKTPSR.[E]</t>
  </si>
  <si>
    <t>V6CJY2 1xPhospho [S/T]; Q9TYY8 1xPhospho [S/T]</t>
  </si>
  <si>
    <t>V6CJY2 1xPhospho [S21; S25; T27]; Q9TYY8 1xPhospho [S21; S25; T27]</t>
  </si>
  <si>
    <t>V6CJY2 [17-30]; Q9TYY8 [17-30]</t>
  </si>
  <si>
    <t>[R].IAAISSSPLDLR.[T]</t>
  </si>
  <si>
    <t>1xPhospho [S5; S6; S7]</t>
  </si>
  <si>
    <t>P91129 1xPhospho [S]</t>
  </si>
  <si>
    <t>P91129 1xPhospho [S886; S887; S888]</t>
  </si>
  <si>
    <t>P91129</t>
  </si>
  <si>
    <t>PaTched Related family OS=Caenorhabditis elegans OX=6239 GN=ptr-2 PE=1 SV=1</t>
  </si>
  <si>
    <t>P91129 [882-893]</t>
  </si>
  <si>
    <t>[K].VAPQTSSIDVESVNQK.[L]</t>
  </si>
  <si>
    <t>1xPhospho [T5; S6; S7]</t>
  </si>
  <si>
    <t>Q8ITV7 1xPhospho [S/T]; Q8ITV6 1xPhospho [S/T]</t>
  </si>
  <si>
    <t>Q8ITV7 1xPhospho [T518; S519; S520]; Q8ITV6 1xPhospho [T518; S519; S520]</t>
  </si>
  <si>
    <t>Q8ITV7 [514-529]; Q8ITV6 [514-529]</t>
  </si>
  <si>
    <t>[R].KVSVSNTTSPR.[Q]</t>
  </si>
  <si>
    <t>Q18776 1xPhospho [S7]</t>
  </si>
  <si>
    <t>Q18776 [5-15]</t>
  </si>
  <si>
    <t>[K].ISIDAESDSGISGSSPASSKK.[N]</t>
  </si>
  <si>
    <t>1xPhospho [S7; S9; S12; S14; S15; S18]</t>
  </si>
  <si>
    <t>A0A1T5HV05 1xPhospho [S]; Q23138 1xPhospho [S]; A0A1T5HUK8 1xPhospho [S]</t>
  </si>
  <si>
    <t>A0A1T5HV05 1xPhospho [S380; S382; S385; S387; S388]; Q23138 1xPhospho [S77; S79; S82; S84; S85]; A0A1T5HUK8 1xPhospho [S378; S380; S383; S385; S386]</t>
  </si>
  <si>
    <t>A0A1T5HV05</t>
  </si>
  <si>
    <t>Uncharacterized protein OS=Caenorhabditis elegans OX=6239 GN=CELE_W03A5.6 PE=1 SV=1</t>
  </si>
  <si>
    <t>A0A1T5HV05 [374-394]; Q23138 [71-91]; A0A1T5HUK8 [372-392]</t>
  </si>
  <si>
    <t>[K].ISNAFTSLKDSITGDNAHK.[T]</t>
  </si>
  <si>
    <t>1xPhospho [T6; S7; S11]</t>
  </si>
  <si>
    <t>H2FLK3 1xPhospho [S/T]; A0A486WXP6 1xPhospho [S/T]; G5EEF0 1xPhospho [S/T]; A0A486WUR9 1xPhospho [S/T]; H2FLK5 1xPhospho [S/T]; G5EDH9 1xPhospho [S/T]; A0A486WVD1 1xPhospho [S/T]; H2FLK6 1xPhospho [S/T]; H2FLK9 1xPhospho [S/T]; H2FLK4 1xPhospho [S/T]; H2FLK7 1xPhospho [S/T]; A0A486WTP6 1xPhospho [S/T]; G5EFU3 1xPhospho [S/T]; H2FLK8 1xPhospho [S/T]; H2FLL1 1xPhospho [S/T]; H2FLL0 1xPhospho [S/T]; A0A486WWP8 1xPhospho [S/T]; A0A486WVH0 1xPhospho [S/T]</t>
  </si>
  <si>
    <t>H2FLK3 1xPhospho [T175; S176; S180]; A0A486WXP6 1xPhospho [T103; S104; S108]; G5EEF0 1xPhospho [T103; S104; S108]; A0A486WUR9 1xPhospho [T191; S192; S196]; H2FLK5 1xPhospho [T191; S192; S196]; G5EDH9 1xPhospho [T103; S104; S108]; A0A486WVD1 1xPhospho [T191; S192; S196]; H2FLK6 1xPhospho [T143; S144; S148]; H2FLK9 1xPhospho [T175; S176; S180]; H2FLK4 1xPhospho [T143; S144; S148]; H2FLK7 1xPhospho [T191; S192; S196]; A0A486WTP6 1xPhospho [T103; S104; S108]; G5EFU3 1xPhospho [T103; S104; S108]; H2FLK8 1xPhospho [T175; S176; S180]; H2FLL1 1xPhospho [T191; S192; S196]; H2FLL0 1xPhospho [T143; S144; S148]; A0A486WWP8 1xPhospho [T175; S176; S180]; A0A486WVH0 1xPhospho [T175; S176; S180]</t>
  </si>
  <si>
    <t>H2FLK3 [170-188]; A0A486WXP6 [98-116]; G5EEF0 [98-116]; A0A486WUR9 [186-204]; H2FLK5 [186-204]; G5EDH9 [98-116]; A0A486WVD1 [186-204]; H2FLK6 [138-156]; H2FLK9 [170-188]; H2FLK4 [138-156]; H2FLK7 [186-204]; A0A486WTP6 [98-116]; G5EFU3 [98-116]; H2FLK8 [170-188]; H2FLL1 [186-204]; H2FLL0 [138-156]; A0A486WWP8 [170-188]; A0A486WVH0 [170-188]</t>
  </si>
  <si>
    <t>[R].KVSKEPAIHEQCLK.[R]</t>
  </si>
  <si>
    <t>1xCarbamidomethyl [C12]; 1xPhospho [S3]</t>
  </si>
  <si>
    <t>G1K0Y1 1xPhospho [S1062]; G5EBE8 1xPhospho [S2131]; A0A0K3AR51 1xPhospho [S2133]</t>
  </si>
  <si>
    <t>G1K0Y1 [1060-1073]; G5EBE8 [2129-2142]; A0A0K3AR51 [2131-2144]</t>
  </si>
  <si>
    <t>[K].KVEENEVSDDESDQK.[T]</t>
  </si>
  <si>
    <t>G5EFM7 1xPhospho [S403]</t>
  </si>
  <si>
    <t>G5EFM7</t>
  </si>
  <si>
    <t>Uncharacterized protein OS=Caenorhabditis elegans OX=6239 GN=CELE_F18C12.3 PE=1 SV=1</t>
  </si>
  <si>
    <t>G5EFM7 [396-410]</t>
  </si>
  <si>
    <t>[R].VASIGDGSGEVDEILR.[D]</t>
  </si>
  <si>
    <t>Q20943 1xPhospho [S853]</t>
  </si>
  <si>
    <t>Q20943 [851-866]</t>
  </si>
  <si>
    <t>[K].KTSVSSLPTSAR.[S]</t>
  </si>
  <si>
    <t>1xPhospho [T2; S3; S5; S6]</t>
  </si>
  <si>
    <t>Q01630 1xPhospho [T/S]</t>
  </si>
  <si>
    <t>Q01630 1xPhospho [T87; S88; S90; S91]</t>
  </si>
  <si>
    <t>Q01630 [86-97]</t>
  </si>
  <si>
    <t>[K].KVVEEEEIHSHGDDPALKR.[T]</t>
  </si>
  <si>
    <t>G5EC65 1xPhospho [S388]; B3WFV9 1xPhospho [S484]; G5EDF4 1xPhospho [S430]</t>
  </si>
  <si>
    <t>G5EC65 [379-397]; B3WFV9 [475-493]; G5EDF4 [421-439]</t>
  </si>
  <si>
    <t>V6CLS7 2xPhospho [S898; S900]; V6CLR6 2xPhospho [S904; S906]; Q8MQG0 2xPhospho [S1731; S1733]; Q5TYL5 2xPhospho [S717; S719]; Q5TYL6 2xPhospho [S827; S829]; Q17490 2xPhospho [S1737; S1739]; Q7JP86 2xPhospho [S1737; S1739]; G5ECZ1 2xPhospho [S1731; S1733]</t>
  </si>
  <si>
    <t>[R].IADGALSDSEVDRQR.[D]</t>
  </si>
  <si>
    <t>Q9XXT5 [310-324]</t>
  </si>
  <si>
    <t>[R].TTSESKLGLHGGSDR.[T]</t>
  </si>
  <si>
    <t>Q19192 1xPhospho [S757]</t>
  </si>
  <si>
    <t>Q19192</t>
  </si>
  <si>
    <t>Eukaryotic translation initiation factor 2-alpha kinase pek-1 OS=Caenorhabditis elegans OX=6239 GN=pek-1 PE=1 SV=2</t>
  </si>
  <si>
    <t>Q19192 [755-769]</t>
  </si>
  <si>
    <t>[R].LATPLTPEPSSGTVTPR.[A]</t>
  </si>
  <si>
    <t>1xPhospho [T3; T6; S10; S11; T13; T15]</t>
  </si>
  <si>
    <t>U4PCD4 1xPhospho [T/S]; U4PF86 1xPhospho [T/S]; U4PMS5 1xPhospho [T/S]; U4PMS9 1xPhospho [T/S]; U4PS34 1xPhospho [T/S]; U4PCE2 1xPhospho [T/S]; U4PC07 1xPhospho [T/S]; U4PF78 1xPhospho [T/S]; H2L0I6 1xPhospho [T/S]; U4PC02 1xPhospho [T/S]; H2L0I5 1xPhospho [T/S]</t>
  </si>
  <si>
    <t>U4PCD4 1xPhospho [T491; T494; S498; S499; T501; T503]; U4PF86 1xPhospho [T465; T468; S472; S473; T475; T477]; U4PMS5 1xPhospho [T511; T514; S518; S519; T521; T523]; U4PMS9 1xPhospho [T44; T47; S51; S52; T54; T56]; U4PS34 1xPhospho [T445; T448; S452; S453; T455; T457]; U4PCE2 1xPhospho [T214; T217; S221; S222; T224; T226]; U4PC07 1xPhospho [T237; T240; S244; S245; T247; T249]; U4PF78 1xPhospho [T557; T560; S564; S565; T567; T569]; H2L0I6 1xPhospho [T1198; T1201; S1205; S1206; T1208; T1210]; U4PC02 1xPhospho [T577; T580; S584; S585; T587; T589]; H2L0I5 1xPhospho [T1178; T1181; S1185; S1186; T1188; T1190]</t>
  </si>
  <si>
    <t>H2L0I6</t>
  </si>
  <si>
    <t>Phosphorylase b kinase regulatory subunit OS=Caenorhabditis elegans OX=6239 GN=CELE_Y67D8A.2 PE=1 SV=1</t>
  </si>
  <si>
    <t>U4PCD4 [489-505]; U4PF86 [463-479]; U4PMS5 [509-525]; U4PMS9 [42-58]; U4PS34 [443-459]; U4PCE2 [212-228]; U4PC07 [235-251]; U4PF78 [555-571]; H2L0I6 [1196-1212]; U4PC02 [575-591]; H2L0I5 [1176-1192]</t>
  </si>
  <si>
    <t>[R].LASKDSNVDRPR.[T]</t>
  </si>
  <si>
    <t>G5EFX8 1xPhospho [S323]</t>
  </si>
  <si>
    <t>G5EFX8</t>
  </si>
  <si>
    <t>NOT-Like (Yeast CCR4/NOT complex component) OS=Caenorhabditis elegans OX=6239 GN=ntl-3 PE=1 SV=1</t>
  </si>
  <si>
    <t>G5EFX8 [321-332]</t>
  </si>
  <si>
    <t>[R].IASEEIFAPR.[L]</t>
  </si>
  <si>
    <t>B9WRT9 1xPhospho [S2966]; O45881 1xPhospho [S2012]; H9G336 1xPhospho [S2364]; C1P660 1xPhospho [S2440]; C1P659 1xPhospho [S2957]; C1P658 1xPhospho [S2837]; H9G334 1xPhospho [S2210]; H9G335 1xPhospho [S2219]</t>
  </si>
  <si>
    <t>B9WRT9; C1P660</t>
  </si>
  <si>
    <t>Uncharacterized protein OS=Caenorhabditis elegans OX=6239 GN=mlt-11 PE=1 SV=1
Uncharacterized protein OS=Caenorhabditis elegans OX=6239 GN=mlt-11 PE=1 SV=1</t>
  </si>
  <si>
    <t>B9WRT9 [2964-2973]; O45881 [2010-2019]; H9G336 [2362-2371]; C1P660 [2438-2447]; C1P659 [2955-2964]; C1P658 [2835-2844]; H9G334 [2208-2217]; H9G335 [2217-2226]</t>
  </si>
  <si>
    <t>[K].IRQSPVPESHISTLTR.[R]</t>
  </si>
  <si>
    <t>Q19663 1xPhospho [S1711]</t>
  </si>
  <si>
    <t>Q19663 [1708-1723]</t>
  </si>
  <si>
    <t>[R].LRSRSPTDNKPIR.[W]</t>
  </si>
  <si>
    <t>G1K0V4 2xPhospho [S469; S471]; H2KYR9 2xPhospho [S466; S468]</t>
  </si>
  <si>
    <t>G1K0V4</t>
  </si>
  <si>
    <t>Uncharacterized protein OS=Caenorhabditis elegans OX=6239 GN=CELE_T26C11.4 PE=1 SV=1</t>
  </si>
  <si>
    <t>G1K0V4 [467-479]; H2KYR9 [464-476]</t>
  </si>
  <si>
    <t>[R].IRTGQSPESYR.[Q]</t>
  </si>
  <si>
    <t>O61802 1xPhospho [T36; S39]</t>
  </si>
  <si>
    <t>O61802 [34-44]</t>
  </si>
  <si>
    <t>[R].TTSIDETANR.[Q]</t>
  </si>
  <si>
    <t>Q22033 1xPhospho [S623]</t>
  </si>
  <si>
    <t>Q22033</t>
  </si>
  <si>
    <t>Tau TuBulin Kinase OS=Caenorhabditis elegans OX=6239 GN=ttbk-7 PE=1 SV=1</t>
  </si>
  <si>
    <t>Q22033 [621-630]</t>
  </si>
  <si>
    <t>[K].ISFGHADESDDKHDGDNDGEWK.[V]</t>
  </si>
  <si>
    <t>1xPhospho [S2; S9]</t>
  </si>
  <si>
    <t>Q17490 1xPhospho [S6095; S6102]</t>
  </si>
  <si>
    <t>Q17490 [6094-6115]</t>
  </si>
  <si>
    <t>[R].TYCLSDDDQEIVEK.[N]</t>
  </si>
  <si>
    <t>A0A4V6M3D6 1xPhospho [S367]; A0A4V0INE6 1xPhospho [S412]</t>
  </si>
  <si>
    <t>A0A4V6M3D6 [363-376]; A0A4V0INE6 [408-421]</t>
  </si>
  <si>
    <t>2xPhospho [T6; S7; S8; T12; S13; S15; S17]</t>
  </si>
  <si>
    <t>V6CLS7 2xPhospho [S/T]; V6CLR6 2xPhospho [S/T]; Q8MQG0 2xPhospho [S/T]; Q5TYL6 2xPhospho [S/T]; Q17490 2xPhospho [S/T]; Q7JP86 2xPhospho [S/T]; G5ECZ1 2xPhospho [S/T]</t>
  </si>
  <si>
    <t>V6CLS7 2xPhospho [T86; S87; S88; T92; S93; S95; S97]; V6CLR6 2xPhospho [T86; S87; S88; T92; S93; S95; S97]; Q8MQG0 2xPhospho [T919; S920; S921; T925; S926; S928; S930]; Q5TYL6 2xPhospho [T15; S16; S17; T21; S22; S24; S26]; Q17490 2xPhospho [T919; S920; S921; T925; S926; S928; S930]; Q7JP86 2xPhospho [T919; S920; S921; T925; S926; S928; S930]; G5ECZ1 2xPhospho [T919; S920; S921; T925; S926; S928; S930]</t>
  </si>
  <si>
    <t>[K].IAKSPVNKVTK.[S]</t>
  </si>
  <si>
    <t>1xPhospho [S4; T10]</t>
  </si>
  <si>
    <t>O17536 1xPhospho [S212]</t>
  </si>
  <si>
    <t>O17536</t>
  </si>
  <si>
    <t>Histone H1.4 OS=Caenorhabditis elegans OX=6239 GN=hil-4 PE=2 SV=3</t>
  </si>
  <si>
    <t>O17536 [209-219]</t>
  </si>
  <si>
    <t>[R].VAAATSFTGETLNLK.[S]</t>
  </si>
  <si>
    <t>1xPhospho [T5; S6; T8; T11]</t>
  </si>
  <si>
    <t>U4PRS4 1xPhospho [T/S]; U4PC14 1xPhospho [T/S]; U4PEX3 1xPhospho [T/S]; H2L0E0 1xPhospho [T/S]</t>
  </si>
  <si>
    <t>U4PRS4 1xPhospho [T171; S172; T174]; U4PC14 1xPhospho [T156; S157; T159]; U4PEX3 1xPhospho [T171; S172; T174]; H2L0E0 1xPhospho [T156; S157; T159]</t>
  </si>
  <si>
    <t>U4PRS4 [167-181]; U4PC14 [152-166]; U4PEX3 [167-181]; H2L0E0 [152-166]</t>
  </si>
  <si>
    <t>[K].LAGSSGGASSESPEPDESVEVSHWK.[I]</t>
  </si>
  <si>
    <t>1xPhospho [S4; S5; S9; S10; S12]</t>
  </si>
  <si>
    <t>O17582 1xPhospho [S]</t>
  </si>
  <si>
    <t>O17582 1xPhospho [S986; S987; S991; S992; S994]</t>
  </si>
  <si>
    <t>O17582</t>
  </si>
  <si>
    <t>Suppressor of presenilin protein 4 OS=Caenorhabditis elegans OX=6239 GN=spr-4 PE=1 SV=2</t>
  </si>
  <si>
    <t>O17582 [983-1007]</t>
  </si>
  <si>
    <t>[R].LAGNGLPGGEQQQASSSGVAAAPSVDSSPGR.[S]</t>
  </si>
  <si>
    <t>1xPhospho [S24; S27; S28]</t>
  </si>
  <si>
    <t>Q22240 1xPhospho [S49; S52; S53]</t>
  </si>
  <si>
    <t>Q22240 [26-56]</t>
  </si>
  <si>
    <t>[R].TTSKEEDDDADVIAAIPPPIPEEK.[A]</t>
  </si>
  <si>
    <t>Q5ZR77 1xPhospho [T/S]; H2KZ89 1xPhospho [T/S]</t>
  </si>
  <si>
    <t>Q5ZR77 1xPhospho [T112; T113; S114]; H2KZ89 1xPhospho [T112; T113; S114]</t>
  </si>
  <si>
    <t>Q5ZR77</t>
  </si>
  <si>
    <t>ZT_dimer domain-containing protein OS=Caenorhabditis elegans OX=6239 GN=CELE_R02F11.3 PE=1 SV=1</t>
  </si>
  <si>
    <t>Q5ZR77 [112-135]; H2KZ89 [112-135]</t>
  </si>
  <si>
    <t>[K].LAETSHVASVDAK.[N]</t>
  </si>
  <si>
    <t>1xPhospho [T4; S5; S9]</t>
  </si>
  <si>
    <t>I2HAE7 1xPhospho [S/T]; G5ECY9 1xPhospho [S/T]; I2HAF0 1xPhospho [S/T]; I2HAF1 1xPhospho [S/T]; I2HAE8 1xPhospho [S/T]; I2HAE9 1xPhospho [S/T]; G5EFU5 1xPhospho [S/T]</t>
  </si>
  <si>
    <t>I2HAE7 1xPhospho [T303; S304; S308]; G5ECY9 1xPhospho [T334; S335; S339]; I2HAF0 1xPhospho [T356; S357; S361]; I2HAF1 1xPhospho [T322; S323; S327]; I2HAE8 1xPhospho [T300; S301; S305]; I2HAE9 1xPhospho [T337; S338; S342]; G5EFU5 1xPhospho [T334; S335; S339]</t>
  </si>
  <si>
    <t>I2HAE7 [300-312]; G5ECY9 [331-343]; I2HAF0 [353-365]; I2HAF1 [319-331]; I2HAE8 [297-309]; I2HAE9 [334-346]; G5EFU5 [331-343]</t>
  </si>
  <si>
    <t>2xPhospho [S13; S]</t>
  </si>
  <si>
    <t>2xPhospho [S6; S13; S15]</t>
  </si>
  <si>
    <t>G5EGS5 2xPhospho [S307; S]</t>
  </si>
  <si>
    <t>G5EGS5 2xPhospho [S300; S307; S309]</t>
  </si>
  <si>
    <t>[R].ISPSESSEIVNNDQK.[F]</t>
  </si>
  <si>
    <t>V6CLQ2 1xPhospho [S]; P06582 1xPhospho [S]</t>
  </si>
  <si>
    <t>V6CLQ2 1xPhospho [S18; S20; S22; S23]; P06582 1xPhospho [S36; S38; S40; S41]</t>
  </si>
  <si>
    <t>P06582</t>
  </si>
  <si>
    <t>Heat shock protein Hsp-16.2 OS=Caenorhabditis elegans OX=6239 GN=hsp-16.2 PE=3 SV=1</t>
  </si>
  <si>
    <t>V6CLQ2 [17-31]; P06582 [35-49]</t>
  </si>
  <si>
    <t>[R].LATSAEYSGSAPR.[Y]</t>
  </si>
  <si>
    <t>Q93249 1xPhospho [T/S]</t>
  </si>
  <si>
    <t>Q93249 1xPhospho [T284; S285]</t>
  </si>
  <si>
    <t>Q93249 [282-294]</t>
  </si>
  <si>
    <t>[K].KTSQEPPIIDVAR.[Q]</t>
  </si>
  <si>
    <t>B3WFT8 1xPhospho [T87; S88]; H2KYS2 1xPhospho [T87; S88]</t>
  </si>
  <si>
    <t>B3WFT8 [86-98]; H2KYS2 [86-98]</t>
  </si>
  <si>
    <t>[R].KTSHPPLHFNNNETR.[N]</t>
  </si>
  <si>
    <t>P30645 1xPhospho [S/T]</t>
  </si>
  <si>
    <t>P30645 1xPhospho [T74; S75]</t>
  </si>
  <si>
    <t>P30645 [73-87]</t>
  </si>
  <si>
    <t>[K].KSSDVSAPVPSPEKEK.[E]</t>
  </si>
  <si>
    <t>1xPhospho [S2; S3; S6]</t>
  </si>
  <si>
    <t>P46582 1xPhospho [S]</t>
  </si>
  <si>
    <t>P46582 1xPhospho [S893; S894; S897]</t>
  </si>
  <si>
    <t>P46582 [892-907]</t>
  </si>
  <si>
    <t>[R].VAVSPPLPSKK.[M]</t>
  </si>
  <si>
    <t>F5GUG8 1xPhospho [S47]; F5GUG7 1xPhospho [S82]; F5GUG6 1xPhospho [S87]</t>
  </si>
  <si>
    <t>F5GUG8 [44-54]; F5GUG7 [79-89]; F5GUG6 [84-94]</t>
  </si>
  <si>
    <t>[R].KSSAPAPTAAAPPATKEPTDPK.[K]</t>
  </si>
  <si>
    <t>1xPhospho [S2; S3; T8]</t>
  </si>
  <si>
    <t>Q9U2M8 1xPhospho [S/T]</t>
  </si>
  <si>
    <t>Q9U2M8 1xPhospho [S242; S243; T248]</t>
  </si>
  <si>
    <t>Q9U2M8</t>
  </si>
  <si>
    <t>Coiled-coil and C2 domain-containing protein 1-like OS=Caenorhabditis elegans OX=6239 GN=Y37H9A.3 PE=3 SV=2</t>
  </si>
  <si>
    <t>Q9U2M8 [241-262]</t>
  </si>
  <si>
    <t>[K].LSSVPSGGSAPAAAAPSGGAAPK.[A]</t>
  </si>
  <si>
    <t>O01504 1xPhospho [S64]</t>
  </si>
  <si>
    <t>O01504</t>
  </si>
  <si>
    <t>60S acidic ribosomal protein P2 OS=Caenorhabditis elegans OX=6239 GN=C37A2.7 PE=3 SV=2</t>
  </si>
  <si>
    <t>O01504 [62-84]</t>
  </si>
  <si>
    <t>[R].KSSAPAPTAAAPPATK.[E]</t>
  </si>
  <si>
    <t>Q9U2M8 [241-256]</t>
  </si>
  <si>
    <t>[K].VDAETAQESDSPQEAEK.[E]</t>
  </si>
  <si>
    <t>1xPhospho [T5; S9; S11]</t>
  </si>
  <si>
    <t>P91156 1xPhospho [T178; S182; S184]</t>
  </si>
  <si>
    <t>P91156 [174-190]</t>
  </si>
  <si>
    <t>[R].KSPTLNEMR.[A]</t>
  </si>
  <si>
    <t>Q9BI72 1xPhospho [S432]; Q9BI71 1xPhospho [S434]</t>
  </si>
  <si>
    <t>Q9BI71</t>
  </si>
  <si>
    <t>EPsiN (Endocytic protein) homolog OS=Caenorhabditis elegans OX=6239 GN=epn-1 PE=1 SV=1</t>
  </si>
  <si>
    <t>Q9BI72 [431-439]; Q9BI71 [433-441]</t>
  </si>
  <si>
    <t>[R].KSSEDVGEGITLK.[T]</t>
  </si>
  <si>
    <t>Q19848 1xPhospho [S]</t>
  </si>
  <si>
    <t>Q19848 1xPhospho [S523; S524]</t>
  </si>
  <si>
    <t>Q19848 [522-534]</t>
  </si>
  <si>
    <t>1xPhospho [S/T/Y]; 1xOxidation [M6]</t>
  </si>
  <si>
    <t>1xPhospho [S2; T4; Y9; S12]; 1xOxidation [M6]</t>
  </si>
  <si>
    <t>O61802 1xPhospho [S1156; T1158]</t>
  </si>
  <si>
    <t>[K].KSPSHLDYPVSESYDGPLDSTSR.[A]</t>
  </si>
  <si>
    <t>G5EBP5 1xPhospho [Y/S]; 1xPhospho [Y/S]; 1xPhospho [Y/S]; 1xPhospho [Y/S]</t>
  </si>
  <si>
    <t>G5EBP5 1xPhospho [S390; S392; Y396; S399; S401; Y402]; 1xPhospho [S1305; S1307; Y1311; S1314; S1316; Y1317]; 1xPhospho [S2451; S2453; Y2457; S2460; S2462; Y2463]; 1xPhospho [S4136; S4138; Y4142; S4145; S4147; Y4148]</t>
  </si>
  <si>
    <t>G5EBP5 [389-411]; [916-938]; [1147-1169]; [1686-1708]</t>
  </si>
  <si>
    <t>[R].TTLTPFSDPESK.[F]</t>
  </si>
  <si>
    <t>1xPhospho [T1; T2; T4; S7]</t>
  </si>
  <si>
    <t>Q03563 1xPhospho [S/T]; M1ZJY1 1xPhospho [S/T]</t>
  </si>
  <si>
    <t>Q03563 1xPhospho [T690; T691; S696]; M1ZJY1 1xPhospho [T306; T307; S312]</t>
  </si>
  <si>
    <t>Q03563</t>
  </si>
  <si>
    <t>Serine/threonine-protein kinase spk-1 OS=Caenorhabditis elegans OX=6239 GN=spk-1 PE=2 SV=3</t>
  </si>
  <si>
    <t>Q03563 [690-701]; M1ZJY1 [306-317]</t>
  </si>
  <si>
    <t>[R].KSLSEIPEK.[M]</t>
  </si>
  <si>
    <t>G5ECC7 1xPhospho [S865]</t>
  </si>
  <si>
    <t>G5ECC7</t>
  </si>
  <si>
    <t>Ubiquitin carboxyl-terminal hydrolase OS=Caenorhabditis elegans OX=6239 GN=usp-48 PE=1 SV=1</t>
  </si>
  <si>
    <t>G5ECC7 [864-872]</t>
  </si>
  <si>
    <t>[R].VDSATGSVSPR.[V]</t>
  </si>
  <si>
    <t>Q86NC9 1xPhospho [S/T]; H2KYP8 1xPhospho [S/T]; H2KYP7 1xPhospho [S/T]</t>
  </si>
  <si>
    <t>Q86NC9 1xPhospho [S15; T17]; H2KYP8 1xPhospho [S61; T63]; H2KYP7 1xPhospho [S61; T63]</t>
  </si>
  <si>
    <t>Q86NC9 [13-23]; H2KYP8 [59-69]; H2KYP7 [59-69]</t>
  </si>
  <si>
    <t>[R].ISVSPTKTIAPASASR.[A]</t>
  </si>
  <si>
    <t>1xPhospho [S4; T6; T8]</t>
  </si>
  <si>
    <t>D3KZG3 1xPhospho [S/T]</t>
  </si>
  <si>
    <t>D3KZG3 1xPhospho [S1222; T1224; T1226]</t>
  </si>
  <si>
    <t>D3KZG3 [1219-1234]</t>
  </si>
  <si>
    <t>[R].LTAGASPISDVDLQK.[K]</t>
  </si>
  <si>
    <t>Q09531 1xPhospho [T/S]</t>
  </si>
  <si>
    <t>Q09531 [418-432]</t>
  </si>
  <si>
    <t>2xPhospho [S5; S10]</t>
  </si>
  <si>
    <t>2xPhospho [T2; S5; S10]</t>
  </si>
  <si>
    <t>Q8I4L0 2xPhospho [S140; S145]; Q10033 2xPhospho [S141; S146]</t>
  </si>
  <si>
    <t>[R].KSPSTTNDSGRGSQGHLEEK.[M]</t>
  </si>
  <si>
    <t>1xPhospho [S2; S9; S13]</t>
  </si>
  <si>
    <t>G5EFC6 1xPhospho [S268; S272]; Q8I4L8 1xPhospho [S212; S216]; G5EDP5 1xPhospho [S268; S272]</t>
  </si>
  <si>
    <t>G5EFC6 [260-279]; Q8I4L8 [204-223]; G5EDP5 [260-279]</t>
  </si>
  <si>
    <t>[K].ISSVHQFSPASSNPK.[E]</t>
  </si>
  <si>
    <t>1xPhospho [S2; S3; S8]</t>
  </si>
  <si>
    <t>Q9U9K0 1xPhospho [S]; G8JYB0 1xPhospho [S]</t>
  </si>
  <si>
    <t>Q9U9K0 1xPhospho [S471; S472; S477]; G8JYB0 1xPhospho [S471; S472; S477]</t>
  </si>
  <si>
    <t>Q9U9K0</t>
  </si>
  <si>
    <t>Adducin-related protein 1 OS=Caenorhabditis elegans OX=6239 GN=add-1 PE=2 SV=2</t>
  </si>
  <si>
    <t>Q9U9K0 [470-484]; G8JYB0 [470-484]</t>
  </si>
  <si>
    <t>[R].VAVSPPLPSK.[KT]</t>
  </si>
  <si>
    <t>F5GUG8 1xPhospho [S47]; F5GUH1 1xPhospho [S87]; F5GUG7 1xPhospho [S82]; F5GUG6 1xPhospho [S87]; F5GUH2 1xPhospho [S87]</t>
  </si>
  <si>
    <t>F5GUG8 [44-53]; F5GUH1 [84-93]; F5GUG7 [79-88]; F5GUG6 [84-93]; F5GUH2 [84-93]</t>
  </si>
  <si>
    <t>[R].KSSPPAEEKYSNSGTR.[C]</t>
  </si>
  <si>
    <t>Q9XW27 1xPhospho [S]; B5WWM0 1xPhospho [S]; E1NZ12 1xPhospho [S]</t>
  </si>
  <si>
    <t>Q9XW27 1xPhospho [S368; S369]; B5WWM0 1xPhospho [S368; S369]; E1NZ12 1xPhospho [S337; S338]</t>
  </si>
  <si>
    <t>B5WWM0</t>
  </si>
  <si>
    <t>Uncharacterized protein OS=Caenorhabditis elegans OX=6239 GN=CELE_Y40B1A.3 PE=1 SV=2</t>
  </si>
  <si>
    <t>Q9XW27 [367-382]; B5WWM0 [367-382]; E1NZ12 [336-351]</t>
  </si>
  <si>
    <t>[R].KTSGSWEIK.[Q]</t>
  </si>
  <si>
    <t>Q7YZT6 1xPhospho [S342]</t>
  </si>
  <si>
    <t>Q7YZT6 [340-348]</t>
  </si>
  <si>
    <t>[R].KTPPNASSSSLIK.[R]</t>
  </si>
  <si>
    <t>1xPhospho [T2]</t>
  </si>
  <si>
    <t>A0A0K3AQV3 1xPhospho [T344]; A0A0K3AU01 1xPhospho [T248]; S6F519 1xPhospho [T6]; A0A0K3AX01 1xPhospho [T6]; A0A0K3ARN1 1xPhospho [T168]; A0A0K3AWR2 1xPhospho [T344]; A0A0K3AUN5 1xPhospho [T6]; S6FWN6 1xPhospho [T248]; A0A0K3AR28 1xPhospho [T168]; A0A0K3AWZ4 1xPhospho [T6]; S6FMY4 1xPhospho [T248]; A0A0K3AU05 1xPhospho [T168]; A0A0K3ARE6 1xPhospho [T344]; A0A0K3AUM9 1xPhospho [T168]; S6EZL2 1xPhospho [T248]; A0A0K3AUE4 1xPhospho [T344]</t>
  </si>
  <si>
    <t>A0A0K3AUE4</t>
  </si>
  <si>
    <t>Signal Element on Autosome OS=Caenorhabditis elegans OX=6239 GN=sea-2 PE=1 SV=1</t>
  </si>
  <si>
    <t>A0A0K3AQV3 [343-355]; A0A0K3AU01 [247-259]; S6F519 [5-17]; A0A0K3AX01 [5-17]; A0A0K3ARN1 [167-179]; A0A0K3AWR2 [343-355]; A0A0K3AUN5 [5-17]; S6FWN6 [247-259]; A0A0K3AR28 [167-179]; A0A0K3AWZ4 [5-17]; S6FMY4 [247-259]; A0A0K3AU05 [167-179]; A0A0K3ARE6 [343-355]; A0A0K3AUM9 [167-179]; S6EZL2 [247-259]; A0A0K3AUE4 [343-355]</t>
  </si>
  <si>
    <t>[R].KTPEDTNPADAAPK.[S]</t>
  </si>
  <si>
    <t>P53015 1xPhospho [T1117]</t>
  </si>
  <si>
    <t>P53015</t>
  </si>
  <si>
    <t>Uncharacterized protein F31E3.4 OS=Caenorhabditis elegans OX=6239 GN=F31E3.4 PE=4 SV=1</t>
  </si>
  <si>
    <t>P53015 [1116-1129]</t>
  </si>
  <si>
    <t>[R].KTLNQSSTDLSAK.[S]</t>
  </si>
  <si>
    <t>1xPhospho [T2; S6; S7; T8]</t>
  </si>
  <si>
    <t>O01991 1xPhospho [T368; S372; S373; T374]</t>
  </si>
  <si>
    <t>O01991 [367-379]</t>
  </si>
  <si>
    <t>[R].KTIHNPGSDASDTPTSR.[G]</t>
  </si>
  <si>
    <t>1xPhospho [T2; S8; S11; T13]</t>
  </si>
  <si>
    <t>O02626 1xPhospho [T674; S680; S683; T685]</t>
  </si>
  <si>
    <t>O02626 [673-689]</t>
  </si>
  <si>
    <t>[R].LLSANYHPSPER.[K]</t>
  </si>
  <si>
    <t>1xPhospho [S3; Y6; S9]</t>
  </si>
  <si>
    <t>Q7Z003 1xPhospho [S1005]; Q7YZR6 1xPhospho [S964]; A0A0K3ASP4 1xPhospho [S964]; Q7Z002 1xPhospho [S957]; G5EBS2 1xPhospho [S957]</t>
  </si>
  <si>
    <t>Q7Z003</t>
  </si>
  <si>
    <t>Voltage-dependent T-type calcium channel subunit alpha OS=Caenorhabditis elegans OX=6239 GN=cca-1 PE=2 SV=1</t>
  </si>
  <si>
    <t>Q7Z003 [997-1008]; Q7YZR6 [956-967]; A0A0K3ASP4 [956-967]; Q7Z002 [949-960]; G5EBS2 [949-960]</t>
  </si>
  <si>
    <t>[R].KSVPVSRNSLDR.[N]</t>
  </si>
  <si>
    <t>1xPhospho [S6; S9]</t>
  </si>
  <si>
    <t>Q21531 1xPhospho [S]; B5BM24 1xPhospho [S]; B5BM23 1xPhospho [S]; Q7JMF0 1xPhospho [S]; A0A486WX07 1xPhospho [S]</t>
  </si>
  <si>
    <t>Q21531 1xPhospho [S808; S811]; B5BM24 1xPhospho [S811; S814]; B5BM23 1xPhospho [S694; S697]; Q7JMF0 1xPhospho [S807; S810]; A0A486WX07 1xPhospho [S812; S815]</t>
  </si>
  <si>
    <t>Q21531 [803-814]; B5BM24 [806-817]; B5BM23 [689-700]; Q7JMF0 [802-813]; A0A486WX07 [807-818]</t>
  </si>
  <si>
    <t>[K].LSRASPSLTPK.[R]</t>
  </si>
  <si>
    <t>1xPhospho [S2; S5]</t>
  </si>
  <si>
    <t>A0A4V0ILV9 1xPhospho [S2103; S2106]; A0A4V0IM91 1xPhospho [S2103; S2106]; A0A4V0INT8 1xPhospho [S2101; S2104]; J7S122 1xPhospho [S2112; S2115]; A0A4V0IKJ4 1xPhospho [S2114; S2117]; A0A4V0IL12 1xPhospho [S2101; S2104]; A0A4V0IKG1 1xPhospho [S2114; S2117]; D6R8W9 1xPhospho [S2112; S2115]</t>
  </si>
  <si>
    <t>A0A4V0ILV9 [2102-2112]; A0A4V0IM91 [2102-2112]; A0A4V0INT8 [2100-2110]; J7S122 [2111-2121]; A0A4V0IKJ4 [2113-2123]; A0A4V0IL12 [2100-2110]; A0A4V0IKG1 [2113-2123]; D6R8W9 [2111-2121]</t>
  </si>
  <si>
    <t>[R].KSTGGGANPFGDAKPVDTETR.[L]</t>
  </si>
  <si>
    <t>Q9TXU2 1xPhospho [T/S]; H2L0A8 1xPhospho [T/S]</t>
  </si>
  <si>
    <t>Q9TXU2 1xPhospho [S314; T315]; H2L0A8 1xPhospho [S383; T384]</t>
  </si>
  <si>
    <t>Q9TXU2 [313-333]; H2L0A8 [382-402]</t>
  </si>
  <si>
    <t>2xPhospho [S3; S]</t>
  </si>
  <si>
    <t>2xPhospho [S2; S3; S7]</t>
  </si>
  <si>
    <t>Q17490 2xPhospho [S5371; S]</t>
  </si>
  <si>
    <t>Q17490 2xPhospho [S5370; S5371; S5375]</t>
  </si>
  <si>
    <t>[K].KSSVSTPEDITKGSPDRPR.[I]</t>
  </si>
  <si>
    <t>H2KZC9 1xPhospho [S646]; D5MCN8 1xPhospho [S646]</t>
  </si>
  <si>
    <t>H2KZC9</t>
  </si>
  <si>
    <t>Diacylglycerol kinase OS=Caenorhabditis elegans OX=6239 GN=dgk-4 PE=1 SV=1</t>
  </si>
  <si>
    <t>H2KZC9 [633-651]; D5MCN8 [633-651]</t>
  </si>
  <si>
    <t>[R].KSSTTSSTGSLHVDK.[K]</t>
  </si>
  <si>
    <t>1xPhospho [S2; S3; T4; T5; S6; S7]</t>
  </si>
  <si>
    <t>A4UVL0 1xPhospho [S/T]</t>
  </si>
  <si>
    <t>A4UVL0 1xPhospho [S40; T41; T42; S43]</t>
  </si>
  <si>
    <t>A4UVL0</t>
  </si>
  <si>
    <t>Uncharacterized protein OS=Caenorhabditis elegans OX=6239 GN=CELE_T10G3.8 PE=4 SV=1</t>
  </si>
  <si>
    <t>A4UVL0 [38-52]</t>
  </si>
  <si>
    <t>2xPhospho [S2; S3; T4; S5; S6; S8; Y9]</t>
  </si>
  <si>
    <t>Q3Y409 2xPhospho [S/T/Y]; A0A486WXA9 2xPhospho [S/T/Y]; H2L005 2xPhospho [S/T/Y]; A0A486WX74 2xPhospho [S/T/Y]; A0A486WTT8 2xPhospho [S/T/Y]; H2L003 2xPhospho [S/T/Y]</t>
  </si>
  <si>
    <t>Q3Y409 2xPhospho [S528; S529; T530; S531; S532; S534; Y535]; A0A486WXA9 2xPhospho [S530; S531; T532; S533; S534; S536; Y537]; H2L005 2xPhospho [S538; S539; T540; S541; S542; S544; Y545]; A0A486WX74 2xPhospho [S519; S520; T521; S522; S523; S525; Y526]; A0A486WTT8 2xPhospho [S517; S518; T519; S520; S521; S523; Y524]; H2L003 2xPhospho [S538; S539; T540; S541; S542; S544; Y545]</t>
  </si>
  <si>
    <t>[R].ISSPVHSDAGDASSFKRPESVTGEDEK.[N]</t>
  </si>
  <si>
    <t>2xPhospho [S3; S7]</t>
  </si>
  <si>
    <t>Q17490 2xPhospho [S5315; S5319]</t>
  </si>
  <si>
    <t>Q17490 [5313-5339]</t>
  </si>
  <si>
    <t>[R].LSSSAPELGVQR.[A]</t>
  </si>
  <si>
    <t>Q93849 1xPhospho [S]; A0A1C3NSR4 1xPhospho [S]; A0A1C3NSK2 1xPhospho [S]; A0A1C3NSS7 1xPhospho [S]</t>
  </si>
  <si>
    <t>Q93849 1xPhospho [S26; S27; S28]; A0A1C3NSR4 1xPhospho [S36; S37; S38]; A0A1C3NSK2 1xPhospho [S36; S37; S38]; A0A1C3NSS7 1xPhospho [S26; S27; S28]</t>
  </si>
  <si>
    <t>A0A1C3NSK2</t>
  </si>
  <si>
    <t>Inward Rectifying K (Potassium) channel family OS=Caenorhabditis elegans OX=6239 GN=irk-3 PE=3 SV=1</t>
  </si>
  <si>
    <t>Q93849 [25-36]; A0A1C3NSR4 [35-46]; A0A1C3NSK2 [35-46]; A0A1C3NSS7 [25-36]</t>
  </si>
  <si>
    <t>[R].TTPDIPASVR.[F]</t>
  </si>
  <si>
    <t>1xPhospho [T1; T2]</t>
  </si>
  <si>
    <t>P91502 1xPhospho [T]</t>
  </si>
  <si>
    <t>P91502 1xPhospho [T588; T589]</t>
  </si>
  <si>
    <t>P91502</t>
  </si>
  <si>
    <t>Ubiquitin carboxyl-terminal hydrolase OS=Caenorhabditis elegans OX=6239 GN=usp-5 PE=1 SV=2</t>
  </si>
  <si>
    <t>P91502 [588-597]</t>
  </si>
  <si>
    <t>[K].VATTAEDSDGEAPTSTEDPQNKK.[K]</t>
  </si>
  <si>
    <t>1xPhospho [T3; T4; S8; T14; S15; T16]</t>
  </si>
  <si>
    <t>P91280 [293-315]</t>
  </si>
  <si>
    <t>[K].VATGDGVQELPESDPSPSKKPR.[V]</t>
  </si>
  <si>
    <t>1xPhospho [S13; S16; S18]</t>
  </si>
  <si>
    <t>Q95XM1 1xPhospho [S]</t>
  </si>
  <si>
    <t>Q95XM1 1xPhospho [S82; S85; S87]</t>
  </si>
  <si>
    <t>Q95XM1</t>
  </si>
  <si>
    <t>Uncharacterized protein OS=Caenorhabditis elegans OX=6239 GN=CELE_Y71G12B.3 PE=4 SV=2</t>
  </si>
  <si>
    <t>Q95XM1 [70-91]</t>
  </si>
  <si>
    <t>[R].KSADTDEVESNAVHK.[N]</t>
  </si>
  <si>
    <t>Q18025 1xPhospho [T/S]</t>
  </si>
  <si>
    <t>Q18025 1xPhospho [S180; T183]</t>
  </si>
  <si>
    <t>Q18025 [179-193]</t>
  </si>
  <si>
    <t>[K].IATVTTSNSAFTGAPK.[Q]</t>
  </si>
  <si>
    <t>1xPhospho [T3; T5; T6; S7; S9; T12]</t>
  </si>
  <si>
    <t>A0A2C9C367 1xPhospho [T/S]; A0A2C9C3E9 1xPhospho [T/S]; A0A2C9C305 1xPhospho [T/S]; Q09237 1xPhospho [T/S]</t>
  </si>
  <si>
    <t>A0A2C9C367 1xPhospho [T703; T705; T706; S707; S709; T712]; A0A2C9C3E9 1xPhospho [T771; T773; T774; S775; S777; T780]; A0A2C9C305 1xPhospho [T768; T770; T771; S772; S774; T777]; Q09237 1xPhospho [T700; T702; T703; S704; S706; T709]</t>
  </si>
  <si>
    <t>A0A2C9C367 [701-716]; A0A2C9C3E9 [769-784]; A0A2C9C305 [766-781]; Q09237 [698-713]</t>
  </si>
  <si>
    <t>[K].LRPSRSDTILSR.[S]</t>
  </si>
  <si>
    <t>Q9U2D6 1xPhospho [S305; S307]</t>
  </si>
  <si>
    <t>Q9U2D6 [302-313]</t>
  </si>
  <si>
    <t>[R].LNADSDDGSHGSQDPGK.[M]</t>
  </si>
  <si>
    <t>1xPhospho [S5; S9; S12]</t>
  </si>
  <si>
    <t>G5EFS2 1xPhospho [S]</t>
  </si>
  <si>
    <t>G5EFS2 1xPhospho [S34; S38; S41]</t>
  </si>
  <si>
    <t>G5EFS2 [30-46]</t>
  </si>
  <si>
    <t>2xPhospho [T5; Y6]</t>
  </si>
  <si>
    <t>P34556 2xPhospho [T32; Y33]</t>
  </si>
  <si>
    <t>[R].LNESSDIDRSPASPLR.[H]</t>
  </si>
  <si>
    <t>1xPhospho [S4; S5; S10; S13]</t>
  </si>
  <si>
    <t>Q09285 1xPhospho [S378; S379; S384; S387]; A0A2K5ATU1 1xPhospho [S358; S359; S364; S367]; A0A2K5ATU5 1xPhospho [S278; S279; S284; S287]; A0A2K5ATV3 1xPhospho [S372; S373; S378; S381]</t>
  </si>
  <si>
    <t>Q09285 [375-390]; A0A2K5ATU1 [355-370]; A0A2K5ATU5 [275-290]; A0A2K5ATV3 [369-384]</t>
  </si>
  <si>
    <t>[R].IGDPLASPAKK.[S]</t>
  </si>
  <si>
    <t>Q93726 [240-250]</t>
  </si>
  <si>
    <t>[K].LGDNVDSDEEDSEDKKPDTLK.[V]</t>
  </si>
  <si>
    <t>Q95YE6 1xPhospho [S]</t>
  </si>
  <si>
    <t>Q95YE6 1xPhospho [S602; S607]</t>
  </si>
  <si>
    <t>Q95YE6 [596-616]</t>
  </si>
  <si>
    <t>[R].IGDDPPSPSR.[V]</t>
  </si>
  <si>
    <t>Q9XWI1 1xPhospho [S16]</t>
  </si>
  <si>
    <t>Q9XWI1</t>
  </si>
  <si>
    <t>Uncharacterized protein OS=Caenorhabditis elegans OX=6239 GN=CELE_Y54E2A.4 PE=1 SV=2</t>
  </si>
  <si>
    <t>Q9XWI1 [10-19]</t>
  </si>
  <si>
    <t>[R].TVSNSSTSNIPQASASDSK.[E]</t>
  </si>
  <si>
    <t>1xPhospho [T1; S3; S5; S6; T7; S8]</t>
  </si>
  <si>
    <t>P34529 1xPhospho [S/T]</t>
  </si>
  <si>
    <t>P34529 1xPhospho [T961; S963]</t>
  </si>
  <si>
    <t>P34529 [961-979]</t>
  </si>
  <si>
    <t>[R].TVSEGETVHLLPK.[N]</t>
  </si>
  <si>
    <t>A0A131MCZ8 1xPhospho [S/T]</t>
  </si>
  <si>
    <t>A0A131MCZ8 1xPhospho [S770; T774]</t>
  </si>
  <si>
    <t>A0A131MCZ8</t>
  </si>
  <si>
    <t>Metal transporter cnnm-3 OS=Caenorhabditis elegans OX=6239 GN=cnnm-3 PE=2 SV=1</t>
  </si>
  <si>
    <t>A0A131MCZ8 [768-780]</t>
  </si>
  <si>
    <t>[R].INLTETSPIATPTEER.[K]</t>
  </si>
  <si>
    <t>1xPhospho [T4; T6; S7; T11]</t>
  </si>
  <si>
    <t>Q9NET8 1xPhospho [S/T]</t>
  </si>
  <si>
    <t>Q9NET8 1xPhospho [T191; T193; S194; T198]</t>
  </si>
  <si>
    <t>Q9NET8</t>
  </si>
  <si>
    <t>Uncharacterized protein OS=Caenorhabditis elegans OX=6239 GN=dyf-17 PE=4 SV=1</t>
  </si>
  <si>
    <t>Q9NET8 [188-203]</t>
  </si>
  <si>
    <t>[R].LESQTTSDDGLAGLR.[D]</t>
  </si>
  <si>
    <t>1xPhospho [S3; T5; T6; S7]</t>
  </si>
  <si>
    <t>Q9Y048 1xPhospho [T/S]; W6RR09 1xPhospho [T/S]</t>
  </si>
  <si>
    <t>Q9Y048 1xPhospho [S462; T464; T465; S466]; W6RR09 1xPhospho [S384; T386; T387; S388]</t>
  </si>
  <si>
    <t>Q9Y048</t>
  </si>
  <si>
    <t>Dystrobrevin-1 OS=Caenorhabditis elegans OX=6239 GN=dyb-1 PE=1 SV=1</t>
  </si>
  <si>
    <t>Q9Y048 [460-474]; W6RR09 [382-396]</t>
  </si>
  <si>
    <t>[K].LERPASPAATER.[G]</t>
  </si>
  <si>
    <t>U4PN35 1xPhospho [S305]; U4PCN0 1xPhospho [S488]; O44500 1xPhospho [S750]</t>
  </si>
  <si>
    <t>O44500</t>
  </si>
  <si>
    <t>INTegrator complex Subunit homolog OS=Caenorhabditis elegans OX=6239 GN=ints-13 PE=1 SV=1</t>
  </si>
  <si>
    <t>U4PN35 [300-311]; U4PCN0 [483-494]; O44500 [745-756]</t>
  </si>
  <si>
    <t>[K].LERLTPPPK.[F]</t>
  </si>
  <si>
    <t>Q966H2 1xPhospho [T295]; Q65XY3 1xPhospho [T317]</t>
  </si>
  <si>
    <t>Q65XY3</t>
  </si>
  <si>
    <t>TWiK family of potassium channels OS=Caenorhabditis elegans OX=6239 GN=twk-49 PE=1 SV=1</t>
  </si>
  <si>
    <t>Q966H2 [291-299]; Q65XY3 [313-321]</t>
  </si>
  <si>
    <t>[R].IEQSPVASER.[S]</t>
  </si>
  <si>
    <t>Q17490 [2457-2466]</t>
  </si>
  <si>
    <t>[K].IEQSDVEEELMK.[H]</t>
  </si>
  <si>
    <t>H2FLH3 1xPhospho [S470]; Q23551 1xPhospho [S470]; H2FLH2 1xPhospho [S470]; A0A061ACT3 1xPhospho [S470]; A0A061AE24 1xPhospho [S470]</t>
  </si>
  <si>
    <t>H2FLH3 [467-478]; Q23551 [467-478]; H2FLH2 [467-478]; A0A061ACT3 [467-478]; A0A061AE24 [467-478]</t>
  </si>
  <si>
    <t>[K].TTSSQETVTSASGLK.[E]</t>
  </si>
  <si>
    <t>1xPhospho [T1; T2; S3; S4; T7]</t>
  </si>
  <si>
    <t>P91017 1xPhospho [S/T]</t>
  </si>
  <si>
    <t>P91017 1xPhospho [T119; T120; S121; S122; T125]</t>
  </si>
  <si>
    <t>P91017</t>
  </si>
  <si>
    <t>Uncharacterized protein OS=Caenorhabditis elegans OX=6239 GN=hpo-32 PE=1 SV=1</t>
  </si>
  <si>
    <t>P91017 [119-133]</t>
  </si>
  <si>
    <t>[R].TVSNSSTSNIPQASASDSKESNTSVPHSSQR.[Q]</t>
  </si>
  <si>
    <t>P34529 1xPhospho [T/S]</t>
  </si>
  <si>
    <t>P34529 1xPhospho [T961; S963; S965; S966; T967; S968]</t>
  </si>
  <si>
    <t>P34529 [961-991]</t>
  </si>
  <si>
    <t>2xPhospho [S5; T6; S8; S10; T13; S14; S16]</t>
  </si>
  <si>
    <t>Q8WQ99 2xPhospho [T/S]</t>
  </si>
  <si>
    <t>Q8WQ99 2xPhospho [S319; T320; S322; S324; T327; S328; S330]</t>
  </si>
  <si>
    <t>[R].IHDLEGTSFEHGEHPAYSPK.[Q]</t>
  </si>
  <si>
    <t>1xPhospho [T7; S8; Y17; S18]</t>
  </si>
  <si>
    <t>G5EEG8 1xPhospho [S/Y]; 1xPhospho [S/Y]; 1xPhospho [S/Y]; 1xPhospho [S/Y]; G5EEP9 1xPhospho [S/Y]; 1xPhospho [S/Y]; 1xPhospho [S/Y]; 1xPhospho [S/Y]; G5EBP4 1xPhospho [S/Y]; 1xPhospho [S/Y]; 1xPhospho [S/Y]; 1xPhospho [S/Y]</t>
  </si>
  <si>
    <t>G5EEG8 1xPhospho [Y1869; S1870]; 1xPhospho [Y4127; S4128]; 1xPhospho [Y6791; S6792]; 1xPhospho [Y9658; S9659]; G5EEP9 1xPhospho [Y1869; S1870]; 1xPhospho [Y4127; S4128]; 1xPhospho [Y6791; S6792]; 1xPhospho [Y9658; S9659]; G5EBP4 1xPhospho [Y1880; S1881]; 1xPhospho [Y4149; S4150]; 1xPhospho [Y6824; S6825]; 1xPhospho [Y9702; S9703]</t>
  </si>
  <si>
    <t>G5EEG8 [1853-1872]; [2259-2278]; [2665-2684]; [2868-2887]; G5EEP9 [1853-1872]; [2259-2278]; [2665-2684]; [2868-2887]; G5EBP4 [1864-1883]; [2270-2289]; [2676-2695]; [2879-2898]</t>
  </si>
  <si>
    <t>[K].LHGNQNGTTLKSPTSSSSIAAS.[-]</t>
  </si>
  <si>
    <t>1xPhospho [T8; T9; S12; T14; S15; S16; S17; S18; S22]</t>
  </si>
  <si>
    <t>P23678 1xPhospho [T1570; T1571; S1574; T1576; S1577; S1578; S1579; S1580; S1584]</t>
  </si>
  <si>
    <t>P23678 [1563-1584]</t>
  </si>
  <si>
    <t>[R].IHQHFDQSSFDEVVVPTSHPDDGR.[S]</t>
  </si>
  <si>
    <t>W6RTA4 1xPhospho [S4350; S4351]</t>
  </si>
  <si>
    <t>W6RTA4 [4343-4366]</t>
  </si>
  <si>
    <t>[R].LIREDENDDSDEECTNK.[F]</t>
  </si>
  <si>
    <t>1xCarbamidomethyl [C14]; 1xPhospho [S10]</t>
  </si>
  <si>
    <t>1xCarbamidomethyl [C14]; 1xPhospho [S10; T15]</t>
  </si>
  <si>
    <t>G5ECH1 1xPhospho [S213]</t>
  </si>
  <si>
    <t>G5ECH1</t>
  </si>
  <si>
    <t>GCFC domain-containing protein OS=Caenorhabditis elegans OX=6239 GN=CELE_F43G9.12 PE=1 SV=1</t>
  </si>
  <si>
    <t>G5ECH1 [204-220]</t>
  </si>
  <si>
    <t>[R].TTTPDGSQVYLLQPSQSHPQQR.[Q]</t>
  </si>
  <si>
    <t>1xPhospho [T1; T2; T3; S7; Y10]</t>
  </si>
  <si>
    <t>Q9XW26 1xPhospho [T/Y/S]</t>
  </si>
  <si>
    <t>Q9XW26 1xPhospho [T32; T33; T34; S38; Y41]</t>
  </si>
  <si>
    <t>Q9XW26</t>
  </si>
  <si>
    <t>SP (Specificity Protein) Transcription Factor OS=Caenorhabditis elegans OX=6239 GN=sptf-3 PE=1 SV=3</t>
  </si>
  <si>
    <t>Q9XW26 [32-53]</t>
  </si>
  <si>
    <t>[R].LILRSESEERELEDDNHAENGENTK.[N]</t>
  </si>
  <si>
    <t>Q23590 [1211-1235]</t>
  </si>
  <si>
    <t>[R].LLESSDDSQETESTEVR.[G]</t>
  </si>
  <si>
    <t>1xPhospho [S4; S5; S8; T11; S13; T14]</t>
  </si>
  <si>
    <t>P91340 1xPhospho [S/T]</t>
  </si>
  <si>
    <t>P91340 1xPhospho [S221; S222; S225; T228]</t>
  </si>
  <si>
    <t>P91340</t>
  </si>
  <si>
    <t>Uncharacterized protein OS=Caenorhabditis elegans OX=6239 GN=CELE_F55F8.2 PE=1 SV=1</t>
  </si>
  <si>
    <t>P91340 [218-234]</t>
  </si>
  <si>
    <t>[K].LLESPSTATLR.[F]</t>
  </si>
  <si>
    <t>Q17624 1xPhospho [S299]</t>
  </si>
  <si>
    <t>Q17624 [296-306]</t>
  </si>
  <si>
    <t>[R].LLSMNPPSPR.[F]</t>
  </si>
  <si>
    <t>Q9TYZ4 1xPhospho [S356]</t>
  </si>
  <si>
    <t>Q9TYZ4</t>
  </si>
  <si>
    <t>Uncharacterized protein OS=Caenorhabditis elegans OX=6239 GN=CELE_H35B03.1 PE=1 SV=2</t>
  </si>
  <si>
    <t>Q9TYZ4 [349-358]</t>
  </si>
  <si>
    <t>[K].ILTEVDGVKNSPEMSR.[L]</t>
  </si>
  <si>
    <t>1xPhospho [T3; S11]</t>
  </si>
  <si>
    <t>Q95QC9 1xPhospho [S536]</t>
  </si>
  <si>
    <t>Q95QC9 [526-541]</t>
  </si>
  <si>
    <t>[R].LIDLENNASSPNTLNSSTR.[S]</t>
  </si>
  <si>
    <t>1xPhospho [S9; S10]</t>
  </si>
  <si>
    <t>Q8IU00 1xPhospho [S]</t>
  </si>
  <si>
    <t>Q8IU00 1xPhospho [S107; S108]</t>
  </si>
  <si>
    <t>Q8IU00</t>
  </si>
  <si>
    <t>PUF (Pumilio/FBF) domain-containing OS=Caenorhabditis elegans OX=6239 GN=puf-11 PE=1 SV=1</t>
  </si>
  <si>
    <t>Q8IU00 [99-117]</t>
  </si>
  <si>
    <t>1xPhospho [S11]; 1xOxidation [M14]</t>
  </si>
  <si>
    <t>1xPhospho [T3; S11]; 1xOxidation [M14]</t>
  </si>
  <si>
    <t>[R].LITPVLDADESK.[S]</t>
  </si>
  <si>
    <t>Q18550 1xPhospho [T168]</t>
  </si>
  <si>
    <t>Q18550</t>
  </si>
  <si>
    <t>Uncharacterized protein OS=Caenorhabditis elegans OX=6239 GN=C39H7.4 PE=1 SV=1</t>
  </si>
  <si>
    <t>Q18550 [166-177]</t>
  </si>
  <si>
    <t>[R].ILTSSSPLGNQSDTQK.[S]</t>
  </si>
  <si>
    <t>1xPhospho [T3; S4; S5; S6]</t>
  </si>
  <si>
    <t>X5M5W2 1xPhospho [T/S]; C6KRI9 1xPhospho [T/S]; Q22847 1xPhospho [T/S]; X5M900 1xPhospho [T/S]</t>
  </si>
  <si>
    <t>X5M5W2 1xPhospho [T1028; S1029; S1030; S1031]; C6KRI9 1xPhospho [T1024; S1025; S1026; S1027]; Q22847 1xPhospho [T1024; S1025; S1026; S1027]; X5M900 1xPhospho [T1028; S1029; S1030; S1031]</t>
  </si>
  <si>
    <t>X5M5W2</t>
  </si>
  <si>
    <t>Uncharacterized protein OS=Caenorhabditis elegans OX=6239 GN=CELE_T28C6.7 PE=1 SV=1</t>
  </si>
  <si>
    <t>X5M5W2 [1026-1041]; C6KRI9 [1022-1037]; Q22847 [1022-1037]; X5M900 [1026-1041]</t>
  </si>
  <si>
    <t>[R].LMAVESPEVPK.[K]</t>
  </si>
  <si>
    <t>G5EEG8 1xPhospho [S902]; G5EEP9 1xPhospho [S902]; G5EBP4 1xPhospho [S913]</t>
  </si>
  <si>
    <t>G5EEG8 [897-907]; G5EEP9 [897-907]; G5EBP4 [908-918]</t>
  </si>
  <si>
    <t>[R].LKTPPKTPQR.[K]</t>
  </si>
  <si>
    <t>P28191 1xPhospho [T315]</t>
  </si>
  <si>
    <t>P28191</t>
  </si>
  <si>
    <t>Tyrosine-protein phosphatase 1 OS=Caenorhabditis elegans OX=6239 GN=ptp-1 PE=2 SV=3</t>
  </si>
  <si>
    <t>P28191 [313-322]</t>
  </si>
  <si>
    <t>[R].LKHTSPADSNADSLFK.[I]</t>
  </si>
  <si>
    <t>Q8MYM6 1xPhospho [T/S]</t>
  </si>
  <si>
    <t>Q8MYM6 1xPhospho [T33; S34]</t>
  </si>
  <si>
    <t>Q8MYM6 [30-45]</t>
  </si>
  <si>
    <t>[R].TVGGSSPVQQMFQSR.[L]</t>
  </si>
  <si>
    <t>1xPhospho [T1; S5; S6]</t>
  </si>
  <si>
    <t>Q09592 1xPhospho [T10; S14; S15]</t>
  </si>
  <si>
    <t>Q09592 [10-24]</t>
  </si>
  <si>
    <t>1xPhospho [S6]; 1xOxidation [M2]</t>
  </si>
  <si>
    <t>[R].IHSPPPIYAPK.[F]</t>
  </si>
  <si>
    <t>Q9XWD0 1xPhospho [S134]</t>
  </si>
  <si>
    <t>Q9XWD0</t>
  </si>
  <si>
    <t>Uncharacterized protein OS=Caenorhabditis elegans OX=6239 GN=CELE_Y76A2B.4 PE=4 SV=1</t>
  </si>
  <si>
    <t>Q9XWD0 [132-142]</t>
  </si>
  <si>
    <t>[K].LEIEKDTAGAATETDETTPKTEEK.[-]</t>
  </si>
  <si>
    <t>1xPhospho [T7; T12; T14; T17; T18]</t>
  </si>
  <si>
    <t>O02238 1xPhospho [T]; H2L2J5 1xPhospho [T]; H2L2J6 1xPhospho [T]</t>
  </si>
  <si>
    <t>O02238 1xPhospho [T517; T522; T524; T527; T528]; H2L2J5 1xPhospho [T454; T459; T461; T464; T465]; H2L2J6 1xPhospho [T356; T361; T363; T366; T367]</t>
  </si>
  <si>
    <t>O02238 [511-534]; H2L2J5 [448-471]; H2L2J6 [350-373]</t>
  </si>
  <si>
    <t>[R].LDDAASPRDHSDSAGNVDYVHK.[H]</t>
  </si>
  <si>
    <t>1xPhospho [S6; S11; S13]</t>
  </si>
  <si>
    <t>Q20330 1xPhospho [S827; S832; S834]</t>
  </si>
  <si>
    <t>Q20330 [822-843]</t>
  </si>
  <si>
    <t>V6CLS7 2xPhospho [S69; S73]; V6CLR6 2xPhospho [S69; S73]; Q8MQG0 2xPhospho [S902; S906]; Q17490 2xPhospho [S902; S906]; Q7JP86 2xPhospho [S902; S906]; G5ECZ1 2xPhospho [S902; S906]</t>
  </si>
  <si>
    <t>[K].LEHEIALPDEEPTAPRTTPDIPASVR.[F]</t>
  </si>
  <si>
    <t>1xPhospho [T13; T17; T18]</t>
  </si>
  <si>
    <t>P91502 1xPhospho [T584; T588; T589]</t>
  </si>
  <si>
    <t>P91502 [572-597]</t>
  </si>
  <si>
    <t>[K].LDLSASPSR.[N]</t>
  </si>
  <si>
    <t>Q93794 1xPhospho [S66]</t>
  </si>
  <si>
    <t>Q93794</t>
  </si>
  <si>
    <t>F-box/WD repeat-containing protein sel-10 OS=Caenorhabditis elegans OX=6239 GN=sel-10 PE=1 SV=3</t>
  </si>
  <si>
    <t>Q93794 [61-69]</t>
  </si>
  <si>
    <t>[K].IQLSDSLPAPPSSPR.[N]</t>
  </si>
  <si>
    <t>1xPhospho [S4; S6; S12; S13]</t>
  </si>
  <si>
    <t>G5EGE8 1xPhospho [S]</t>
  </si>
  <si>
    <t>G5EGE8 1xPhospho [S795; S797; S803; S804]</t>
  </si>
  <si>
    <t>G5EGE8</t>
  </si>
  <si>
    <t>SCAPER_N domain-containing protein OS=Caenorhabditis elegans OX=6239 GN=CELE_Y6B3B.4 PE=1 SV=1</t>
  </si>
  <si>
    <t>G5EGE8 [792-806]</t>
  </si>
  <si>
    <t>2xPhospho [Y6; S9; T11; S14; T15; S16; T19]</t>
  </si>
  <si>
    <t>O61802 2xPhospho [S/T/Y]</t>
  </si>
  <si>
    <t>O61802 2xPhospho [Y1192; S1195; T1197; S1200; T1201; S1202; T1205]</t>
  </si>
  <si>
    <t>[K].LQPDAPSGEKGDGDAAAATTDAAPAAEKK.[K]</t>
  </si>
  <si>
    <t>1xPhospho [S7; T19; T20]</t>
  </si>
  <si>
    <t>G5EDV3 1xPhospho [S245; T257; T258]</t>
  </si>
  <si>
    <t>G5EDV3 [239-267]</t>
  </si>
  <si>
    <t>[R].TTSMDKNNSSSHDSSSGTLR.[E]</t>
  </si>
  <si>
    <t>1xPhospho [T1; T2; S3; S9; S10; S11]</t>
  </si>
  <si>
    <t>Q11179 1xPhospho [T391; T392; S393]</t>
  </si>
  <si>
    <t>Q11179 [391-410]</t>
  </si>
  <si>
    <t>[R].IDLEAYHNSPTK.[E]</t>
  </si>
  <si>
    <t>O61802 1xPhospho [S1195]</t>
  </si>
  <si>
    <t>O61802 [1187-1198]</t>
  </si>
  <si>
    <t>[K].LQQSLTELTER.[L]</t>
  </si>
  <si>
    <t>Q9UB28 1xPhospho [S4123]; Q9UB29 1xPhospho [S4126]; Q9BKP3 1xPhospho [S232]</t>
  </si>
  <si>
    <t>Q9UB28 [4120-4130]; Q9UB29 [4123-4133]; Q9BKP3 [229-239]</t>
  </si>
  <si>
    <t>1xPhospho [S6]; 1xOxidation [M3]</t>
  </si>
  <si>
    <t>[R].IQSLAEQSSFEQTSTIPDR.[Q]</t>
  </si>
  <si>
    <t>W6RTA4 1xPhospho [S4181; S4186; S4187]</t>
  </si>
  <si>
    <t>W6RTA4 [4179-4197]</t>
  </si>
  <si>
    <t>[K].IRKSVVEQNQSTIHQPDR.[Q]</t>
  </si>
  <si>
    <t>1xPhospho [S4; S11; T12]</t>
  </si>
  <si>
    <t>Q9BL05 [824-841]</t>
  </si>
  <si>
    <t>[K].LDFSSQDEENDEDLTK.[E]</t>
  </si>
  <si>
    <t>Q95QH7 1xPhospho [S]; P34693 1xPhospho [S]</t>
  </si>
  <si>
    <t>Q95QH7 1xPhospho [S7; S8]; P34693 1xPhospho [S7; S8]</t>
  </si>
  <si>
    <t>Q95QH7</t>
  </si>
  <si>
    <t>Synaptotagmin-1 OS=Caenorhabditis elegans OX=6239 GN=snt-1 PE=1 SV=1</t>
  </si>
  <si>
    <t>Q95QH7 [4-19]; P34693 [4-19]</t>
  </si>
  <si>
    <t>[K].TVSSPVECTEESSLSK.[S]</t>
  </si>
  <si>
    <t>1xCarbamidomethyl [C8]; 1xPhospho [S3; S4; T9; S12; S13; S15]</t>
  </si>
  <si>
    <t>O17582 1xPhospho [S665; S666]</t>
  </si>
  <si>
    <t>O17582 [663-678]</t>
  </si>
  <si>
    <t>1xPhospho [S5; S6; S14]</t>
  </si>
  <si>
    <t>1xPhospho [S8]; 1xOxidation [M15]</t>
  </si>
  <si>
    <t>O17328 1xPhospho [S347]</t>
  </si>
  <si>
    <t>[R].IDDSLSAFQLR.[F]</t>
  </si>
  <si>
    <t>A0A2X0SX30 1xPhospho [S441]; A0A2X0REA8 1xPhospho [S441]; A0A2X0RDZ3 1xPhospho [S441]; A0A2X0RQ43 1xPhospho [S441]; A0A2X0REL6 1xPhospho [S441]; A0A2X0RCW6 1xPhospho [S441]</t>
  </si>
  <si>
    <t>A0A2X0RDZ3</t>
  </si>
  <si>
    <t>TWiK family of potassium channels OS=Caenorhabditis elegans OX=6239 GN=twk-2 PE=3 SV=1</t>
  </si>
  <si>
    <t>A0A2X0SX30 [438-448]; A0A2X0REA8 [438-448]; A0A2X0RDZ3 [438-448]; A0A2X0RQ43 [438-448]; A0A2X0REL6 [438-448]; A0A2X0RCW6 [438-448]</t>
  </si>
  <si>
    <t>[R].LDDSARMSPPLKR.[Q]</t>
  </si>
  <si>
    <t>1xPhospho [S4; S8]; 1xOxidation [M7]</t>
  </si>
  <si>
    <t>Q9NEL2 1xPhospho [S]</t>
  </si>
  <si>
    <t>Q9NEL2 1xPhospho [S1022; S1026]</t>
  </si>
  <si>
    <t>Q9NEL2</t>
  </si>
  <si>
    <t>Helicase ssl-1 OS=Caenorhabditis elegans OX=6239 GN=ssl-1 PE=2 SV=4</t>
  </si>
  <si>
    <t>Q9NEL2 [1019-1031]</t>
  </si>
  <si>
    <t>[R].LRDLSPDDSTEALNSVR.[S]</t>
  </si>
  <si>
    <t>1xPhospho [S5; S9; T10]</t>
  </si>
  <si>
    <t>Q93203 1xPhospho [S/T]</t>
  </si>
  <si>
    <t>Q93203 1xPhospho [S376; S380; T381]</t>
  </si>
  <si>
    <t>Q93203</t>
  </si>
  <si>
    <t>Uncharacterized protein OS=Caenorhabditis elegans OX=6239 GN=C11E4.6 PE=1 SV=2</t>
  </si>
  <si>
    <t>Q93203 [372-388]</t>
  </si>
  <si>
    <t>[R].IDSDDEDALEEAKK.[R]</t>
  </si>
  <si>
    <t>O01524 [616-629]</t>
  </si>
  <si>
    <t>[R].TTSPETNLVEK.[S]</t>
  </si>
  <si>
    <t>Q19972 1xPhospho [S200]</t>
  </si>
  <si>
    <t>Q19972 [198-208]</t>
  </si>
  <si>
    <t>[R].IQDVDGSPSTR.[K]</t>
  </si>
  <si>
    <t>H2L0S6 1xPhospho [S65]; H2L0S7 1xPhospho [S65]</t>
  </si>
  <si>
    <t>H2L0S7</t>
  </si>
  <si>
    <t>Protein kinase domain-containing protein OS=Caenorhabditis elegans OX=6239 GN=CELE_ZC123.4 PE=1 SV=1</t>
  </si>
  <si>
    <t>H2L0S6 [59-69]; H2L0S7 [59-69]</t>
  </si>
  <si>
    <t>[K].LEEPVEGQSPVK.[C]</t>
  </si>
  <si>
    <t>A0A0K3ARK1 1xPhospho [S433]; B6VQ92 1xPhospho [S554]; A0A0K3AR10 1xPhospho [S554]; H2FLJ6 1xPhospho [S554]; A0A0K3ATY3 1xPhospho [S433]; Q6BER5 1xPhospho [S554]</t>
  </si>
  <si>
    <t>A0A0K3AR10</t>
  </si>
  <si>
    <t>Nucleosome-remodeling factor subunit NURF301-like OS=Caenorhabditis elegans OX=6239 GN=nurf-1 PE=1 SV=1</t>
  </si>
  <si>
    <t>A0A0K3ARK1 [425-436]; B6VQ92 [546-557]; A0A0K3AR10 [546-557]; H2FLJ6 [546-557]; A0A0K3ATY3 [425-436]; Q6BER5 [546-557]</t>
  </si>
  <si>
    <t>[K].IEELDENSDTDLQKSPRPR.[R]</t>
  </si>
  <si>
    <t>2xPhospho [S15; S/T]</t>
  </si>
  <si>
    <t>2xPhospho [S8; T10; S15]</t>
  </si>
  <si>
    <t>Q10010 2xPhospho [S187; T/S]</t>
  </si>
  <si>
    <t>Q10010 2xPhospho [S180; T182; S187]</t>
  </si>
  <si>
    <t>Q10010 [173-191]</t>
  </si>
  <si>
    <t>1xPhospho [S8; T10; S15]</t>
  </si>
  <si>
    <t>Q10010 1xPhospho [S180; T182; S187]</t>
  </si>
  <si>
    <t>[K].INSRDEEEPNDDDQPK.[R]</t>
  </si>
  <si>
    <t>Q19375 1xPhospho [S404]</t>
  </si>
  <si>
    <t>Q19375 [402-417]</t>
  </si>
  <si>
    <t>[K].TVSPTPSADSMASR.[K]</t>
  </si>
  <si>
    <t>1xPhospho [T1; S3; T5]</t>
  </si>
  <si>
    <t>W6RTA4 1xPhospho [T6271; S6273]</t>
  </si>
  <si>
    <t>W6RTA4 [6271-6284]</t>
  </si>
  <si>
    <t>[K].INSRDEEEPNDDDQPKRPR.[I]</t>
  </si>
  <si>
    <t>Q19375 [402-420]</t>
  </si>
  <si>
    <t>[K].LEDKDDDQHSAVVVGENSEHSMEK.[S]</t>
  </si>
  <si>
    <t>G5EE72 1xPhospho [S1357]</t>
  </si>
  <si>
    <t>G5EE72</t>
  </si>
  <si>
    <t>Uncharacterized protein OS=Caenorhabditis elegans OX=6239 GN=mrp-5 PE=1 SV=1</t>
  </si>
  <si>
    <t>G5EE72 [1348-1371]</t>
  </si>
  <si>
    <t>[K].LPEKAESISSASESSEDSESVAILK.[Y]</t>
  </si>
  <si>
    <t>1xPhospho [S7; S9; S10; S12; S14; S15]</t>
  </si>
  <si>
    <t>Q7YZT6 1xPhospho [S]</t>
  </si>
  <si>
    <t>Q7YZT6 1xPhospho [S129; S131; S132; S134; S136; S137]</t>
  </si>
  <si>
    <t>Q7YZT6 [123-147]</t>
  </si>
  <si>
    <t>[K].IPKSPSNESLSR.[S]</t>
  </si>
  <si>
    <t>A0A061ADU8 1xPhospho [S35]; A0A061ACN3 1xPhospho [S68]; A0A061ACN7 1xPhospho [S80]; A0A061ACK4 1xPhospho [S68]; Q9XTF3 1xPhospho [S362]; A0A061AKR6 1xPhospho [S345]; A0A061AJ20 1xPhospho [S35]</t>
  </si>
  <si>
    <t>Q9XTF3</t>
  </si>
  <si>
    <t>Dual specificity tyrosine-phosphorylation-regulated kinase mbk-2 OS=Caenorhabditis elegans OX=6239 GN=mbk-2 PE=1 SV=1</t>
  </si>
  <si>
    <t>A0A061ADU8 [32-43]; A0A061ACN3 [65-76]; A0A061ACN7 [77-88]; A0A061ACK4 [65-76]; Q9XTF3 [359-370]; A0A061AKR6 [342-353]; A0A061AJ20 [32-43]</t>
  </si>
  <si>
    <t>[K].IDVSSQQHSPASNSSSTK.[S]</t>
  </si>
  <si>
    <t>1xPhospho [S4; S5; S9]</t>
  </si>
  <si>
    <t>B1Q254 1xPhospho [S]</t>
  </si>
  <si>
    <t>B1Q254 1xPhospho [S28; S29; S33]</t>
  </si>
  <si>
    <t>B1Q254</t>
  </si>
  <si>
    <t>Uncharacterized protein OS=Caenorhabditis elegans OX=6239 GN=C14H10.3 PE=1 SV=1</t>
  </si>
  <si>
    <t>B1Q254 [25-42]</t>
  </si>
  <si>
    <t>[R].IDSVEGVASAVYK.[R]</t>
  </si>
  <si>
    <t>G5EGJ5 1xPhospho [S354]</t>
  </si>
  <si>
    <t>G5EGJ5 [352-364]</t>
  </si>
  <si>
    <t>[R].IPLCEQHSPLALYEQDYDTQGQK.[I]</t>
  </si>
  <si>
    <t>1xCarbamidomethyl [C4]; 1xPhospho [S8]</t>
  </si>
  <si>
    <t>H2KZC2 1xPhospho [S79]; G5EEC9 1xPhospho [S56]; H2KZC3 1xPhospho [S106]; C0KDV0 1xPhospho [S38]</t>
  </si>
  <si>
    <t>H2KZC2 [72-94]; G5EEC9 [49-71]; H2KZC3 [99-121]; C0KDV0 [31-53]</t>
  </si>
  <si>
    <t>[R].LPSKGSTDETDGSQVR.[K]</t>
  </si>
  <si>
    <t>1xPhospho [S3; T7; T10]</t>
  </si>
  <si>
    <t>G5ECQ3 1xPhospho [T/S]</t>
  </si>
  <si>
    <t>G5ECQ3 1xPhospho [S434; T438; T441]</t>
  </si>
  <si>
    <t>G5ECQ3 [432-447]</t>
  </si>
  <si>
    <t>1xPhospho [S3]; 1xOxidation [M11]</t>
  </si>
  <si>
    <t>1xPhospho [S3; T5]; 1xOxidation [M11]</t>
  </si>
  <si>
    <t>W6RTA4 1xPhospho [S6273]</t>
  </si>
  <si>
    <t>[R].IDSEIDEKR.[S]</t>
  </si>
  <si>
    <t>H2L049 1xPhospho [S225]; H2L048 1xPhospho [S225]; Q8MQ42 1xPhospho [S225]</t>
  </si>
  <si>
    <t>H2L049</t>
  </si>
  <si>
    <t>Uncharacterized protein OS=Caenorhabditis elegans OX=6239 GN=CELE_F46H5.7 PE=4 SV=2</t>
  </si>
  <si>
    <t>H2L049 [223-231]; H2L048 [223-231]; Q8MQ42 [223-231]</t>
  </si>
  <si>
    <t>[R].LPTSPINSEYAK.[L]</t>
  </si>
  <si>
    <t>G5EEW5 1xPhospho [S/T]</t>
  </si>
  <si>
    <t>G5EEW5 1xPhospho [T296; S297]</t>
  </si>
  <si>
    <t>G5EEW5</t>
  </si>
  <si>
    <t>Uncharacterized protein OS=Caenorhabditis elegans OX=6239 GN=CELE_F54E12.2 PE=1 SV=1</t>
  </si>
  <si>
    <t>G5EEW5 [294-305]</t>
  </si>
  <si>
    <t>[R].LPTVDEPIVISEQHEGDR.[S]</t>
  </si>
  <si>
    <t>W6RTA4 1xPhospho [T2027]; 1xPhospho [T4145]; 1xPhospho [T6357]; 1xPhospho [T9359]; 1xPhospho [T13468]</t>
  </si>
  <si>
    <t>W6RTA4 [2025-2042]; [2119-2136]; [2213-2230]; [3003-3020]; [4110-4127]</t>
  </si>
  <si>
    <t>[R].IEKHASPVATPEKK.[Q]</t>
  </si>
  <si>
    <t>2xPhospho [S6; T10]</t>
  </si>
  <si>
    <t>G5EEG8 2xPhospho [S1144; T1148]; 2xPhospho [S2688; T2692]; 2xPhospho [S5450; T5454]; G5EEP9 2xPhospho [S1144; T1148]; 2xPhospho [S2688; T2692]; 2xPhospho [S5450; T5454]; G5EBP4 2xPhospho [S1155; T1159]; 2xPhospho [S2710; T2714]; 2xPhospho [S5483; T5487]</t>
  </si>
  <si>
    <t>G5EEG8 [1139-1152]; [1545-1558]; [2763-2776]; G5EEP9 [1139-1152]; [1545-1558]; [2763-2776]; G5EBP4 [1150-1163]; [1556-1569]; [2774-2787]</t>
  </si>
  <si>
    <t>[R].KRVSSAHEEAPVADAEEDAPLTK.[K]</t>
  </si>
  <si>
    <t>Q10020 [85-107]</t>
  </si>
  <si>
    <t>[R].LLSANYHPSPERK.[H]</t>
  </si>
  <si>
    <t>1xPhospho [Y6; S9]</t>
  </si>
  <si>
    <t>Q7Z003 [997-1009]; Q7YZR6 [956-968]; A0A0K3ASP4 [956-968]; Q7Z002 [949-961]; G5EBS2 [949-961]</t>
  </si>
  <si>
    <t>[K].ITNLNLSIER.[E]</t>
  </si>
  <si>
    <t>H2KYZ6 1xPhospho [S482]; H2KYZ7 1xPhospho [S490]; Q95Q79 1xPhospho [S490]</t>
  </si>
  <si>
    <t>H2KYZ6 [476-485]; H2KYZ7 [484-493]; Q95Q79 [484-493]</t>
  </si>
  <si>
    <t>[R].KLSPSELPSER.[G]</t>
  </si>
  <si>
    <t>1xPhospho [S3; S5; S9]</t>
  </si>
  <si>
    <t>P91493 1xPhospho [S]</t>
  </si>
  <si>
    <t>P91493 1xPhospho [S104; S106]</t>
  </si>
  <si>
    <t>P91493</t>
  </si>
  <si>
    <t>SyNapTotagmin OS=Caenorhabditis elegans OX=6239 GN=snt-4 PE=1 SV=2</t>
  </si>
  <si>
    <t>P91493 [102-112]</t>
  </si>
  <si>
    <t>[K].KLSPTEDVK.[N]</t>
  </si>
  <si>
    <t>Q8MQ20 1xPhospho [S1522]; Q20888 1xPhospho [S1507]</t>
  </si>
  <si>
    <t>Q8MQ20</t>
  </si>
  <si>
    <t>Kinesin-like protein OS=Caenorhabditis elegans OX=6239 GN=klp-4 PE=1 SV=2</t>
  </si>
  <si>
    <t>Q8MQ20 [1520-1528]; Q20888 [1505-1513]</t>
  </si>
  <si>
    <t>[K].KKEAEASTSVPQASSPDISSQEQPESSTSSSK.[K]</t>
  </si>
  <si>
    <t>1xPhospho [S7; S14; S15; S19]</t>
  </si>
  <si>
    <t>Q9N4L7 1xPhospho [S]</t>
  </si>
  <si>
    <t>Q9N4L7 1xPhospho [S228; S235; S236; S240]</t>
  </si>
  <si>
    <t>Q9N4L7 [222-253]</t>
  </si>
  <si>
    <t>[R].KHSSDTDDYDLNTKKPIQR.[T]</t>
  </si>
  <si>
    <t>2xPhospho [S4; T/S]</t>
  </si>
  <si>
    <t>2xPhospho [S3; S4; T6]</t>
  </si>
  <si>
    <t>Q9BL02 2xPhospho [S1092; S/T]</t>
  </si>
  <si>
    <t>Q9BL02 2xPhospho [S1091; S1092; T1094]</t>
  </si>
  <si>
    <t>Q9BL02 [1089-1107]</t>
  </si>
  <si>
    <t>[K].VDSPTVTTTLK.[N]</t>
  </si>
  <si>
    <t>P46822 [450-460]</t>
  </si>
  <si>
    <t>[R].KHSSDTDDYDLNTK.[K]</t>
  </si>
  <si>
    <t>1xPhospho [S3; S4; T6]</t>
  </si>
  <si>
    <t>Q9BL02 1xPhospho [T/S]</t>
  </si>
  <si>
    <t>Q9BL02 1xPhospho [S1091; S1092; T1094]</t>
  </si>
  <si>
    <t>Q9BL02 [1089-1102]</t>
  </si>
  <si>
    <t>[R].VDSPTSGPSDQLTTHDLDRHIEK.[L]</t>
  </si>
  <si>
    <t>1xPhospho [S3; T5; S6]</t>
  </si>
  <si>
    <t>Q9XW79 1xPhospho [S/T]</t>
  </si>
  <si>
    <t>Q9XW79 1xPhospho [S18; T20; S21]</t>
  </si>
  <si>
    <t>Q9XW79 [16-38]</t>
  </si>
  <si>
    <t>[-].MEGSSPIAPHR.[G]</t>
  </si>
  <si>
    <t>1xAcetyl [N-Term]; 1xPhospho [S]</t>
  </si>
  <si>
    <t>1xAcetyl [N-Term]; 1xPhospho [S4; S5]</t>
  </si>
  <si>
    <t>Q18346 1xAcetyl [N-Term]; 1xPhospho [S]</t>
  </si>
  <si>
    <t>Q18346 1xAcetyl [N-Term]; 1xPhospho [S4; S5]</t>
  </si>
  <si>
    <t>Q18346</t>
  </si>
  <si>
    <t>Uncharacterized protein OS=Caenorhabditis elegans OX=6239 GN=C31H2.3 PE=4 SV=3</t>
  </si>
  <si>
    <t>Q18346 [1-11]</t>
  </si>
  <si>
    <t>[R].VEEPEQIRSPSPEITR.[M]</t>
  </si>
  <si>
    <t>2xPhospho [S9; S11]</t>
  </si>
  <si>
    <t>2xPhospho [S9; S11; T15]</t>
  </si>
  <si>
    <t>G5EDY1 2xPhospho [S1008; S1010]; G5EGQ8 2xPhospho [S951; S953]</t>
  </si>
  <si>
    <t>G5EDY1</t>
  </si>
  <si>
    <t>Uncharacterized protein OS=Caenorhabditis elegans OX=6239 GN=CELE_T11G6.5 PE=1 SV=1</t>
  </si>
  <si>
    <t>G5EDY1 [1000-1015]; G5EGQ8 [943-958]</t>
  </si>
  <si>
    <t>[R].KLTQELEESEK.[R]</t>
  </si>
  <si>
    <t>1xPhospho [T3; S9]</t>
  </si>
  <si>
    <t>B1GRL2 1xPhospho [T460]</t>
  </si>
  <si>
    <t>B1GRL2</t>
  </si>
  <si>
    <t>Uncharacterized protein OS=Caenorhabditis elegans OX=6239 GN=CELE_ZK6.6 PE=4 SV=1</t>
  </si>
  <si>
    <t>B1GRL2 [458-468]</t>
  </si>
  <si>
    <t>[K].MASPMSTLR.[V]</t>
  </si>
  <si>
    <t>1xPhospho [S3]; 2xOxidation [M1; M5]</t>
  </si>
  <si>
    <t>1xPhospho [S3; S6; T7]; 2xOxidation [M1; M5]</t>
  </si>
  <si>
    <t>P54244 1xPhospho [S427]</t>
  </si>
  <si>
    <t>P54244 [425-433]</t>
  </si>
  <si>
    <t>[R].KMEDSEDGVPTYCSNDMKPSPKR.[T]</t>
  </si>
  <si>
    <t>S6FWP6 [426-448]; S6EZN6 [420-442]; A7LPE3 [126-148]; C0P271 [770-792]; S6F556 [126-148]; P34609 [737-759]; C7FZT6 [488-510]; A7LPE4 [737-759]</t>
  </si>
  <si>
    <t>[K].KGSGISESHDTAPAPTVEIPQTTEGGK.[G]</t>
  </si>
  <si>
    <t>Q565D1 1xPhospho [S/T]; Q20625 1xPhospho [S/T]; Q565D2 1xPhospho [S/T]; D0VWM5 1xPhospho [S/T]; A0A4V0IJD5 1xPhospho [S/T]; A0A4V0IKE7 1xPhospho [S/T]; Q6BEV6 1xPhospho [S/T]; A0A4V0IM76 1xPhospho [S/T]; A0A4V0IKZ1 1xPhospho [S/T]; A0A4V0INJ4 1xPhospho [S/T]; O45544 1xPhospho [S/T]; A0A4V0INR9 1xPhospho [S/T]; A0A4V6M3D2 1xPhospho [S/T]; Q20626 1xPhospho [S/T]; O45541 1xPhospho [S/T]; A0A4V0IKK7 1xPhospho [S/T]; A0A4V0IKI2 1xPhospho [S/T]; A0A4V0IJF1 1xPhospho [S/T]; A0A4V0IKJ7 1xPhospho [S/T]; A0A4V0ILU3 1xPhospho [S/T]</t>
  </si>
  <si>
    <t>Q565D1 1xPhospho [S799; S802; S804; T807]; Q20625 1xPhospho [S646; S649; S651; T654]; Q565D2 1xPhospho [S729; S732; S734; T737]; D0VWM5 1xPhospho [S398; S401; S403; T406]; A0A4V0IJD5 1xPhospho [S984; S987; S989; T992]; A0A4V0IKE7 1xPhospho [S901; S904; S906; T909]; Q6BEV6 1xPhospho [S544; S547; S549; T552]; A0A4V0IM76 1xPhospho [S760; S763; S765; T768]; A0A4V0IKZ1 1xPhospho [S747; S750; S752; T755]; A0A4V0INJ4 1xPhospho [S677; S680; S682; T685]; O45544 1xPhospho [S588; S591; S593; T596]; A0A4V0INR9 1xPhospho [S716; S719; S721; T724]; A0A4V6M3D2 1xPhospho [S646; S649; S651; T654]; Q20626 1xPhospho [S914; S917; S919; T922]; O45541 1xPhospho [S729; S732; S734; T737]; A0A4V0IKK7 1xPhospho [S492; S495; S497; T500]; A0A4V0IKI2 1xPhospho [S932; S935; S937; T940]; A0A4V0IJF1 1xPhospho [S461; S464; S466; T469]; A0A4V0IKJ7 1xPhospho [S1015; S1018; S1020; T1023]; A0A4V0ILU3 1xPhospho [S830; S833; S835; T838]</t>
  </si>
  <si>
    <t>Q565D1 [797-823]; Q20625 [644-670]; Q565D2 [727-753]; D0VWM5 [396-422]; A0A4V0IJD5 [982-1008]; A0A4V0IKE7 [899-925]; Q6BEV6 [542-568]; A0A4V0IM76 [758-784]; A0A4V0IKZ1 [745-771]; A0A4V0INJ4 [675-701]; O45544 [586-612]; A0A4V0INR9 [714-740]; A0A4V6M3D2 [644-670]; Q20626 [912-938]; O45541 [727-753]; A0A4V0IKK7 [490-516]; A0A4V0IKI2 [930-956]; A0A4V0IJF1 [459-485]; A0A4V0IKJ7 [1013-1039]; A0A4V0ILU3 [828-854]</t>
  </si>
  <si>
    <t>1xCarbamidomethyl [C13]; 1xPhospho [S20]; 2xOxidation [M2; M17]</t>
  </si>
  <si>
    <t>[K].TSVASSSSPTPQQPR.[G]</t>
  </si>
  <si>
    <t>1xPhospho [T1; S2; S5; S6; S7; S8; T10]</t>
  </si>
  <si>
    <t>Q19136 1xPhospho [T/S]</t>
  </si>
  <si>
    <t>Q19136 1xPhospho [T225; S226; S229; S230; S231; S232; T234]</t>
  </si>
  <si>
    <t>Q19136</t>
  </si>
  <si>
    <t>SUppressor of Elongation defect OS=Caenorhabditis elegans OX=6239 GN=sue-1 PE=1 SV=2</t>
  </si>
  <si>
    <t>Q19136 [225-239]</t>
  </si>
  <si>
    <t>[R].IYTYIQSR.[F]</t>
  </si>
  <si>
    <t>1xPhospho [T3; Y4; S7]</t>
  </si>
  <si>
    <t>A0A061ADU8 1xPhospho [Y/T]; A0A061ACN3 1xPhospho [Y/T]; A0A061ACN7 1xPhospho [Y/T]; A0A061ACK4 1xPhospho [Y/T]; Q9XTF3 1xPhospho [Y/T]; A0A061AKR6 1xPhospho [Y/T]; A0A061AJ20 1xPhospho [Y/T]</t>
  </si>
  <si>
    <t>A0A061ADU8 1xPhospho [T293; Y294]; A0A061ACN3 1xPhospho [T326; Y327]; A0A061ACN7 1xPhospho [T338; Y339]; A0A061ACK4 1xPhospho [T326; Y327]; Q9XTF3 1xPhospho [T620; Y621]; A0A061AKR6 1xPhospho [T603; Y604]; A0A061AJ20 1xPhospho [T293; Y294]</t>
  </si>
  <si>
    <t>A0A061ADU8 [291-298]; A0A061ACN3 [324-331]; A0A061ACN7 [336-343]; A0A061ACK4 [324-331]; Q9XTF3 [618-625]; A0A061AKR6 [601-608]; A0A061AJ20 [291-298]</t>
  </si>
  <si>
    <t>[R].KMSESSTLGIIKR.[E]</t>
  </si>
  <si>
    <t>1xPhospho [S3; S5; S6; T7]</t>
  </si>
  <si>
    <t>Q9N5S8 1xPhospho [S/T]</t>
  </si>
  <si>
    <t>Q9N5S8 1xPhospho [S162; S164; S165; T166]</t>
  </si>
  <si>
    <t>Q9N5S8</t>
  </si>
  <si>
    <t>ACyLtransferase-like OS=Caenorhabditis elegans OX=6239 GN=acl-4 PE=1 SV=1</t>
  </si>
  <si>
    <t>Q9N5S8 [160-172]</t>
  </si>
  <si>
    <t>[R].KGHSDNEQSVDGIDKIEAAANR.[V]</t>
  </si>
  <si>
    <t>G5EE33 1xPhospho [S1061]</t>
  </si>
  <si>
    <t>G5EE33</t>
  </si>
  <si>
    <t>Adenylyl CYclase OS=Caenorhabditis elegans OX=6239 GN=acy-3 PE=1 SV=2</t>
  </si>
  <si>
    <t>G5EE33 [1058-1079]</t>
  </si>
  <si>
    <t>[R].IYQYIQSR.[F]</t>
  </si>
  <si>
    <t>1xPhospho [Y4]</t>
  </si>
  <si>
    <t>Q8WQL7 1xPhospho [Y490]</t>
  </si>
  <si>
    <t>Q8WQL7</t>
  </si>
  <si>
    <t>Dual specificity tyrosine-phosphorylation-regulated kinase mbk-1 OS=Caenorhabditis elegans OX=6239 GN=mbk-1 PE=1 SV=1</t>
  </si>
  <si>
    <t>Q8WQL7 [487-494]</t>
  </si>
  <si>
    <t>[R].KMSITDDPR.[F]</t>
  </si>
  <si>
    <t>H2L0G8 1xPhospho [S210; T212]; A5HU95 1xPhospho [S149; T151]; Q5TYL1 1xPhospho [S159; T161]; U4PRJ1 1xPhospho [S114; T116]; Q95ZL3 1xPhospho [S116; T118]</t>
  </si>
  <si>
    <t>H2L0G8 [208-216]; A5HU95 [147-155]; Q5TYL1 [157-165]; U4PRJ1 [112-120]; Q95ZL3 [114-122]</t>
  </si>
  <si>
    <t>[R].TSVSADDVLSCR.[V]</t>
  </si>
  <si>
    <t>1xCarbamidomethyl [C11]; 1xPhospho [S4]</t>
  </si>
  <si>
    <t>O01731 1xPhospho [S539]; H2KYM6 1xPhospho [S542]; H2KYM5 1xPhospho [S541]</t>
  </si>
  <si>
    <t>O01731 [536-547]; H2KYM6 [539-550]; H2KYM5 [538-549]</t>
  </si>
  <si>
    <t>[R].KNSESSDGSETQFCR.[A]</t>
  </si>
  <si>
    <t>1xCarbamidomethyl [C14]; 1xPhospho [S3; S5; S6; S9; T11]</t>
  </si>
  <si>
    <t>Q22670 1xPhospho [S/T]</t>
  </si>
  <si>
    <t>Q22670 1xPhospho [S41; S43; S44; S47; T49]</t>
  </si>
  <si>
    <t>Q22670</t>
  </si>
  <si>
    <t>Rab3 GTPase-activating protein regulatory subunit OS=Caenorhabditis elegans OX=6239 GN=rbg-2 PE=3 SV=1</t>
  </si>
  <si>
    <t>Q22670 [39-53]</t>
  </si>
  <si>
    <t>[R].LVTVLHSNSPNTDR.[T]</t>
  </si>
  <si>
    <t>Q19317 1xPhospho [S156]</t>
  </si>
  <si>
    <t>Q19317 [148-161]</t>
  </si>
  <si>
    <t>[K].KGDSPEYNDVSSTSNEEK.[F]</t>
  </si>
  <si>
    <t>H2KYN7 1xPhospho [S778]; H2KYN6 1xPhospho [S1014]</t>
  </si>
  <si>
    <t>H2KYN7 [775-792]; H2KYN6 [1011-1028]</t>
  </si>
  <si>
    <t>[K].KPETASPVVVPAAK.[D]</t>
  </si>
  <si>
    <t>1xPhospho [T4; S6]</t>
  </si>
  <si>
    <t>Q21021 1xPhospho [S/T]; Q86G90 1xPhospho [S/T]</t>
  </si>
  <si>
    <t>Q21021 1xPhospho [T228; S230]; Q86G90 1xPhospho [T228; S230]</t>
  </si>
  <si>
    <t>Q86G90</t>
  </si>
  <si>
    <t>Nuclear Pore complex Protein OS=Caenorhabditis elegans OX=6239 GN=npp-9 PE=1 SV=1</t>
  </si>
  <si>
    <t>Q21021 [225-238]; Q86G90 [225-238]</t>
  </si>
  <si>
    <t>[K].KKLSEGDDDAPSSVDEK.[K]</t>
  </si>
  <si>
    <t>A0A0K3AXE0 1xPhospho [S66]; A3QMD7 1xPhospho [S141]</t>
  </si>
  <si>
    <t>A3QMD7</t>
  </si>
  <si>
    <t>PHD domain-containing protein OS=Caenorhabditis elegans OX=6239 GN=lsy-13 PE=1 SV=1</t>
  </si>
  <si>
    <t>A0A0K3AXE0 [63-79]; A3QMD7 [138-154]</t>
  </si>
  <si>
    <t>2xPhospho [S3; S4; T5; S6; S7; S9; Y10]</t>
  </si>
  <si>
    <t>[R].MAYSDVEGASGR.[G]</t>
  </si>
  <si>
    <t>G5EGS5 1xPhospho [S1280]</t>
  </si>
  <si>
    <t>G5EGS5 [1277-1288]</t>
  </si>
  <si>
    <t>[R].KKSYDNAPALESLEK.[L]</t>
  </si>
  <si>
    <t>1xPhospho [S3; Y4]</t>
  </si>
  <si>
    <t>O18696 1xPhospho [S/Y]</t>
  </si>
  <si>
    <t>O18696 1xPhospho [S140; Y141]</t>
  </si>
  <si>
    <t>O18696 [138-152]</t>
  </si>
  <si>
    <t>[K].KLEYPTNSASSSPASSFDER.[T]</t>
  </si>
  <si>
    <t>1xPhospho [Y4; T6; S8; S10; S11; S12; S15; S16]</t>
  </si>
  <si>
    <t>A0A486WYD5 1xPhospho [S/T/Y]; G5EBQ9 1xPhospho [S/T/Y]; H2L2C2 1xPhospho [S/T/Y]; A0A486WXF2 1xPhospho [S/T/Y]; L8E7Y6 1xPhospho [S/T/Y]; A0A486WXR6 1xPhospho [S/T/Y]; G5EBY5 1xPhospho [S/T/Y]</t>
  </si>
  <si>
    <t>A0A486WYD5 1xPhospho [Y835; T837; S839; S841; S842; S843; S846; S847]; G5EBQ9 1xPhospho [Y836; T838; S840; S842; S843; S844; S847; S848]; H2L2C2 1xPhospho [Y845; T847; S849; S851; S852; S853; S856; S857]; A0A486WXF2 1xPhospho [Y844; T846; S848; S850; S851; S852; S855; S856]; L8E7Y6 1xPhospho [Y844; T846; S848; S850; S851; S852; S855; S856]; A0A486WXR6 1xPhospho [Y835; T837; S839; S841; S842; S843; S846; S847]; G5EBY5 1xPhospho [Y845; T847; S849; S851; S852; S853; S856; S857]</t>
  </si>
  <si>
    <t>A0A486WYD5 [832-851]; G5EBQ9 [833-852]; H2L2C2 [842-861]; A0A486WXF2 [841-860]; L8E7Y6 [841-860]; A0A486WXR6 [832-851]; G5EBY5 [842-861]</t>
  </si>
  <si>
    <t>[K].MDQLGTIAPISNSNRASPK.[S]</t>
  </si>
  <si>
    <t>1xPhospho [S11; S13; S17]</t>
  </si>
  <si>
    <t>K8ERX1 1xPhospho [S]; K8FE02 1xPhospho [S]; Q21605 1xPhospho [S]; Q6A582 1xPhospho [S]</t>
  </si>
  <si>
    <t>K8ERX1 1xPhospho [S712; S714; S718]; K8FE02 1xPhospho [S836; S838; S842]; Q21605 1xPhospho [S810; S812; S816]; Q6A582 1xPhospho [S686; S688; S692]</t>
  </si>
  <si>
    <t>K8ERX1 [702-720]; K8FE02 [826-844]; Q21605 [800-818]; Q6A582 [676-694]</t>
  </si>
  <si>
    <t>1xPhospho [S11; S13; S17]; 1xOxidation [M1]</t>
  </si>
  <si>
    <t>[R].MDSFEIVNNPGESR.[S]</t>
  </si>
  <si>
    <t>E5QCG0 1xPhospho [S130]; Q09499 1xPhospho [S472]</t>
  </si>
  <si>
    <t>Q09499</t>
  </si>
  <si>
    <t>Serine/threonine-protein kinase/endoribonuclease ire-1 OS=Caenorhabditis elegans OX=6239 GN=ire-1 PE=1 SV=2</t>
  </si>
  <si>
    <t>E5QCG0 [128-141]; Q09499 [470-483]</t>
  </si>
  <si>
    <t>[R].TSTSSFGESSNSINR.[D]</t>
  </si>
  <si>
    <t>1xPhospho [T1; S2; T3; S4; S5]</t>
  </si>
  <si>
    <t>O61967 1xPhospho [S/T]</t>
  </si>
  <si>
    <t>O61967 1xPhospho [T513; S515]</t>
  </si>
  <si>
    <t>O61967</t>
  </si>
  <si>
    <t>Protein lap1 OS=Caenorhabditis elegans OX=6239 GN=let-413 PE=1 SV=3</t>
  </si>
  <si>
    <t>O61967 [511-525]</t>
  </si>
  <si>
    <t>[K].MDLSDDDYSATDLATTCK.[L]</t>
  </si>
  <si>
    <t>1xCarbamidomethyl [C17]; 1xPhospho [Y/S/T]; 1xOxidation [M1]</t>
  </si>
  <si>
    <t>1xCarbamidomethyl [C17]; 1xPhospho [S4; Y8; S9; T11]; 1xOxidation [M1]</t>
  </si>
  <si>
    <t>B5U8M2 1xPhospho [S/Y/T]; B5U8M3 1xPhospho [S/Y/T]; Q7JM45 1xPhospho [S/Y/T]; Q7JM47 1xPhospho [S/Y/T]; Q7JM42 1xPhospho [S/Y/T]; Q7JM44 1xPhospho [S/Y/T]; Q7JM48 1xPhospho [S/Y/T]; Q7JM46 1xPhospho [S/Y/T]; Q7JM43 1xPhospho [S/Y/T]; Q22190 1xPhospho [S/Y/T]</t>
  </si>
  <si>
    <t>B5U8M2 1xPhospho [S1288; Y1292; S1293; T1295]; B5U8M3 1xPhospho [S1380; Y1384; S1385; T1387]; Q7JM45 1xPhospho [S1249; Y1253; S1254; T1256]; Q7JM47 1xPhospho [S1249; Y1253; S1254; T1256]; Q7JM42 1xPhospho [S1249; Y1253; S1254; T1256]; Q7JM44 1xPhospho [S1249; Y1253; S1254; T1256]; Q7JM48 1xPhospho [S807; Y811; S812; T814]; Q7JM46 1xPhospho [S1249; Y1253; S1254; T1256]; Q7JM43 1xPhospho [S1249; Y1253; S1254; T1256]; Q22190 1xPhospho [S1181; Y1185; S1186; T1188]</t>
  </si>
  <si>
    <t>B5U8M2 [1285-1302]; B5U8M3 [1377-1394]; Q7JM45 [1246-1263]; Q7JM47 [1246-1263]; Q7JM42 [1246-1263]; Q7JM44 [1246-1263]; Q7JM48 [804-821]; Q7JM46 [1246-1263]; Q7JM43 [1246-1263]; Q22190 [1178-1195]</t>
  </si>
  <si>
    <t>[K].KINSRDEEEPNDDDQPK.[R]</t>
  </si>
  <si>
    <t>Q19375 [401-417]</t>
  </si>
  <si>
    <t>[-].MEDASQLSNSQNDK.[A]</t>
  </si>
  <si>
    <t>1xAcetyl [N-Term]; 1xPhospho [S8; S10]</t>
  </si>
  <si>
    <t>G5EE12 1xAcetyl [N-Term]; 1xPhospho [S]; A0A486WY88 1xAcetyl [N-Term]; 1xPhospho [S]</t>
  </si>
  <si>
    <t>G5EE12 1xAcetyl [N-Term]; 1xPhospho [S8; S10]; A0A486WY88 1xAcetyl [N-Term]; 1xPhospho [S8; S10]</t>
  </si>
  <si>
    <t>G5EE12 [1-14]; A0A486WY88 [1-14]</t>
  </si>
  <si>
    <t>[R].KLEETQNENEDVDMNDIAKSR.[S]</t>
  </si>
  <si>
    <t>Q9XXT5 1xPhospho [S143]</t>
  </si>
  <si>
    <t>Q9XXT5 [124-144]</t>
  </si>
  <si>
    <t>1xCarbamidomethyl [C17]; 1xPhospho [S/Y/T]</t>
  </si>
  <si>
    <t>1xCarbamidomethyl [C17]; 1xPhospho [S4; Y8; S9; T11; T15]</t>
  </si>
  <si>
    <t>B5U8M2 1xPhospho [Y/S]; B5U8M3 1xPhospho [Y/S]; Q7JM45 1xPhospho [Y/S]; Q7JM47 1xPhospho [Y/S]; Q7JM42 1xPhospho [Y/S]; Q7JM44 1xPhospho [Y/S]; Q7JM48 1xPhospho [Y/S]; Q7JM46 1xPhospho [Y/S]; Q7JM43 1xPhospho [Y/S]; Q22190 1xPhospho [Y/S]</t>
  </si>
  <si>
    <t>B5U8M2 1xPhospho [S1288; Y1292]; B5U8M3 1xPhospho [S1380; Y1384]; Q7JM45 1xPhospho [S1249; Y1253]; Q7JM47 1xPhospho [S1249; Y1253]; Q7JM42 1xPhospho [S1249; Y1253]; Q7JM44 1xPhospho [S1249; Y1253]; Q7JM48 1xPhospho [S807; Y811]; Q7JM46 1xPhospho [S1249; Y1253]; Q7JM43 1xPhospho [S1249; Y1253]; Q22190 1xPhospho [S1181; Y1185]</t>
  </si>
  <si>
    <t>[R].KRTHDEADDSNSVPPTEFGR.[R]</t>
  </si>
  <si>
    <t>1xPhospho [T3; S10]</t>
  </si>
  <si>
    <t>G5EDT9 1xPhospho [S/T]</t>
  </si>
  <si>
    <t>G5EDT9 1xPhospho [T627; S634]</t>
  </si>
  <si>
    <t>G5EDT9 [625-644]</t>
  </si>
  <si>
    <t>[K].KLPTPAPELDVPAR.[D]</t>
  </si>
  <si>
    <t>V6CJB8 1xPhospho [T4352]; V6CLU5 1xPhospho [T3713]; V6CLP5 1xPhospho [T4352]; Q9NL87 1xPhospho [T3646]; V6CLT3 1xPhospho [T4352]; Q8MXD8 1xPhospho [T3713]; V6CLU0 1xPhospho [T4352]; A0A0M9JJ85 1xPhospho [T2723]; V6CKH1 1xPhospho [T3713]; H2L075 1xPhospho [T3713]; A0A0M7RDU5 1xPhospho [T2860]; Q5PY59 1xPhospho [T3713]</t>
  </si>
  <si>
    <t>V6CJB8 [4349-4362]; V6CLU5 [3710-3723]; V6CLP5 [4349-4362]; Q9NL87 [3643-3656]; V6CLT3 [4349-4362]; Q8MXD8 [3710-3723]; V6CLU0 [4349-4362]; A0A0M9JJ85 [2720-2733]; V6CKH1 [3710-3723]; H2L075 [3710-3723]; A0A0M7RDU5 [2857-2870]; Q5PY59 [3710-3723]</t>
  </si>
  <si>
    <t>[R].KFEHGAPPPLSPVFEMK.[K]</t>
  </si>
  <si>
    <t>1xPhospho [S11]; 1xOxidation [M16]</t>
  </si>
  <si>
    <t>K8FDY0 1xPhospho [S511]; Q6A2D2 1xPhospho [S511]; E3W743 1xPhospho [S420]; Q93636 1xPhospho [S511]; Q93637 1xPhospho [S496]</t>
  </si>
  <si>
    <t>K8FDY0 [501-517]; Q6A2D2 [501-517]; E3W743 [410-426]; Q93636 [501-517]; Q93637 [486-502]</t>
  </si>
  <si>
    <t>1xCarbamidomethyl [C11]; 1xPhospho [S4; S6; T7]</t>
  </si>
  <si>
    <t>[R].KIQFNSTESLNH.[-]</t>
  </si>
  <si>
    <t>1xPhospho [S6; T7; S9]</t>
  </si>
  <si>
    <t>Q8IG52 1xPhospho [S/T]</t>
  </si>
  <si>
    <t>Q8IG52 1xPhospho [S377; T378]</t>
  </si>
  <si>
    <t>Q8IG52</t>
  </si>
  <si>
    <t>Innexin OS=Caenorhabditis elegans OX=6239 GN=inx-1 PE=1 SV=1</t>
  </si>
  <si>
    <t>Q8IG52 [372-383]</t>
  </si>
  <si>
    <t>[K].KLDNPDTDSGEVSEEDDSLASTTRR.[K]</t>
  </si>
  <si>
    <t>1xPhospho [T7; S9; S13; S18; S21; T22; T23]</t>
  </si>
  <si>
    <t>Q8IA76 1xPhospho [S]; Q8IA75 1xPhospho [S]</t>
  </si>
  <si>
    <t>Q8IA76 1xPhospho [S518; S522]; Q8IA75 1xPhospho [S525; S529]</t>
  </si>
  <si>
    <t>Q8IA76 [510-534]; Q8IA75 [517-541]</t>
  </si>
  <si>
    <t>[R].KLSDSVMSIASMSR.[T]</t>
  </si>
  <si>
    <t>Q94010 1xPhospho [S]; Q8T3D2 1xPhospho [S]</t>
  </si>
  <si>
    <t>Q94010 1xPhospho [S1003; S1005]; Q8T3D2 1xPhospho [S1003; S1005]</t>
  </si>
  <si>
    <t>Q94010 [1001-1014]; Q8T3D2 [1001-1014]</t>
  </si>
  <si>
    <t>[R].KLSEAFAQR.[I]</t>
  </si>
  <si>
    <t>A0A4V6M3D7 1xPhospho [S81]</t>
  </si>
  <si>
    <t>A0A4V6M3D7 [79-87]</t>
  </si>
  <si>
    <t>[K].VEAPKPDSPIKK.[K]</t>
  </si>
  <si>
    <t>Q10573 1xPhospho [S693]</t>
  </si>
  <si>
    <t>Q10573</t>
  </si>
  <si>
    <t>Protein lin-25 OS=Caenorhabditis elegans OX=6239 GN=lin-25 PE=1 SV=1</t>
  </si>
  <si>
    <t>Q10573 [686-697]</t>
  </si>
  <si>
    <t>[K].VDSVDDDVR.[I]</t>
  </si>
  <si>
    <t>Q22290 1xPhospho [S603]; Q9U376 1xPhospho [S602]</t>
  </si>
  <si>
    <t>Q22290 [601-609]; Q9U376 [600-608]</t>
  </si>
  <si>
    <t>[R].KLCNLTSTSSPSK.[R]</t>
  </si>
  <si>
    <t>1xCarbamidomethyl [C3]; 1xPhospho [T6; S7; T8; S9; S10]</t>
  </si>
  <si>
    <t>H2L0A8 1xPhospho [S/T]</t>
  </si>
  <si>
    <t>H2L0A8 1xPhospho [T40; S41; T42; S43; S44]</t>
  </si>
  <si>
    <t>H2L0A8 [35-47]</t>
  </si>
  <si>
    <t>1xPhospho [S9; S11; T15]</t>
  </si>
  <si>
    <t>G5EDY1 1xPhospho [S]; G5EGQ8 1xPhospho [S]</t>
  </si>
  <si>
    <t>G5EDY1 1xPhospho [S1008; S1010]; G5EGQ8 1xPhospho [S951; S953]</t>
  </si>
  <si>
    <t>[K].KLSESEKEANKPLGDR.[E]</t>
  </si>
  <si>
    <t>O76407 1xPhospho [S48]</t>
  </si>
  <si>
    <t>O76407</t>
  </si>
  <si>
    <t>Utp12 domain-containing protein OS=Caenorhabditis elegans OX=6239 GN=CELE_T10B5.3 PE=1 SV=3</t>
  </si>
  <si>
    <t>O76407 [44-59]</t>
  </si>
  <si>
    <t>[R].KLSGDRTDSLIR.[K]</t>
  </si>
  <si>
    <t>1xPhospho [S3; T7; S9]</t>
  </si>
  <si>
    <t>B3WFX4 1xPhospho [S171]; O17583 1xPhospho [S222]</t>
  </si>
  <si>
    <t>B3WFX4 [169-180]; O17583 [220-231]</t>
  </si>
  <si>
    <t>[R].KLSKVDAENAR.[L]</t>
  </si>
  <si>
    <t>O01312 1xPhospho [S44]</t>
  </si>
  <si>
    <t>O01312</t>
  </si>
  <si>
    <t>RAP homolog (Vertebrate Rap GTPase family) OS=Caenorhabditis elegans OX=6239 GN=rap-3 PE=1 SV=2</t>
  </si>
  <si>
    <t>O01312 [42-52]</t>
  </si>
  <si>
    <t>1xPhospho [S/Y]; 1xOxidation [M1]</t>
  </si>
  <si>
    <t>1xPhospho [Y3; S4; S10]; 1xOxidation [M1]</t>
  </si>
  <si>
    <t>G5EGS5 1xPhospho [S/Y]</t>
  </si>
  <si>
    <t>G5EGS5 1xPhospho [Y1279; S1280]</t>
  </si>
  <si>
    <t>[K].KLPTPAPELDVPARDQVK.[L]</t>
  </si>
  <si>
    <t>V6CJB8 [4349-4366]; V6CLU5 [3710-3727]; V6CLP5 [4349-4366]; Q9NL87 [3643-3660]; V6CLT3 [4349-4366]; Q8MXD8 [3710-3727]; V6CLU0 [4349-4366]; A0A0M9JJ85 [2720-2737]; V6CKH1 [3710-3727]; H2L075 [3710-3727]; A0A0M7RDU5 [2857-2874]; Q5PY59 [3710-3727]</t>
  </si>
  <si>
    <t>[R].KPQESDDDLEPDVAQDSPENTPAPPTK.[S]</t>
  </si>
  <si>
    <t>U4PF13 1xPhospho [S170]; U4PBT4 1xPhospho [S107]; O44139 1xPhospho [S209]</t>
  </si>
  <si>
    <t>O44139</t>
  </si>
  <si>
    <t>C.Elegans Chromodomain protein OS=Caenorhabditis elegans OX=6239 GN=cec-2 PE=1 SV=2</t>
  </si>
  <si>
    <t>U4PF13 [166-192]; U4PBT4 [103-129]; O44139 [205-231]</t>
  </si>
  <si>
    <t>[K].KNSIKEQEPPVQPEN.[-]</t>
  </si>
  <si>
    <t>O44445 1xPhospho [S110]</t>
  </si>
  <si>
    <t>O44445</t>
  </si>
  <si>
    <t>SNAPIN protein homolog OS=Caenorhabditis elegans OX=6239 GN=snpn-1 PE=1 SV=2</t>
  </si>
  <si>
    <t>O44445 [108-122]</t>
  </si>
  <si>
    <t>[R].KLHSPEQDDAGSSSISWNAK.[K]</t>
  </si>
  <si>
    <t>Q27365 1xPhospho [S451]</t>
  </si>
  <si>
    <t>Q27365 [448-467]</t>
  </si>
  <si>
    <t>[R].KRISPPPSENR.[E]</t>
  </si>
  <si>
    <t>A0A2K5ATS4 1xPhospho [S136]; A0A2K5ATS7 1xPhospho [S136]; A0A2K5ATT0 1xPhospho [S136]; Q10954 1xPhospho [S136]</t>
  </si>
  <si>
    <t>A0A2K5ATS7</t>
  </si>
  <si>
    <t>RNA Binding Motif protein homolog OS=Caenorhabditis elegans OX=6239 GN=rbm-26 PE=1 SV=1</t>
  </si>
  <si>
    <t>A0A2K5ATS4 [133-143]; A0A2K5ATS7 [133-143]; A0A2K5ATT0 [133-143]; Q10954 [133-143]</t>
  </si>
  <si>
    <t>[R].KESTTAPVAPAVQQQQQR.[K]</t>
  </si>
  <si>
    <t>1xPhospho [S3; T4; T5]</t>
  </si>
  <si>
    <t>A0A078BQI3 1xPhospho [S/T]; Q9N4G4 1xPhospho [S/T]; A0A078BPF6 1xPhospho [S/T]; A0A078BPE0 1xPhospho [S/T]</t>
  </si>
  <si>
    <t>A0A078BQI3 1xPhospho [S929; T930; T931]; Q9N4G4 1xPhospho [S1239; T1240; T1241]; A0A078BPF6 1xPhospho [S1245; T1246; T1247]; A0A078BPE0 1xPhospho [S923; T924; T925]</t>
  </si>
  <si>
    <t>A0A078BPF6</t>
  </si>
  <si>
    <t>Mediator of RNA polymerase II transcription subunit 1.1 OS=Caenorhabditis elegans OX=6239 GN=sop-3 PE=1 SV=1</t>
  </si>
  <si>
    <t>A0A078BQI3 [927-944]; Q9N4G4 [1237-1254]; A0A078BPF6 [1243-1260]; A0A078BPE0 [921-938]</t>
  </si>
  <si>
    <t>[K].KEELVISSPEPPESQEEAR.[I]</t>
  </si>
  <si>
    <t>O61853 1xPhospho [S]</t>
  </si>
  <si>
    <t>O61853 1xPhospho [S201; S202]</t>
  </si>
  <si>
    <t>O61853</t>
  </si>
  <si>
    <t>KLRAQ domain-containing protein OS=Caenorhabditis elegans OX=6239 GN=CELE_F33E11.3 PE=1 SV=2</t>
  </si>
  <si>
    <t>O61853 [195-213]</t>
  </si>
  <si>
    <t>[K].LVQNPPSPKAEEENNQSK.[K]</t>
  </si>
  <si>
    <t>1xPhospho [S7; S17]</t>
  </si>
  <si>
    <t>Q95PX7 [387-404]; Q95PX8 [378-395]; Q86MP0 [166-183]; Q95PX9 [166-183]</t>
  </si>
  <si>
    <t>1xPhospho [S8]; 1xOxidation [M12]</t>
  </si>
  <si>
    <t>[R].KQSIAEEIDTPEIKK.[S]</t>
  </si>
  <si>
    <t>Q17792 1xPhospho [S116]</t>
  </si>
  <si>
    <t>Q17792</t>
  </si>
  <si>
    <t>C. Elegans Homeobox OS=Caenorhabditis elegans OX=6239 GN=ceh-58 PE=1 SV=3</t>
  </si>
  <si>
    <t>Q17792 [114-128]</t>
  </si>
  <si>
    <t>[R].KQSQEMVLSR.[Q]</t>
  </si>
  <si>
    <t>O16547 1xPhospho [S490]</t>
  </si>
  <si>
    <t>O16547</t>
  </si>
  <si>
    <t>MFS domain-containing protein OS=Caenorhabditis elegans OX=6239 GN=C35A11.4 PE=1 SV=2</t>
  </si>
  <si>
    <t>O16547 [488-497]</t>
  </si>
  <si>
    <t>[K].KEETPDEEEEEAPKK.[K]</t>
  </si>
  <si>
    <t>O17919 [415-429]</t>
  </si>
  <si>
    <t>[K].LVQNPPSPK.[A]</t>
  </si>
  <si>
    <t>Q95PX7 [387-395]; Q95PX8 [378-386]; Q86MP0 [166-174]; Q95PX9 [166-174]</t>
  </si>
  <si>
    <t>1xPhospho [S10]; 1xOxidation [M12]</t>
  </si>
  <si>
    <t>[R].KRSEISESNIENK.[M]</t>
  </si>
  <si>
    <t>G5EGC2 1xPhospho [S]; G5EF28 1xPhospho [S]</t>
  </si>
  <si>
    <t>G5EGC2 1xPhospho [S904; S907]; G5EF28 1xPhospho [S904; S907]</t>
  </si>
  <si>
    <t>G5EGC2</t>
  </si>
  <si>
    <t>F-box A protein OS=Caenorhabditis elegans OX=6239 GN=fbxa-136 PE=1 SV=2</t>
  </si>
  <si>
    <t>G5EGC2 [902-914]; G5EF28 [902-914]</t>
  </si>
  <si>
    <t>[R].VESLEHVPLQSR.[E]</t>
  </si>
  <si>
    <t>G5EEG8 1xPhospho [S3830]; G5EEP9 1xPhospho [S3830]; G5EBP4 1xPhospho [S3841]</t>
  </si>
  <si>
    <t>G5EEG8 [3828-3839]; G5EEP9 [3828-3839]; G5EBP4 [3839-3850]</t>
  </si>
  <si>
    <t>[R].KEKSDSDSDDGHDDAALDADASK.[A]</t>
  </si>
  <si>
    <t>1xPhospho [S4; S6; S8]</t>
  </si>
  <si>
    <t>G5EE12 [190-212]</t>
  </si>
  <si>
    <t>[R].KRSASPATANQSSWGDNPAK.[K]</t>
  </si>
  <si>
    <t>N1NVC2 2xPhospho [S34; S36]; N1NV23 2xPhospho [S89; S91]; G5EG81 2xPhospho [S89; S91]; N1NVC1 2xPhospho [S89; S91]; G5EGM9 2xPhospho [S89; S91]; N1NSH8 2xPhospho [S34; S36]; N1NTH7 2xPhospho [S34; S36]; N1NTM2 2xPhospho [S34; S36]</t>
  </si>
  <si>
    <t>N1NVC2 [32-51]; N1NV23 [87-106]; G5EG81 [87-106]; N1NVC1 [87-106]; G5EGM9 [87-106]; N1NSH8 [32-51]; N1NTH7 [32-51]; N1NTM2 [32-51]</t>
  </si>
  <si>
    <t>[R].KESEDRGDILNLLR.[R]</t>
  </si>
  <si>
    <t>W6RTA4 1xPhospho [S5379]</t>
  </si>
  <si>
    <t>W6RTA4 [5377-5390]</t>
  </si>
  <si>
    <t>[R].KPRASVDGEESQSTDAKPQEMSADAEK.[K]</t>
  </si>
  <si>
    <t>P91306 [159-185]</t>
  </si>
  <si>
    <t>[R].KRNSNENDDDPMLTPGGDDTEK.[S]</t>
  </si>
  <si>
    <t>1xPhospho [S4]; 1xOxidation [M12]</t>
  </si>
  <si>
    <t>1xPhospho [S4; T14]; 1xOxidation [M12]</t>
  </si>
  <si>
    <t>A3QMB1 1xPhospho [S144]</t>
  </si>
  <si>
    <t>A3QMB1</t>
  </si>
  <si>
    <t>Protein Phosphatase, Mg2+/Mn2+ dependent OS=Caenorhabditis elegans OX=6239 GN=ppm-1.h PE=3 SV=2</t>
  </si>
  <si>
    <t>A3QMB1 [141-162]</t>
  </si>
  <si>
    <t>[K].KEPSTSVKPVSDPSPTKK.[V]</t>
  </si>
  <si>
    <t>1xPhospho [S4; T5; S6; S11; S14; T16]</t>
  </si>
  <si>
    <t>Q20007 1xPhospho [S/T]</t>
  </si>
  <si>
    <t>Q20007 1xPhospho [S245; T246; S247; S252]</t>
  </si>
  <si>
    <t>Q20007</t>
  </si>
  <si>
    <t>Uncharacterized protein OS=Caenorhabditis elegans OX=6239 GN=CELE_F35A5.1 PE=1 SV=4</t>
  </si>
  <si>
    <t>Q20007 [242-259]</t>
  </si>
  <si>
    <t>[R].ITSYSTTESGERD.[-]</t>
  </si>
  <si>
    <t>1xPhospho [S5; T6; T7; S9]</t>
  </si>
  <si>
    <t>Q9NAK5 1xPhospho [S/T]</t>
  </si>
  <si>
    <t>Q9NAK5 1xPhospho [T418; T419; S421]</t>
  </si>
  <si>
    <t>Q9NAK5</t>
  </si>
  <si>
    <t>C-type LECtin OS=Caenorhabditis elegans OX=6239 GN=clec-4 PE=1 SV=2</t>
  </si>
  <si>
    <t>Q9NAK5 [413-425]</t>
  </si>
  <si>
    <t>[R].KRDGSPIFSSK.[W]</t>
  </si>
  <si>
    <t>1xPhospho [S5; S9; S10]</t>
  </si>
  <si>
    <t>Q95YF1 1xPhospho [S749]</t>
  </si>
  <si>
    <t>Q95YF1</t>
  </si>
  <si>
    <t>Uncharacterized protein OS=Caenorhabditis elegans OX=6239 GN=C07H6.4 PE=1 SV=1</t>
  </si>
  <si>
    <t>Q95YF1 [745-755]</t>
  </si>
  <si>
    <t>[R].TSTNAAPQSSERPAWAR.[S]</t>
  </si>
  <si>
    <t>A0A2C9C367 1xPhospho [T244; S245; T246]; A0A2C9C3E9 1xPhospho [T312; S313; T314]; A0A2C9C305 1xPhospho [T309; S310; T311]; Q09237 1xPhospho [T241; S242; T243]</t>
  </si>
  <si>
    <t>A0A2C9C367 [244-260]; A0A2C9C3E9 [312-328]; A0A2C9C305 [309-325]; Q09237 [241-257]</t>
  </si>
  <si>
    <t>[R].KRSMDEESSTTVTSQISDESVPK.[K]</t>
  </si>
  <si>
    <t>1xPhospho [S3; S8; S9; T10; T11]</t>
  </si>
  <si>
    <t>Q9U2P3 1xPhospho [S/T]</t>
  </si>
  <si>
    <t>Q9U2P3 1xPhospho [S573; S578; S579; T580; T581]</t>
  </si>
  <si>
    <t>Q9U2P3</t>
  </si>
  <si>
    <t>Poly-A Polymerase OS=Caenorhabditis elegans OX=6239 GN=pap-1 PE=1 SV=1</t>
  </si>
  <si>
    <t>Q9U2P3 [571-593]</t>
  </si>
  <si>
    <t>H2KZK4 2xPhospho [S191; S194]</t>
  </si>
  <si>
    <t>2xPhospho [S5; S9; S10; T12; Y14; S16; S18]</t>
  </si>
  <si>
    <t>G4RYA5 2xPhospho [S/T/Y]</t>
  </si>
  <si>
    <t>G4RYA5 2xPhospho [S184; S188; S189; T191; Y193; S195; S197]</t>
  </si>
  <si>
    <t>[R].KPSTDDTPSSSEPLSK.[K]</t>
  </si>
  <si>
    <t>1xPhospho [S3; T4; T7; S9; S10; S11]</t>
  </si>
  <si>
    <t>Q95ZX6 1xPhospho [S49]</t>
  </si>
  <si>
    <t>Q95ZX6</t>
  </si>
  <si>
    <t>Histone acetyltransferase OS=Caenorhabditis elegans OX=6239 GN=mys-4 PE=1 SV=1</t>
  </si>
  <si>
    <t>Q95ZX6 [47-62]</t>
  </si>
  <si>
    <t>[K].LTSQAAPAPSPK.[A]</t>
  </si>
  <si>
    <t>B9WRU1 1xPhospho [S481]</t>
  </si>
  <si>
    <t>B9WRU1</t>
  </si>
  <si>
    <t>Heterogeneous nuclear RibonucleoProtein U OS=Caenorhabditis elegans OX=6239 GN=hrpu-1 PE=1 SV=1</t>
  </si>
  <si>
    <t>B9WRU1 [472-483]</t>
  </si>
  <si>
    <t>[R].LVSPANGSYAPR.[S]</t>
  </si>
  <si>
    <t>1xPhospho [S3; S8; Y9]</t>
  </si>
  <si>
    <t>H2KYV0 1xPhospho [S158]</t>
  </si>
  <si>
    <t>H2KYV0</t>
  </si>
  <si>
    <t>MeDiaTor OS=Caenorhabditis elegans OX=6239 GN=mdt-26 PE=4 SV=1</t>
  </si>
  <si>
    <t>H2KYV0 [156-167]</t>
  </si>
  <si>
    <t>1xPhospho [T12; S16; S19]</t>
  </si>
  <si>
    <t>G5EDJ5 1xPhospho [T/S]</t>
  </si>
  <si>
    <t>G5EDJ5 1xPhospho [T66; S70; S73]</t>
  </si>
  <si>
    <t>[R].TTCDREESLGLTQSPR.[L]</t>
  </si>
  <si>
    <t>1xCarbamidomethyl [C3]; 1xPhospho [T12; S14]</t>
  </si>
  <si>
    <t>Q93203 1xPhospho [T575; S577]</t>
  </si>
  <si>
    <t>Q93203 [564-579]</t>
  </si>
  <si>
    <t>1xPhospho [T/S]; 1xOxidation [M4]</t>
  </si>
  <si>
    <t>1xPhospho [S3; S8; S9; T10; T11]; 1xOxidation [M4]</t>
  </si>
  <si>
    <t>[K].KDSVYEDLAAGDKK.[-]</t>
  </si>
  <si>
    <t>1xPhospho [S3; Y5]</t>
  </si>
  <si>
    <t>Q19288 1xPhospho [Y/S]; A0A2C9C3B2 1xPhospho [Y/S]</t>
  </si>
  <si>
    <t>Q19288 1xPhospho [S34; Y36]; A0A2C9C3B2 1xPhospho [S34; Y36]</t>
  </si>
  <si>
    <t>A0A2C9C3B2</t>
  </si>
  <si>
    <t>Uncharacterized protein OS=Caenorhabditis elegans OX=6239 GN=CELE_F10C1.23 PE=4 SV=1</t>
  </si>
  <si>
    <t>Q19288 [32-45]; A0A2C9C3B2 [32-45]</t>
  </si>
  <si>
    <t>[K].KEASPIPIAQR.[L]</t>
  </si>
  <si>
    <t>G5EE97 [548-558]; Q8I4F3 [342-352]; H2L2D0 [550-560]</t>
  </si>
  <si>
    <t>[R].KQSEEPAPLPEK.[K]</t>
  </si>
  <si>
    <t>Q17336 [136-147]</t>
  </si>
  <si>
    <t>3xPhospho [T10; T11; T12]</t>
  </si>
  <si>
    <t>P91156 3xPhospho [T88; T89; T90]</t>
  </si>
  <si>
    <t>[R].KPSDQPNGNQVQVGTR.[T]</t>
  </si>
  <si>
    <t>O76360 [43-58]; U4PEQ9 [43-58]</t>
  </si>
  <si>
    <t>[R].KDSGAQSSVVTDPEPPMSK.[S]</t>
  </si>
  <si>
    <t>1xPhospho [S3; S7; S8; T11]; 1xOxidation [M17]</t>
  </si>
  <si>
    <t>Q18264 1xPhospho [S/T]</t>
  </si>
  <si>
    <t>Q18264 1xPhospho [S1358; S1362; S1363; T1366]</t>
  </si>
  <si>
    <t>Q18264</t>
  </si>
  <si>
    <t>TMEM (Human TransMEMbrane protein) homolog OS=Caenorhabditis elegans OX=6239 GN=tmem-131 PE=1 SV=4</t>
  </si>
  <si>
    <t>Q18264 [1356-1374]</t>
  </si>
  <si>
    <t>[R].KDIFYSGSTTNIAAR.[S]</t>
  </si>
  <si>
    <t>1xPhospho [Y5; S6; S8; T9; T10]</t>
  </si>
  <si>
    <t>Q93896 1xPhospho [T/S/Y]</t>
  </si>
  <si>
    <t>Q93896 1xPhospho [Y304; S305; S307; T308; T309]</t>
  </si>
  <si>
    <t>Q93896 [300-314]</t>
  </si>
  <si>
    <t>[R].RNTVSEDTSLFQDR.[L]</t>
  </si>
  <si>
    <t>O45936 1xPhospho [T31]</t>
  </si>
  <si>
    <t>O45936</t>
  </si>
  <si>
    <t>Aa_trans domain-containing protein OS=Caenorhabditis elegans OX=6239 GN=CELE_Y43F4B.7 PE=1 SV=2</t>
  </si>
  <si>
    <t>O45936 [29-42]</t>
  </si>
  <si>
    <t>[K].TEVEEEESDEEKAR.[R]</t>
  </si>
  <si>
    <t>Q22705 1xPhospho [S238]</t>
  </si>
  <si>
    <t>Q22705</t>
  </si>
  <si>
    <t>G-patch domain-containing protein OS=Caenorhabditis elegans OX=6239 GN=CELE_T23G7.3 PE=1 SV=1</t>
  </si>
  <si>
    <t>Q22705 [231-244]</t>
  </si>
  <si>
    <t>[R].NTANGSTSSDHLLGDPSSSCSPR.[E]</t>
  </si>
  <si>
    <t>1xCarbamidomethyl [C20]; 1xPhospho [S/T]</t>
  </si>
  <si>
    <t>1xCarbamidomethyl [C20]; 1xPhospho [S6; T7; S8; S9; S17; S18; S19; S21]</t>
  </si>
  <si>
    <t>Q95Y67 1xPhospho [S/T]</t>
  </si>
  <si>
    <t>Q95Y67 1xPhospho [S44; T45; S46; S47; S55; S56; S57; S59]</t>
  </si>
  <si>
    <t>Q95Y67 [39-61]</t>
  </si>
  <si>
    <t>[R].NSHEYVNSPR.[H]</t>
  </si>
  <si>
    <t>H1UBL0 1xPhospho [S140]; Q8I103 1xPhospho [S264]; H1UBK8 1xPhospho [S264]; H1UBK9 1xPhospho [S232]; Q56VX4 1xPhospho [S264]</t>
  </si>
  <si>
    <t>Q8I103</t>
  </si>
  <si>
    <t>ZO-1 (Zonula Occludens tight junctional protein) Ortholog OS=Caenorhabditis elegans OX=6239 GN=zoo-1 PE=1 SV=2</t>
  </si>
  <si>
    <t>H1UBL0 [139-148]; Q8I103 [263-272]; H1UBK8 [263-272]; H1UBK9 [231-240]; Q56VX4 [263-272]</t>
  </si>
  <si>
    <t>[R].RNSEPVAFVPPVSK.[E]</t>
  </si>
  <si>
    <t>Q22133 1xPhospho [S162]; A0A1I6CM93 1xPhospho [S174]</t>
  </si>
  <si>
    <t>A0A1I6CM93</t>
  </si>
  <si>
    <t>Costars domain-containing protein OS=Caenorhabditis elegans OX=6239 GN=tag-243 PE=1 SV=1</t>
  </si>
  <si>
    <t>Q22133 [160-173]; A0A1I6CM93 [172-185]</t>
  </si>
  <si>
    <t>[K].SQNSMTFSQEGGSNLSER.[V]</t>
  </si>
  <si>
    <t>1xPhospho [T6; S8]; 1xOxidation [M5]</t>
  </si>
  <si>
    <t>D2N113 1xPhospho [S/T]; D2N112 1xPhospho [S/T]</t>
  </si>
  <si>
    <t>D2N113 1xPhospho [T9; S11]; D2N112 1xPhospho [T9; S11]</t>
  </si>
  <si>
    <t>D2N112</t>
  </si>
  <si>
    <t>BTB domain-containing protein OS=Caenorhabditis elegans OX=6239 GN=CELE_F18A11.5 PE=1 SV=1</t>
  </si>
  <si>
    <t>D2N113 [4-21]; D2N112 [4-21]</t>
  </si>
  <si>
    <t>[K].SQTHASLTSLR.[S]</t>
  </si>
  <si>
    <t>1xPhospho [T3; S6; T8; S9]</t>
  </si>
  <si>
    <t>Q22667 [159-169]</t>
  </si>
  <si>
    <t>[R].KEGEIVLAGSNPSAEEGAEDDGSDEHVER.[G]</t>
  </si>
  <si>
    <t>1xPhospho [S10; S13; S23]</t>
  </si>
  <si>
    <t>Q93573 [38-66]</t>
  </si>
  <si>
    <t>2xPhospho [T1; S3; S5; S8; S9; S15; T16]</t>
  </si>
  <si>
    <t>Q9TZC8 2xPhospho [S/T]; Q86MI3 2xPhospho [S/T]; Q95X21 2xPhospho [S/T]</t>
  </si>
  <si>
    <t>Q9TZC8 2xPhospho [T522; S524; S526; S529; S530; S536; T537]; Q86MI3 2xPhospho [T536; S538; S540; S543; S544; S550; T551]; Q95X21 2xPhospho [T525; S527; S529; S532; S533; S539; T540]</t>
  </si>
  <si>
    <t>[R].EDAPEASIPVPAPSPPASR.[R]</t>
  </si>
  <si>
    <t>O44498 1xPhospho [S1231]</t>
  </si>
  <si>
    <t>O44498</t>
  </si>
  <si>
    <t>Histone-lysine N-methyltransferase set-9 OS=Caenorhabditis elegans OX=6239 GN=set-9 PE=1 SV=2</t>
  </si>
  <si>
    <t>O44498 [1218-1236]</t>
  </si>
  <si>
    <t>[R].DIFDPDHLRTPEDSPKK.[Q]</t>
  </si>
  <si>
    <t>2xPhospho [T10; S14]</t>
  </si>
  <si>
    <t>Q3Y409 2xPhospho [T216; S220]; A0A486WXA9 2xPhospho [T216; S220]; H2L005 2xPhospho [T226; S230]; A0A486WX74 2xPhospho [T205; S209]; A0A486WTT8 2xPhospho [T205; S209]; H2L003 2xPhospho [T226; S230]</t>
  </si>
  <si>
    <t>Q3Y409 [207-223]; A0A486WXA9 [207-223]; H2L005 [217-233]; A0A486WX74 [196-212]; A0A486WTT8 [196-212]; H2L003 [217-233]</t>
  </si>
  <si>
    <t>[K].RLASKDSNVDRPR.[T]</t>
  </si>
  <si>
    <t>G5EFX8 [320-332]</t>
  </si>
  <si>
    <t>[K].RKSSEDVGEGITLK.[T]</t>
  </si>
  <si>
    <t>Q19848 [521-534]</t>
  </si>
  <si>
    <t>[R].HASDLDDSMNTSPPPNR.[S]</t>
  </si>
  <si>
    <t>1xPhospho [T/S]; 1xOxidation [M9]</t>
  </si>
  <si>
    <t>1xPhospho [S3; S8; T11]; 1xOxidation [M9]</t>
  </si>
  <si>
    <t>P91494 1xPhospho [S181; S186; T189]</t>
  </si>
  <si>
    <t>P91494 [179-195]</t>
  </si>
  <si>
    <t>[R].KLASPDSQKSPNLPPSDYVSR.[A]</t>
  </si>
  <si>
    <t>1xPhospho [S4; S7; S10]</t>
  </si>
  <si>
    <t>Q6A573 1xPhospho [S]</t>
  </si>
  <si>
    <t>Q6A573 1xPhospho [S509; S512; S515]</t>
  </si>
  <si>
    <t>Q6A573</t>
  </si>
  <si>
    <t>CD2AP homolog OS=Caenorhabditis elegans OX=6239 GN=cdap-2 PE=1 SV=2</t>
  </si>
  <si>
    <t>Q6A573 [506-526]</t>
  </si>
  <si>
    <t>[R].TGASPVSVSYSVPMEVEATPK.[M]</t>
  </si>
  <si>
    <t>Q9U203 1xPhospho [T/S]; Q9U202 1xPhospho [T/S]</t>
  </si>
  <si>
    <t>Q9U203 1xPhospho [T356; S359]; Q9U202 1xPhospho [T356; S359]</t>
  </si>
  <si>
    <t>Q9U203 [356-376]; Q9U202 [356-376]</t>
  </si>
  <si>
    <t>[K].IKESPPPAVSSVK.[K]</t>
  </si>
  <si>
    <t>Q9U1U3 1xPhospho [S94]; K8F7X9 1xPhospho [S94]</t>
  </si>
  <si>
    <t>K8F7X9</t>
  </si>
  <si>
    <t>Uncharacterized protein OS=Caenorhabditis elegans OX=6239 GN=CELE_Y69H2.7 PE=1 SV=1</t>
  </si>
  <si>
    <t>Q9U1U3 [91-103]; K8F7X9 [91-103]</t>
  </si>
  <si>
    <t>[R].SNLHEASADEMMNDLMNK.[G]</t>
  </si>
  <si>
    <t>1xPhospho [S7]; 3xOxidation [M11; M12; M16]</t>
  </si>
  <si>
    <t>P34342 1xPhospho [S419]</t>
  </si>
  <si>
    <t>P34342</t>
  </si>
  <si>
    <t>Ran GTPase-activating protein 2 OS=Caenorhabditis elegans OX=6239 GN=ran-2 PE=4 SV=3</t>
  </si>
  <si>
    <t>P34342 [413-430]</t>
  </si>
  <si>
    <t>[R].DRSHDRHLSPDVTGGSK.[T]</t>
  </si>
  <si>
    <t>B5BM46 1xPhospho [S165]; F1LIN5 1xPhospho [S18]; Q9XTY6 1xPhospho [S76]</t>
  </si>
  <si>
    <t>B5BM46 [163-179]; F1LIN5 [16-32]; Q9XTY6 [74-90]</t>
  </si>
  <si>
    <t>[K].DTTPSTAADNDVSPSPSEPDTDAIK.[M]</t>
  </si>
  <si>
    <t>A7KQE9 1xPhospho [T33]; A8DYS3 1xPhospho [T33]; A8DYS1 1xPhospho [T33]; A8DYS0 1xPhospho [T33]; G5EF03 1xPhospho [T33]; A0A0K3AUP0 1xPhospho [T33]</t>
  </si>
  <si>
    <t>A7KQE9 [32-56]; A8DYS3 [32-56]; A8DYS1 [32-56]; A8DYS0 [32-56]; G5EF03 [32-56]; A0A0K3AUP0 [32-56]</t>
  </si>
  <si>
    <t>2xPhospho [S3; S5; S9; S15]</t>
  </si>
  <si>
    <t>Q10003 2xPhospho [S]</t>
  </si>
  <si>
    <t>Q10003 2xPhospho [S738; S740; S744; S750]</t>
  </si>
  <si>
    <t>[K].QESFEDVKDVK.[R]</t>
  </si>
  <si>
    <t>B5U8M2 1xPhospho [S1309]; B5U8M3 1xPhospho [S1401]; Q7JM45 1xPhospho [S1270]; Q7JM47 1xPhospho [S1270]; Q7JM42 1xPhospho [S1270]; Q7JM44 1xPhospho [S1270]; Q7JM48 1xPhospho [S828]; Q7JM46 1xPhospho [S1270]; Q7JM43 1xPhospho [S1270]; Q22190 1xPhospho [S1202]</t>
  </si>
  <si>
    <t>B5U8M2 [1307-1317]; B5U8M3 [1399-1409]; Q7JM45 [1268-1278]; Q7JM47 [1268-1278]; Q7JM42 [1268-1278]; Q7JM44 [1268-1278]; Q7JM48 [826-836]; Q7JM46 [1268-1278]; Q7JM43 [1268-1278]; Q22190 [1200-1210]</t>
  </si>
  <si>
    <t>[K].QESCQEISNEPEVDYYSDLQEK.[L]</t>
  </si>
  <si>
    <t>1xCarbamidomethyl [C4]; 1xPhospho [S3; S8]</t>
  </si>
  <si>
    <t>Q17490 1xPhospho [S6166; S6171]</t>
  </si>
  <si>
    <t>Q17490 [6164-6185]</t>
  </si>
  <si>
    <t>H7BRC9 1xPhospho [T/S]; H8ESD8 1xPhospho [T/S]; H8ESE3 1xPhospho [T/S]; Q95V25 1xPhospho [T/S]; H8ESE5 1xPhospho [T/S]; H7BRM4 1xPhospho [T/S]; H8ESE4 1xPhospho [T/S]; H7BRM7 1xPhospho [T/S]; H8ESE2 1xPhospho [T/S]; H7BRM5 1xPhospho [T/S]; H8ESD6 1xPhospho [T/S]</t>
  </si>
  <si>
    <t>H7BRC9 1xPhospho [T948; S952]; H8ESD8 1xPhospho [T926; S930]; H8ESE3 1xPhospho [T941; S945]; Q95V25 1xPhospho [T928; S932]; H8ESE5 1xPhospho [T928; S932]; H7BRM4 1xPhospho [T941; S945]; H8ESE4 1xPhospho [T926; S930]; H7BRM7 1xPhospho [T919; S923]; H8ESE2 1xPhospho [T948; S952]; H7BRM5 1xPhospho [T906; S910]; H8ESD6 1xPhospho [T934; S938]</t>
  </si>
  <si>
    <t>[R].DSPSTSSASHSSDDESSPAHK.[-]</t>
  </si>
  <si>
    <t>1xPhospho [S4; T5; S6; S7; S9; S11; S12; S16; S17]</t>
  </si>
  <si>
    <t>H2L0G5 1xPhospho [S/T]</t>
  </si>
  <si>
    <t>H2L0G5 1xPhospho [S1350; T1351; S1352; S1353; S1355; S1357; S1358; S1362; S1363]</t>
  </si>
  <si>
    <t>H2L0G5</t>
  </si>
  <si>
    <t>Protein patched homolog 3 OS=Caenorhabditis elegans OX=6239 GN=ptc-3 PE=1 SV=1</t>
  </si>
  <si>
    <t>H2L0G5 [1347-1367]</t>
  </si>
  <si>
    <t>1xCarbamidomethyl [C8]; 2xPhospho [S3; S10]</t>
  </si>
  <si>
    <t>H2KZ18 2xPhospho [S103; S110]; D7SFL2 2xPhospho [S127; S134]; A0A2C9C377 2xPhospho [S253; S260]; H2KZ19 2xPhospho [S166; S173]</t>
  </si>
  <si>
    <t>[K].DSESSCSSDGSHTHEDYTLANDAVVTK.[Y]</t>
  </si>
  <si>
    <t>1xCarbamidomethyl [C6]; 1xPhospho [S2]</t>
  </si>
  <si>
    <t>Q9N5B3 1xPhospho [S6]</t>
  </si>
  <si>
    <t>Q9N5B3</t>
  </si>
  <si>
    <t>Peptidase_M24 domain-containing protein OS=Caenorhabditis elegans OX=6239 GN=CELE_W08E12.7 PE=1 SV=1</t>
  </si>
  <si>
    <t>Q9N5B3 [5-31]</t>
  </si>
  <si>
    <t>[K].SSATPSAPETPSASATCNIK.[I]</t>
  </si>
  <si>
    <t>1xCarbamidomethyl [C17]; 1xPhospho [T/S]</t>
  </si>
  <si>
    <t>1xCarbamidomethyl [C17]; 1xPhospho [S1; S2; T4; S6]</t>
  </si>
  <si>
    <t>O61845 1xPhospho [S2647; S2648; T2650; S2652]</t>
  </si>
  <si>
    <t>O61845 [2647-2666]</t>
  </si>
  <si>
    <t>Q9U2D6 2xPhospho [T75; T77]</t>
  </si>
  <si>
    <t>[R].TAEASTQRASPAIAQVEK.[F]</t>
  </si>
  <si>
    <t>1xPhospho [S5; T6; S10]</t>
  </si>
  <si>
    <t>Q9XX20 1xPhospho [T/S]</t>
  </si>
  <si>
    <t>Q9XX20 1xPhospho [S79; T80; S84]</t>
  </si>
  <si>
    <t>Q9XX20</t>
  </si>
  <si>
    <t>Uncharacterized protein OS=Caenorhabditis elegans OX=6239 GN=CELE_Y39A1A.24 PE=1 SV=1</t>
  </si>
  <si>
    <t>Q9XX20 [75-92]</t>
  </si>
  <si>
    <t>[K].SSAPKGDSANSSSSDIR.[I]</t>
  </si>
  <si>
    <t>1xPhospho [S1; S2; S8; S11]</t>
  </si>
  <si>
    <t>O44518 1xPhospho [S531; S532; S538; S541]</t>
  </si>
  <si>
    <t>O44518 [531-547]</t>
  </si>
  <si>
    <t>[R].RPSIENLTIDASK.[V]</t>
  </si>
  <si>
    <t>1xPhospho [S3; T8; S12]</t>
  </si>
  <si>
    <t>B3GWB6 1xPhospho [T/S]; Q19633 1xPhospho [T/S]; B3GWB7 1xPhospho [T/S]</t>
  </si>
  <si>
    <t>B3GWB6 1xPhospho [S74; T79]; Q19633 1xPhospho [S735; T740]; B3GWB7 1xPhospho [S9; T14]</t>
  </si>
  <si>
    <t>Q19633</t>
  </si>
  <si>
    <t>Kinesin-like protein OS=Caenorhabditis elegans OX=6239 GN=klp-11 PE=1 SV=2</t>
  </si>
  <si>
    <t>B3GWB6 [72-84]; Q19633 [733-745]; B3GWB7 [7-19]</t>
  </si>
  <si>
    <t>[R].TNSKVDSLTNKDGAK.[T]</t>
  </si>
  <si>
    <t>O45873 1xPhospho [S/T]</t>
  </si>
  <si>
    <t>O45873 1xPhospho [T592; S594; S598]</t>
  </si>
  <si>
    <t>O45873</t>
  </si>
  <si>
    <t>Uncharacterized protein OS=Caenorhabditis elegans OX=6239 GN=mec-18 PE=1 SV=3</t>
  </si>
  <si>
    <t>O45873 [592-606]</t>
  </si>
  <si>
    <t>[R].SSDLLCR.[Q]</t>
  </si>
  <si>
    <t>1xCarbamidomethyl [C6]; 1xPhospho [S1; S2]</t>
  </si>
  <si>
    <t>P23678 1xPhospho [S1405; S1406]</t>
  </si>
  <si>
    <t>P23678 [1405-1411]</t>
  </si>
  <si>
    <t>[R].SNSTTISQLTK.[D]</t>
  </si>
  <si>
    <t>O17323 1xPhospho [T/S]</t>
  </si>
  <si>
    <t>O17323 1xPhospho [S162; T163]</t>
  </si>
  <si>
    <t>O17323</t>
  </si>
  <si>
    <t>Histone deacetylase 4 OS=Caenorhabditis elegans OX=6239 GN=hda-4 PE=1 SV=3</t>
  </si>
  <si>
    <t>O17323 [160-170]</t>
  </si>
  <si>
    <t>[K].IKESPPPAVSSVKK.[A]</t>
  </si>
  <si>
    <t>Q9U1U3 [91-104]; K8F7X9 [91-104]</t>
  </si>
  <si>
    <t>[R].QGSVDDDKPSTQKPFYKR.[T]</t>
  </si>
  <si>
    <t>G5EFA8 [217-234]</t>
  </si>
  <si>
    <t>[K].AASVTVISTEPSLPHSMYEPEK.[T]</t>
  </si>
  <si>
    <t>1xPhospho [S3; T5; S8; T9]</t>
  </si>
  <si>
    <t>Q17624 1xPhospho [S/T]</t>
  </si>
  <si>
    <t>Q17624 1xPhospho [S392; T394; S397; T398]</t>
  </si>
  <si>
    <t>Q17624 [390-411]</t>
  </si>
  <si>
    <t>[R].SNSCPEFPIDRDR.[E]</t>
  </si>
  <si>
    <t>Q9GUI6 [154-166]; A0A163VU95 [96-108]</t>
  </si>
  <si>
    <t>[R].AVTPDETTTVDNQVK.[R]</t>
  </si>
  <si>
    <t>H2L056 1xPhospho [T108]</t>
  </si>
  <si>
    <t>H2L056</t>
  </si>
  <si>
    <t>UBX domain-containing protein 3 OS=Caenorhabditis elegans OX=6239 GN=ubxn-3 PE=1 SV=1</t>
  </si>
  <si>
    <t>H2L056 [106-120]</t>
  </si>
  <si>
    <t>1xCarbamidomethyl [C11]; 2xPhospho [S18; S/T]; 2xOxidation [M1; M9]</t>
  </si>
  <si>
    <t>1xCarbamidomethyl [C11]; 2xPhospho [S10; T14; S18]; 2xOxidation [M1; M9]</t>
  </si>
  <si>
    <t>Q95ZQ4 2xPhospho [S601; S/T]</t>
  </si>
  <si>
    <t>Q95ZQ4 2xPhospho [S593; T597; S601]</t>
  </si>
  <si>
    <t>[R].TFSLNASK.[M]</t>
  </si>
  <si>
    <t>O01991 1xPhospho [S27]</t>
  </si>
  <si>
    <t>O01991 [25-32]</t>
  </si>
  <si>
    <t>2xPhospho [S3; S7]; 1xOxidation [M6]</t>
  </si>
  <si>
    <t>[K].TVPVGTSPPKHSR.[N]</t>
  </si>
  <si>
    <t>Q17491 1xPhospho [S547]</t>
  </si>
  <si>
    <t>Q17491</t>
  </si>
  <si>
    <t>RaB GAP related OS=Caenorhabditis elegans OX=6239 GN=rbg-3 PE=1 SV=1</t>
  </si>
  <si>
    <t>Q17491 [541-553]</t>
  </si>
  <si>
    <t>[R].SNSPPIFR.[I]</t>
  </si>
  <si>
    <t>H2KZK4 1xPhospho [S273; S275]</t>
  </si>
  <si>
    <t>H2KZK4 [273-280]</t>
  </si>
  <si>
    <t>[R].TAPPTTTVQTTQTNVGTPPPVFR.[N]</t>
  </si>
  <si>
    <t>Q8MQ41 1xPhospho [T265]; Q09388 1xPhospho [T265]</t>
  </si>
  <si>
    <t>Q8MQ41</t>
  </si>
  <si>
    <t>Muscarinic acetylcholine receptor gar-2 OS=Caenorhabditis elegans OX=6239 GN=gar-2 PE=3 SV=1</t>
  </si>
  <si>
    <t>Q8MQ41 [249-271]; Q09388 [249-271]</t>
  </si>
  <si>
    <t>[R].KESLESIRK.[A]</t>
  </si>
  <si>
    <t>N1NTF3 1xPhospho [S180]; A8WHS4 1xPhospho [S199]; Q20733 1xPhospho [S423]; A8WHS5 1xPhospho [S103]</t>
  </si>
  <si>
    <t>N1NTF3 [178-186]; A8WHS4 [197-205]; Q20733 [421-429]; A8WHS5 [101-109]</t>
  </si>
  <si>
    <t>[R].VSSGVFIASDYDEFR.[S]</t>
  </si>
  <si>
    <t>Q19819 1xPhospho [S205; S206]</t>
  </si>
  <si>
    <t>Q19819 [204-218]</t>
  </si>
  <si>
    <t>2xPhospho [S3; S4; S5; T7; S8; Y9; S10; S15]</t>
  </si>
  <si>
    <t>G8JY94 2xPhospho [S/T/Y]</t>
  </si>
  <si>
    <t>G8JY94 2xPhospho [S432; S433; S434; T436; S437; Y438; S439]</t>
  </si>
  <si>
    <t>[R].LEKPASLDDIKK.[V]</t>
  </si>
  <si>
    <t>P17330 1xPhospho [S260]; P17329 1xPhospho [S260]</t>
  </si>
  <si>
    <t>P17329</t>
  </si>
  <si>
    <t>Glyceraldehyde-3-phosphate dehydrogenase 2 OS=Caenorhabditis elegans OX=6239 GN=gpd-2 PE=3 SV=2</t>
  </si>
  <si>
    <t>P17330 [255-266]; P17329 [255-266]</t>
  </si>
  <si>
    <t>[R].HSVASVQEEDDDDDEKSELGDFAKK.[A]</t>
  </si>
  <si>
    <t>Q17490 [2204-2228]</t>
  </si>
  <si>
    <t>[R].SPSAALLK.[S]</t>
  </si>
  <si>
    <t>P10567 1xPhospho [S]</t>
  </si>
  <si>
    <t>P10567 1xPhospho [S6; S8]</t>
  </si>
  <si>
    <t>P10567</t>
  </si>
  <si>
    <t>Paramyosin OS=Caenorhabditis elegans OX=6239 GN=unc-15 PE=1 SV=2</t>
  </si>
  <si>
    <t>P10567 [6-13]</t>
  </si>
  <si>
    <t>[R].QLSKEEILAQK.[Q]</t>
  </si>
  <si>
    <t>Q95ZS2 1xPhospho [S605]</t>
  </si>
  <si>
    <t>Q95ZS2 [603-613]</t>
  </si>
  <si>
    <t>[K].SAEQVFHR.[M]</t>
  </si>
  <si>
    <t>P90840 1xPhospho [S360]</t>
  </si>
  <si>
    <t>P90840</t>
  </si>
  <si>
    <t>Uncharacterized protein OS=Caenorhabditis elegans OX=6239 GN=CELE_F20D6.8 PE=1 SV=2</t>
  </si>
  <si>
    <t>P90840 [360-367]</t>
  </si>
  <si>
    <t>[R].QQSLDEPATR.[A]</t>
  </si>
  <si>
    <t>H2KZC1 1xPhospho [S175]; Q5WRT5 1xPhospho [S39]</t>
  </si>
  <si>
    <t>H2KZC1</t>
  </si>
  <si>
    <t>Uncharacterized protein OS=Caenorhabditis elegans OX=6239 GN=CELE_R07E4.1 PE=1 SV=1</t>
  </si>
  <si>
    <t>H2KZC1 [173-182]; Q5WRT5 [37-46]</t>
  </si>
  <si>
    <t>[K].NAPPRPPTTASPR.[A]</t>
  </si>
  <si>
    <t>1xPhospho [T8; T9; S11]</t>
  </si>
  <si>
    <t>Q20483 1xPhospho [S/T]</t>
  </si>
  <si>
    <t>Q20483 1xPhospho [T414; S417]</t>
  </si>
  <si>
    <t>Q20483</t>
  </si>
  <si>
    <t>GAK Homolog OS=Caenorhabditis elegans OX=6239 GN=gakh-1 PE=1 SV=1</t>
  </si>
  <si>
    <t>Q20483 [407-419]</t>
  </si>
  <si>
    <t>[K].SEYQEDDNDSEDDLEER.[R]</t>
  </si>
  <si>
    <t>1xPhospho [Y3; S10]</t>
  </si>
  <si>
    <t>Q9U252 1xPhospho [S/Y]; A8XQ35 1xPhospho [S/Y]</t>
  </si>
  <si>
    <t>Q9U252 1xPhospho [Y340; S347]; A8XQ35 1xPhospho [Y340; S347]</t>
  </si>
  <si>
    <t>Q9U252</t>
  </si>
  <si>
    <t>Regulator of SYnapse formation OS=Caenorhabditis elegans OX=6239 GN=rsy-1 PE=1 SV=2</t>
  </si>
  <si>
    <t>Q9U252 [338-354]; A8XQ35 [338-354]</t>
  </si>
  <si>
    <t>[R].TLSSSMEEADRPR.[R]</t>
  </si>
  <si>
    <t>1xPhospho [T1; S3; S4; S5]; 1xOxidation [M6]</t>
  </si>
  <si>
    <t>O02485 1xPhospho [S]</t>
  </si>
  <si>
    <t>O02485 1xPhospho [S300; S302]</t>
  </si>
  <si>
    <t>O02485</t>
  </si>
  <si>
    <t>Uncharacterized protein ZK1073.1 OS=Caenorhabditis elegans OX=6239 GN=ZK1073.1 PE=3 SV=1</t>
  </si>
  <si>
    <t>O02485 [298-310]</t>
  </si>
  <si>
    <t>[R].EVSTSPSTSPVPIVHTQQHSDHNSQNLEK.[N]</t>
  </si>
  <si>
    <t>2xPhospho [S3; T4; S5; S7; T8; S9]</t>
  </si>
  <si>
    <t>H2KYZ6 2xPhospho [S488; S490]; Q95Q79 2xPhospho [S496; S498]</t>
  </si>
  <si>
    <t>H2KYZ6 [486-514]; Q95Q79 [494-522]</t>
  </si>
  <si>
    <t>[R].SFDQDVTYERSSPLLEPSEEPVMESR.[V]</t>
  </si>
  <si>
    <t>1xPhospho [S/T/Y]; 1xOxidation [M23]</t>
  </si>
  <si>
    <t>1xPhospho [S1; T7; Y8; S11; S12; S18]; 1xOxidation [M23]</t>
  </si>
  <si>
    <t>W6RTA4 [1772-1797]</t>
  </si>
  <si>
    <t>[R].APPSPPAPVMHSPPRK.[M]</t>
  </si>
  <si>
    <t>Q22836 [224-239]</t>
  </si>
  <si>
    <t>[K].MSGVISPDGSSSTPR.[K]</t>
  </si>
  <si>
    <t>1xPhospho [S6]; 1xOxidation [M1]</t>
  </si>
  <si>
    <t>Q21430 1xPhospho [S629]</t>
  </si>
  <si>
    <t>Q21430</t>
  </si>
  <si>
    <t>PIX (PAK (p21-activated kinase) Interacting eXchange factor) homolog OS=Caenorhabditis elegans OX=6239 GN=pix-1 PE=1 SV=3</t>
  </si>
  <si>
    <t>Q21430 [624-638]</t>
  </si>
  <si>
    <t>[K].VSEHVQLGGSRK.[S]</t>
  </si>
  <si>
    <t>Q6A2D2 1xPhospho [S1221]; E3W743 1xPhospho [S1130]; Q93637 1xPhospho [S540]</t>
  </si>
  <si>
    <t>Q6A2D2 [1212-1223]; E3W743 [1121-1132]; Q93637 [531-542]</t>
  </si>
  <si>
    <t>[K].VKMEKSPSPVAR.[E]</t>
  </si>
  <si>
    <t>Q21738 2xPhospho [S115; S117]</t>
  </si>
  <si>
    <t>Q21738</t>
  </si>
  <si>
    <t>Partner of xrn-2 protein 1 OS=Caenorhabditis elegans OX=6239 GN=paxt-1 PE=1 SV=2</t>
  </si>
  <si>
    <t>Q21738 [110-121]</t>
  </si>
  <si>
    <t>1xCarbamidomethyl [C13]; 1xPhospho [S/Y/T]; 1xOxidation [M]</t>
  </si>
  <si>
    <t>S6FWP6 1xPhospho [S]; S6EZN6 1xPhospho [S]; A7LPE3 1xPhospho [S]; C0P271 1xPhospho [S]; S6F556 1xPhospho [S]; P34609 1xPhospho [S]; C7FZT6 1xPhospho [S]; A7LPE4 1xPhospho [S]</t>
  </si>
  <si>
    <t>S6FWP6 1xPhospho [S439; S445]; S6EZN6 1xPhospho [S433; S439]; A7LPE3 1xPhospho [S139; S145]; C0P271 1xPhospho [S783; S789]; S6F556 1xPhospho [S139; S145]; P34609 1xPhospho [S750; S756]; C7FZT6 1xPhospho [S501; S507]; A7LPE4 1xPhospho [S750; S756]</t>
  </si>
  <si>
    <t>[R].GKSFEQSAEGEVR.[S]</t>
  </si>
  <si>
    <t>V6CLR8 1xPhospho [S70]; V6CJD7 1xPhospho [S70]; V6CLV8 1xPhospho [S296]; Q9TW65 1xPhospho [S296]</t>
  </si>
  <si>
    <t>V6CLR8 [68-80]; V6CJD7 [68-80]; V6CLV8 [294-306]; Q9TW65 [294-306]</t>
  </si>
  <si>
    <t>[K].EQEPAFEPEKLHETPPEPMEPQNFGESEAK.[A]</t>
  </si>
  <si>
    <t>1xPhospho [T14]; 1xOxidation [M19]</t>
  </si>
  <si>
    <t>O44502 1xPhospho [T620]</t>
  </si>
  <si>
    <t>O44502</t>
  </si>
  <si>
    <t>Conserved oligomeric Golgi complex subunit 8 OS=Caenorhabditis elegans OX=6239 GN=cogc-8 PE=3 SV=1</t>
  </si>
  <si>
    <t>O44502 [607-636]</t>
  </si>
  <si>
    <t>[K].SSSPVGEDQVVTIK.[M]</t>
  </si>
  <si>
    <t>P28191 1xPhospho [S]</t>
  </si>
  <si>
    <t>P28191 1xPhospho [S606; S607; S608]</t>
  </si>
  <si>
    <t>P28191 [606-619]</t>
  </si>
  <si>
    <t>[K].SVLNLSNCSPER.[S]</t>
  </si>
  <si>
    <t>1xCarbamidomethyl [C8]; 1xPhospho [S6; S9]</t>
  </si>
  <si>
    <t>G5ED42 1xPhospho [S]</t>
  </si>
  <si>
    <t>G5ED42 1xPhospho [S529; S532]</t>
  </si>
  <si>
    <t>G5ED42</t>
  </si>
  <si>
    <t>Potassium channel subunit n2P16 OS=Caenorhabditis elegans OX=6239 GN=twk-16 PE=2 SV=1</t>
  </si>
  <si>
    <t>G5ED42 [524-535]</t>
  </si>
  <si>
    <t>[R].VNSQNSALVIK.[D]</t>
  </si>
  <si>
    <t>P34358 1xPhospho [S1374]; C0P274 1xPhospho [S1428]</t>
  </si>
  <si>
    <t>C0P274</t>
  </si>
  <si>
    <t>ABC transporter ced-7 OS=Caenorhabditis elegans OX=6239 GN=ced-7 PE=1 SV=1</t>
  </si>
  <si>
    <t>P34358 [1372-1382]; C0P274 [1426-1436]</t>
  </si>
  <si>
    <t>[R].SADRDVFDANK.[A]</t>
  </si>
  <si>
    <t>A0A2C9C365 [5083-5093]; A0A2C9C3B7 [5083-5093]; A0A2C9C2G8 [4610-4620]; A0A2C9C332 [4690-4700]; O01761 [5803-5813]; A0A2C9C2S8 [5781-5791]; A0A2C9C2V5 [5308-5318]; A0A2C9C2W9 [5230-5240]; A0A2C9C330 [5781-5791]; A0A2C9C2V3 [4757-4767]</t>
  </si>
  <si>
    <t>[R].RESNESYYPGPHPTAANSR.[R]</t>
  </si>
  <si>
    <t>1xPhospho [S3; S6; Y7; Y8]</t>
  </si>
  <si>
    <t>Q18007 1xPhospho [Y/S]; A0A4V0IIV3 1xPhospho [Y/S]; A0A4V0ILB0 1xPhospho [Y/S]</t>
  </si>
  <si>
    <t>Q18007 1xPhospho [S332; S335; Y336; Y337]; A0A4V0IIV3 1xPhospho [S332; S335; Y336; Y337]; A0A4V0ILB0 1xPhospho [S301; S304; Y305; Y306]</t>
  </si>
  <si>
    <t>Q18007</t>
  </si>
  <si>
    <t>Probable muscarinic acetylcholine receptor gar-1 OS=Caenorhabditis elegans OX=6239 GN=gar-1 PE=2 SV=3</t>
  </si>
  <si>
    <t>Q18007 [330-348]; A0A4V0IIV3 [330-348]; A0A4V0ILB0 [299-317]</t>
  </si>
  <si>
    <t>1xPhospho [S3]; 2xOxidation [M9; M12]</t>
  </si>
  <si>
    <t>[K].TSSSEPVEQTLEEADITEETHQR.[F]</t>
  </si>
  <si>
    <t>1xPhospho [T1; S2; S3; S4]</t>
  </si>
  <si>
    <t>Q17490 1xPhospho [T5858; S5859; S5860; S5861]</t>
  </si>
  <si>
    <t>Q17490 [5858-5880]</t>
  </si>
  <si>
    <t>[K].KNSGDDGNGGGGEMSILLVK.[N]</t>
  </si>
  <si>
    <t>U4PE21 1xPhospho [S146]; Q01630 1xPhospho [S321]</t>
  </si>
  <si>
    <t>U4PE21 [144-163]; Q01630 [319-338]</t>
  </si>
  <si>
    <t>[K].SSVSTPEDITKGSPDRPR.[I]</t>
  </si>
  <si>
    <t>1xPhospho [T10; S13]</t>
  </si>
  <si>
    <t>H2KZC9 1xPhospho [T/S]; D5MCN8 1xPhospho [T/S]</t>
  </si>
  <si>
    <t>H2KZC9 1xPhospho [T643; S646]; D5MCN8 1xPhospho [T643; S646]</t>
  </si>
  <si>
    <t>H2KZC9 [634-651]; D5MCN8 [634-651]</t>
  </si>
  <si>
    <t>[K].SARLSLEEDEAPIDEKKPLNTESGPK.[S]</t>
  </si>
  <si>
    <t>P90847 [173-198]</t>
  </si>
  <si>
    <t>[K].SSTSADSPTNNNYSSPIFSFDK.[A]</t>
  </si>
  <si>
    <t>1xPhospho [S2; T3; S4; S7; T9; Y13; S14; S15]</t>
  </si>
  <si>
    <t>Q9BL02 1xPhospho [Y/S/T]</t>
  </si>
  <si>
    <t>Q9BL02 1xPhospho [S1215; T1216; S1217; S1220; T1222; Y1226; S1227; S1228]</t>
  </si>
  <si>
    <t>Q9BL02 [1214-1235]</t>
  </si>
  <si>
    <t>2xPhospho [S6; S11]</t>
  </si>
  <si>
    <t>2xPhospho [S3; S6; S11]</t>
  </si>
  <si>
    <t>[R].LSNPSNDFEIEECCHSD.[-]</t>
  </si>
  <si>
    <t>2xCarbamidomethyl [C13; C14]; 1xPhospho [S16]</t>
  </si>
  <si>
    <t>O02218 1xPhospho [S359]; A0A2K5ATL6 1xPhospho [S312]; A0A2K5ATL7 1xPhospho [S364]; A0A2K5ATM4 1xPhospho [S317]</t>
  </si>
  <si>
    <t>A0A2K5ATL7</t>
  </si>
  <si>
    <t>Abhydrolase domain-containing protein lid-1 OS=Caenorhabditis elegans OX=6239 GN=lid-1 PE=1 SV=1</t>
  </si>
  <si>
    <t>O02218 [344-360]; A0A2K5ATL6 [297-313]; A0A2K5ATL7 [349-365]; A0A2K5ATM4 [302-318]</t>
  </si>
  <si>
    <t>2xPhospho [S4; S]</t>
  </si>
  <si>
    <t>2xPhospho [S2; S4; S5]</t>
  </si>
  <si>
    <t>Q95ZV3 2xPhospho [S435; S]; H2KZQ8 2xPhospho [S435; S]; A0A4V0IM30 2xPhospho [S435; S]; A0A4V0IKE4 2xPhospho [S394; S]; H2KZQ9 2xPhospho [S435; S]; A0A4V0IKA6 2xPhospho [S394; S]</t>
  </si>
  <si>
    <t>Q95ZV3 2xPhospho [S433; S435; S436]; H2KZQ8 2xPhospho [S433; S435; S436]; A0A4V0IM30 2xPhospho [S433; S435; S436]; A0A4V0IKE4 2xPhospho [S392; S394; S395]; H2KZQ9 2xPhospho [S433; S435; S436]; A0A4V0IKA6 2xPhospho [S392; S394; S395]</t>
  </si>
  <si>
    <t>[K].LSPGTAKPSALVDEVSAPR.[N]</t>
  </si>
  <si>
    <t>O61906 1xPhospho [S15]</t>
  </si>
  <si>
    <t>O61906 [14-32]</t>
  </si>
  <si>
    <t>[R].ERVSSKLVTLQQK.[L]</t>
  </si>
  <si>
    <t>Q1ZXU8 1xPhospho [S370; S371]; Q21812 1xPhospho [S427; S428]</t>
  </si>
  <si>
    <t>Q1ZXU8 [367-379]; Q21812 [424-436]</t>
  </si>
  <si>
    <t>[K].TIHNPGSDASDTPTSR.[G]</t>
  </si>
  <si>
    <t>O02626 1xPhospho [S680]</t>
  </si>
  <si>
    <t>O02626 [674-689]</t>
  </si>
  <si>
    <t>[R].SSVPATPTESNLTTPAPK.[T]</t>
  </si>
  <si>
    <t>1xPhospho [S1; S2; T6]</t>
  </si>
  <si>
    <t>H2KZS2 1xPhospho [S450; S451; T455]; H2KZS3 1xPhospho [S400; S401; T405]; L8E6J9 1xPhospho [S450; S451; T455]; Q8MXJ1 1xPhospho [S450; S451; T455]</t>
  </si>
  <si>
    <t>H2KZS2 [450-467]; H2KZS3 [400-417]; L8E6J9 [450-467]; Q8MXJ1 [450-467]</t>
  </si>
  <si>
    <t>[K].NEYSDGEEVTEKLPVTSR.[D]</t>
  </si>
  <si>
    <t>1xPhospho [Y3; S4; T10]</t>
  </si>
  <si>
    <t>Q95QI3 1xPhospho [Y/S/T]; Q8MNT0 1xPhospho [Y/S/T]</t>
  </si>
  <si>
    <t>Q95QI3 1xPhospho [Y613; S614; T620]; Q8MNT0 1xPhospho [Y708; S709; T715]</t>
  </si>
  <si>
    <t>Q95QI3 [611-628]; Q8MNT0 [706-723]</t>
  </si>
  <si>
    <t>[K].EKSPEQQPEDPKTAR.[G]</t>
  </si>
  <si>
    <t>W6RYB3 1xPhospho [S489]; D1MN54 1xPhospho [S472]; H2KYA8 1xPhospho [S472]; H2KYA7 1xPhospho [S472]; H2KYA5 1xPhospho [S711]; H2KYA6 1xPhospho [S472]; H2KYA9 1xPhospho [S472]; D1MN51 1xPhospho [S472]</t>
  </si>
  <si>
    <t>H2KYA5</t>
  </si>
  <si>
    <t>Protein kinase domain-containing protein OS=Caenorhabditis elegans OX=6239 GN=unc-82 PE=1 SV=1</t>
  </si>
  <si>
    <t>W6RYB3 [487-501]; D1MN54 [470-484]; H2KYA8 [470-484]; H2KYA7 [470-484]; H2KYA5 [709-723]; H2KYA6 [470-484]; H2KYA9 [470-484]; D1MN51 [470-484]</t>
  </si>
  <si>
    <t>1xPhospho [S3; S7; S8; T11]</t>
  </si>
  <si>
    <t>1xPhospho [S11; T13]</t>
  </si>
  <si>
    <t>Q03606 1xPhospho [T/S]</t>
  </si>
  <si>
    <t>Q03606 1xPhospho [S190; T192]</t>
  </si>
  <si>
    <t>[K].RKSESENVPAASETPVEPVVEK.[V]</t>
  </si>
  <si>
    <t>D0VWM5 1xPhospho [S]; A0A4V0IKK7 1xPhospho [S]; A0A4V0IJF1 1xPhospho [S]</t>
  </si>
  <si>
    <t>D0VWM5 1xPhospho [S266; S268]; A0A4V0IKK7 1xPhospho [S266; S268]; A0A4V0IJF1 1xPhospho [S266; S268]</t>
  </si>
  <si>
    <t>A0A4V0IKK7</t>
  </si>
  <si>
    <t>D0VWM5 [264-285]; A0A4V0IKK7 [264-285]; A0A4V0IJF1 [264-285]</t>
  </si>
  <si>
    <t>[R].RSSSVEIIRPK.[R]</t>
  </si>
  <si>
    <t>A0A4V0IKD8 [961-971]; A0A4V0IK11 [961-971]; A0A4V0IN51 [1008-1018]; A0A4V0IJW2 [951-961]; A0A4V6M3C0 [1018-1028]; A0A4V0IMY5 [951-961]</t>
  </si>
  <si>
    <t>[R].FSSASTSSDNIELQPR.[L]</t>
  </si>
  <si>
    <t>Q9NHC3 1xPhospho [S]; U4PMJ0 1xPhospho [S]</t>
  </si>
  <si>
    <t>Q9NHC3 1xPhospho [S202; S203; S205]; U4PMJ0 1xPhospho [S28; S29; S31]</t>
  </si>
  <si>
    <t>Q9NHC3</t>
  </si>
  <si>
    <t>Cell death abnormality protein 2 OS=Caenorhabditis elegans OX=6239 GN=ced-2 PE=1 SV=1</t>
  </si>
  <si>
    <t>Q9NHC3 [201-216]; U4PMJ0 [27-42]</t>
  </si>
  <si>
    <t>[R].EETSRPVSQLSQYSESR.[N]</t>
  </si>
  <si>
    <t>1xPhospho [T3; S4; Y13; S14]</t>
  </si>
  <si>
    <t>V6CJC4 1xPhospho [S/T]; V6CLQ4 1xPhospho [S/T]; V6CJD2 1xPhospho [S/T]; H2KZA3 1xPhospho [S/T]; Q9TY23 1xPhospho [S/T]; V6CKI4 1xPhospho [S/T]; V6CLQ8 1xPhospho [S/T]; V6CKJ1 1xPhospho [S/T]; V6CLR2 1xPhospho [S/T]; V6CLT8 1xPhospho [S/T]; V6CJC7 1xPhospho [S/T]; H2KZA4 1xPhospho [S/T]; V6CKH6 1xPhospho [S/T]; V6CLV2 1xPhospho [S/T]; V6CLV6 1xPhospho [S/T]; V6CLW0 1xPhospho [S/T]; V6CLV0 1xPhospho [S/T]; V6CLU8 1xPhospho [S/T]; V6CLP8 1xPhospho [S/T]; V6CLU3 1xPhospho [S/T]</t>
  </si>
  <si>
    <t>V6CJC4 1xPhospho [T361; S362]; V6CLQ4 1xPhospho [T826; S827]; V6CJD2 1xPhospho [T932; S933]; H2KZA3 1xPhospho [T1020; S1021]; Q9TY23 1xPhospho [T470; S471]; V6CKI4 1xPhospho [T870; S871]; V6CLQ8 1xPhospho [T1001; S1002]; V6CKJ1 1xPhospho [T911; S912]; V6CLR2 1xPhospho [T886; S887]; V6CLT8 1xPhospho [T451; S452]; V6CJC7 1xPhospho [T889; S890]; H2KZA4 1xPhospho [T780; S781]; V6CKH6 1xPhospho [T935; S936]; V6CLV2 1xPhospho [T955; S956]; V6CLV6 1xPhospho [T801; S802]; V6CLW0 1xPhospho [T974; S975]; V6CLV0 1xPhospho [T916; S917]; V6CLU8 1xPhospho [T865; S866]; V6CLP8 1xPhospho [T382; S383]; V6CLU3 1xPhospho [T847; S848]</t>
  </si>
  <si>
    <t>H2KZA3</t>
  </si>
  <si>
    <t>Prion-like-(Q/N-rich)-domain-bearing protein OS=Caenorhabditis elegans OX=6239 GN=pqn-22 PE=1 SV=2</t>
  </si>
  <si>
    <t>V6CJC4 [359-375]; V6CLQ4 [824-840]; V6CJD2 [930-946]; H2KZA3 [1018-1034]; Q9TY23 [468-484]; V6CKI4 [868-884]; V6CLQ8 [999-1015]; V6CKJ1 [909-925]; V6CLR2 [884-900]; V6CLT8 [449-465]; V6CJC7 [887-903]; H2KZA4 [778-794]; V6CKH6 [933-949]; V6CLV2 [953-969]; V6CLV6 [799-815]; V6CLW0 [972-988]; V6CLV0 [914-930]; V6CLU8 [863-879]; V6CLP8 [380-396]; V6CLU3 [845-861]</t>
  </si>
  <si>
    <t>[R].SFYIDAVCGEEESPITDDGK.[L]</t>
  </si>
  <si>
    <t>1xCarbamidomethyl [C8]; 1xPhospho [S/T/Y]</t>
  </si>
  <si>
    <t>1xCarbamidomethyl [C8]; 1xPhospho [S1; Y3; S13; T16]</t>
  </si>
  <si>
    <t>Q09299 1xPhospho [S714; T717]</t>
  </si>
  <si>
    <t>Q09299 [702-721]</t>
  </si>
  <si>
    <t>[R].EFQDEEYPRPESPAEIFPIPSSEQQSEEPHIVK.[E]</t>
  </si>
  <si>
    <t>1xPhospho [Y7; S12]</t>
  </si>
  <si>
    <t>Q17490 1xPhospho [Y2585; S2590]</t>
  </si>
  <si>
    <t>Q17490 [2579-2611]</t>
  </si>
  <si>
    <t>[R].KSDTSICLENPSLR.[S]</t>
  </si>
  <si>
    <t>1xCarbamidomethyl [C7]; 1xPhospho [T/S]</t>
  </si>
  <si>
    <t>1xCarbamidomethyl [C7]; 1xPhospho [S2; T4; S5]</t>
  </si>
  <si>
    <t>Q59E84 1xPhospho [T/S]; B2L045 1xPhospho [T/S]; G5ECU0 1xPhospho [T/S]; G4SNP8 1xPhospho [T/S]; B2L044 1xPhospho [T/S]; G4SNR2 1xPhospho [T/S]</t>
  </si>
  <si>
    <t>Q59E84 1xPhospho [S270; T272; S273]; B2L045 1xPhospho [S270; T272; S273]; G5ECU0 1xPhospho [S381; T383; S384]; G4SNP8 1xPhospho [S423; T425; S426]; B2L044 1xPhospho [S270; T272; S273]; G4SNR2 1xPhospho [S423; T425; S426]</t>
  </si>
  <si>
    <t>G4SNP8</t>
  </si>
  <si>
    <t>CholecystoKinin Receptor homolog OS=Caenorhabditis elegans OX=6239 GN=ckr-2 PE=3 SV=2</t>
  </si>
  <si>
    <t>Q59E84 [269-282]; B2L045 [269-282]; G5ECU0 [380-393]; G4SNP8 [422-435]; B2L044 [269-282]; G4SNR2 [422-435]</t>
  </si>
  <si>
    <t>[R].AELLTSPSTSPQHR.[S]</t>
  </si>
  <si>
    <t>2xPhospho [T5; S6; S8; T9; S10]</t>
  </si>
  <si>
    <t>Q86NB7 2xPhospho [T/S]; P91503 2xPhospho [T/S]</t>
  </si>
  <si>
    <t>Q86NB7 2xPhospho [T529; S530; S532; T533; S534]; P91503 2xPhospho [T570; S571; S573; T574; S575]</t>
  </si>
  <si>
    <t>P91503</t>
  </si>
  <si>
    <t>TRAK1 and TRAK2 related OS=Caenorhabditis elegans OX=6239 GN=trak-1 PE=1 SV=1</t>
  </si>
  <si>
    <t>Q86NB7 [525-538]; P91503 [566-579]</t>
  </si>
  <si>
    <t>2xPhospho [S6; S14]</t>
  </si>
  <si>
    <t>O17328 2xPhospho [S267; S275]</t>
  </si>
  <si>
    <t>[K].FSVSPVVR.[V]</t>
  </si>
  <si>
    <t>P29691 1xPhospho [S496]</t>
  </si>
  <si>
    <t>P29691 [493-500]</t>
  </si>
  <si>
    <t>[R].QISPGKDDKNENYQYSR.[M]</t>
  </si>
  <si>
    <t>Q23647 1xPhospho [S568]</t>
  </si>
  <si>
    <t>Q23647</t>
  </si>
  <si>
    <t>Uncharacterized protein OS=Caenorhabditis elegans OX=6239 GN=hpo-40 PE=1 SV=2</t>
  </si>
  <si>
    <t>Q23647 [566-582]</t>
  </si>
  <si>
    <t>[R].SDSPQPLIPSRPEPAVK.[N]</t>
  </si>
  <si>
    <t>G5EEQ7 1xPhospho [S]; G5EE73 1xPhospho [S]; G5ECK4 1xPhospho [S]</t>
  </si>
  <si>
    <t>G5EEQ7 1xPhospho [S434; S436]; G5EE73 1xPhospho [S1214; S1216]; G5ECK4 1xPhospho [S1351; S1353]</t>
  </si>
  <si>
    <t>G5EEQ7 [434-450]; G5EE73 [1214-1230]; G5ECK4 [1351-1367]</t>
  </si>
  <si>
    <t>2xPhospho [S5; T7; S9; S10; T12]</t>
  </si>
  <si>
    <t>O76387 2xPhospho [S/T]</t>
  </si>
  <si>
    <t>O76387 2xPhospho [S43; T45; S47; S48; T50]</t>
  </si>
  <si>
    <t>[R].VMTATIDEEPNEGGTPPKR.[C]</t>
  </si>
  <si>
    <t>1xPhospho [T15]</t>
  </si>
  <si>
    <t>1xPhospho [T5; T15]</t>
  </si>
  <si>
    <t>Q9XUS9 1xPhospho [T242]</t>
  </si>
  <si>
    <t>Q9XUS9</t>
  </si>
  <si>
    <t>CYtoKinesis defect OS=Caenorhabditis elegans OX=6239 GN=cyk-4 PE=1 SV=1</t>
  </si>
  <si>
    <t>Q9XUS9 [228-246]</t>
  </si>
  <si>
    <t>[R].FKSEGSTAGASLPAAEK.[T]</t>
  </si>
  <si>
    <t>1xPhospho [S3; S6; T7; S11]</t>
  </si>
  <si>
    <t>Q86DA5 1xPhospho [S]; A0A0K3AX54 1xPhospho [S]; Q5I9W0 1xPhospho [S]</t>
  </si>
  <si>
    <t>Q86DA5 1xPhospho [S200; S208]; A0A0K3AX54 1xPhospho [S146; S154]; Q5I9W0 1xPhospho [S200; S208]</t>
  </si>
  <si>
    <t>Q86DA5 [198-214]; A0A0K3AX54 [144-160]; Q5I9W0 [198-214]</t>
  </si>
  <si>
    <t>[R].ISVSPTK.[T]</t>
  </si>
  <si>
    <t>D3KZG3 1xPhospho [S1222]</t>
  </si>
  <si>
    <t>D3KZG3 [1219-1225]</t>
  </si>
  <si>
    <t>[K].NCVLEERPKTPERPK.[F]</t>
  </si>
  <si>
    <t>1xCarbamidomethyl [C2]; 1xPhospho [T10]</t>
  </si>
  <si>
    <t>O45084 1xPhospho [T384]</t>
  </si>
  <si>
    <t>O45084</t>
  </si>
  <si>
    <t>BTB domain-containing protein OS=Caenorhabditis elegans OX=6239 GN=C17H12.12 PE=1 SV=2</t>
  </si>
  <si>
    <t>O45084 [375-389]</t>
  </si>
  <si>
    <t>[K].KSPRTPTTPLAK.[M]</t>
  </si>
  <si>
    <t>2xPhospho [T7; T]</t>
  </si>
  <si>
    <t>2xPhospho [T5; T7; T8]</t>
  </si>
  <si>
    <t>Q9XU15 2xPhospho [T30; T]</t>
  </si>
  <si>
    <t>Q9XU15 2xPhospho [T28; T30; T31]</t>
  </si>
  <si>
    <t>Q9XU15</t>
  </si>
  <si>
    <t>Phosphotransferase OS=Caenorhabditis elegans OX=6239 GN=hxk-2 PE=1 SV=1</t>
  </si>
  <si>
    <t>Q9XU15 [24-35]</t>
  </si>
  <si>
    <t>[K].RENSVENVSQEEVAR.[T]</t>
  </si>
  <si>
    <t>H2L046 1xPhospho [S112]; H2L047 1xPhospho [S112]; H2L045 1xPhospho [S517]; A0A0S4XR31 1xPhospho [S480]</t>
  </si>
  <si>
    <t>H2L046 [109-123]; H2L047 [109-123]; H2L045 [514-528]; A0A0S4XR31 [477-491]</t>
  </si>
  <si>
    <t>[K].FGEGHEQENTNTPK.[I]</t>
  </si>
  <si>
    <t>1xPhospho [T10; T12]</t>
  </si>
  <si>
    <t>Q94230 1xPhospho [T]; Q93537 1xPhospho [T]</t>
  </si>
  <si>
    <t>Q94230 1xPhospho [T163; T165]; Q93537 1xPhospho [T101; T103]</t>
  </si>
  <si>
    <t>Q94230</t>
  </si>
  <si>
    <t>Pur alpha Like Protein OS=Caenorhabditis elegans OX=6239 GN=plp-1 PE=1 SV=1</t>
  </si>
  <si>
    <t>Q94230 [154-167]; Q93537 [92-105]</t>
  </si>
  <si>
    <t>[R].SLDSISKSEER.[I]</t>
  </si>
  <si>
    <t>H2L079 1xPhospho [S]; H2L080 1xPhospho [S]; Q8IG16 1xPhospho [S]</t>
  </si>
  <si>
    <t>H2L079 1xPhospho [S98; S100]; H2L080 1xPhospho [S147; S149]; Q8IG16 1xPhospho [S147; S149]</t>
  </si>
  <si>
    <t>H2L079 [93-103]; H2L080 [142-152]; Q8IG16 [142-152]</t>
  </si>
  <si>
    <t>[R].GAGQVAEEEEGSETYEERER.[S]</t>
  </si>
  <si>
    <t>U4PBJ5 [2380-2399]; U4PBK1 [2378-2397]; U4PRN6 [2378-2397]; U4PES6 [2380-2399]; Q9GUP2 [2378-2397]; U4PMD1 [2380-2399]; U4PBX5 [2378-2397]; U4PBY0 [2380-2399]</t>
  </si>
  <si>
    <t>[K].SEPIGRPASPK.[A]</t>
  </si>
  <si>
    <t>Q95Q95 1xPhospho [S563]</t>
  </si>
  <si>
    <t>Q95Q95 [555-565]</t>
  </si>
  <si>
    <t>[R].TLHNEPSIDDSDSLPCCICR.[E]</t>
  </si>
  <si>
    <t>3xCarbamidomethyl [C16; C17; C19]; 1xPhospho [S]</t>
  </si>
  <si>
    <t>3xCarbamidomethyl [C16; C17; C19]; 1xPhospho [S7; S11; S13]</t>
  </si>
  <si>
    <t>Q7KQG4 1xPhospho [S]; A0A0S4XR36 1xPhospho [S]; O01808 1xPhospho [S]</t>
  </si>
  <si>
    <t>Q7KQG4 1xPhospho [S513; S517; S519]; A0A0S4XR36 1xPhospho [S3917; S3921; S3923]; O01808 1xPhospho [S3912; S3916; S3918]</t>
  </si>
  <si>
    <t>A0A0S4XR36</t>
  </si>
  <si>
    <t>UBR E3 ubiquitin ligase homolog OS=Caenorhabditis elegans OX=6239 GN=ubr-4 PE=1 SV=1</t>
  </si>
  <si>
    <t>Q7KQG4 [507-526]; A0A0S4XR36 [3911-3930]; O01808 [3906-3925]</t>
  </si>
  <si>
    <t>[R].STSQNSNTDKTDDELTEEEKAVR.[A]</t>
  </si>
  <si>
    <t>Q21531 [920-942]; B5BM24 [923-945]; B5BM23 [806-828]; Q7JMF0 [919-941]; A0A486WX07 [924-946]</t>
  </si>
  <si>
    <t>1xPhospho [S/Y]; 1xOxidation [M]</t>
  </si>
  <si>
    <t>1xPhospho [S3; Y6; S9]; 1xOxidation [M4; M5]</t>
  </si>
  <si>
    <t>H8ESF5 1xPhospho [S/Y]; Q2HQL4 1xPhospho [S/Y]; Q9U307 1xPhospho [S/Y]</t>
  </si>
  <si>
    <t>[K].KSSASTTPTSPHCPSPR.[L]</t>
  </si>
  <si>
    <t>1xCarbamidomethyl [C13]; 1xPhospho [S2; S3; S5; T6; T7; T9; S10]</t>
  </si>
  <si>
    <t>V6CKR7 1xPhospho [S/T]; Q07292 1xPhospho [S/T]</t>
  </si>
  <si>
    <t>V6CKR7 [33-49]; Q07292 [8-24]</t>
  </si>
  <si>
    <t>[R].ALSVEDYGAAQR.[E]</t>
  </si>
  <si>
    <t>G5EGD4 1xPhospho [S485]</t>
  </si>
  <si>
    <t>G5EGD4</t>
  </si>
  <si>
    <t>TWiK family of potassium channels OS=Caenorhabditis elegans OX=6239 GN=twk-34 PE=3 SV=1</t>
  </si>
  <si>
    <t>G5EGD4 [483-494]</t>
  </si>
  <si>
    <t>[R].IKGDDDSENEEWEKQQIR.[K]</t>
  </si>
  <si>
    <t>G5ECH1 1xPhospho [S262]</t>
  </si>
  <si>
    <t>G5ECH1 [256-273]</t>
  </si>
  <si>
    <t>[R].TDTTDHALVADTDDEPIPSGRGSTASMR.[S]</t>
  </si>
  <si>
    <t>1xPhospho [T12; S19; S23; T24; S26]</t>
  </si>
  <si>
    <t>Q22240 1xPhospho [S861; S865; T866; S868]</t>
  </si>
  <si>
    <t>Q22240 [843-870]</t>
  </si>
  <si>
    <t>[R].KSSKNFDDSLNLGNMK.[F]</t>
  </si>
  <si>
    <t>Q21430 1xPhospho [S]</t>
  </si>
  <si>
    <t>Q21430 1xPhospho [S448; S454]</t>
  </si>
  <si>
    <t>Q21430 [446-461]</t>
  </si>
  <si>
    <t>[K].GALDENNNGNKSDREDAER.[G]</t>
  </si>
  <si>
    <t>Q20018 1xPhospho [S313]; Q21521 1xPhospho [S313]</t>
  </si>
  <si>
    <t>Q20018</t>
  </si>
  <si>
    <t>Protein kinase domain-containing protein OS=Caenorhabditis elegans OX=6239 GN=CELE_F35C11.3 PE=4 SV=1</t>
  </si>
  <si>
    <t>Q20018 [302-320]; Q21521 [302-320]</t>
  </si>
  <si>
    <t>[R].DFCVGRPSSCNLNER.[S]</t>
  </si>
  <si>
    <t>2xCarbamidomethyl [C3; C10]; 1xPhospho [S]</t>
  </si>
  <si>
    <t>2xCarbamidomethyl [C3; C10]; 1xPhospho [S8; S9]</t>
  </si>
  <si>
    <t>Q17370 1xPhospho [S]</t>
  </si>
  <si>
    <t>Q17370 1xPhospho [S400; S401]</t>
  </si>
  <si>
    <t>Q17370</t>
  </si>
  <si>
    <t>Nuclear hormone receptor family member nhr-47 OS=Caenorhabditis elegans OX=6239 GN=nhr-47 PE=1 SV=1</t>
  </si>
  <si>
    <t>Q17370 [393-407]</t>
  </si>
  <si>
    <t>[R].KQYDSDGDDDEEEEVPKK.[K]</t>
  </si>
  <si>
    <t>O45181 [192-209]</t>
  </si>
  <si>
    <t>2xPhospho [S5; S17]</t>
  </si>
  <si>
    <t>Q17490 2xPhospho [S2208; S2220]</t>
  </si>
  <si>
    <t>[K].NLSPPPQR.[L]</t>
  </si>
  <si>
    <t>Q93652 [67-74]; A5JYV7 [67-74]</t>
  </si>
  <si>
    <t>[R].SSSPIPPLCR.[A]</t>
  </si>
  <si>
    <t>1xCarbamidomethyl [C9]; 1xPhospho [S1; S2; S3]</t>
  </si>
  <si>
    <t>O18276 1xPhospho [S]</t>
  </si>
  <si>
    <t>O18276 1xPhospho [S428; S430]</t>
  </si>
  <si>
    <t>O18276 [428-437]</t>
  </si>
  <si>
    <t>[R].KLSLETVASSSSSSGSSNLSTTPQR.[S]</t>
  </si>
  <si>
    <t>1xPhospho [S3; T6; S9; S10; S11; S12; S13; S14; S16; S17]</t>
  </si>
  <si>
    <t>G5EF29 1xPhospho [S/T]; H2KZ82 1xPhospho [S/T]; S6F562 1xPhospho [S/T]</t>
  </si>
  <si>
    <t>G5EF29 1xPhospho [S198; T201; S204; S205; S206; S207; S208; S209; S211; S212]; H2KZ82 1xPhospho [S198; T201; S204; S205; S206; S207; S208; S209; S211; S212]; S6F562 1xPhospho [S59; T62; S65; S66; S67; S68; S69; S70; S72; S73]</t>
  </si>
  <si>
    <t>G5EF29 [196-220]; H2KZ82 [196-220]; S6F562 [57-81]</t>
  </si>
  <si>
    <t>[-].MEDASQLSNSQNDKAK.[D]</t>
  </si>
  <si>
    <t>1xAcetyl [N-Term]; 1xPhospho [S5; S8; S10]</t>
  </si>
  <si>
    <t>G5EE12 1xAcetyl [N-Term]; 1xPhospho [S5; S8; S10]; A0A486WY88 1xAcetyl [N-Term]; 1xPhospho [S5; S8; S10]</t>
  </si>
  <si>
    <t>G5EE12 [1-16]; A0A486WY88 [1-16]</t>
  </si>
  <si>
    <t>[R].RTSTDMQNQEIPNSLPAENENSMK.[I]</t>
  </si>
  <si>
    <t>1xPhospho [T2; S3; T4]</t>
  </si>
  <si>
    <t>Q18195 1xPhospho [T/S]</t>
  </si>
  <si>
    <t>Q18195 1xPhospho [T92; S93; T94]</t>
  </si>
  <si>
    <t>Q18195</t>
  </si>
  <si>
    <t>Putative elongator complex protein 4 OS=Caenorhabditis elegans OX=6239 GN=elpc-4 PE=3 SV=1</t>
  </si>
  <si>
    <t>Q18195 [91-114]</t>
  </si>
  <si>
    <t>[R].RQSTSPAQLFSGDDAR.[T]</t>
  </si>
  <si>
    <t>1xPhospho [S3; T4; S5]</t>
  </si>
  <si>
    <t>A0A3P6MYD2 1xPhospho [S/T]</t>
  </si>
  <si>
    <t>A0A3P6MYD2 1xPhospho [S226; T227; S228]</t>
  </si>
  <si>
    <t>A0A3P6MYD2</t>
  </si>
  <si>
    <t>Uncharacterized protein OS=Caenorhabditis elegans OX=6239 GN=CELE_D1079.1 PE=4 SV=1</t>
  </si>
  <si>
    <t>A0A3P6MYD2 [224-239]</t>
  </si>
  <si>
    <t>[R].QGSVDNLIFK.[L]</t>
  </si>
  <si>
    <t>U4PRI1 1xPhospho [S48]</t>
  </si>
  <si>
    <t>U4PRI1 [46-55]</t>
  </si>
  <si>
    <t>[K].EIEELKPEIASSGSSR.[G]</t>
  </si>
  <si>
    <t>1xPhospho [S11; S12; S14; S15]</t>
  </si>
  <si>
    <t>Q21215 1xPhospho [S]</t>
  </si>
  <si>
    <t>Q21215 1xPhospho [S282; S283; S285; S286]</t>
  </si>
  <si>
    <t>Q21215</t>
  </si>
  <si>
    <t>Guanine nucleotide-binding protein subunit beta-2-like 1 OS=Caenorhabditis elegans OX=6239 GN=rack-1 PE=1 SV=3</t>
  </si>
  <si>
    <t>Q21215 [272-287]</t>
  </si>
  <si>
    <t>[R].EILGLSPDKVKPNSDDKTK.[T]</t>
  </si>
  <si>
    <t>G5EBK0 1xPhospho [S775]</t>
  </si>
  <si>
    <t>G5EBK0</t>
  </si>
  <si>
    <t>DEP domain-containing protein OS=Caenorhabditis elegans OX=6239 GN=CELE_T08A11.1 PE=1 SV=1</t>
  </si>
  <si>
    <t>G5EBK0 [770-788]</t>
  </si>
  <si>
    <t>[K].APSATAIER.[I]</t>
  </si>
  <si>
    <t>A0A2C9C3B7 1xPhospho [S6779]; A0A2C9C2G8 1xPhospho [S6306]; A0A2C9C332 1xPhospho [S6386]; O01761 1xPhospho [S7499]; A0A2C9C2S8 1xPhospho [S7477]; A0A2C9C2V5 1xPhospho [S7004]; A0A2C9C2W9 1xPhospho [S6926]; A0A2C9C2V3 1xPhospho [S6453]</t>
  </si>
  <si>
    <t>A0A2C9C3B7 [6777-6785]; A0A2C9C2G8 [6304-6312]; A0A2C9C332 [6384-6392]; O01761 [7497-7505]; A0A2C9C2S8 [7475-7483]; A0A2C9C2V5 [7002-7010]; A0A2C9C2W9 [6924-6932]; A0A2C9C2V3 [6451-6459]</t>
  </si>
  <si>
    <t>2xPhospho [S/Y]; 1xOxidation [M14]</t>
  </si>
  <si>
    <t>2xPhospho [Y20; S24; S28; S33]; 1xOxidation [M14]</t>
  </si>
  <si>
    <t>Q17490 2xPhospho [Y4205; S4209; S4213; S4218]</t>
  </si>
  <si>
    <t>[K].SSKEDSMDFTDEAK.[I]</t>
  </si>
  <si>
    <t>1xPhospho [S1; S2; S6; T10]</t>
  </si>
  <si>
    <t>G5ECE2 1xPhospho [S]; G5EEE0 1xPhospho [S]; G5EDB9 1xPhospho [S]; G5ECB8 1xPhospho [S]</t>
  </si>
  <si>
    <t>G5ECE2 1xPhospho [S616; S617; S621]; G5EEE0 1xPhospho [S574; S575; S579]; G5EDB9 1xPhospho [S739; S740; S744]; G5ECB8 1xPhospho [S574; S575; S579]</t>
  </si>
  <si>
    <t>G5ECE2 [616-629]; G5EEE0 [574-587]; G5EDB9 [739-752]; G5ECB8 [574-587]</t>
  </si>
  <si>
    <t>[R].RKESLDSEMEEEIR.[E]</t>
  </si>
  <si>
    <t>Q9NB31 1xPhospho [S463]</t>
  </si>
  <si>
    <t>Q9NB31</t>
  </si>
  <si>
    <t>Serine/threonine-protein kinase cst-1 OS=Caenorhabditis elegans OX=6239 GN=cst-1 PE=1 SV=1</t>
  </si>
  <si>
    <t>Q9NB31 [460-473]</t>
  </si>
  <si>
    <t>[K].AESISSASESSEDSESVAILK.[Y]</t>
  </si>
  <si>
    <t>1xPhospho [S3; S5; S6; S8]</t>
  </si>
  <si>
    <t>Q7YZT6 1xPhospho [S129; S131; S132; S134]</t>
  </si>
  <si>
    <t>Q7YZT6 [127-147]</t>
  </si>
  <si>
    <t>[K].GGPTPPGTTSGK.[A]</t>
  </si>
  <si>
    <t>Q95Y67 1xPhospho [T403]</t>
  </si>
  <si>
    <t>Q95Y67 [400-411]</t>
  </si>
  <si>
    <t>[K].LFDSEDENDKDEEEDFEIKNR.[H]</t>
  </si>
  <si>
    <t>Q21298 1xPhospho [S89]</t>
  </si>
  <si>
    <t>Q21298</t>
  </si>
  <si>
    <t>Uncharacterized protein OS=Caenorhabditis elegans OX=6239 GN=CELE_K07F5.14 PE=1 SV=2</t>
  </si>
  <si>
    <t>Q21298 [86-106]</t>
  </si>
  <si>
    <t>[R].ANSFDADCR.[L]</t>
  </si>
  <si>
    <t>P48180 1xPhospho [S387]</t>
  </si>
  <si>
    <t>P48180</t>
  </si>
  <si>
    <t>Acetylcholine receptor subunit alpha-type acr-16 OS=Caenorhabditis elegans OX=6239 GN=acr-16 PE=2 SV=1</t>
  </si>
  <si>
    <t>P48180 [385-393]</t>
  </si>
  <si>
    <t>[K].TSSVIFGSDPNLSK.[L]</t>
  </si>
  <si>
    <t>1xPhospho [T1; S2; S3; S8; S13]</t>
  </si>
  <si>
    <t>G5EGJ6 1xPhospho [S/T]; G5EGP7 1xPhospho [S/T]; G5EE91 1xPhospho [S/T]; Q93971 1xPhospho [S/T]</t>
  </si>
  <si>
    <t>G5EGJ6 1xPhospho [T850; S851; S852; S857; S862]; G5EGP7 1xPhospho [T1195; S1196; S1197; S1202; S1207]; G5EE91 1xPhospho [T1155; S1156; S1157; S1162; S1167]; Q93971 1xPhospho [T1256; S1257; S1258; S1263; S1268]</t>
  </si>
  <si>
    <t>Q93971</t>
  </si>
  <si>
    <t>Transient receptor potential channel OS=Caenorhabditis elegans OX=6239 GN=gon-2 PE=1 SV=4</t>
  </si>
  <si>
    <t>G5EGJ6 [850-863]; G5EGP7 [1195-1208]; G5EE91 [1155-1168]; Q93971 [1256-1269]</t>
  </si>
  <si>
    <t>[R].SSPLLEPSEEPVMLSK.[E]</t>
  </si>
  <si>
    <t>W6RTA4 1xPhospho [S3324; S3325]</t>
  </si>
  <si>
    <t>W6RTA4 [3324-3339]</t>
  </si>
  <si>
    <t>[K].MKQDSSLEGKDGR.[A]</t>
  </si>
  <si>
    <t>Q9N537 1xPhospho [S43; S44]</t>
  </si>
  <si>
    <t>Q9N537 [39-51]</t>
  </si>
  <si>
    <t>[R].NISPPQPR.[W]</t>
  </si>
  <si>
    <t>Q95XA7 1xPhospho [S427]</t>
  </si>
  <si>
    <t>Q95XA7</t>
  </si>
  <si>
    <t>Uncharacterized protein OS=Caenorhabditis elegans OX=6239 GN=CELE_Y20F4.4 PE=1 SV=3</t>
  </si>
  <si>
    <t>Q95XA7 [425-432]</t>
  </si>
  <si>
    <t>2xPhospho [S3; T6; S8; S9; S10]</t>
  </si>
  <si>
    <t>Q9N3S4 2xPhospho [S/T]</t>
  </si>
  <si>
    <t>Q9N3S4 2xPhospho [S347; T350; S352; S353; S354]</t>
  </si>
  <si>
    <t>[K].ADTAFNFEETPATPR.[S]</t>
  </si>
  <si>
    <t>1xPhospho [T3; T13]</t>
  </si>
  <si>
    <t>H2KZS2 1xPhospho [T447]; H2KZS3 1xPhospho [T397]; L8E6J9 1xPhospho [T447]; Q8MXJ1 1xPhospho [T447]</t>
  </si>
  <si>
    <t>H2KZS2 [435-449]; H2KZS3 [385-399]; L8E6J9 [435-449]; Q8MXJ1 [435-449]</t>
  </si>
  <si>
    <t>[R].AAASVTVPKSPMQR.[R]</t>
  </si>
  <si>
    <t>D5MCN2 1xPhospho [S916]</t>
  </si>
  <si>
    <t>D5MCN2 [907-920]</t>
  </si>
  <si>
    <t>[K].YLGKPPSVTSIDSGHVSR.[G]</t>
  </si>
  <si>
    <t>1xPhospho [S7; T9; S10]</t>
  </si>
  <si>
    <t>Q9XXT5 1xPhospho [S/T]</t>
  </si>
  <si>
    <t>Q9XXT5 1xPhospho [S419; T421; S422]</t>
  </si>
  <si>
    <t>Q9XXT5 [413-430]</t>
  </si>
  <si>
    <t>[K].AAVSTEDMAMIDSHKPQK.[T]</t>
  </si>
  <si>
    <t>G5EC30 1xPhospho [S/T]</t>
  </si>
  <si>
    <t>G5EC30 1xPhospho [S509; T510]</t>
  </si>
  <si>
    <t>G5EC30</t>
  </si>
  <si>
    <t>Anion transporter SULP-7d OS=Caenorhabditis elegans OX=6239 GN=sulp-7 PE=1 SV=1</t>
  </si>
  <si>
    <t>G5EC30 [506-523]</t>
  </si>
  <si>
    <t>[R].STSFSQLNCMK.[C]</t>
  </si>
  <si>
    <t>Q18034 1xPhospho [S811]</t>
  </si>
  <si>
    <t>Q18034</t>
  </si>
  <si>
    <t>Transcriptional repressor NF-X1 homolog OS=Caenorhabditis elegans OX=6239 GN=nfx-1 PE=3 SV=1</t>
  </si>
  <si>
    <t>Q18034 [809-819]</t>
  </si>
  <si>
    <t>[K].DDSTELDGTSKPDALQSSSSFPR.[S]</t>
  </si>
  <si>
    <t>B5U8M2 1xPhospho [S666; T667]; B5U8M3 1xPhospho [S758; T759]; Q7JM45 1xPhospho [S627; T628]; Q7JM47 1xPhospho [S627; T628]; Q7JM42 1xPhospho [S627; T628]; Q7JM44 1xPhospho [S627; T628]; Q8MPY1 1xPhospho [S650; T651]; Q7JM48 1xPhospho [S185; T186]; Q7JM46 1xPhospho [S627; T628]; Q7JM43 1xPhospho [S627; T628]; Q22190 1xPhospho [S559; T560]</t>
  </si>
  <si>
    <t>B5U8M2 [664-686]; B5U8M3 [756-778]; Q7JM45 [625-647]; Q7JM47 [625-647]; Q7JM42 [625-647]; Q7JM44 [625-647]; Q8MPY1 [648-670]; Q7JM48 [183-205]; Q7JM46 [625-647]; Q7JM43 [625-647]; Q22190 [557-579]</t>
  </si>
  <si>
    <t>[K].MEVDSDEEEKKLPK.[I]</t>
  </si>
  <si>
    <t>1xPhospho [S5]; 1xOxidation [M1]</t>
  </si>
  <si>
    <t>Q9XVG8 1xPhospho [S89]</t>
  </si>
  <si>
    <t>Q9XVG8</t>
  </si>
  <si>
    <t>HMG OS=Caenorhabditis elegans OX=6239 GN=hmg-20 PE=1 SV=1</t>
  </si>
  <si>
    <t>Q9XVG8 [85-98]</t>
  </si>
  <si>
    <t>[K].ASDAFDSAKEHGEDAQESAK.[E]</t>
  </si>
  <si>
    <t>1xPhospho [S7; S18]</t>
  </si>
  <si>
    <t>A0A486WXP6 1xPhospho [S928]; G5EBW6 1xPhospho [S175]; G5EEF0 1xPhospho [S928]; A0A486WUR9 1xPhospho [S1016]; G5EDH9 1xPhospho [S804]; A0A486WVD1 1xPhospho [S892]; H2FLK6 1xPhospho [S844]; H2FLK9 1xPhospho [S876]; H2FLK7 1xPhospho [S892]; G5EGB8 1xPhospho [S175]; A0A486WTP6 1xPhospho [S804]; H2FLK8 1xPhospho [S1000]; H2FLL1 1xPhospho [S1016]; H2FLL0 1xPhospho [S968]; A0A486WWP8 1xPhospho [S876]; A0A486WVH0 1xPhospho [S1000]</t>
  </si>
  <si>
    <t>A0A486WXP6 [922-941]; G5EBW6 [169-188]; G5EEF0 [922-941]; A0A486WUR9 [1010-1029]; G5EDH9 [798-817]; A0A486WVD1 [886-905]; H2FLK6 [838-857]; H2FLK9 [870-889]; H2FLK7 [886-905]; G5EGB8 [169-188]; A0A486WTP6 [798-817]; H2FLK8 [994-1013]; H2FLL1 [1010-1029]; H2FLL0 [962-981]; A0A486WWP8 [870-889]; A0A486WVH0 [994-1013]</t>
  </si>
  <si>
    <t>[R].SSALGTVPESPSEKK.[N]</t>
  </si>
  <si>
    <t>1xPhospho [S1; S2; T6; S10; S12]</t>
  </si>
  <si>
    <t>P53015 1xPhospho [S/T]</t>
  </si>
  <si>
    <t>P53015 1xPhospho [T711; S715; S717]</t>
  </si>
  <si>
    <t>P53015 [706-720]</t>
  </si>
  <si>
    <t>[R].CVTPLPSENIMGSPR.[R]</t>
  </si>
  <si>
    <t>1xCarbamidomethyl [C1]; 1xPhospho [S/T]</t>
  </si>
  <si>
    <t>1xCarbamidomethyl [C1]; 1xPhospho [T3; S7; S13]</t>
  </si>
  <si>
    <t>Q18244 1xPhospho [S]</t>
  </si>
  <si>
    <t>Q18244 1xPhospho [S125; S131]</t>
  </si>
  <si>
    <t>Q18244</t>
  </si>
  <si>
    <t>CCHC-type domain-containing protein OS=Caenorhabditis elegans OX=6239 GN=C27B7.5 PE=1 SV=1</t>
  </si>
  <si>
    <t>Q18244 [119-133]</t>
  </si>
  <si>
    <t>1xCarbamidomethyl [C1]; 1xPhospho [S]; 1xOxidation [M11]</t>
  </si>
  <si>
    <t>1xCarbamidomethyl [C1]; 1xPhospho [S7; S13]; 1xOxidation [M11]</t>
  </si>
  <si>
    <t>[R].SSALGTVPESPSEK.[K]</t>
  </si>
  <si>
    <t>P53015 1xPhospho [S]</t>
  </si>
  <si>
    <t>P53015 1xPhospho [S715; S717]</t>
  </si>
  <si>
    <t>P53015 [706-719]</t>
  </si>
  <si>
    <t>[R].SVDLSSISR.[E]</t>
  </si>
  <si>
    <t>C9IY22 [14-22]; C9IY21 [102-110]</t>
  </si>
  <si>
    <t>[-].MGCGSSSPAEVAPAEIIEPSPSSDVPSDPK.[I]</t>
  </si>
  <si>
    <t>1xAcetyl [N-Term]; 1xCarbamidomethyl [C3]; 2xPhospho [S]</t>
  </si>
  <si>
    <t>1xAcetyl [N-Term]; 1xCarbamidomethyl [C3]; 2xPhospho [S5; S6; S7; S20; S22; S23]</t>
  </si>
  <si>
    <t>Q9XWR4 1xAcetyl [N-Term]; 2xPhospho [S]</t>
  </si>
  <si>
    <t>Q9XWR4 1xAcetyl [N-Term]; 2xPhospho [S5; S6; S7; S20; S22; S23]</t>
  </si>
  <si>
    <t>Q9XWR4</t>
  </si>
  <si>
    <t>CHK domain-containing protein OS=Caenorhabditis elegans OX=6239 GN=CELE_Y11D7A.8 PE=4 SV=2</t>
  </si>
  <si>
    <t>Q9XWR4 [1-30]</t>
  </si>
  <si>
    <t>[K].TEELSPKKEVK.[A]</t>
  </si>
  <si>
    <t>H2KYN6 1xPhospho [S102]</t>
  </si>
  <si>
    <t>H2KYN6 [98-108]</t>
  </si>
  <si>
    <t>[R].ASIESLNR.[R]</t>
  </si>
  <si>
    <t>Q17490 1xPhospho [S6064]</t>
  </si>
  <si>
    <t>Q17490 [6063-6070]</t>
  </si>
  <si>
    <t>2xPhospho [S11; S13; S19]</t>
  </si>
  <si>
    <t>Q17490 2xPhospho [S4690; S]</t>
  </si>
  <si>
    <t>Q17490 2xPhospho [S4688; S4690; S4696]</t>
  </si>
  <si>
    <t>[K].YFSPDAVETPTNSGSSTPPQTSVR.[N]</t>
  </si>
  <si>
    <t>1xPhospho [S3; T9; T11; S13; S15; S16; T17]</t>
  </si>
  <si>
    <t>O44760 1xPhospho [S/T]; H2KZU0 1xPhospho [S/T]</t>
  </si>
  <si>
    <t>O44760 1xPhospho [S580; T586; T588; S590; S592; S593; T594]; H2KZU0 1xPhospho [S482; T488; T490; S492; S494; S495; T496]</t>
  </si>
  <si>
    <t>O44760</t>
  </si>
  <si>
    <t>LARP (RNA binding La related protein) homolog OS=Caenorhabditis elegans OX=6239 GN=larp-5 PE=1 SV=4</t>
  </si>
  <si>
    <t>O44760 [578-601]; H2KZU0 [480-503]</t>
  </si>
  <si>
    <t>[R].LMAVESPEVPKK.[Y]</t>
  </si>
  <si>
    <t>G5EEG8 [897-908]; G5EEP9 [897-908]; G5EBP4 [908-919]</t>
  </si>
  <si>
    <t>[K].ANVIILSEDSSEIDEK.[T]</t>
  </si>
  <si>
    <t>1xPhospho [S7; S10; S11]</t>
  </si>
  <si>
    <t>Q09409 1xPhospho [S]</t>
  </si>
  <si>
    <t>Q09409 1xPhospho [S799; S802; S803]</t>
  </si>
  <si>
    <t>Q09409 [793-808]</t>
  </si>
  <si>
    <t>[R].TASSQDLLR.[E]</t>
  </si>
  <si>
    <t>G5EFV2 1xPhospho [S945]</t>
  </si>
  <si>
    <t>G5EFV2</t>
  </si>
  <si>
    <t>Protein kinase domain-containing protein OS=Caenorhabditis elegans OX=6239 GN=CELE_ZK524.4 PE=1 SV=1</t>
  </si>
  <si>
    <t>G5EFV2 [943-951]</t>
  </si>
  <si>
    <t>[R].LSGAGSKSPTEHERIEK.[G]</t>
  </si>
  <si>
    <t>1xPhospho [S2; S8]</t>
  </si>
  <si>
    <t>Q8MQA1 1xPhospho [S]; G5EG02 1xPhospho [S]</t>
  </si>
  <si>
    <t>Q8MQA1 1xPhospho [S1593; S1599]; G5EG02 1xPhospho [S1593; S1599]</t>
  </si>
  <si>
    <t>Q8MQA1 [1592-1608]; G5EG02 [1592-1608]</t>
  </si>
  <si>
    <t>[K].SSAPGETGSISQK.[A]</t>
  </si>
  <si>
    <t>1xPhospho [S1; S2; T7; S9; S11]</t>
  </si>
  <si>
    <t>Q94010 1xPhospho [S1692]; Q8T3D2 1xPhospho [S1692]</t>
  </si>
  <si>
    <t>Q94010 [1684-1696]; Q8T3D2 [1684-1696]</t>
  </si>
  <si>
    <t>[R].LNVHLEEASDTPKDPSPK.[K]</t>
  </si>
  <si>
    <t>O62191 1xPhospho [S1437]</t>
  </si>
  <si>
    <t>O62191 [1422-1439]</t>
  </si>
  <si>
    <t>[R].AASSIGLNENSDEVPLRSSPSVR.[F]</t>
  </si>
  <si>
    <t>1xPhospho [S11; S18; S19]</t>
  </si>
  <si>
    <t>Q09EF7 1xPhospho [S]</t>
  </si>
  <si>
    <t>Q09EF7 1xPhospho [S1335; S1342; S1343]</t>
  </si>
  <si>
    <t>Q09EF7</t>
  </si>
  <si>
    <t>Rootletin OS=Caenorhabditis elegans OX=6239 GN=che-10 PE=2 SV=2</t>
  </si>
  <si>
    <t>Q09EF7 [1325-1347]</t>
  </si>
  <si>
    <t>[K].NIYSPATVSER.[I]</t>
  </si>
  <si>
    <t>A0A0K3AWB8 1xPhospho [S833]; Q20947 1xPhospho [S833]; Q20948 1xPhospho [S833]; A0A0K3ASR2 1xPhospho [S833]</t>
  </si>
  <si>
    <t>A0A0K3AWB8 [830-840]; Q20947 [830-840]; Q20948 [830-840]; A0A0K3ASR2 [830-840]</t>
  </si>
  <si>
    <t>[R].KDSESSCSSDGSHTHEDYTLANDAVVTK.[Y]</t>
  </si>
  <si>
    <t>1xCarbamidomethyl [C7]; 1xPhospho [T/Y/S]</t>
  </si>
  <si>
    <t>1xCarbamidomethyl [C7]; 1xPhospho [S3; S5; S6; S8; S9; S12; T14; Y18; T19]</t>
  </si>
  <si>
    <t>Q9N5B3 1xPhospho [T/Y/S]</t>
  </si>
  <si>
    <t>Q9N5B3 1xPhospho [S6; S8; S9; S11; S12; S15; T17; Y21; T22]</t>
  </si>
  <si>
    <t>Q9N5B3 [4-31]</t>
  </si>
  <si>
    <t>[K].TDEESPEALTDSLNK.[L]</t>
  </si>
  <si>
    <t>1xPhospho [S5; T10; S12]</t>
  </si>
  <si>
    <t>Q9BHK7 1xPhospho [S1317; T1322; S1324]</t>
  </si>
  <si>
    <t>Q9BHK7 [1313-1327]</t>
  </si>
  <si>
    <t>[R].SISTHTAKSPSLVLVISGSPSPR.[R]</t>
  </si>
  <si>
    <t>2xPhospho [S11; S17; S19]</t>
  </si>
  <si>
    <t>P91497 2xPhospho [S73; S79]; P91026 2xPhospho [S73; S79]</t>
  </si>
  <si>
    <t>P91497 [63-85]; P91026 [63-85]</t>
  </si>
  <si>
    <t>[K].IDLKGDGFGEEHDDSDDNDDEENGKK.[S]</t>
  </si>
  <si>
    <t>O44959 1xPhospho [S428]</t>
  </si>
  <si>
    <t>O44959</t>
  </si>
  <si>
    <t>Serine/threonine-protein kinase RIO1 OS=Caenorhabditis elegans OX=6239 GN=riok-1 PE=2 SV=5</t>
  </si>
  <si>
    <t>O44959 [414-439]</t>
  </si>
  <si>
    <t>[R].KPITASPGPPGR.[T]</t>
  </si>
  <si>
    <t>Q09495 1xPhospho [T/S]</t>
  </si>
  <si>
    <t>Q09495 1xPhospho [T370; S372]</t>
  </si>
  <si>
    <t>Q09495</t>
  </si>
  <si>
    <t>Uncharacterized protein OS=Caenorhabditis elegans OX=6239 GN=C34C12.2 PE=1 SV=1</t>
  </si>
  <si>
    <t>Q09495 [367-378]</t>
  </si>
  <si>
    <t>[R].SMDGRPSPEHGAIIGENR.[K]</t>
  </si>
  <si>
    <t>1xPhospho [S1; S7]; 1xOxidation [M2]</t>
  </si>
  <si>
    <t>Q9XW27 1xPhospho [S349; S355]; B5WWM0 1xPhospho [S349; S355]; E1NZ12 1xPhospho [S318; S324]</t>
  </si>
  <si>
    <t>Q9XW27 [349-366]; B5WWM0 [349-366]; E1NZ12 [318-335]</t>
  </si>
  <si>
    <t>[R].VDSLETTVR.[E]</t>
  </si>
  <si>
    <t>O44490 1xPhospho [S458]</t>
  </si>
  <si>
    <t>O44490</t>
  </si>
  <si>
    <t>Mammalian ELKS/CAST/ERC/Rab6 interacting protein homolog OS=Caenorhabditis elegans OX=6239 GN=elks-1 PE=1 SV=2</t>
  </si>
  <si>
    <t>O44490 [456-464]</t>
  </si>
  <si>
    <t>[R].KYPKNSVTPEAEK.[S]</t>
  </si>
  <si>
    <t>2xPhospho [S6; T8]</t>
  </si>
  <si>
    <t>2xPhospho [Y2; S6; T8]</t>
  </si>
  <si>
    <t>Q27395 2xPhospho [S1330; T1332]</t>
  </si>
  <si>
    <t>Q27395</t>
  </si>
  <si>
    <t>Protein lin-15B OS=Caenorhabditis elegans OX=6239 GN=lin-15B PE=2 SV=1</t>
  </si>
  <si>
    <t>Q27395 [1325-1337]</t>
  </si>
  <si>
    <t>[K].EEALEKSPYQR.[H]</t>
  </si>
  <si>
    <t>P51403 1xPhospho [S260]</t>
  </si>
  <si>
    <t>P51403</t>
  </si>
  <si>
    <t>40S ribosomal protein S2 OS=Caenorhabditis elegans OX=6239 GN=rps-2 PE=3 SV=1</t>
  </si>
  <si>
    <t>P51403 [254-264]</t>
  </si>
  <si>
    <t>[R].TVSSGTEHAPDHANMQK.[S]</t>
  </si>
  <si>
    <t>Q18086 1xPhospho [S145; S146; T148]</t>
  </si>
  <si>
    <t>Q18086 [143-159]</t>
  </si>
  <si>
    <t>[R].EASPPPPPPPPRPSALKPK.[T]</t>
  </si>
  <si>
    <t>B9WRU1 1xPhospho [S645]</t>
  </si>
  <si>
    <t>B9WRU1 [643-661]</t>
  </si>
  <si>
    <t>[K].SMQTSPHLELR.[Q]</t>
  </si>
  <si>
    <t>1xPhospho [T4; S5]; 1xOxidation [M2]</t>
  </si>
  <si>
    <t>Q21005 1xPhospho [S/T]; A0A061ACH3 1xPhospho [S/T]</t>
  </si>
  <si>
    <t>Q21005 1xPhospho [T356; S357]; A0A061ACH3 1xPhospho [T360; S361]</t>
  </si>
  <si>
    <t>A0A061ACH3</t>
  </si>
  <si>
    <t>Acetylcholine-gated chloride channel subunit acc-1 OS=Caenorhabditis elegans OX=6239 GN=acc-1 PE=3 SV=1</t>
  </si>
  <si>
    <t>Q21005 [353-363]; A0A061ACH3 [357-367]</t>
  </si>
  <si>
    <t>2xPhospho [S7; S/T]</t>
  </si>
  <si>
    <t>2xPhospho [S3; T5; S7]</t>
  </si>
  <si>
    <t>Q9U2D6 2xPhospho [S635; T/S]</t>
  </si>
  <si>
    <t>Q9U2D6 2xPhospho [S631; T633; S635]</t>
  </si>
  <si>
    <t>[R].SFPMIHGGQEVR.[K]</t>
  </si>
  <si>
    <t>1xPhospho [S1]; 1xOxidation [M4]</t>
  </si>
  <si>
    <t>G5EC02 1xPhospho [S296]</t>
  </si>
  <si>
    <t>G5EC02</t>
  </si>
  <si>
    <t>Na/Ca eXchangers OS=Caenorhabditis elegans OX=6239 GN=ncx-5 PE=3 SV=1</t>
  </si>
  <si>
    <t>G5EC02 [296-307]</t>
  </si>
  <si>
    <t>[R].KSSSCSTIYIDDSTVSQPHLK.[N]</t>
  </si>
  <si>
    <t>1xCarbamidomethyl [C5]; 1xPhospho [S2; S3; S4; S6; T7]</t>
  </si>
  <si>
    <t>P34624 1xPhospho [T/S]</t>
  </si>
  <si>
    <t>P34624 1xPhospho [S117; S118; S119; S121; T122]</t>
  </si>
  <si>
    <t>P34624 [116-136]</t>
  </si>
  <si>
    <t>[R].IECVSDEQINVNEETPGIDK.[E]</t>
  </si>
  <si>
    <t>W6RTA4 1xPhospho [S3537]</t>
  </si>
  <si>
    <t>W6RTA4 [3533-3552]</t>
  </si>
  <si>
    <t>1xCarbamidomethyl [C11]; 2xPhospho [S/T]</t>
  </si>
  <si>
    <t>1xCarbamidomethyl [C11]; 2xPhospho [S14; S17; S18; T19]</t>
  </si>
  <si>
    <t>Q20898 2xPhospho [S/T]</t>
  </si>
  <si>
    <t>Q20898 2xPhospho [S249; S252; S253; T254]</t>
  </si>
  <si>
    <t>[R].EGSPLSVDKEK.[S]</t>
  </si>
  <si>
    <t>P91094 1xPhospho [S2008]</t>
  </si>
  <si>
    <t>P91094</t>
  </si>
  <si>
    <t>Prion-like-(Q/N-rich)-domain-bearing protein OS=Caenorhabditis elegans OX=6239 GN=pqn-15 PE=1 SV=4</t>
  </si>
  <si>
    <t>P91094 [2006-2016]</t>
  </si>
  <si>
    <t>[R].SISSVEAANSR.[I]</t>
  </si>
  <si>
    <t>P46580 1xPhospho [S]</t>
  </si>
  <si>
    <t>P46580 1xPhospho [S39; S40]</t>
  </si>
  <si>
    <t>P46580</t>
  </si>
  <si>
    <t>Protein arginine N-methyltransferase 5 OS=Caenorhabditis elegans OX=6239 GN=prmt-5 PE=1 SV=2</t>
  </si>
  <si>
    <t>P46580 [37-47]</t>
  </si>
  <si>
    <t>[R].EEHVPLSVLANESRTPR.[S]</t>
  </si>
  <si>
    <t>1xPhospho [S7; S13; T15]</t>
  </si>
  <si>
    <t>B1V8A0 1xPhospho [S/T]</t>
  </si>
  <si>
    <t>B1V8A0 1xPhospho [S257; S263; T265]</t>
  </si>
  <si>
    <t>B1V8A0</t>
  </si>
  <si>
    <t>Endophilin-A homolog OS=Caenorhabditis elegans OX=6239 GN=unc-57 PE=1 SV=1</t>
  </si>
  <si>
    <t>B1V8A0 [251-267]</t>
  </si>
  <si>
    <t>[R].RDRSPIQAVAR.[H]</t>
  </si>
  <si>
    <t>G5EBP5 [4186-4196]</t>
  </si>
  <si>
    <t>1xPhospho [T6; S10; T19]</t>
  </si>
  <si>
    <t>P91494 1xPhospho [T790; S794; T803]</t>
  </si>
  <si>
    <t>[R].TSFSENDYLGIPAPAK.[H]</t>
  </si>
  <si>
    <t>1xPhospho [T1; S2; S4; Y8]</t>
  </si>
  <si>
    <t>Q9GYQ9 1xPhospho [Y/S/T]; W6SBC7 1xPhospho [Y/S/T]; W6RTE4 1xPhospho [Y/S/T]; W6RRU8 1xPhospho [Y/S/T]</t>
  </si>
  <si>
    <t>Q9GYQ9 1xPhospho [T392; S393; S395; Y399]; W6SBC7 1xPhospho [T390; S391; S393; Y397]; W6RTE4 1xPhospho [T392; S393; S395; Y399]; W6RRU8 1xPhospho [T390; S391; S393; Y397]</t>
  </si>
  <si>
    <t>W6RTE4</t>
  </si>
  <si>
    <t>NOT-Like (Yeast CCR4/NOT complex component) OS=Caenorhabditis elegans OX=6239 GN=ntl-4 PE=1 SV=1</t>
  </si>
  <si>
    <t>Q9GYQ9 [392-407]; W6SBC7 [390-405]; W6RTE4 [392-407]; W6RRU8 [390-405]</t>
  </si>
  <si>
    <t>[R].SLSNDELR.[T]</t>
  </si>
  <si>
    <t>G5EEV4 1xPhospho [S467]</t>
  </si>
  <si>
    <t>G5EEV4 [465-472]</t>
  </si>
  <si>
    <t>[R].FQVIDKHSISEPDQK.[I]</t>
  </si>
  <si>
    <t>P34261 1xPhospho [S695]; A0A0K3AR76 1xPhospho [S716]; A0A0K3AU37 1xPhospho [S698]</t>
  </si>
  <si>
    <t>A0A0K3AR76</t>
  </si>
  <si>
    <t>Uncharacterized protein OS=Caenorhabditis elegans OX=6239 GN=B0303.11 PE=1 SV=1</t>
  </si>
  <si>
    <t>P34261 [688-702]; A0A0K3AR76 [709-723]; A0A0K3AU37 [691-705]</t>
  </si>
  <si>
    <t>Not Reliable</t>
  </si>
  <si>
    <t>[R].RELSPDSLEAR.[Q]</t>
  </si>
  <si>
    <t>A0A486WY48 [116-126]; Q8I100 [113-123]</t>
  </si>
  <si>
    <t>[R].EEDTIAEPTPPPQPAEPEQLAEYEATK.[E]</t>
  </si>
  <si>
    <t>1xPhospho [T4; T9]</t>
  </si>
  <si>
    <t>Q17490 1xPhospho [T]</t>
  </si>
  <si>
    <t>Q17490 1xPhospho [T6452; T6457]</t>
  </si>
  <si>
    <t>Q17490 [6449-6475]</t>
  </si>
  <si>
    <t>[R].EESEAEDMSIRDDDEEDAEGSDTELK.[S]</t>
  </si>
  <si>
    <t>1xPhospho [S21]</t>
  </si>
  <si>
    <t>1xPhospho [S3; S9; S21; T23]</t>
  </si>
  <si>
    <t>Q17490 1xPhospho [S6769]</t>
  </si>
  <si>
    <t>Q17490 [6749-6774]</t>
  </si>
  <si>
    <t>[R].SLSPGLHQSTSTSR.[H]</t>
  </si>
  <si>
    <t>Q966J6 1xPhospho [S309]</t>
  </si>
  <si>
    <t>Q966J6</t>
  </si>
  <si>
    <t>Uncharacterized protein OS=Caenorhabditis elegans OX=6239 GN=CELE_F41B4.1 PE=1 SV=2</t>
  </si>
  <si>
    <t>Q966J6 [307-320]</t>
  </si>
  <si>
    <t>[K].KRESVELER.[Q]</t>
  </si>
  <si>
    <t>Q9TXU2 1xPhospho [S474]; H2L0A8 1xPhospho [S543]</t>
  </si>
  <si>
    <t>Q9TXU2 [471-479]; H2L0A8 [540-548]</t>
  </si>
  <si>
    <t>[R].QLSIDDFENK.[E]</t>
  </si>
  <si>
    <t>Q9U290 [152-161]</t>
  </si>
  <si>
    <t>[R].SIDSPHASEQSQIEEEHERFEESPVPSEK.[H]</t>
  </si>
  <si>
    <t>2xPhospho [S1; S4; S8; S11; S23]</t>
  </si>
  <si>
    <t>Q17490 2xPhospho [S3316; S]</t>
  </si>
  <si>
    <t>Q17490 2xPhospho [S3313; S3316; S3328]</t>
  </si>
  <si>
    <t>Q17490 [3306-3334]</t>
  </si>
  <si>
    <t>1xPhospho [S/T]; 1xOxidation [M]</t>
  </si>
  <si>
    <t>1xPhospho [S7; T11]; 1xOxidation [M10; M19]</t>
  </si>
  <si>
    <t>[R].TYADNLFPQQVAEQHEEQMSSGSSPK.[S]</t>
  </si>
  <si>
    <t>1xPhospho [S20; S21; S23; S24]</t>
  </si>
  <si>
    <t>P46580 1xPhospho [S24; S25; S27; S28]</t>
  </si>
  <si>
    <t>P46580 [5-30]</t>
  </si>
  <si>
    <t>1xPhospho [S1; S3; S4; S5]; 1xOxidation [M2]</t>
  </si>
  <si>
    <t>O45087 2xPhospho [S169; S174]</t>
  </si>
  <si>
    <t>[K].VHSAIRADASPAAK.[K]</t>
  </si>
  <si>
    <t>P49405 1xPhospho [S]</t>
  </si>
  <si>
    <t>P49405 1xPhospho [S244; S251]</t>
  </si>
  <si>
    <t>P49405</t>
  </si>
  <si>
    <t>60S ribosomal protein L5 OS=Caenorhabditis elegans OX=6239 GN=rpl-5 PE=3 SV=1</t>
  </si>
  <si>
    <t>P49405 [242-255]</t>
  </si>
  <si>
    <t>[K].KDSGEHAEPSNVGFVVR.[R]</t>
  </si>
  <si>
    <t>Q9TZK3 1xPhospho [S94]</t>
  </si>
  <si>
    <t>Q9TZK3 [92-108]</t>
  </si>
  <si>
    <t>[K].KEDIEEEESENETKGK.[E]</t>
  </si>
  <si>
    <t>Q11187 1xPhospho [S675]</t>
  </si>
  <si>
    <t>Q11187</t>
  </si>
  <si>
    <t>UPF0518 protein C05D11.8 OS=Caenorhabditis elegans OX=6239 GN=C05D11.8 PE=3 SV=1</t>
  </si>
  <si>
    <t>Q11187 [667-682]</t>
  </si>
  <si>
    <t>[K].EQSATSPDRSLLNR.[V]</t>
  </si>
  <si>
    <t>Q14DX2 1xPhospho [S841; T843; S844]; Q49HI3 1xPhospho [S837; T839; S840]; G5EE26 1xPhospho [S846; T848; S849]; A0A0K3AR90 1xPhospho [S959; T961; S962]; A0A0K3ATN9 1xPhospho [S968; T970; S971]; A0A0K3AWL6 1xPhospho [S963; T965; S966]</t>
  </si>
  <si>
    <t>Q14DX2 [839-852]; Q49HI3 [835-848]; G5EE26 [844-857]; A0A0K3AR90 [957-970]; A0A0K3ATN9 [966-979]; A0A0K3AWL6 [961-974]</t>
  </si>
  <si>
    <t>[K].KEDSPGASSSTPPSIPDTASNFR.[Q]</t>
  </si>
  <si>
    <t>1xPhospho [S4; S8; S9; S10; T11; S14]</t>
  </si>
  <si>
    <t>A0A1D3PCL0 1xPhospho [S/T]; Q19300 1xPhospho [S/T]</t>
  </si>
  <si>
    <t>A0A1D3PCL0 1xPhospho [S466; S470; S471; S472; T473]; Q19300 1xPhospho [S464; S468; S469; S470; T471]</t>
  </si>
  <si>
    <t>A0A1D3PCL0 [463-485]; Q19300 [461-483]</t>
  </si>
  <si>
    <t>[K].KAPSPPRVEEFK.[E]</t>
  </si>
  <si>
    <t>H2FLH3 1xPhospho [S6384]; Q23551 1xPhospho [S6694]; H2FLH2 1xPhospho [S6463]; A0A061ACT3 1xPhospho [S6669]; A0A061AE24 1xPhospho [S6678]</t>
  </si>
  <si>
    <t>H2FLH3 [6381-6392]; Q23551 [6691-6702]; H2FLH2 [6460-6471]; A0A061ACT3 [6666-6677]; A0A061AE24 [6675-6686]</t>
  </si>
  <si>
    <t>2xPhospho [S3; S5; S13; S17]</t>
  </si>
  <si>
    <t>A0A0K3ATZ5 2xPhospho [S1247; S]; Q21029 2xPhospho [S1264; S]</t>
  </si>
  <si>
    <t>A0A0K3ATZ5 2xPhospho [S1245; S1247; S1255]; Q21029 2xPhospho [S1262; S1264; S1272]</t>
  </si>
  <si>
    <t>2xPhospho [T2; T3; S6; S11; T12]</t>
  </si>
  <si>
    <t>O17328 2xPhospho [T328; S331; S336; T337]</t>
  </si>
  <si>
    <t>[R].HTASAELAAQKTPPQQK.[K]</t>
  </si>
  <si>
    <t>Q94361 1xPhospho [T584]</t>
  </si>
  <si>
    <t>Q94361 [573-589]</t>
  </si>
  <si>
    <t>Q19469 2xPhospho [S434; S438]</t>
  </si>
  <si>
    <t>[K].TVAVHSDVDSNSLHVK.[M]</t>
  </si>
  <si>
    <t>1xPhospho [S10; S12]</t>
  </si>
  <si>
    <t>Q19842 1xPhospho [S84; S86]</t>
  </si>
  <si>
    <t>Q19842 [75-90]</t>
  </si>
  <si>
    <t>[R].DLNQKSIEDQERETR.[E]</t>
  </si>
  <si>
    <t>P34529 [1078-1092]</t>
  </si>
  <si>
    <t>[K].HQPHSRTSTVSTVR.[G]</t>
  </si>
  <si>
    <t>2xPhospho [S5; T7; S8; T9; S11; T12]</t>
  </si>
  <si>
    <t>Q6A2D2 2xPhospho [S/T]; E3W743 2xPhospho [S/T]; Q93637 2xPhospho [S/T]</t>
  </si>
  <si>
    <t>Q6A2D2 2xPhospho [S1261; T1263; S1264; T1265]; E3W743 2xPhospho [S1170; T1172; S1173; T1174]; Q93637 2xPhospho [S580; T582; S583; T584]</t>
  </si>
  <si>
    <t>Q6A2D2 [1257-1270]; E3W743 [1166-1179]; Q93637 [576-589]</t>
  </si>
  <si>
    <t>[R].QSGHTPTIVEQAR.[Q]</t>
  </si>
  <si>
    <t>1xPhospho [S2; T5; T7]</t>
  </si>
  <si>
    <t>O01582 1xPhospho [T/S]</t>
  </si>
  <si>
    <t>O01582 1xPhospho [S203; T206; T208]</t>
  </si>
  <si>
    <t>O01582</t>
  </si>
  <si>
    <t>DM (Doublesex/MAB-3) Domain family OS=Caenorhabditis elegans OX=6239 GN=dmd-7 PE=1 SV=2</t>
  </si>
  <si>
    <t>O01582 [202-214]</t>
  </si>
  <si>
    <t>[K].TSNSLLLPDEKYDQIR.[Q]</t>
  </si>
  <si>
    <t>Q9U290 [136-151]</t>
  </si>
  <si>
    <t>[K].NYNSAVTPDPER.[W]</t>
  </si>
  <si>
    <t>P91240 1xPhospho [T/S]</t>
  </si>
  <si>
    <t>P91240 1xPhospho [S552; T555]</t>
  </si>
  <si>
    <t>P91240 [549-560]</t>
  </si>
  <si>
    <t>[R].RLSDSSVGSACSDSESNASSINMIAR.[H]</t>
  </si>
  <si>
    <t>1xCarbamidomethyl [C11]; 1xPhospho [S]</t>
  </si>
  <si>
    <t>1xCarbamidomethyl [C11]; 1xPhospho [S3; S5; S6; S9; S12; S14; S16]</t>
  </si>
  <si>
    <t>Q19469 1xPhospho [S779; S781; S782; S785; S788; S790; S792]</t>
  </si>
  <si>
    <t>Q19469 [777-802]</t>
  </si>
  <si>
    <t>2xPhospho [S11; S]</t>
  </si>
  <si>
    <t>2xPhospho [S6; S11; S13]</t>
  </si>
  <si>
    <t>Q20330 2xPhospho [S832; S]</t>
  </si>
  <si>
    <t>Q20330 2xPhospho [S827; S832; S834]</t>
  </si>
  <si>
    <t>[K].IEEKPEGPVTSQTAGAPSGSSNQLTLPTVESVPKDISSEESSK.[G]</t>
  </si>
  <si>
    <t>1xPhospho [T28]</t>
  </si>
  <si>
    <t>G5EC65 1xPhospho [T211]; B3WFV9 1xPhospho [T307]; G5EDF4 1xPhospho [T253]</t>
  </si>
  <si>
    <t>G5EC65 [184-226]; B3WFV9 [280-322]; G5EDF4 [226-268]</t>
  </si>
  <si>
    <t>[K].QVTTPTVLHTGSR.[V]</t>
  </si>
  <si>
    <t>P23678 1xPhospho [T542]</t>
  </si>
  <si>
    <t>P23678 [539-551]</t>
  </si>
  <si>
    <t>[K].RKSPVSWER.[S]</t>
  </si>
  <si>
    <t>O18051 1xPhospho [S72]</t>
  </si>
  <si>
    <t>O18051</t>
  </si>
  <si>
    <t>Uncharacterized protein OS=Caenorhabditis elegans OX=6239 GN=CELE_T06G6.3 PE=4 SV=3</t>
  </si>
  <si>
    <t>O18051 [70-78]</t>
  </si>
  <si>
    <t>W6RTA4 2xPhospho [S89; S93]</t>
  </si>
  <si>
    <t>[K].SPQTVEEKPASPTKK.[E]</t>
  </si>
  <si>
    <t>1xPhospho [T4; S11; T13]</t>
  </si>
  <si>
    <t>A0A2C9C365 1xPhospho [S1703]; A0A2C9C3B7 1xPhospho [S1703]; A0A2C9C2G8 1xPhospho [S1230]; O01761 1xPhospho [S1703]; A0A2C9C2S8 1xPhospho [S1681]; A0A2C9C2V5 1xPhospho [S1208]; A0A2C9C2W9 1xPhospho [S1703]; A0A2C9C330 1xPhospho [S1681]; A0A2C9C2V3 1xPhospho [S1230]</t>
  </si>
  <si>
    <t>A0A2C9C365 [1693-1707]; A0A2C9C3B7 [1693-1707]; A0A2C9C2G8 [1220-1234]; O01761 [1693-1707]; A0A2C9C2S8 [1671-1685]; A0A2C9C2V5 [1198-1212]; A0A2C9C2W9 [1693-1707]; A0A2C9C330 [1671-1685]; A0A2C9C2V3 [1220-1234]</t>
  </si>
  <si>
    <t>[R].LESQTTSDDGLAGLRDR.[K]</t>
  </si>
  <si>
    <t>Q9Y048 1xPhospho [S/T]; W6RR09 1xPhospho [S/T]</t>
  </si>
  <si>
    <t>Q9Y048 1xPhospho [S462; T464; S466]; W6RR09 1xPhospho [S384; T386; S388]</t>
  </si>
  <si>
    <t>Q9Y048 [460-476]; W6RR09 [382-398]</t>
  </si>
  <si>
    <t>[K].RKQYDSDGDDDEEEEVPK.[K]</t>
  </si>
  <si>
    <t>1xPhospho [Y4; S6]</t>
  </si>
  <si>
    <t>O45181 1xPhospho [S196]</t>
  </si>
  <si>
    <t>O45181 [191-208]</t>
  </si>
  <si>
    <t>[K].KLESAQSADSEEKFVR.[I]</t>
  </si>
  <si>
    <t>2xPhospho [S4; S7; S10]</t>
  </si>
  <si>
    <t>H2L049 2xPhospho [S213; S216]; H2L048 2xPhospho [S213; S216]; Q8MQ42 2xPhospho [S213; S216]</t>
  </si>
  <si>
    <t>H2L049 [207-222]; H2L048 [207-222]; Q8MQ42 [207-222]</t>
  </si>
  <si>
    <t>[R].QAAHAAESSPPPIPQR.[K]</t>
  </si>
  <si>
    <t>Q9U2M8 1xPhospho [S]</t>
  </si>
  <si>
    <t>Q9U2M8 1xPhospho [S232; S233]</t>
  </si>
  <si>
    <t>Q9U2M8 [225-240]</t>
  </si>
  <si>
    <t>[K].RSSVSSQGTIGAEK.[T]</t>
  </si>
  <si>
    <t>Q95ZV3 1xPhospho [S433]; H2KZQ8 1xPhospho [S433]; A0A4V0IM30 1xPhospho [S433]; A0A4V0IKE4 1xPhospho [S392]; H2KZQ9 1xPhospho [S433]; A0A4V0IKA6 1xPhospho [S392]</t>
  </si>
  <si>
    <t>Q95ZV3 [431-444]; H2KZQ8 [431-444]; A0A4V0IM30 [431-444]; A0A4V0IKE4 [390-403]; H2KZQ9 [431-444]; A0A4V0IKA6 [390-403]</t>
  </si>
  <si>
    <t>[R].ETEEEDPPSAFETAQEFDTEDEEEEKKPK.[R]</t>
  </si>
  <si>
    <t>1xPhospho [T19]</t>
  </si>
  <si>
    <t>1xPhospho [T2; T19]</t>
  </si>
  <si>
    <t>Q19953 1xPhospho [T328]; Q5DX44 1xPhospho [T315]</t>
  </si>
  <si>
    <t>Q19953</t>
  </si>
  <si>
    <t>ADA (Histone acetyltransferase complex) subunit OS=Caenorhabditis elegans OX=6239 GN=ada-2 PE=1 SV=2</t>
  </si>
  <si>
    <t>Q19953 [310-338]; Q5DX44 [297-325]</t>
  </si>
  <si>
    <t>[R].DVPASSDPTSSRDAPIEQPEDDDDPIMIK.[V]</t>
  </si>
  <si>
    <t>1xPhospho [S5; S6; T9; S10; S11]</t>
  </si>
  <si>
    <t>G5EC65 1xPhospho [S1059; S1060; T1063; S1064; S1065]; B3WFV9 1xPhospho [S1155; S1156; T1159; S1160; S1161]; G5EDF4 1xPhospho [S1101; S1102; T1105; S1106; S1107]</t>
  </si>
  <si>
    <t>G5EC65 [1055-1083]; B3WFV9 [1151-1179]; G5EDF4 [1097-1125]</t>
  </si>
  <si>
    <t>[R].IEKHASPVATLEKK.[Q]</t>
  </si>
  <si>
    <t>G5EEG8 [1342-1355]; [1748-1761]; [1951-1964]; [2154-2167]; [2357-2370]; [2560-2573]; [2966-2979]; [3169-3182]; G5EEP9 [1342-1355]; [1748-1761]; [1951-1964]; [2154-2167]; [2357-2370]; [2560-2573]; [2966-2979]; [3169-3182]; G5EBP4 [1353-1366]; [1759-1772]; [1962-1975]; [2165-2178]; [2368-2381]; [2571-2584]; [2977-2990]; [3180-3193]</t>
  </si>
  <si>
    <t>[R].NFDLSPGVLR.[F]</t>
  </si>
  <si>
    <t>P47991 1xPhospho [S17]</t>
  </si>
  <si>
    <t>P47991</t>
  </si>
  <si>
    <t>60S ribosomal protein L6 OS=Caenorhabditis elegans OX=6239 GN=rpl-6 PE=1 SV=1</t>
  </si>
  <si>
    <t>P47991 [13-22]</t>
  </si>
  <si>
    <t>[R].VASSSEEPEEVDVIPAESTPVKPFR.[L]</t>
  </si>
  <si>
    <t>G5EEG8 1xPhospho [S3596; S3597; S3598]; G5EEP9 1xPhospho [S3596; S3597; S3598]; G5EBP4 1xPhospho [S3607; S3608; S3609]</t>
  </si>
  <si>
    <t>G5EEG8 [3594-3618]; G5EEP9 [3594-3618]; G5EBP4 [3605-3629]</t>
  </si>
  <si>
    <t>[R].VASAIHRQDTVDCLKK.[F]</t>
  </si>
  <si>
    <t>1xCarbamidomethyl [C13]; 1xPhospho [T10]</t>
  </si>
  <si>
    <t>O62305 1xPhospho [T284]; G5EDZ5 1xPhospho [T394]</t>
  </si>
  <si>
    <t>O62305 [275-290]; G5EDZ5 [385-400]</t>
  </si>
  <si>
    <t>[R].RAGSDNDLSYR.[G]</t>
  </si>
  <si>
    <t>Q8ITY9 [258-268]; H2KZA6 [258-268]</t>
  </si>
  <si>
    <t>[R].SFIDLHELR.[D]</t>
  </si>
  <si>
    <t>Q23460 1xPhospho [S412]; J7S127 1xPhospho [S412]</t>
  </si>
  <si>
    <t>Q23460 [412-420]; J7S127 [412-420]</t>
  </si>
  <si>
    <t>[R].ERTKSGSDASSNAGDISTEPPHQDVVTPAPAFVEHTA.[-]</t>
  </si>
  <si>
    <t>1xPhospho [T3; S5; S7; S10; S11]</t>
  </si>
  <si>
    <t>Q9TZC8 1xPhospho [T522; S524; S526; S529; S530]; Q86MI3 1xPhospho [T536; S538; S540; S543; S544]; Q95X21 1xPhospho [T525; S527; S529; S532; S533]</t>
  </si>
  <si>
    <t>Q9TZC8 [520-556]; Q86MI3 [534-570]; Q95X21 [523-559]</t>
  </si>
  <si>
    <t>[R].GLSDEEKEEKR.[K]</t>
  </si>
  <si>
    <t>Q2L6W9 [54-64]</t>
  </si>
  <si>
    <t>[R].NDVDPGNLSDDFM.[-]</t>
  </si>
  <si>
    <t>1xPhospho [S9]; 1xOxidation [M13]</t>
  </si>
  <si>
    <t>Q9XW03 1xPhospho [S206]</t>
  </si>
  <si>
    <t>Q9XW03</t>
  </si>
  <si>
    <t>NFACT-R_1 domain-containing protein OS=Caenorhabditis elegans OX=6239 GN=CELE_Y54G11A.2 PE=1 SV=1</t>
  </si>
  <si>
    <t>Q9XW03 [198-210]</t>
  </si>
  <si>
    <t>[R].TASVTDENTPLFK.[D]</t>
  </si>
  <si>
    <t>Q21385 1xPhospho [S479]; Q2L6W3 1xPhospho [S71]</t>
  </si>
  <si>
    <t>Q21385</t>
  </si>
  <si>
    <t>MFS domain-containing protein OS=Caenorhabditis elegans OX=6239 GN=CELE_K09C4.1 PE=4 SV=2</t>
  </si>
  <si>
    <t>Q21385 [477-489]; Q2L6W3 [69-81]</t>
  </si>
  <si>
    <t>[K].MEKSPSPVAR.[E]</t>
  </si>
  <si>
    <t>Q21738 [112-121]</t>
  </si>
  <si>
    <t>1xCarbamidomethyl [C7]; 2xPhospho [S3; S6]</t>
  </si>
  <si>
    <t>O45500 2xPhospho [S545; S548]</t>
  </si>
  <si>
    <t>[K].HFHKSNDEILR.[S]</t>
  </si>
  <si>
    <t>Q9XXT5 1xPhospho [S238]</t>
  </si>
  <si>
    <t>Q9XXT5 [234-244]</t>
  </si>
  <si>
    <t>[R].RSNSCPDLGLAIESTENSR.[V]</t>
  </si>
  <si>
    <t>1xCarbamidomethyl [C5]; 1xPhospho [S2; S4]</t>
  </si>
  <si>
    <t>O61201 1xPhospho [S]</t>
  </si>
  <si>
    <t>O61201 1xPhospho [S1138; S1140]</t>
  </si>
  <si>
    <t>O61201</t>
  </si>
  <si>
    <t>zinc_ribbon_16 domain-containing protein OS=Caenorhabditis elegans OX=6239 GN=CELE_F39C12.1 PE=1 SV=2</t>
  </si>
  <si>
    <t>O61201 [1137-1155]</t>
  </si>
  <si>
    <t>[R].GYITSSNASPSYTR.[K]</t>
  </si>
  <si>
    <t>1xPhospho [T4; S5; S6; S9]</t>
  </si>
  <si>
    <t>W6RYB3 1xPhospho [S]; D1MN54 1xPhospho [S]; H2KYA8 1xPhospho [S]; H2KYA7 1xPhospho [S]; H2KYA5 1xPhospho [S]; H2KYA6 1xPhospho [S]; H2KYA9 1xPhospho [S]; D1MN51 1xPhospho [S]</t>
  </si>
  <si>
    <t>W6RYB3 1xPhospho [S1197; S1198; S1201]; D1MN54 1xPhospho [S1156; S1157; S1160]; H2KYA8 1xPhospho [S1092; S1093; S1096]; H2KYA7 1xPhospho [S1115; S1116; S1119]; H2KYA5 1xPhospho [S1395; S1396; S1399]; H2KYA6 1xPhospho [S1092; S1093; S1096]; H2KYA9 1xPhospho [S1131; S1132; S1135]; D1MN51 1xPhospho [S1180; S1181; S1184]</t>
  </si>
  <si>
    <t>W6RYB3 [1193-1206]; D1MN54 [1152-1165]; H2KYA8 [1088-1101]; H2KYA7 [1111-1124]; H2KYA5 [1391-1404]; H2KYA6 [1088-1101]; H2KYA9 [1127-1140]; D1MN51 [1176-1189]</t>
  </si>
  <si>
    <t>[K].GVSTNALSR.[E]</t>
  </si>
  <si>
    <t>Q9XW92 1xPhospho [T/S]</t>
  </si>
  <si>
    <t>Q9XW92 1xPhospho [S112; T113]</t>
  </si>
  <si>
    <t>Q9XW92</t>
  </si>
  <si>
    <t>V-type proton ATPase catalytic subunit A OS=Caenorhabditis elegans OX=6239 GN=vha-13 PE=1 SV=3</t>
  </si>
  <si>
    <t>Q9XW92 [110-118]</t>
  </si>
  <si>
    <t>2xPhospho [S2; T3; S4; S7; T9; T12; T17]</t>
  </si>
  <si>
    <t>Q21531 2xPhospho [S920; T921; S922; S925; T927]; B5BM24 2xPhospho [S923; T924; S925; S928; T930]; B5BM23 2xPhospho [S806; T807; S808; S811; T813]; Q7JMF0 2xPhospho [S919; T920; S921; S924; T926]; A0A486WX07 2xPhospho [S924; T925; S926; S929; T931]</t>
  </si>
  <si>
    <t>[R].MCSPPEAR.[K]</t>
  </si>
  <si>
    <t>1xCarbamidomethyl [C2]; 1xPhospho [S3]</t>
  </si>
  <si>
    <t>O16366 1xPhospho [S395]</t>
  </si>
  <si>
    <t>O16366 [393-400]</t>
  </si>
  <si>
    <t>[R].TSSSSFLSTVSTCEAPAK.[G]</t>
  </si>
  <si>
    <t>1xCarbamidomethyl [C13]; 1xPhospho [T/S]</t>
  </si>
  <si>
    <t>1xCarbamidomethyl [C13]; 1xPhospho [T1; S2; S3; S4; S5]</t>
  </si>
  <si>
    <t>X5M907 1xPhospho [S/T]; L8EC33 1xPhospho [S/T]; X5LVA3 1xPhospho [S/T]; F5GU97 1xPhospho [S/T]; Q867X0 1xPhospho [S/T]; Q5WRP7 1xPhospho [S/T]; X5M5W8 1xPhospho [S/T]; A5JYS4 1xPhospho [S/T]</t>
  </si>
  <si>
    <t>X5M907 1xPhospho [T241; S242; S243; S244; S245]; L8EC33 1xPhospho [T244; S245; S246; S247; S248]; X5LVA3 1xPhospho [T246; S247; S248; S249; S250]; F5GU97 1xPhospho [T66; S67; S68; S69; S70]; Q867X0 1xPhospho [T243; S244; S245; S246; S247]; Q5WRP7 1xPhospho [T87; S88; S89; S90; S91]; X5M5W8 1xPhospho [T223; S224; S225; S226; S227]; A5JYS4 1xPhospho [T243; S244; S245; S246; S247]</t>
  </si>
  <si>
    <t>X5LVA3</t>
  </si>
  <si>
    <t>Poly(ADP-ribose) glycohydrolase 1 OS=Caenorhabditis elegans OX=6239 GN=parg-1 PE=1 SV=1</t>
  </si>
  <si>
    <t>X5M907 [241-258]; L8EC33 [244-261]; X5LVA3 [246-263]; F5GU97 [66-83]; Q867X0 [243-260]; Q5WRP7 [87-104]; X5M5W8 [223-240]; A5JYS4 [243-260]</t>
  </si>
  <si>
    <t>[K].KQMSVEELDYGVPGQTTDTTTDK.[K]</t>
  </si>
  <si>
    <t>Q565D1 1xPhospho [Y/S]; Q20625 1xPhospho [Y/S]; Q565D2 1xPhospho [Y/S]; D0VWM5 1xPhospho [Y/S]; A0A4V0IJD5 1xPhospho [Y/S]; A0A4V0IKE7 1xPhospho [Y/S]; Q6BEV6 1xPhospho [Y/S]; A0A4V0IM76 1xPhospho [Y/S]; A0A4V0IKZ1 1xPhospho [Y/S]; A0A4V0INJ4 1xPhospho [Y/S]; O45544 1xPhospho [Y/S]; A0A4V0INR9 1xPhospho [Y/S]; A0A4V6M3D2 1xPhospho [Y/S]; Q20626 1xPhospho [Y/S]; O45541 1xPhospho [Y/S]; A0A4V0IKK7 1xPhospho [Y/S]; A0A4V0IKI2 1xPhospho [Y/S]; A0A4V0IJF1 1xPhospho [Y/S]; A0A4V0IKJ7 1xPhospho [Y/S]; A0A4V0ILU3 1xPhospho [Y/S]</t>
  </si>
  <si>
    <t>Q565D1 [843-865]; Q20625 [690-712]; Q565D2 [773-795]; D0VWM5 [442-464]; A0A4V0IJD5 [1028-1050]; A0A4V0IKE7 [945-967]; Q6BEV6 [588-610]; A0A4V0IM76 [804-826]; A0A4V0IKZ1 [791-813]; A0A4V0INJ4 [721-743]; O45544 [632-654]; A0A4V0INR9 [760-782]; A0A4V6M3D2 [690-712]; Q20626 [958-980]; O45541 [773-795]; A0A4V0IKK7 [536-558]; A0A4V0IKI2 [976-998]; A0A4V0IJF1 [505-527]; A0A4V0IKJ7 [1059-1081]; A0A4V0ILU3 [874-896]</t>
  </si>
  <si>
    <t>2xPhospho [S1; T5]</t>
  </si>
  <si>
    <t>E6N0W0 2xPhospho [S8; T12]; A0A0K3AUH0 2xPhospho [S8; T12]; Q9U2T9 2xPhospho [S268; T272]; A0A0K3AS36 2xPhospho [S268; T272]</t>
  </si>
  <si>
    <t>[K].GGHVSDEDYVPNNR.[Q]</t>
  </si>
  <si>
    <t>1xPhospho [S5; Y9]</t>
  </si>
  <si>
    <t>G5EBL4 1xPhospho [Y/S]</t>
  </si>
  <si>
    <t>G5EBL4 1xPhospho [S467; Y471]</t>
  </si>
  <si>
    <t>G5EBL4</t>
  </si>
  <si>
    <t>Uncharacterized protein OS=Caenorhabditis elegans OX=6239 GN=B0019.2 PE=1 SV=1</t>
  </si>
  <si>
    <t>G5EBL4 [463-476]</t>
  </si>
  <si>
    <t>[K].RERSPSGSVAPSVR.[R]</t>
  </si>
  <si>
    <t>G5EBS4 1xPhospho [S293]; A0A0S4XR43 1xPhospho [S293]; H2KMJ3 1xPhospho [S293]</t>
  </si>
  <si>
    <t>G5EBS4 [290-303]; A0A0S4XR43 [290-303]; H2KMJ3 [290-303]</t>
  </si>
  <si>
    <t>[K].VIPTAQLTPK.[S]</t>
  </si>
  <si>
    <t>U4PRS4 1xPhospho [T32]; U4PC14 1xPhospho [T32]; U4PEX3 1xPhospho [T32]; H2L0E0 1xPhospho [T32]</t>
  </si>
  <si>
    <t>U4PRS4 [25-34]; U4PC14 [25-34]; U4PEX3 [25-34]; H2L0E0 [25-34]</t>
  </si>
  <si>
    <t>[K].LSISPLK.[T]</t>
  </si>
  <si>
    <t>G5EE14 1xPhospho [S219]; G5ED40 1xPhospho [S97]</t>
  </si>
  <si>
    <t>G5EE14</t>
  </si>
  <si>
    <t>CU (Copper) ATPase OS=Caenorhabditis elegans OX=6239 GN=cua-1 PE=1 SV=1</t>
  </si>
  <si>
    <t>G5EE14 [216-222]; G5ED40 [94-100]</t>
  </si>
  <si>
    <t>[R].DKSLSLSPSR.[N]</t>
  </si>
  <si>
    <t>Q22366 1xPhospho [S597; S599]</t>
  </si>
  <si>
    <t>Q22366 [593-602]</t>
  </si>
  <si>
    <t>1xPhospho [T]; 1xOxidation [M4]</t>
  </si>
  <si>
    <t>1xPhospho [T7; T10]; 1xOxidation [M4]</t>
  </si>
  <si>
    <t>Q9BL39 1xPhospho [T]</t>
  </si>
  <si>
    <t>Q9BL39 1xPhospho [T281; T284]</t>
  </si>
  <si>
    <t>[K].QASKESTDSAHSDKFAR.[Q]</t>
  </si>
  <si>
    <t>1xPhospho [S3; S6; T7]</t>
  </si>
  <si>
    <t>Q22366 1xPhospho [S1369; S1372; T1373]</t>
  </si>
  <si>
    <t>Q22366 [1367-1383]</t>
  </si>
  <si>
    <t>[R].VSSQVSPSKYNQHR.[T]</t>
  </si>
  <si>
    <t>A0A0K3AVW5 1xPhospho [S475; S477]; A0A0K3AY55 1xPhospho [S460; S462]; A0A0K3ASW2 1xPhospho [S455; S457]; H2L099 1xPhospho [S476; S478]; A0A0K3ASB9 1xPhospho [S456; S458]</t>
  </si>
  <si>
    <t>A0A0K3AVW5 [470-483]; A0A0K3AY55 [455-468]; A0A0K3ASW2 [450-463]; H2L099 [471-484]; A0A0K3ASB9 [451-464]</t>
  </si>
  <si>
    <t>2xPhospho [S1; T3; S6; S13]</t>
  </si>
  <si>
    <t>Q18076 2xPhospho [S221; S226]; H2KYV3 2xPhospho [S247; S252]</t>
  </si>
  <si>
    <t>[K].LAQLSPAAQK.[L]</t>
  </si>
  <si>
    <t>P34420 1xPhospho [S431]</t>
  </si>
  <si>
    <t>P34420</t>
  </si>
  <si>
    <t>Splicing factor ESS-2 OS=Caenorhabditis elegans OX=6239 GN=ess-2 PE=3 SV=2</t>
  </si>
  <si>
    <t>P34420 [427-436]</t>
  </si>
  <si>
    <t>[R].SNSVDIPR.[K]</t>
  </si>
  <si>
    <t>K8F7X2 1xPhospho [S]; G5EE94 1xPhospho [S]; G5EBY2 1xPhospho [S]; A0A061ACS9 1xPhospho [S]; G5EBE2 1xPhospho [S]; K8ESI6 1xPhospho [S]; K8ESB8 1xPhospho [S]</t>
  </si>
  <si>
    <t>K8F7X2 1xPhospho [S796; S798]; G5EE94 1xPhospho [S985; S987]; G5EBY2 1xPhospho [S985; S987]; A0A061ACS9 1xPhospho [S985; S987]; G5EBE2 1xPhospho [S985; S987]; K8ESI6 1xPhospho [S796; S798]; K8ESB8 1xPhospho [S796; S798]</t>
  </si>
  <si>
    <t>G5EBE2</t>
  </si>
  <si>
    <t>TBC (Tre-2/Bub2/Cdc16) domain family OS=Caenorhabditis elegans OX=6239 GN=tbc-9 PE=1 SV=1</t>
  </si>
  <si>
    <t>K8F7X2 [796-803]; G5EE94 [985-992]; G5EBY2 [985-992]; A0A061ACS9 [985-992]; G5EBE2 [985-992]; K8ESI6 [796-803]; K8ESB8 [796-803]</t>
  </si>
  <si>
    <t>[R].QFGGYGAGAGQLDSAAGLASSK.[L]</t>
  </si>
  <si>
    <t>2xPhospho [S14; S20]</t>
  </si>
  <si>
    <t>A0A131MCD3 2xPhospho [S711; S717]; Q03601 2xPhospho [S761; S767]</t>
  </si>
  <si>
    <t>Q03601</t>
  </si>
  <si>
    <t>RING finger protein nhl-1 OS=Caenorhabditis elegans OX=6239 GN=nhl-1 PE=1 SV=2</t>
  </si>
  <si>
    <t>A0A131MCD3 [698-719]; Q03601 [748-769]</t>
  </si>
  <si>
    <t>[R].DMEEGEASDDEEIAVKDDLK.[K]</t>
  </si>
  <si>
    <t>1xPhospho [S8]; 1xOxidation [M2]</t>
  </si>
  <si>
    <t>H2KYA0 1xPhospho [S152]; Q8ITV3 1xPhospho [S26]</t>
  </si>
  <si>
    <t>H2KYA0</t>
  </si>
  <si>
    <t>Zinc finger Ran-binding domain-containing protein 2 OS=Caenorhabditis elegans OX=6239 GN=CELE_Y25C1A.8 PE=1 SV=1</t>
  </si>
  <si>
    <t>H2KYA0 [145-164]; Q8ITV3 [19-38]</t>
  </si>
  <si>
    <t>[K].QDGKDEDGEISDKEVPESSSDNGK.[W]</t>
  </si>
  <si>
    <t>O01524 1xPhospho [S409]</t>
  </si>
  <si>
    <t>O01524 [399-422]</t>
  </si>
  <si>
    <t>[R].IECVSDEQINVNEETPGIDKEIK.[S]</t>
  </si>
  <si>
    <t>1xCarbamidomethyl [C3]; 1xPhospho [S5; T15]</t>
  </si>
  <si>
    <t>W6RTA4 1xPhospho [S3537; T3547]</t>
  </si>
  <si>
    <t>W6RTA4 [3533-3555]</t>
  </si>
  <si>
    <t>[K].TSASRDDLTTTANLVEDACK.[Y]</t>
  </si>
  <si>
    <t>1xCarbamidomethyl [C19]; 1xPhospho [T1; S2; S4; T9; T10; T11]</t>
  </si>
  <si>
    <t>Q9BKT9 1xPhospho [S/T]; X5M8Y9 1xPhospho [S/T]</t>
  </si>
  <si>
    <t>Q9BKT9 1xPhospho [T222; S223; S225; T230; T231; T232]; X5M8Y9 1xPhospho [T90; S91; S93; T98; T99; T100]</t>
  </si>
  <si>
    <t>Q9BKT9</t>
  </si>
  <si>
    <t>Nuclear pore protein OS=Caenorhabditis elegans OX=6239 GN=npp-13 PE=1 SV=1</t>
  </si>
  <si>
    <t>Q9BKT9 [222-241]; X5M8Y9 [90-109]</t>
  </si>
  <si>
    <t>[K].ASGSIDLAMR.[S]</t>
  </si>
  <si>
    <t>D3YT53 1xPhospho [S]; A0A061ACU6 1xPhospho [S]; D3YT54 1xPhospho [S]; Q19370 1xPhospho [S]</t>
  </si>
  <si>
    <t>D3YT53 1xPhospho [S762; S764]; A0A061ACU6 1xPhospho [S787; S789]; D3YT54 1xPhospho [S375; S377]; Q19370 1xPhospho [S823; S825]</t>
  </si>
  <si>
    <t>D3YT53 [761-770]; A0A061ACU6 [786-795]; D3YT54 [374-383]; Q19370 [822-831]</t>
  </si>
  <si>
    <t>[R].SSPLLEPYEEPVMESK.[V]</t>
  </si>
  <si>
    <t>W6RTA4 1xPhospho [S2948; S2949]</t>
  </si>
  <si>
    <t>W6RTA4 [2948-2963]</t>
  </si>
  <si>
    <t>[K].SQIFDDVPASPSR.[T]</t>
  </si>
  <si>
    <t>Q10009 1xPhospho [S]</t>
  </si>
  <si>
    <t>Q10009 1xPhospho [S60; S62]</t>
  </si>
  <si>
    <t>Q10009 [51-63]</t>
  </si>
  <si>
    <t>[R].QLDDVGRTDSHEALSAR.[Y]</t>
  </si>
  <si>
    <t>G5EC75 1xPhospho [T59; S61]</t>
  </si>
  <si>
    <t>G5EC75 [52-68]</t>
  </si>
  <si>
    <t>[R].KYSDLEIR.[Q]</t>
  </si>
  <si>
    <t>H2KYF9 1xPhospho [S275]; A0A486WVB2 1xPhospho [S281]; V6CK32 1xPhospho [S281]; A0A486WXM4 1xPhospho [S307]; A0A486WWM3 1xPhospho [S275]; Q3S1L8 1xPhospho [S307]; V6CLH6 1xPhospho [S274]; Q3S1L7 1xPhospho [S269]; A0A486WVE9 1xPhospho [S274]</t>
  </si>
  <si>
    <t>A0A486WXM4</t>
  </si>
  <si>
    <t>G_PROTEIN_RECEP_F1_2 domain-containing protein OS=Caenorhabditis elegans OX=6239 GN=CELE_R13H7.2 PE=3 SV=1</t>
  </si>
  <si>
    <t>H2KYF9 [273-280]; A0A486WVB2 [279-286]; V6CK32 [279-286]; A0A486WXM4 [305-312]; A0A486WWM3 [273-280]; Q3S1L8 [305-312]; V6CLH6 [272-279]; Q3S1L7 [267-274]; A0A486WVE9 [272-279]</t>
  </si>
  <si>
    <t>[K].NRYTPELDSFDQEQHGKR.[K]</t>
  </si>
  <si>
    <t>Q95R19 1xPhospho [T156]</t>
  </si>
  <si>
    <t>Q95R19</t>
  </si>
  <si>
    <t>Uncharacterized protein OS=Caenorhabditis elegans OX=6239 GN=B0041.8 PE=1 SV=1</t>
  </si>
  <si>
    <t>Q95R19 [153-170]</t>
  </si>
  <si>
    <t>[R].DIENGEAPTATATTPK.[S]</t>
  </si>
  <si>
    <t>1xPhospho [T9; T11; T13; T14]</t>
  </si>
  <si>
    <t>P34288 1xPhospho [T]; U4PBN0 1xPhospho [T]; U4PRC7 1xPhospho [T]; U4PM34 1xPhospho [T]; H1ZUV8 1xPhospho [T]; U4PBA1 1xPhospho [T]</t>
  </si>
  <si>
    <t>P34288 1xPhospho [T900; T902; T904; T905]; U4PBN0 1xPhospho [T61; T63; T65; T66]; U4PRC7 1xPhospho [T899; T901; T903; T904]; U4PM34 1xPhospho [T538; T540; T542; T543]; H1ZUV8 1xPhospho [T1013; T1015; T1017; T1018]; U4PBA1 1xPhospho [T433; T435; T437; T438]</t>
  </si>
  <si>
    <t>P34288 [892-907]; U4PBN0 [53-68]; U4PRC7 [891-906]; U4PM34 [530-545]; H1ZUV8 [1005-1020]; U4PBA1 [425-440]</t>
  </si>
  <si>
    <t>[R].YGSSPQQSRPVEEQKR.[H]</t>
  </si>
  <si>
    <t>H2L2B3 1xPhospho [S448]; H2L2B2 1xPhospho [S448]; Q7YTV3 1xPhospho [S448]; Q8I4I7 1xPhospho [S448]; Q20453 1xPhospho [S448]</t>
  </si>
  <si>
    <t>H2L2B2</t>
  </si>
  <si>
    <t>LisH domain-containing protein OS=Caenorhabditis elegans OX=6239 GN=CELE_F46B6.5 PE=1 SV=1</t>
  </si>
  <si>
    <t>H2L2B3 [445-460]; H2L2B2 [445-460]; Q7YTV3 [445-460]; Q8I4I7 [445-460]; Q20453 [445-460]</t>
  </si>
  <si>
    <t>[R].SISPVKVK.[K]</t>
  </si>
  <si>
    <t>Q9XVP1 1xPhospho [S124]</t>
  </si>
  <si>
    <t>Q9XVP1</t>
  </si>
  <si>
    <t>Uncharacterized protein OS=Caenorhabditis elegans OX=6239 GN=CELE_F36A2.10 PE=1 SV=1</t>
  </si>
  <si>
    <t>Q9XVP1 [122-129]</t>
  </si>
  <si>
    <t>1xPhospho [S2; S5; T8]</t>
  </si>
  <si>
    <t>[R].KSESEKNESPESEPVAK.[L]</t>
  </si>
  <si>
    <t>A0A4V0IJD5 1xPhospho [S]; A0A4V0IKE7 1xPhospho [S]; A0A4V0IKI2 1xPhospho [S]; A0A4V0IKJ7 1xPhospho [S]</t>
  </si>
  <si>
    <t>A0A4V0IJD5 1xPhospho [S618; S620; S625]; A0A4V0IKE7 1xPhospho [S535; S537; S542]; A0A4V0IKI2 1xPhospho [S535; S537; S542]; A0A4V0IKJ7 1xPhospho [S618; S620; S625]</t>
  </si>
  <si>
    <t>A0A4V0IJD5 [617-633]; A0A4V0IKE7 [534-550]; A0A4V0IKI2 [534-550]; A0A4V0IKJ7 [617-633]</t>
  </si>
  <si>
    <t>[K].SDTSRASPTSTGSGGAAK.[S]</t>
  </si>
  <si>
    <t>1xPhospho [S1; T3; S4; S7; T9]</t>
  </si>
  <si>
    <t>O16466 1xPhospho [S/T]</t>
  </si>
  <si>
    <t>O16466 1xPhospho [S369; T371; S372; S375; T377]</t>
  </si>
  <si>
    <t>O16466</t>
  </si>
  <si>
    <t>Autophagy-related protein 18 OS=Caenorhabditis elegans OX=6239 GN=atg-18 PE=1 SV=1</t>
  </si>
  <si>
    <t>O16466 [369-386]</t>
  </si>
  <si>
    <t>[R].RASESRVPSYR.[N]</t>
  </si>
  <si>
    <t>Q9XV66 1xPhospho [S855]</t>
  </si>
  <si>
    <t>Q9XV66 [853-863]</t>
  </si>
  <si>
    <t>[R].RSQLPFGAESPSDQEKK.[Q]</t>
  </si>
  <si>
    <t>Q8ITY8 1xPhospho [S]; H2KZA5 1xPhospho [S]</t>
  </si>
  <si>
    <t>Q8ITY8 1xPhospho [S1013; S1015]; H2KZA5 1xPhospho [S1001; S1003]</t>
  </si>
  <si>
    <t>Q8ITY8</t>
  </si>
  <si>
    <t>Uncharacterized protein OS=Caenorhabditis elegans OX=6239 GN=CELE_R148.3 PE=1 SV=1</t>
  </si>
  <si>
    <t>Q8ITY8 [1004-1020]; H2KZA5 [992-1008]</t>
  </si>
  <si>
    <t>[R].AMQVKPADTDSRPASPK.[D]</t>
  </si>
  <si>
    <t>1xPhospho [S11; S15]</t>
  </si>
  <si>
    <t>A0A0K3ATM0 1xPhospho [S]; A0A0K3AWH2 1xPhospho [S]; A0A0K3AR68 1xPhospho [S]; G5EE68 1xPhospho [S]</t>
  </si>
  <si>
    <t>A0A0K3ATM0 1xPhospho [S14; S18]; A0A0K3AWH2 1xPhospho [S112; S116]; A0A0K3AR68 1xPhospho [S14; S18]; G5EE68 1xPhospho [S112; S116]</t>
  </si>
  <si>
    <t>G5EE68</t>
  </si>
  <si>
    <t>Putative RNA-binding protein OS=Caenorhabditis elegans OX=6239 GN=unc-75 PE=1 SV=1</t>
  </si>
  <si>
    <t>A0A0K3ATM0 [4-20]; A0A0K3AWH2 [102-118]; A0A0K3AR68 [4-20]; G5EE68 [102-118]</t>
  </si>
  <si>
    <t>2xPhospho [S3; S5; S6]</t>
  </si>
  <si>
    <t>Q01630 2xPhospho [S90; S]</t>
  </si>
  <si>
    <t>Q01630 2xPhospho [S88; S90; S91]</t>
  </si>
  <si>
    <t>[R].ELSDDDRKDVR.[E]</t>
  </si>
  <si>
    <t>Q9U203 1xPhospho [S270]; Q9U202 1xPhospho [S270]</t>
  </si>
  <si>
    <t>Q9U203 [268-278]; Q9U202 [268-278]</t>
  </si>
  <si>
    <t>[K].TSGTERETQGSSSPSEPSTSR.[D]</t>
  </si>
  <si>
    <t>1xPhospho [T1; S2; T4; T8; S11; S12; S13]</t>
  </si>
  <si>
    <t>H2KYH3 1xPhospho [S/T]</t>
  </si>
  <si>
    <t>H2KYH3 1xPhospho [T754; S755; T757; T761; S764; S765; S766]</t>
  </si>
  <si>
    <t>H2KYH3 [754-774]</t>
  </si>
  <si>
    <t>[R].APESPVTER.[L]</t>
  </si>
  <si>
    <t>P53439 [17-25]</t>
  </si>
  <si>
    <t>[R].GELSPSGCLVDSCDTPAIR.[Q]</t>
  </si>
  <si>
    <t>2xCarbamidomethyl [C8; C13]; 1xPhospho [S]</t>
  </si>
  <si>
    <t>2xCarbamidomethyl [C8; C13]; 1xPhospho [S4; S6; S12]</t>
  </si>
  <si>
    <t>Q22497 1xPhospho [S]</t>
  </si>
  <si>
    <t>Q22497 1xPhospho [S158; S160; S166]</t>
  </si>
  <si>
    <t>Q22497</t>
  </si>
  <si>
    <t>Uncharacterized protein OS=Caenorhabditis elegans OX=6239 GN=CELE_T14G10.8 PE=1 SV=1</t>
  </si>
  <si>
    <t>Q22497 [155-173]</t>
  </si>
  <si>
    <t>[K].DNASESAESTKYSIVDTAK.[G]</t>
  </si>
  <si>
    <t>1xPhospho [S4; S6; S9; T10; Y12]</t>
  </si>
  <si>
    <t>A0A486WXP6 1xPhospho [T/S/Y]; G5EBW6 1xPhospho [T/S/Y]; G5EEF0 1xPhospho [T/S/Y]; A0A486WUR9 1xPhospho [T/S/Y]; G5EDH9 1xPhospho [T/S/Y]; A0A486WVD1 1xPhospho [T/S/Y]; H2FLK6 1xPhospho [T/S/Y]; H2FLK9 1xPhospho [T/S/Y]; H2FLK7 1xPhospho [T/S/Y]; G5EGB8 1xPhospho [T/S/Y]; A0A486WTP6 1xPhospho [T/S/Y]; H2FLK8 1xPhospho [T/S/Y]; H2FLL1 1xPhospho [T/S/Y]; H2FLL0 1xPhospho [T/S/Y]; A0A486WWP8 1xPhospho [T/S/Y]; A0A486WVH0 1xPhospho [T/S/Y]</t>
  </si>
  <si>
    <t>A0A486WXP6 1xPhospho [S1086; S1088; S1091; T1092; Y1094]; G5EBW6 1xPhospho [S333; S335; S338; T339; Y341]; G5EEF0 1xPhospho [S1086; S1088; S1091; T1092; Y1094]; A0A486WUR9 1xPhospho [S1174; S1176; S1179; T1180; Y1182]; G5EDH9 1xPhospho [S962; S964; S967; T968; Y970]; A0A486WVD1 1xPhospho [S1050; S1052; S1055; T1056; Y1058]; H2FLK6 1xPhospho [S1002; S1004; S1007; T1008; Y1010]; H2FLK9 1xPhospho [S1034; S1036; S1039; T1040; Y1042]; H2FLK7 1xPhospho [S1050; S1052; S1055; T1056; Y1058]; G5EGB8 1xPhospho [S333; S335; S338; T339; Y341]; A0A486WTP6 1xPhospho [S962; S964; S967; T968; Y970]; H2FLK8 1xPhospho [S1158; S1160; S1163; T1164; Y1166]; H2FLL1 1xPhospho [S1174; S1176; S1179; T1180; Y1182]; H2FLL0 1xPhospho [S1126; S1128; S1131; T1132; Y1134]; A0A486WWP8 1xPhospho [S1034; S1036; S1039; T1040; Y1042]; A0A486WVH0 1xPhospho [S1158; S1160; S1163; T1164; Y1166]</t>
  </si>
  <si>
    <t>A0A486WXP6 [1083-1101]; G5EBW6 [330-348]; G5EEF0 [1083-1101]; A0A486WUR9 [1171-1189]; G5EDH9 [959-977]; A0A486WVD1 [1047-1065]; H2FLK6 [999-1017]; H2FLK9 [1031-1049]; H2FLK7 [1047-1065]; G5EGB8 [330-348]; A0A486WTP6 [959-977]; H2FLK8 [1155-1173]; H2FLL1 [1171-1189]; H2FLL0 [1123-1141]; A0A486WWP8 [1031-1049]; A0A486WVH0 [1155-1173]</t>
  </si>
  <si>
    <t>[K].AKLSLHSSDAPVAEK.[S]</t>
  </si>
  <si>
    <t>O45551 1xPhospho [S198]; D1MN85 1xPhospho [S217]</t>
  </si>
  <si>
    <t>D1MN85</t>
  </si>
  <si>
    <t>Eukaryotic translation initiation factor 4E-1 OS=Caenorhabditis elegans OX=6239 GN=ife-1 PE=1 SV=1</t>
  </si>
  <si>
    <t>O45551 [195-209]; D1MN85 [214-228]</t>
  </si>
  <si>
    <t>[K].KGHPSEDGDSTRNGETPTDR.[R]</t>
  </si>
  <si>
    <t>1xPhospho [S5; S10; T11; T16]</t>
  </si>
  <si>
    <t>U4PE21 1xPhospho [S/T]; Q01630 1xPhospho [S/T]</t>
  </si>
  <si>
    <t>U4PE21 1xPhospho [S106; S111; T112; T117]; Q01630 1xPhospho [S281; S286; T287; T292]</t>
  </si>
  <si>
    <t>U4PE21 [102-121]; Q01630 [277-296]</t>
  </si>
  <si>
    <t>[R].RGASPPEPPRR.[Q]</t>
  </si>
  <si>
    <t>Q7Z0X2 [325-335]; O62203 [735-745]; F5GUF6 [664-674]</t>
  </si>
  <si>
    <t>[R].RPGTEDDEEEKQTTSIPGTQK.[F]</t>
  </si>
  <si>
    <t>1xPhospho [T4; T13; T14; S15]</t>
  </si>
  <si>
    <t>B3GWB9 1xPhospho [T/S]; L8E917 1xPhospho [T/S]; L8E6W6 1xPhospho [T/S]</t>
  </si>
  <si>
    <t>B3GWB9 1xPhospho [T306; T315; T316; S317]; L8E917 1xPhospho [T360; T369; T370; S371]; L8E6W6 1xPhospho [T308; T317; T318; S319]</t>
  </si>
  <si>
    <t>B3GWB9 [303-323]; L8E917 [357-377]; L8E6W6 [305-325]</t>
  </si>
  <si>
    <t>[K].TTVAPPLSPPRYEK.[V]</t>
  </si>
  <si>
    <t>Q17978 1xPhospho [S/Y]</t>
  </si>
  <si>
    <t>Q17978 1xPhospho [S25; Y29]</t>
  </si>
  <si>
    <t>Q17978</t>
  </si>
  <si>
    <t>MUTator OS=Caenorhabditis elegans OX=6239 GN=mut-14 PE=1 SV=1</t>
  </si>
  <si>
    <t>Q17978 [18-31]</t>
  </si>
  <si>
    <t>[R].KISVEEEEVEDEPK.[K]</t>
  </si>
  <si>
    <t>O61201 1xPhospho [S1529]</t>
  </si>
  <si>
    <t>O61201 [1527-1540]</t>
  </si>
  <si>
    <t>[K].IEVVSKTDSQTDVR.[E]</t>
  </si>
  <si>
    <t>1xPhospho [S5; T7; S9; T11]</t>
  </si>
  <si>
    <t>A0A2C9C365 1xPhospho [S/T]; A0A2C9C3B7 1xPhospho [S/T]; A0A2C9C2G8 1xPhospho [S/T]; O01761 1xPhospho [S/T]; A0A2C9C2S8 1xPhospho [S/T]; A0A2C9C2V5 1xPhospho [S/T]; A0A2C9C2W9 1xPhospho [S/T]; A0A2C9C330 1xPhospho [S/T]; A0A2C9C2V3 1xPhospho [S/T]</t>
  </si>
  <si>
    <t>A0A2C9C365 1xPhospho [S1338; T1340; S1342; T1344]; A0A2C9C3B7 1xPhospho [S1338; T1340; S1342; T1344]; A0A2C9C2G8 1xPhospho [S865; T867; S869; T871]; O01761 1xPhospho [S1338; T1340; S1342; T1344]; A0A2C9C2S8 1xPhospho [S1316; T1318; S1320; T1322]; A0A2C9C2V5 1xPhospho [S843; T845; S847; T849]; A0A2C9C2W9 1xPhospho [S1338; T1340; S1342; T1344]; A0A2C9C330 1xPhospho [S1316; T1318; S1320; T1322]; A0A2C9C2V3 1xPhospho [S865; T867; S869; T871]</t>
  </si>
  <si>
    <t>A0A2C9C365 [1334-1347]; A0A2C9C3B7 [1334-1347]; A0A2C9C2G8 [861-874]; O01761 [1334-1347]; A0A2C9C2S8 [1312-1325]; A0A2C9C2V5 [839-852]; A0A2C9C2W9 [1334-1347]; A0A2C9C330 [1312-1325]; A0A2C9C2V3 [861-874]</t>
  </si>
  <si>
    <t>2xPhospho [T]; 1xOxidation [M24]</t>
  </si>
  <si>
    <t>2xPhospho [T4; T8; T10; T12]; 1xOxidation [M24]</t>
  </si>
  <si>
    <t>H2KYZ6 2xPhospho [T]; H2KYZ7 2xPhospho [T]; Q95Q79 2xPhospho [T]</t>
  </si>
  <si>
    <t>H2KYZ6 2xPhospho [T283; T287; T289; T291]; H2KYZ7 2xPhospho [T291; T295; T297; T299]; Q95Q79 2xPhospho [T291; T295; T297; T299]</t>
  </si>
  <si>
    <t>[K].YDGSLFSSKELDYDETDTK.[A]</t>
  </si>
  <si>
    <t>2xPhospho [S4; S7; S8]</t>
  </si>
  <si>
    <t>Q09225 2xPhospho [S34; S]</t>
  </si>
  <si>
    <t>Q09225 2xPhospho [S31; S34; S35]</t>
  </si>
  <si>
    <t>Q09225</t>
  </si>
  <si>
    <t>Nose resistant to fluoxetine protein 6 OS=Caenorhabditis elegans OX=6239 GN=nrf-6 PE=1 SV=3</t>
  </si>
  <si>
    <t>Q09225 [28-46]</t>
  </si>
  <si>
    <t>[K].QKAQQSQSSGVPGTNTTTQGATVPSAGVPAGVAPGGTTPQ.[-]</t>
  </si>
  <si>
    <t>1xPhospho [T37; T38]</t>
  </si>
  <si>
    <t>P42168 [302-341]</t>
  </si>
  <si>
    <t>[R].RLATSAEYSGSAPR.[Y]</t>
  </si>
  <si>
    <t>1xPhospho [T4; S5; Y8; S9]</t>
  </si>
  <si>
    <t>Q93249 1xPhospho [S/T]</t>
  </si>
  <si>
    <t>Q93249 [281-294]</t>
  </si>
  <si>
    <t>[R].AAYHPQVNTARPVSVSPAPSAGSK.[T]</t>
  </si>
  <si>
    <t>1xPhospho [T9; S14; S16]</t>
  </si>
  <si>
    <t>G5EFL5 1xPhospho [T314; S319; S321]; G5EEF6 1xPhospho [T243; S248; S250]; G5EEL1 1xPhospho [T314; S319; S321]; G5EC72 1xPhospho [T314; S319; S321]; G5EFG1 1xPhospho [T314; S319; S321]</t>
  </si>
  <si>
    <t>G5EFL5 [306-329]; G5EEF6 [235-258]; G5EEL1 [306-329]; G5EC72 [306-329]; G5EFG1 [306-329]</t>
  </si>
  <si>
    <t>2xPhospho [S1; S3; S5]</t>
  </si>
  <si>
    <t>A0A0K3AVW5 2xPhospho [S363; S]; A0A0K3AY55 2xPhospho [S348; S]; A0A0K3ASW2 2xPhospho [S343; S]; H2L099 2xPhospho [S364; S]; A0A0K3ASB9 2xPhospho [S344; S]</t>
  </si>
  <si>
    <t>A0A0K3AVW5 2xPhospho [S361; S363; S365]; A0A0K3AY55 2xPhospho [S346; S348; S350]; A0A0K3ASW2 2xPhospho [S341; S343; S345]; H2L099 2xPhospho [S362; S364; S366]; A0A0K3ASB9 2xPhospho [S342; S344; S346]</t>
  </si>
  <si>
    <t>[K].ADESEDHEEAEEEEDKENEISVEER.[E]</t>
  </si>
  <si>
    <t>A0A1I6CM95 [351-375]; A0A1I6CM87 [351-375]</t>
  </si>
  <si>
    <t>[R].RYDQVPIDPSPELQR.[R]</t>
  </si>
  <si>
    <t>K8FDZ1 1xPhospho [S150]; Q17786 1xPhospho [S150]</t>
  </si>
  <si>
    <t>K8FDZ1 [141-155]; Q17786 [141-155]</t>
  </si>
  <si>
    <t>[K].SVTYGGGVGPGGTHYDSNRLSPAPSQYSTQSR.[N]</t>
  </si>
  <si>
    <t>1xPhospho [Y15; S17; S21]</t>
  </si>
  <si>
    <t>G5EFL5 1xPhospho [S/Y]; G5EEF6 1xPhospho [S/Y]; G5EEL1 1xPhospho [S/Y]; G5EC72 1xPhospho [S/Y]; G5EFG1 1xPhospho [S/Y]</t>
  </si>
  <si>
    <t>G5EFL5 1xPhospho [Y377; S379; S383]; G5EEF6 1xPhospho [Y306; S308; S312]; G5EEL1 1xPhospho [Y377; S379; S383]; G5EC72 1xPhospho [Y377; S379; S383]; G5EFG1 1xPhospho [Y377; S379; S383]</t>
  </si>
  <si>
    <t>G5EFL5 [363-394]; G5EEF6 [292-323]; G5EEL1 [363-394]; G5EC72 [363-394]; G5EFG1 [363-394]</t>
  </si>
  <si>
    <t>[R].TLSFASDR.[V]</t>
  </si>
  <si>
    <t>K8ESB6 1xPhospho [S558]; B0M0M8 1xPhospho [S571]; Q21729 1xPhospho [S513]; K8F7Q8 1xPhospho [S536]</t>
  </si>
  <si>
    <t>B0M0M8</t>
  </si>
  <si>
    <t>TWiK family of potassium channels OS=Caenorhabditis elegans OX=6239 GN=twk-13 PE=3 SV=1</t>
  </si>
  <si>
    <t>K8ESB6 [556-563]; B0M0M8 [569-576]; Q21729 [511-518]; K8F7Q8 [534-541]</t>
  </si>
  <si>
    <t>[R].YNMEYELEENSDPIEDEKEK.[V]</t>
  </si>
  <si>
    <t>1xPhospho [Y1; Y5; S11]; 1xOxidation [M3]</t>
  </si>
  <si>
    <t>Q7JP61 1xPhospho [S/Y]; Q7JP62 1xPhospho [S/Y]</t>
  </si>
  <si>
    <t>Q7JP61 1xPhospho [Y236; Y240; S246]; Q7JP62 1xPhospho [Y236; Y240; S246]</t>
  </si>
  <si>
    <t>Q7JP61</t>
  </si>
  <si>
    <t>OCTopamine Receptor (GPCR) OS=Caenorhabditis elegans OX=6239 GN=octr-1 PE=3 SV=1</t>
  </si>
  <si>
    <t>Q7JP61 [236-255]; Q7JP62 [236-255]</t>
  </si>
  <si>
    <t>[R].QNSNDITGEHTCIILK.[G]</t>
  </si>
  <si>
    <t>O01757 1xPhospho [S735]</t>
  </si>
  <si>
    <t>O01757</t>
  </si>
  <si>
    <t>RNA cytidine acetyltransferase OS=Caenorhabditis elegans OX=6239 GN=nath-10 PE=3 SV=1</t>
  </si>
  <si>
    <t>O01757 [733-748]</t>
  </si>
  <si>
    <t>2xPhospho [S24; S28]</t>
  </si>
  <si>
    <t>Q17490 2xPhospho [S4209; S4213]</t>
  </si>
  <si>
    <t>[R].EGKLDEEDELNETPEVVGEDSVSPPGDQR.[A]</t>
  </si>
  <si>
    <t>A0A0K3AS85 1xPhospho [S/T]; A0A0K3AUL3 1xPhospho [S/T]; A0A0K3AV83 1xPhospho [S/T]; A0A0K3AUN1 1xPhospho [S/T]; A0A0K3AXJ6 1xPhospho [S/T]; A0A0K3AV97 1xPhospho [S/T]; A0A0K3ARQ7 1xPhospho [S/T]; A0A0K3AXI3 1xPhospho [S/T]</t>
  </si>
  <si>
    <t>A0A0K3AS85 1xPhospho [T492; S500; S502]; A0A0K3AUL3 1xPhospho [T520; S528; S530]; A0A0K3AV83 1xPhospho [T520; S528; S530]; A0A0K3AUN1 1xPhospho [T492; S500; S502]; A0A0K3AXJ6 1xPhospho [T492; S500; S502]; A0A0K3AV97 1xPhospho [T492; S500; S502]; A0A0K3ARQ7 1xPhospho [T520; S528; S530]; A0A0K3AXI3 1xPhospho [T520; S528; S530]</t>
  </si>
  <si>
    <t>A0A0K3AV83</t>
  </si>
  <si>
    <t>1-phosphatidylinositol 4,5-bisphosphate phosphodiesterase OS=Caenorhabditis elegans OX=6239 GN=egl-8 PE=1 SV=1</t>
  </si>
  <si>
    <t>A0A0K3AS85 [480-508]; A0A0K3AUL3 [508-536]; A0A0K3AV83 [508-536]; A0A0K3AUN1 [480-508]; A0A0K3AXJ6 [480-508]; A0A0K3AV97 [480-508]; A0A0K3ARQ7 [508-536]; A0A0K3AXI3 [508-536]</t>
  </si>
  <si>
    <t>[R].SQVGAAAAASSQARTPTPTHSESGGR.[K]</t>
  </si>
  <si>
    <t>2xPhospho [T15; T17]</t>
  </si>
  <si>
    <t>A0A1X7RBL1 2xPhospho [T49; T51]; Q9XX14 2xPhospho [T414; T416]; A0A1X7RBL4 2xPhospho [T180; T182]</t>
  </si>
  <si>
    <t>A0A1X7RBL1 [35-60]; Q9XX14 [400-425]; A0A1X7RBL4 [166-191]</t>
  </si>
  <si>
    <t>[R].KYIPCSSPSK.[S]</t>
  </si>
  <si>
    <t>1xCarbamidomethyl [C5]; 1xPhospho [S/Y]</t>
  </si>
  <si>
    <t>1xCarbamidomethyl [C5]; 1xPhospho [Y2; S6; S7; S9]</t>
  </si>
  <si>
    <t>Q8MNR5 1xPhospho [S]; Q86NB8 1xPhospho [S]; Q86NB6 1xPhospho [S]; Q86NB7 1xPhospho [S]; P91503 1xPhospho [S]</t>
  </si>
  <si>
    <t>Q8MNR5 1xPhospho [S432; S433; S435]; Q86NB8 1xPhospho [S432; S433; S435]; Q86NB6 1xPhospho [S391; S392; S394]; Q86NB7 1xPhospho [S391; S392; S394]; P91503 1xPhospho [S432; S433; S435]</t>
  </si>
  <si>
    <t>Q8MNR5 [427-436]; Q86NB8 [427-436]; Q86NB6 [386-395]; Q86NB7 [386-395]; P91503 [427-436]</t>
  </si>
  <si>
    <t>[K].SKFIDDQSDVTVK.[C]</t>
  </si>
  <si>
    <t>1xPhospho [S8; T11]</t>
  </si>
  <si>
    <t>A0A4V0IKN9 [583-595]; B1Q236 [583-595]</t>
  </si>
  <si>
    <t>[K].FTAPAPVEHPKPESPRSDPK.[S]</t>
  </si>
  <si>
    <t>B3GWB9 [324-343]; L8E917 [378-397]; L8E6W6 [326-345]</t>
  </si>
  <si>
    <t>1xPhospho [S3; S6]; 1xOxidation [M7]</t>
  </si>
  <si>
    <t>G5EF97 1xPhospho [S]</t>
  </si>
  <si>
    <t>G5EF97 1xPhospho [S136; S139]</t>
  </si>
  <si>
    <t>[R].SGSFTGGVYPR.[K]</t>
  </si>
  <si>
    <t>A5JYU8 1xPhospho [S/T]; G5EGP7 1xPhospho [S/T]; G5EE91 1xPhospho [S/T]; Q93971 1xPhospho [S/T]</t>
  </si>
  <si>
    <t>A5JYU8 1xPhospho [S139; S141; T143]; G5EGP7 1xPhospho [S78; S80; T82]; G5EE91 1xPhospho [S38; S40; T42]; Q93971 1xPhospho [S139; S141; T143]</t>
  </si>
  <si>
    <t>A5JYU8 [139-149]; G5EGP7 [78-88]; G5EE91 [38-48]; Q93971 [139-149]</t>
  </si>
  <si>
    <t>[R].SDSGLENEIPK.[I]</t>
  </si>
  <si>
    <t>H2KZR3 1xPhospho [S]; O76566 1xPhospho [S]</t>
  </si>
  <si>
    <t>H2KZR3 1xPhospho [S24; S26]; O76566 1xPhospho [S24; S26]</t>
  </si>
  <si>
    <t>H2KZR3</t>
  </si>
  <si>
    <t>Uncharacterized protein OS=Caenorhabditis elegans OX=6239 GN=unc-96 PE=1 SV=1</t>
  </si>
  <si>
    <t>H2KZR3 [24-34]; O76566 [24-34]</t>
  </si>
  <si>
    <t>[R].TTSLQSISDHFR.[S]</t>
  </si>
  <si>
    <t>1xPhospho [T1; T2; S3; S6]</t>
  </si>
  <si>
    <t>G5EBV0 1xPhospho [T/S]</t>
  </si>
  <si>
    <t>G5EBV0 1xPhospho [T679; T680; S681]</t>
  </si>
  <si>
    <t>G5EBV0</t>
  </si>
  <si>
    <t>Hypoxia-inducible factor prolyl hydroxylase OS=Caenorhabditis elegans OX=6239 GN=egl-9 PE=1 SV=1</t>
  </si>
  <si>
    <t>G5EBV0 [679-690]</t>
  </si>
  <si>
    <t>[R].IARSPSPTGYER.[E]</t>
  </si>
  <si>
    <t>A0A4V0IN32 2xPhospho [S1297; S1299]; D0VWL8 2xPhospho [S459; S461]; D0VWL7 2xPhospho [S490; S492]; A0A0K3ASN4 2xPhospho [S434; S436]; A0A0K3AT80 2xPhospho [S578; S580]; A0A0K3AVI4 2xPhospho [S129; S131]; A0A0K3ASN9 2xPhospho [S98; S100]; A0A0K3AVH8 2xPhospho [S547; S549]; A0A0K3AWA2 2xPhospho [S403; S405]; A0A4V0INA2 2xPhospho [S1297; S1299]; A0A0K3AYH6 2xPhospho [S722; S724]; A0A4V0IK63 2xPhospho [S1266; S1268]; A0A0K3AT74 2xPhospho [S1294; S1296]; A0A0K3AW96 2xPhospho [S753; S755]; D0VWL6 2xPhospho [S1325; S1327]; A0A0K3AYI1 2xPhospho [S370; S372]; A0A0K3AT86 2xPhospho [S339; S341]; A0A4V0IK09 2xPhospho [S1325; S1327]; A0A4V6M3C1 2xPhospho [S1266; S1268]; A0A4V0IKI4 2xPhospho [S1294; S1296]</t>
  </si>
  <si>
    <t>A0A4V0IN32 [1294-1305]; D0VWL8 [456-467]; D0VWL7 [487-498]; A0A0K3ASN4 [431-442]; A0A0K3AT80 [575-586]; A0A0K3AVI4 [126-137]; A0A0K3ASN9 [95-106]; A0A0K3AVH8 [544-555]; A0A0K3AWA2 [400-411]; A0A4V0INA2 [1294-1305]; A0A0K3AYH6 [719-730]; A0A4V0IK63 [1263-1274]; A0A0K3AT74 [1291-1302]; A0A0K3AW96 [750-761]; D0VWL6 [1322-1333]; A0A0K3AYI1 [367-378]; A0A0K3AT86 [336-347]; A0A4V0IK09 [1322-1333]; A0A4V6M3C1 [1263-1274]; A0A4V0IKI4 [1291-1302]</t>
  </si>
  <si>
    <t>[R].ISTPERWELR.[Q]</t>
  </si>
  <si>
    <t>Q09530 1xPhospho [S/T]</t>
  </si>
  <si>
    <t>Q09530 1xPhospho [S366; T367]</t>
  </si>
  <si>
    <t>Q09530</t>
  </si>
  <si>
    <t>Probable pre-mRNA-splicing factor ATP-dependent RNA helicase mog-5 OS=Caenorhabditis elegans OX=6239 GN=mog-5 PE=1 SV=1</t>
  </si>
  <si>
    <t>Q09530 [365-374]</t>
  </si>
  <si>
    <t>[K].SSQGSSQESDDIVKVENEQK.[D]</t>
  </si>
  <si>
    <t>1xPhospho [S5; S6; S9]</t>
  </si>
  <si>
    <t>G5EE72 1xPhospho [S]</t>
  </si>
  <si>
    <t>G5EE72 1xPhospho [S1376; S1377; S1380]</t>
  </si>
  <si>
    <t>G5EE72 [1372-1391]</t>
  </si>
  <si>
    <t>[R].AISGNLETDFNFDEPEPQHR.[R]</t>
  </si>
  <si>
    <t>1xPhospho [S3; T8]</t>
  </si>
  <si>
    <t>Q8MQA1 1xPhospho [T/S]; G5EG02 1xPhospho [T/S]</t>
  </si>
  <si>
    <t>Q8MQA1 1xPhospho [S1562; T1567]; G5EG02 1xPhospho [S1562; T1567]</t>
  </si>
  <si>
    <t>Q8MQA1 [1560-1579]; G5EG02 [1560-1579]</t>
  </si>
  <si>
    <t>2xPhospho [S10; T12; S17; S18]</t>
  </si>
  <si>
    <t>P34618 2xPhospho [S/T]</t>
  </si>
  <si>
    <t>P34618 2xPhospho [S126; T128; S133; S134]</t>
  </si>
  <si>
    <t>[K].SKSSESVISVK.[N]</t>
  </si>
  <si>
    <t>O17804 1xPhospho [S151]</t>
  </si>
  <si>
    <t>O17804</t>
  </si>
  <si>
    <t>Uncharacterized protein OS=Caenorhabditis elegans OX=6239 GN=CELE_F14F7.4 PE=4 SV=2</t>
  </si>
  <si>
    <t>O17804 [149-159]</t>
  </si>
  <si>
    <t>[K].DLANQTGEEMSDAFESVK.[Q]</t>
  </si>
  <si>
    <t>1xPhospho [S/T]; 1xOxidation [M10]</t>
  </si>
  <si>
    <t>1xPhospho [T6; S11]; 1xOxidation [M10]</t>
  </si>
  <si>
    <t>H2FLK3 1xPhospho [T229; S234]; A0A486WXP6 1xPhospho [T157; S162]; G5EEF0 1xPhospho [T157; S162]; A0A486WUR9 1xPhospho [T245; S250]; H2FLK5 1xPhospho [T245; S250]; G5EDH9 1xPhospho [T157; S162]; A0A486WVD1 1xPhospho [T245; S250]; H2FLK6 1xPhospho [T197; S202]; H2FLK9 1xPhospho [T229; S234]; H2FLK4 1xPhospho [T197; S202]; H2FLK7 1xPhospho [T245; S250]; A0A486WTP6 1xPhospho [T157; S162]; G5EFU3 1xPhospho [T157; S162]; H2FLK8 1xPhospho [T229; S234]; H2FLL1 1xPhospho [T245; S250]; H2FLL0 1xPhospho [T197; S202]; A0A486WWP8 1xPhospho [T229; S234]; A0A486WVH0 1xPhospho [T229; S234]</t>
  </si>
  <si>
    <t>H2FLK3 [224-241]; A0A486WXP6 [152-169]; G5EEF0 [152-169]; A0A486WUR9 [240-257]; H2FLK5 [240-257]; G5EDH9 [152-169]; A0A486WVD1 [240-257]; H2FLK6 [192-209]; H2FLK9 [224-241]; H2FLK4 [192-209]; H2FLK7 [240-257]; A0A486WTP6 [152-169]; G5EFU3 [152-169]; H2FLK8 [224-241]; H2FLL1 [240-257]; H2FLL0 [192-209]; A0A486WWP8 [224-241]; A0A486WVH0 [224-241]</t>
  </si>
  <si>
    <t>2xPhospho [S1; S5; S8]</t>
  </si>
  <si>
    <t>A0A4V0IIR6 2xPhospho [S78; S]; P90901 2xPhospho [S49; S]</t>
  </si>
  <si>
    <t>A0A4V0IIR6 2xPhospho [S74; S78; S81]; P90901 2xPhospho [S45; S49; S52]</t>
  </si>
  <si>
    <t>[R].SFSPTNSMDGPVDVFR.[S]</t>
  </si>
  <si>
    <t>1xPhospho [S/T]; 1xOxidation [M8]</t>
  </si>
  <si>
    <t>1xPhospho [S1; S3; T5; S7]; 1xOxidation [M8]</t>
  </si>
  <si>
    <t>Q5DX48 1xPhospho [S/T]</t>
  </si>
  <si>
    <t>Q5DX48 1xPhospho [S1002; S1004; T1006; S1008]</t>
  </si>
  <si>
    <t>Q5DX48 [1002-1017]</t>
  </si>
  <si>
    <t>[K].DKTSDTLDSVKK.[E]</t>
  </si>
  <si>
    <t>A0A486WXP6 1xPhospho [T/S]; G5EBW6 1xPhospho [T/S]; G5EEF0 1xPhospho [T/S]; A0A486WUR9 1xPhospho [T/S]; G5EDH9 1xPhospho [T/S]; A0A486WVD1 1xPhospho [T/S]; H2FLK6 1xPhospho [T/S]; H2FLK9 1xPhospho [T/S]; H2FLK7 1xPhospho [T/S]; G5EGB8 1xPhospho [T/S]; A0A486WTP6 1xPhospho [T/S]; H2FLK8 1xPhospho [T/S]; H2FLL1 1xPhospho [T/S]; H2FLL0 1xPhospho [T/S]; A0A486WWP8 1xPhospho [T/S]; A0A486WVH0 1xPhospho [T/S]</t>
  </si>
  <si>
    <t>A0A486WXP6 1xPhospho [T791; S792; T794]; G5EBW6 1xPhospho [T38; S39; T41]; G5EEF0 1xPhospho [T791; S792; T794]; A0A486WUR9 1xPhospho [T879; S880; T882]; G5EDH9 1xPhospho [T667; S668; T670]; A0A486WVD1 1xPhospho [T755; S756; T758]; H2FLK6 1xPhospho [T707; S708; T710]; H2FLK9 1xPhospho [T739; S740; T742]; H2FLK7 1xPhospho [T755; S756; T758]; G5EGB8 1xPhospho [T38; S39; T41]; A0A486WTP6 1xPhospho [T667; S668; T670]; H2FLK8 1xPhospho [T863; S864; T866]; H2FLL1 1xPhospho [T879; S880; T882]; H2FLL0 1xPhospho [T831; S832; T834]; A0A486WWP8 1xPhospho [T739; S740; T742]; A0A486WVH0 1xPhospho [T863; S864; T866]</t>
  </si>
  <si>
    <t>A0A486WXP6 [789-800]; G5EBW6 [36-47]; G5EEF0 [789-800]; A0A486WUR9 [877-888]; G5EDH9 [665-676]; A0A486WVD1 [753-764]; H2FLK6 [705-716]; H2FLK9 [737-748]; H2FLK7 [753-764]; G5EGB8 [36-47]; A0A486WTP6 [665-676]; H2FLK8 [861-872]; H2FLL1 [877-888]; H2FLL0 [829-840]; A0A486WWP8 [737-748]; A0A486WVH0 [861-872]</t>
  </si>
  <si>
    <t>[K].DEIEELSYDAKTPTTPTEETVDAPR.[E]</t>
  </si>
  <si>
    <t>2xPhospho [S7; Y8; T12; T14; T15; T17; T20]</t>
  </si>
  <si>
    <t>Q8I4L0 2xPhospho [T/S/Y]; Q10033 2xPhospho [T/S/Y]</t>
  </si>
  <si>
    <t>Q8I4L0 2xPhospho [S91; Y92; T96; T98; T99; T101; T104]; Q10033 2xPhospho [S92; Y93; T97; T99; T100; T102; T105]</t>
  </si>
  <si>
    <t>Q8I4L0 [85-109]; Q10033 [86-110]</t>
  </si>
  <si>
    <t>[K].RQSFQMIDVTSPNSPNTAR.[S]</t>
  </si>
  <si>
    <t>P54244 2xPhospho [T454; S458]</t>
  </si>
  <si>
    <t>P54244 [445-463]</t>
  </si>
  <si>
    <t>[R].SSISPAPPRPVTPPLSVR.[N]</t>
  </si>
  <si>
    <t>1xPhospho [S4; T12; S16]</t>
  </si>
  <si>
    <t>G5EBZ8 1xPhospho [T892]</t>
  </si>
  <si>
    <t>G5EBZ8</t>
  </si>
  <si>
    <t>Ack-related non-receptor tyrosine kinase OS=Caenorhabditis elegans OX=6239 GN=ark-1 PE=2 SV=1</t>
  </si>
  <si>
    <t>G5EBZ8 [881-898]</t>
  </si>
  <si>
    <t>[R].NGSVCAVEESEPDVPTQHR.[E]</t>
  </si>
  <si>
    <t>I2HAA0 1xPhospho [S65]</t>
  </si>
  <si>
    <t>I2HAA0</t>
  </si>
  <si>
    <t>TBC (Tre-2/Bub2/Cdc16) domain family OS=Caenorhabditis elegans OX=6239 GN=tbc-8 PE=1 SV=1</t>
  </si>
  <si>
    <t>I2HAA0 [63-81]</t>
  </si>
  <si>
    <t>1xPhospho [S3; S5; S6; T7]; 1xOxidation [M2]</t>
  </si>
  <si>
    <t>1xPhospho [S6; S7]; 1xOxidation [M13]</t>
  </si>
  <si>
    <t>[R].SCTTSPSTPPESTTSDELR.[K]</t>
  </si>
  <si>
    <t>1xCarbamidomethyl [C2]; 1xPhospho [T/S]</t>
  </si>
  <si>
    <t>1xCarbamidomethyl [C2]; 1xPhospho [S7; T8]</t>
  </si>
  <si>
    <t>O62519 1xPhospho [T/S]</t>
  </si>
  <si>
    <t>O62519 1xPhospho [S74; T75]</t>
  </si>
  <si>
    <t>O62519</t>
  </si>
  <si>
    <t>Kinase OS=Caenorhabditis elegans OX=6239 GN=ipmk-1 PE=1 SV=3</t>
  </si>
  <si>
    <t>O62519 [68-86]</t>
  </si>
  <si>
    <t>[K].IVAPVSEDENDDDESSSFFLPK.[S]</t>
  </si>
  <si>
    <t>1xPhospho [S6; S15; S16; S17]</t>
  </si>
  <si>
    <t>G5EFM7 1xPhospho [S]</t>
  </si>
  <si>
    <t>G5EFM7 1xPhospho [S445; S454; S455; S456]</t>
  </si>
  <si>
    <t>G5EFM7 [440-461]</t>
  </si>
  <si>
    <t>1xPhospho [S1; S2; S6; T10]; 1xOxidation [M7]</t>
  </si>
  <si>
    <t>[R].EASPPPGLAR.[F]</t>
  </si>
  <si>
    <t>Q9GYQ9 1xPhospho [S470]; W6SBC7 1xPhospho [S468]; W6RTE4 1xPhospho [S470]; W6RRU8 1xPhospho [S468]</t>
  </si>
  <si>
    <t>Q9GYQ9 [468-477]; W6SBC7 [466-475]; W6RTE4 [468-477]; W6RRU8 [466-475]</t>
  </si>
  <si>
    <t>H2L049 1xPhospho [S]; H2L048 1xPhospho [S]; Q8MQ42 1xPhospho [S]</t>
  </si>
  <si>
    <t>H2L049 1xPhospho [S210; S213; S216]; H2L048 1xPhospho [S210; S213; S216]; Q8MQ42 1xPhospho [S210; S213; S216]</t>
  </si>
  <si>
    <t>[R].QHTETPPPQPRPDTTSR.[R]</t>
  </si>
  <si>
    <t>A0A0K3AQT9 1xPhospho [T]; A0A0K3AUC6 1xPhospho [T]; A0A0K3ATS5 1xPhospho [T]; A0A0K3AWP8 1xPhospho [T]</t>
  </si>
  <si>
    <t>A0A0K3AQT9 1xPhospho [T2930; T2932]; A0A0K3AUC6 1xPhospho [T2930; T2932]; A0A0K3ATS5 1xPhospho [T2928; T2930]; A0A0K3AWP8 1xPhospho [T2932; T2934]</t>
  </si>
  <si>
    <t>A0A0K3AQT9 [2928-2944]; A0A0K3AUC6 [2928-2944]; A0A0K3ATS5 [2926-2942]; A0A0K3AWP8 [2930-2946]</t>
  </si>
  <si>
    <t>[R].VSPGAIGPSGVVK.[A]</t>
  </si>
  <si>
    <t>Q9BHL6 1xPhospho [S171]</t>
  </si>
  <si>
    <t>Q9BHL6</t>
  </si>
  <si>
    <t>AMP-Activated protein Kinase Gamma subunit OS=Caenorhabditis elegans OX=6239 GN=aakg-1 PE=1 SV=2</t>
  </si>
  <si>
    <t>Q9BHL6 [170-182]</t>
  </si>
  <si>
    <t>[R].DATIAALQSQTVSS.[-]</t>
  </si>
  <si>
    <t>1xPhospho [S9; T11; S13; S14]</t>
  </si>
  <si>
    <t>U4PQQ4 1xPhospho [S]; U4PDU4 1xPhospho [S]; U4PLE4 1xPhospho [S]; H2KZT8 1xPhospho [S]; D7SFK5 1xPhospho [S]; D7SFK7 1xPhospho [S]; U4PAK4 1xPhospho [S]; H2KZT6 1xPhospho [S]; U4PAZ0 1xPhospho [S]; H2KZT7 1xPhospho [S]</t>
  </si>
  <si>
    <t>U4PQQ4 1xPhospho [S1048; S1049]; U4PDU4 1xPhospho [S1262; S1263]; U4PLE4 1xPhospho [S128; S129]; H2KZT8 1xPhospho [S1263; S1264]; D7SFK5 1xPhospho [S1261; S1262]; D7SFK7 1xPhospho [S1119; S1120]; U4PAK4 1xPhospho [S1294; S1295]; H2KZT6 1xPhospho [S105; S106]; U4PAZ0 1xPhospho [S40; S41]; H2KZT7 1xPhospho [S1215; S1216]</t>
  </si>
  <si>
    <t>U4PQQ4 [1036-1049]; U4PDU4 [1250-1263]; U4PLE4 [116-129]; H2KZT8 [1251-1264]; D7SFK5 [1249-1262]; D7SFK7 [1107-1120]; U4PAK4 [1282-1295]; H2KZT6 [93-106]; U4PAZ0 [28-41]; H2KZT7 [1203-1216]</t>
  </si>
  <si>
    <t>[R].LRSILTEGDEGSETPKSDAHK.[V]</t>
  </si>
  <si>
    <t>Q2L6X7 1xPhospho [S317]; H2L0E6 1xPhospho [S317]; H2L0E5 1xPhospho [S262]</t>
  </si>
  <si>
    <t>Q2L6X7 [315-335]; H2L0E6 [315-335]; H2L0E5 [260-280]</t>
  </si>
  <si>
    <t>[R].FNSDDDLGFDPFTESSK.[G]</t>
  </si>
  <si>
    <t>Q9GYQ9 1xPhospho [S480]; W6SBC7 1xPhospho [S478]; W6RTE4 1xPhospho [S480]; W6RRU8 1xPhospho [S478]</t>
  </si>
  <si>
    <t>Q9GYQ9 [478-494]; W6SBC7 [476-492]; W6RTE4 [478-494]; W6RRU8 [476-492]</t>
  </si>
  <si>
    <t>[K].LPTYQVIPPTPEK.[N]</t>
  </si>
  <si>
    <t>Q9U2D6 [130-142]</t>
  </si>
  <si>
    <t>[R].GTSFDHDDHFELPTETGR.[V]</t>
  </si>
  <si>
    <t>Q93380 1xPhospho [S/T]</t>
  </si>
  <si>
    <t>Q93380 1xPhospho [T154; S155]</t>
  </si>
  <si>
    <t>Q93380</t>
  </si>
  <si>
    <t>Putative potassium channel regulatory protein unc-93 OS=Caenorhabditis elegans OX=6239 GN=unc-93 PE=1 SV=4</t>
  </si>
  <si>
    <t>Q93380 [153-170]</t>
  </si>
  <si>
    <t>[R].NIEADETTPPSKR.[S]</t>
  </si>
  <si>
    <t>Q20060 1xPhospho [T1510]</t>
  </si>
  <si>
    <t>Q20060</t>
  </si>
  <si>
    <t>Structural maintenance of chromosomes protein 4 OS=Caenorhabditis elegans OX=6239 GN=smc-4 PE=1 SV=1</t>
  </si>
  <si>
    <t>Q20060 [1503-1515]</t>
  </si>
  <si>
    <t>[K].KIVETEDEEEDNQIEATQEPR.[F]</t>
  </si>
  <si>
    <t>A0A2I2LDV4 1xPhospho [T694]; A0A2I2LDV7 1xPhospho [T1120]; G4SLH0 1xPhospho [T1120]; A0A2I2LG13 1xPhospho [T694]</t>
  </si>
  <si>
    <t>A0A2I2LDV4 [690-710]; A0A2I2LDV7 [1116-1136]; G4SLH0 [1116-1136]; A0A2I2LG13 [690-710]</t>
  </si>
  <si>
    <t>P30640 1xPhospho [S103]</t>
  </si>
  <si>
    <t>2xPhospho [T1; T3; T4; S18; S22]</t>
  </si>
  <si>
    <t>Q17490 2xPhospho [S4769; T/S]; 2xPhospho [S10337; T/S]</t>
  </si>
  <si>
    <t>Q17490 2xPhospho [T4748; S4765; S4769]; 2xPhospho [T10316; S10333; S10337]</t>
  </si>
  <si>
    <t>[R].VVSQEKVEILRPAR.[V]</t>
  </si>
  <si>
    <t>Q18788 1xPhospho [S79]</t>
  </si>
  <si>
    <t>Q18788</t>
  </si>
  <si>
    <t>Mannosyl-oligosaccharide 1,2-alpha-mannosidase C52E4.5 OS=Caenorhabditis elegans OX=6239 GN=C52E4.5 PE=1 SV=1</t>
  </si>
  <si>
    <t>Q18788 [77-90]</t>
  </si>
  <si>
    <t>[R].TLSVEGR.[K]</t>
  </si>
  <si>
    <t>U4PBG7 1xPhospho [S294]; Q966E7 1xPhospho [S561]</t>
  </si>
  <si>
    <t>Q966E7</t>
  </si>
  <si>
    <t>Sphingosine Phosphate Lyase OS=Caenorhabditis elegans OX=6239 GN=spl-3 PE=1 SV=2</t>
  </si>
  <si>
    <t>U4PBG7 [292-298]; Q966E7 [559-565]</t>
  </si>
  <si>
    <t>[R].VQSVADGGGGGAGSVGALDSVSDSNLAVNSATKK.[E]</t>
  </si>
  <si>
    <t>1xPhospho [S3; S14; S20; S22; S24]</t>
  </si>
  <si>
    <t>G5EEC9 1xPhospho [S]; H2KZC3 1xPhospho [S]</t>
  </si>
  <si>
    <t>G5EEC9 1xPhospho [S10; S21; S27; S29; S31]; H2KZC3 1xPhospho [S10; S21; S27; S29; S31]</t>
  </si>
  <si>
    <t>G5EEC9 [8-41]; H2KZC3 [8-41]</t>
  </si>
  <si>
    <t>[K].MMLYNGDVDLACNALMGQRFTDKLGLTLSK.[K]</t>
  </si>
  <si>
    <t>1xCarbamidomethyl [C12]; 1xPhospho [Y4]</t>
  </si>
  <si>
    <t>P52715 1xPhospho [Y372]</t>
  </si>
  <si>
    <t>P52715</t>
  </si>
  <si>
    <t>Serine carboxypeptidase ctsa-1.2 OS=Caenorhabditis elegans OX=6239 GN=ctsa-1.2 PE=3 SV=1</t>
  </si>
  <si>
    <t>P52715 [369-398]</t>
  </si>
  <si>
    <t>[R].TCETQTSPSVRR.[V]</t>
  </si>
  <si>
    <t>1xCarbamidomethyl [C2]; 1xPhospho [T4; T6; S7]</t>
  </si>
  <si>
    <t>G4SNJ8 1xPhospho [T128; T130; S131]</t>
  </si>
  <si>
    <t>G4SNJ8 [125-136]</t>
  </si>
  <si>
    <t>[K].LQQEDRPSAEGSIDSSGFEK.[V]</t>
  </si>
  <si>
    <t>1xPhospho [S8; S12; S15; S16]</t>
  </si>
  <si>
    <t>G5ECZ2 1xPhospho [S]; G5EDI2 1xPhospho [S]; Q7JLB1 1xPhospho [S]</t>
  </si>
  <si>
    <t>G5ECZ2 1xPhospho [S2735; S2739]; G5EDI2 1xPhospho [S2735; S2739]; Q7JLB1 1xPhospho [S33; S37]</t>
  </si>
  <si>
    <t>G5ECZ2 [2728-2747]; G5EDI2 [2728-2747]; Q7JLB1 [26-45]</t>
  </si>
  <si>
    <t>1xPhospho [S3; S6; T7]; 1xOxidation [M1; M5]</t>
  </si>
  <si>
    <t>[K].MSIGGSGDACSLGR.[T]</t>
  </si>
  <si>
    <t>1xCarbamidomethyl [C10]; 1xPhospho [S2; S6; S11]</t>
  </si>
  <si>
    <t>Q21301 1xPhospho [S]</t>
  </si>
  <si>
    <t>Q21301 1xPhospho [S804; S809]</t>
  </si>
  <si>
    <t>Q21301</t>
  </si>
  <si>
    <t>CARMIL (Capping, ARp2/3, Myosin I Linker protein) homolog OS=Caenorhabditis elegans OX=6239 GN=crml-1 PE=1 SV=2</t>
  </si>
  <si>
    <t>Q21301 [799-812]</t>
  </si>
  <si>
    <t>[R].NSEGILIGYDNTLSR.[A]</t>
  </si>
  <si>
    <t>A0A2K5AU16 1xPhospho [S119]; A0A2K5AU20 1xPhospho [S5]; Q7Z138 1xPhospho [S284]</t>
  </si>
  <si>
    <t>Q7Z138</t>
  </si>
  <si>
    <t>AQuaPorin or aquaglyceroporin related OS=Caenorhabditis elegans OX=6239 GN=aqp-8 PE=1 SV=2</t>
  </si>
  <si>
    <t>A0A2K5AU16 [118-132]; A0A2K5AU20 [4-18]; Q7Z138 [283-297]</t>
  </si>
  <si>
    <t>[K].RENSANDSPANTNDVDIVSSPVKR.[G]</t>
  </si>
  <si>
    <t>2xPhospho [S8; S19]</t>
  </si>
  <si>
    <t>G5EDQ2 2xPhospho [S80; S91]</t>
  </si>
  <si>
    <t>G5EDQ2 [73-96]</t>
  </si>
  <si>
    <t>[K].IEIEKTPPTR.[D]</t>
  </si>
  <si>
    <t>X5M5N0 1xPhospho [T1069]</t>
  </si>
  <si>
    <t>X5M5N0</t>
  </si>
  <si>
    <t>Serine/threonine-protein kinase WNK OS=Caenorhabditis elegans OX=6239 GN=wnk-1 PE=1 SV=1</t>
  </si>
  <si>
    <t>X5M5N0 [1064-1073]</t>
  </si>
  <si>
    <t>[R].RGSKEDILAQK.[R]</t>
  </si>
  <si>
    <t>Q965S4 1xPhospho [S241]; A0A0K3ASJ8 1xPhospho [S32]; A0A0K3AYE4 1xPhospho [S161]; A0A0K3AW57 1xPhospho [S241]; A0A0K3AT49 1xPhospho [S161]; A0A0K3AVE9 1xPhospho [S32]; O01585 1xPhospho [S241]</t>
  </si>
  <si>
    <t>Q965S4 [239-249]; A0A0K3ASJ8 [30-40]; A0A0K3AYE4 [159-169]; A0A0K3AW57 [239-249]; A0A0K3AT49 [159-169]; A0A0K3AVE9 [30-40]; O01585 [239-249]</t>
  </si>
  <si>
    <t>[R].RTECSVEIRK.[Q]</t>
  </si>
  <si>
    <t>1xCarbamidomethyl [C4]; 1xPhospho [S5]</t>
  </si>
  <si>
    <t>P91276 1xPhospho [S42]</t>
  </si>
  <si>
    <t>P91276 [38-47]</t>
  </si>
  <si>
    <t>[R].RVAVSPPLPSK.[KT]</t>
  </si>
  <si>
    <t>F5GUG8 [43-53]; F5GUH1 [83-93]; F5GUG7 [78-88]; F5GUG6 [83-93]; F5GUH2 [83-93]</t>
  </si>
  <si>
    <t>[R].SALPALQLR.[N]</t>
  </si>
  <si>
    <t>P34531 1xPhospho [S107]</t>
  </si>
  <si>
    <t>P34531 [107-115]</t>
  </si>
  <si>
    <t>[K].SESPNHTNVGGSYYR.[L]</t>
  </si>
  <si>
    <t>Q8MQ70 1xPhospho [T/S]</t>
  </si>
  <si>
    <t>Q8MQ70 1xPhospho [S390; T394]</t>
  </si>
  <si>
    <t>Q8MQ70 [388-402]</t>
  </si>
  <si>
    <t>[R].SIASTHSVQSMR.[G]</t>
  </si>
  <si>
    <t>1xPhospho [S1]; 1xOxidation [M11]</t>
  </si>
  <si>
    <t>Q95XP5 1xPhospho [S1099]; U4PMD6 1xPhospho [S892]</t>
  </si>
  <si>
    <t>Q95XP5 [1099-1110]; U4PMD6 [892-903]</t>
  </si>
  <si>
    <t>[K].SILAQKTPEKLAPK.[V]</t>
  </si>
  <si>
    <t>O01756 1xPhospho [T603]</t>
  </si>
  <si>
    <t>O01756</t>
  </si>
  <si>
    <t>Uncharacterized protein OS=Caenorhabditis elegans OX=6239 GN=CELE_F55A12.5 PE=1 SV=2</t>
  </si>
  <si>
    <t>O01756 [597-610]</t>
  </si>
  <si>
    <t>[R].RQSPSLTTV.[-]</t>
  </si>
  <si>
    <t>1xPhospho [S3; S5; T7]</t>
  </si>
  <si>
    <t>P34529 1xPhospho [S1904]</t>
  </si>
  <si>
    <t>P34529 [1902-1910]</t>
  </si>
  <si>
    <t>[K].KLSEGDDDAPSSVDEK.[K]</t>
  </si>
  <si>
    <t>A0A0K3AXE0 [64-79]; A3QMD7 [139-154]</t>
  </si>
  <si>
    <t>[R].KKTVGSATQEMDVSR.[N]</t>
  </si>
  <si>
    <t>1xPhospho [T3; S6; T8]; 1xOxidation [M11]</t>
  </si>
  <si>
    <t>Q94010 1xPhospho [T/S]; Q8T3D2 1xPhospho [T/S]</t>
  </si>
  <si>
    <t>Q94010 1xPhospho [T1027; S1030; T1032]; Q8T3D2 1xPhospho [T1027; S1030; T1032]</t>
  </si>
  <si>
    <t>Q94010 [1025-1039]; Q8T3D2 [1025-1039]</t>
  </si>
  <si>
    <t>[K].KALNTTESSDDGGLETEVLRPDK.[N]</t>
  </si>
  <si>
    <t>1xPhospho [T5; T6; S8; S9]</t>
  </si>
  <si>
    <t>O01810 1xPhospho [T/S]</t>
  </si>
  <si>
    <t>O01810 1xPhospho [T171; T172; S174; S175]</t>
  </si>
  <si>
    <t>O01810 [167-189]</t>
  </si>
  <si>
    <t>[K].AEEPVKRPSTPPKPR.[E]</t>
  </si>
  <si>
    <t>1xPhospho [S9; T10]</t>
  </si>
  <si>
    <t>P45968 [218-232]</t>
  </si>
  <si>
    <t>[R].DIFDPDHLRTPEDSPK.[K]</t>
  </si>
  <si>
    <t>1xPhospho [T10; S14]</t>
  </si>
  <si>
    <t>Q3Y409 1xPhospho [T216]; A0A486WXA9 1xPhospho [T216]; H2L005 1xPhospho [T226]; A0A486WX74 1xPhospho [T205]; A0A486WTT8 1xPhospho [T205]; H2L003 1xPhospho [T226]</t>
  </si>
  <si>
    <t>Q3Y409 [207-222]; A0A486WXA9 [207-222]; H2L005 [217-232]; A0A486WX74 [196-211]; A0A486WTT8 [196-211]; H2L003 [217-232]</t>
  </si>
  <si>
    <t>[R].EGGDGASGAEEGTAQALLDSKGDEAMANGK.[A]</t>
  </si>
  <si>
    <t>1xPhospho [S7]; 1xOxidation [M26]</t>
  </si>
  <si>
    <t>Q8MXS0 [278-307]; Q95XP6 [278-307]; Q95XP5 [278-307]; U4PMD6 [71-100]</t>
  </si>
  <si>
    <t>[K].EKSPEKSAAEEVK.[S]</t>
  </si>
  <si>
    <t>A0A2C9C365 1xPhospho [S1743]; A0A2C9C3B7 1xPhospho [S1743]; A0A2C9C2G8 1xPhospho [S1270]; O01761 1xPhospho [S1743]; A0A2C9C2S8 1xPhospho [S1721]; A0A2C9C2V5 1xPhospho [S1248]; A0A2C9C2W9 1xPhospho [S1743]; A0A2C9C330 1xPhospho [S1721]; A0A2C9C2V3 1xPhospho [S1270]</t>
  </si>
  <si>
    <t>A0A2C9C365 [1741-1753]; A0A2C9C3B7 [1741-1753]; A0A2C9C2G8 [1268-1280]; O01761 [1741-1753]; A0A2C9C2S8 [1719-1731]; A0A2C9C2V5 [1246-1258]; A0A2C9C2W9 [1741-1753]; A0A2C9C330 [1719-1731]; A0A2C9C2V3 [1268-1280]</t>
  </si>
  <si>
    <t>[K].EIDEGESCDGYDTEAIR.[L]</t>
  </si>
  <si>
    <t>1xCarbamidomethyl [C8]; 1xPhospho [Y/S]</t>
  </si>
  <si>
    <t>1xCarbamidomethyl [C8]; 1xPhospho [S7; Y11]</t>
  </si>
  <si>
    <t>Q86ND1 1xPhospho [Y/S]; J7SA49 1xPhospho [Y/S]; P91019 1xPhospho [Y/S]; X5M5M2 1xPhospho [Y/S]</t>
  </si>
  <si>
    <t>Q86ND1 1xPhospho [S593; Y597]; J7SA49 1xPhospho [S1700; Y1704]; P91019 1xPhospho [S1619; Y1623]; X5M5M2 1xPhospho [S1673; Y1677]</t>
  </si>
  <si>
    <t>Q86ND1 [587-603]; J7SA49 [1694-1710]; P91019 [1613-1629]; X5M5M2 [1667-1683]</t>
  </si>
  <si>
    <t>[K].EIEIEQNDPPKSVSGDNFQQR.[R]</t>
  </si>
  <si>
    <t>O17905 1xPhospho [S]</t>
  </si>
  <si>
    <t>O17905 1xPhospho [S517; S519]</t>
  </si>
  <si>
    <t>O17905 [506-526]</t>
  </si>
  <si>
    <t>[K].EVEKFGEQSDDEERHER.[S]</t>
  </si>
  <si>
    <t>Q18066 [167-183]</t>
  </si>
  <si>
    <t>[R].FERQSQDKYTDR.[S]</t>
  </si>
  <si>
    <t>A0A4V6M3D6 1xPhospho [S326]; A0A4V0INE6 1xPhospho [S371]</t>
  </si>
  <si>
    <t>A0A4V6M3D6 [322-333]; A0A4V0INE6 [367-378]</t>
  </si>
  <si>
    <t>[R].FLSIHDDEDESLEEQEHPR.[S]</t>
  </si>
  <si>
    <t>C1P660 1xPhospho [S]; H9G334 1xPhospho [S]; H9G335 1xPhospho [S]</t>
  </si>
  <si>
    <t>C1P660 1xPhospho [S1138; S1146]; H9G334 1xPhospho [S908; S916]; H9G335 1xPhospho [S917; S925]</t>
  </si>
  <si>
    <t>C1P660</t>
  </si>
  <si>
    <t>C1P660 [1136-1154]; H9G334 [906-924]; H9G335 [915-933]</t>
  </si>
  <si>
    <t>[R].GESPSFAR.[A]</t>
  </si>
  <si>
    <t>Q5DX48 1xPhospho [S1699]</t>
  </si>
  <si>
    <t>Q5DX48 [1697-1704]</t>
  </si>
  <si>
    <t>[K].GKANNFYQVTR.[F]</t>
  </si>
  <si>
    <t>1xPhospho [Y7; T10]</t>
  </si>
  <si>
    <t>P91267 1xPhospho [Y/T]</t>
  </si>
  <si>
    <t>P91267 1xPhospho [Y179; T182]</t>
  </si>
  <si>
    <t>P91267 [173-183]</t>
  </si>
  <si>
    <t>[R].GSHGQMIATEAEEMK.[M]</t>
  </si>
  <si>
    <t>H2KYP3 [250-264]; H2KYP4 [250-264]; H2KYP2 [250-264]</t>
  </si>
  <si>
    <t>[R].HKEGSKDPEEELQR.[A]</t>
  </si>
  <si>
    <t>Q20060 1xPhospho [S42]</t>
  </si>
  <si>
    <t>Q20060 [38-51]</t>
  </si>
  <si>
    <t>[K].SISPSPPSDDEEKEKER.[E]</t>
  </si>
  <si>
    <t>Q21278 2xPhospho [S502; S504]</t>
  </si>
  <si>
    <t>Q21278</t>
  </si>
  <si>
    <t>Pre-mRNA-splicing factor SLU7 OS=Caenorhabditis elegans OX=6239 GN=K07C5.6 PE=3 SV=1</t>
  </si>
  <si>
    <t>Q21278 [500-516]</t>
  </si>
  <si>
    <t>[R].SPLITTSPK.[K]</t>
  </si>
  <si>
    <t>O45081 1xPhospho [T/S]</t>
  </si>
  <si>
    <t>O45081 [12-20]</t>
  </si>
  <si>
    <t>[R].IDSEIDEK.[R]</t>
  </si>
  <si>
    <t>H2L049 [223-230]; H2L048 [223-230]; Q8MQ42 [223-230]</t>
  </si>
  <si>
    <t>[R].SSSPGHVIAQR.[K]</t>
  </si>
  <si>
    <t>X5M5W2 1xPhospho [S]; C6KRI9 1xPhospho [S]; Q22847 1xPhospho [S]; X5M900 1xPhospho [S]</t>
  </si>
  <si>
    <t>X5M5W2 1xPhospho [S111; S112; S113]; C6KRI9 1xPhospho [S111; S112; S113]; Q22847 1xPhospho [S111; S112; S113]; X5M900 1xPhospho [S111; S112; S113]</t>
  </si>
  <si>
    <t>X5M5W2 [111-121]; C6KRI9 [111-121]; Q22847 [111-121]; X5M900 [111-121]</t>
  </si>
  <si>
    <t>2xPhospho [S1; S2; T6; T8; S10; T13; T14]</t>
  </si>
  <si>
    <t>H2KZS2 2xPhospho [S/T]; H2KZS3 2xPhospho [S/T]; L8E6J9 2xPhospho [S/T]; Q8MXJ1 2xPhospho [S/T]</t>
  </si>
  <si>
    <t>H2KZS2 2xPhospho [S450; S451; T455; T457; S459; T462; T463]; H2KZS3 2xPhospho [S400; S401; T405; T407; S409; T412; T413]; L8E6J9 2xPhospho [S450; S451; T455; T457; S459; T462; T463]; Q8MXJ1 2xPhospho [S450; S451; T455; T457; S459; T462; T463]</t>
  </si>
  <si>
    <t>[K].SSEEPAELRK.[D]</t>
  </si>
  <si>
    <t>Q94216 1xPhospho [S]</t>
  </si>
  <si>
    <t>Q94216 1xPhospho [S63; S64]</t>
  </si>
  <si>
    <t>Q94216</t>
  </si>
  <si>
    <t>DNaJ domain (Prokaryotic heat shock protein) OS=Caenorhabditis elegans OX=6239 GN=dnj-11 PE=1 SV=1</t>
  </si>
  <si>
    <t>Q94216 [63-72]</t>
  </si>
  <si>
    <t>D2N113 1xPhospho [S7; T9; S11]; D2N112 1xPhospho [S7; T9; S11]</t>
  </si>
  <si>
    <t>[K].NIGRFSPNAAR.[R]</t>
  </si>
  <si>
    <t>Q3Y409 1xPhospho [S330]; A0A486WXA9 1xPhospho [S330]; H2L005 1xPhospho [S340]; A0A486WX74 1xPhospho [S319]; A0A486WTT8 1xPhospho [S319]; H2L003 1xPhospho [S340]</t>
  </si>
  <si>
    <t>Q3Y409 [325-335]; A0A486WXA9 [325-335]; H2L005 [335-345]; A0A486WX74 [314-324]; A0A486WTT8 [314-324]; H2L003 [335-345]</t>
  </si>
  <si>
    <t>1xPhospho [S3; T4; S5; S7; T8; S9]</t>
  </si>
  <si>
    <t>H2KYZ6 1xPhospho [S/T]; Q95Q79 1xPhospho [S/T]</t>
  </si>
  <si>
    <t>H2KYZ6 1xPhospho [S488; T489; S490; S492; T493; S494]; Q95Q79 1xPhospho [S496; T497; S498; S500; T501; S502]</t>
  </si>
  <si>
    <t>[R].ETTTVIHRTPSPTGLR.[ST]</t>
  </si>
  <si>
    <t>2xPhospho [T2; T3; T4; T9; S11; T13]</t>
  </si>
  <si>
    <t>A0A4V0IN32 2xPhospho [T/S]; D0VWL8 2xPhospho [T/S]; D0VWL7 2xPhospho [T/S]; A0A0K3ASN4 2xPhospho [T/S]; A0A0K3AT80 2xPhospho [T/S]; A0A0K3AVI4 2xPhospho [T/S]; A0A0K3ASN9 2xPhospho [T/S]; A0A0K3AVH8 2xPhospho [T/S]; A0A0K3AWA2 2xPhospho [T/S]; A0A4V0INA2 2xPhospho [T/S]; A0A0K3AYH6 2xPhospho [T/S]; A0A4V0IK63 2xPhospho [T/S]; A0A0K3AT74 2xPhospho [T/S]; A0A0K3AW96 2xPhospho [T/S]; D0VWL6 2xPhospho [T/S]; A0A0K3AYI1 2xPhospho [T/S]; A0A0K3AT86 2xPhospho [T/S]; A0A4V0IK09 2xPhospho [T/S]; A0A4V6M3C1 2xPhospho [T/S]; A0A4V0IKI4 2xPhospho [T/S]</t>
  </si>
  <si>
    <t>A0A4V0IN32 2xPhospho [T1241; T1242; T1248; S1250; T1252]; D0VWL8 2xPhospho [T434; T435; T441; S443; T445]; D0VWL7 2xPhospho [T434; T435; T441; S443; T445]; A0A0K3ASN4 2xPhospho [T378; T379; T385; S387; T389]; A0A0K3AT80 2xPhospho [T522; T523; T529; S531; T533]; A0A0K3AVI4 2xPhospho [T73; T74; T80; S82; T84]; A0A0K3ASN9 2xPhospho [T73; T74; T80; S82; T84]; A0A0K3AVH8 2xPhospho [T522; T523; T529; S531; T533]; A0A0K3AWA2 2xPhospho [T378; T379; T385; S387; T389]; A0A4V0INA2 2xPhospho [T1241; T1242; T1248; S1250; T1252]; A0A0K3AYH6 2xPhospho [T697; T698; T704; S706; T708]; A0A4V0IK63 2xPhospho [T1241; T1242; T1248; S1250; T1252]; A0A0K3AT74 2xPhospho [T1269; T1270; T1276; S1278; T1280]; A0A0K3AW96 2xPhospho [T697; T698; T704; S706; T708]; D0VWL6 2xPhospho [T1269; T1270; T1276; S1278; T1280]; A0A0K3AYI1 2xPhospho [T314; T315; T321; S323; T325]; A0A0K3AT86 2xPhospho [T314; T315; T321; S323; T325]; A0A4V0IK09 2xPhospho [T1269; T1270; T1276; S1278; T1280]; A0A4V6M3C1 2xPhospho [T1241; T1242; T1248; S1250; T1252]; A0A4V0IKI4 2xPhospho [T1269; T1270; T1276; S1278; T1280]</t>
  </si>
  <si>
    <t>A0A4V0IN32 [1240-1255]; D0VWL8 [433-448]; D0VWL7 [433-448]; A0A0K3ASN4 [377-392]; A0A0K3AT80 [521-536]; A0A0K3AVI4 [72-87]; A0A0K3ASN9 [72-87]; A0A0K3AVH8 [521-536]; A0A0K3AWA2 [377-392]; A0A4V0INA2 [1240-1255]; A0A0K3AYH6 [696-711]; A0A4V0IK63 [1240-1255]; A0A0K3AT74 [1268-1283]; A0A0K3AW96 [696-711]; D0VWL6 [1268-1283]; A0A0K3AYI1 [313-328]; A0A0K3AT86 [313-328]; A0A4V0IK09 [1268-1283]; A0A4V6M3C1 [1240-1255]; A0A4V0IKI4 [1268-1283]</t>
  </si>
  <si>
    <t>[R].QPNAPSSRDETTAPMTPSFTNER.[I]</t>
  </si>
  <si>
    <t>1xPhospho [S6; S7; T11; T12]</t>
  </si>
  <si>
    <t>X5M5N0 1xPhospho [S/T]</t>
  </si>
  <si>
    <t>X5M5N0 1xPhospho [S1598; S1599; T1603; T1604]</t>
  </si>
  <si>
    <t>X5M5N0 [1593-1615]</t>
  </si>
  <si>
    <t>1xPhospho [S13]; 1xOxidation [M5]</t>
  </si>
  <si>
    <t>[R].EQLTPLGQK.[A]</t>
  </si>
  <si>
    <t>G5EEG8 1xPhospho [T4518]; G5EEP9 1xPhospho [T4400]; G5EFD6 1xPhospho [T504]; G5EBP4 1xPhospho [T4411]</t>
  </si>
  <si>
    <t>G5EEG8 [4515-4523]; G5EEP9 [4397-4405]; G5EFD6 [501-509]; G5EBP4 [4408-4416]</t>
  </si>
  <si>
    <t>1xCarbamidomethyl [C9]; 1xPhospho [S]; 1xOxidation [M10]</t>
  </si>
  <si>
    <t>1xCarbamidomethyl [C9]; 1xPhospho [S3; S5]; 1xOxidation [M10]</t>
  </si>
  <si>
    <t>Q18034 1xPhospho [S]</t>
  </si>
  <si>
    <t>Q18034 1xPhospho [S811; S813]</t>
  </si>
  <si>
    <t>[R].EFPTYSPR.[K]</t>
  </si>
  <si>
    <t>G5EEG8 1xPhospho [Y3844; S3845]; G5EEP9 1xPhospho [Y3844; S3845]; G5EBP4 1xPhospho [Y3855; S3856]</t>
  </si>
  <si>
    <t>G5EEG8 [3840-3847]; G5EEP9 [3840-3847]; G5EBP4 [3851-3858]</t>
  </si>
  <si>
    <t>[R].EDDGTIVTTTVTTSHISESPSGSPTRR.[S]</t>
  </si>
  <si>
    <t>2xPhospho [T5; T8; T12; T13; S14; S17; S19; S21; S23; T25]</t>
  </si>
  <si>
    <t>V6CLS7 2xPhospho [S/T]; V6CLR6 2xPhospho [S/T]; Q5TYL5 2xPhospho [S/T]; Q5TYL6 2xPhospho [S/T]; Q17490 2xPhospho [S/T]; Q7JP86 2xPhospho [S/T]; G5ECZ1 2xPhospho [S/T]</t>
  </si>
  <si>
    <t>V6CLS7 2xPhospho [T942; T943; S944; S947; S949; S951; S953]; V6CLR6 2xPhospho [T948; T949; S950; S953; S955; S957; S959]; Q5TYL5 2xPhospho [T761; T762; S763; S766; S768; S770; S772]; Q5TYL6 2xPhospho [T871; T872; S873; S876; S878; S880; S882]; Q17490 2xPhospho [T1781; T1782; S1783; S1786; S1788; S1790; S1792]; Q7JP86 2xPhospho [T1781; T1782; S1783; S1786; S1788; S1790; S1792]; G5ECZ1 2xPhospho [T1775; T1776; S1777; S1780; S1782; S1784; S1786]</t>
  </si>
  <si>
    <t>V6CLS7 [931-957]; V6CLR6 [937-963]; Q5TYL5 [750-776]; Q5TYL6 [860-886]; Q17490 [1770-1796]; Q7JP86 [1770-1796]; G5ECZ1 [1764-1790]</t>
  </si>
  <si>
    <t>[K].TQIEKDLLAAGK.[V]</t>
  </si>
  <si>
    <t>1xPhospho [T1]</t>
  </si>
  <si>
    <t>Q86CZ7 1xPhospho [T325]; H2L2L1 1xPhospho [T325]; O18221 1xPhospho [T40]; A0A061AE99 1xPhospho [T325]; A0A061AD47 1xPhospho [T333]</t>
  </si>
  <si>
    <t>Q86CZ7 [325-336]; H2L2L1 [325-336]; O18221 [40-51]; A0A061AE99 [325-336]; A0A061AD47 [333-344]</t>
  </si>
  <si>
    <t>[K].TQESQVDEKPGAPPAPEAAEKEIK.[R]</t>
  </si>
  <si>
    <t>G5EG58 1xPhospho [S/T]</t>
  </si>
  <si>
    <t>G5EG58 1xPhospho [T653; S656]</t>
  </si>
  <si>
    <t>G5EG58 [653-676]</t>
  </si>
  <si>
    <t>[R].SVSTSPSSVTDNIPK.[T]</t>
  </si>
  <si>
    <t>1xPhospho [S3; T4; S5; S7; S8; T10]</t>
  </si>
  <si>
    <t>Q9U2D6 1xPhospho [S316; T317; S320; S321; T323]</t>
  </si>
  <si>
    <t>Q9U2D6 [314-328]</t>
  </si>
  <si>
    <t>[K].VSTVSEPSTSSGPSGGFNQNVSSPAGIPR.[V]</t>
  </si>
  <si>
    <t>1xPhospho [S22; S23]</t>
  </si>
  <si>
    <t>W6RT76 1xPhospho [S]; Q5W611 1xPhospho [S]; W6RQQ7 1xPhospho [S]; H2KYJ8 1xPhospho [S]; W6SB62 1xPhospho [S]; H2KYJ7 1xPhospho [S]; W6RRP4 1xPhospho [S]; W6RT69 1xPhospho [S]; Q8MXH0 1xPhospho [S]; W6RXQ9 1xPhospho [S]</t>
  </si>
  <si>
    <t>W6RT76 1xPhospho [S187; S188]; Q5W611 1xPhospho [S318; S319]; W6RQQ7 1xPhospho [S316; S317]; H2KYJ8 1xPhospho [S392; S393]; W6SB62 1xPhospho [S390; S391]; H2KYJ7 1xPhospho [S236; S237]; W6RRP4 1xPhospho [S176; S177]; W6RT69 1xPhospho [S178; S179]; Q8MXH0 1xPhospho [S185; S186]; W6RXQ9 1xPhospho [S238; S239]</t>
  </si>
  <si>
    <t>W6RT76 [166-194]; Q5W611 [297-325]; W6RQQ7 [295-323]; H2KYJ8 [371-399]; W6SB62 [369-397]; H2KYJ7 [215-243]; W6RRP4 [155-183]; W6RT69 [157-185]; Q8MXH0 [164-192]; W6RXQ9 [217-245]</t>
  </si>
  <si>
    <t>[K].RLNVHLEEASDTPKDPSPK.[K]</t>
  </si>
  <si>
    <t>O62191 [1421-1439]</t>
  </si>
  <si>
    <t>[R].RISVEQLHPMR.[N]</t>
  </si>
  <si>
    <t>Q9U2F1 1xPhospho [S44]; A5HWA5 1xPhospho [S44]</t>
  </si>
  <si>
    <t>Q9U2F1 [42-52]; A5HWA5 [42-52]</t>
  </si>
  <si>
    <t>[K].RNPGSSAHSPYGSVDESSR.[T]</t>
  </si>
  <si>
    <t>Q19404 1xPhospho [S]</t>
  </si>
  <si>
    <t>Q19404 1xPhospho [S68; S69; S72]</t>
  </si>
  <si>
    <t>Q19404</t>
  </si>
  <si>
    <t>Yes-associated protein homolog 1 OS=Caenorhabditis elegans OX=6239 GN=yap-1 PE=1 SV=2</t>
  </si>
  <si>
    <t>Q19404 [64-82]</t>
  </si>
  <si>
    <t>[R].REASPPPGLAR.[F]</t>
  </si>
  <si>
    <t>Q9GYQ9 [467-477]; W6SBC7 [465-475]; W6RTE4 [467-477]; W6RRU8 [465-475]</t>
  </si>
  <si>
    <t>2xPhospho [S3; S14]</t>
  </si>
  <si>
    <t>Q22240 2xPhospho [S348; S359]</t>
  </si>
  <si>
    <t>[K].KTTPKTSVSSSEGDIAR.[M]</t>
  </si>
  <si>
    <t>2xPhospho [T2; T3; T6; S7; S9; S10]</t>
  </si>
  <si>
    <t>Q21480 2xPhospho [T/S]</t>
  </si>
  <si>
    <t>Q21480 2xPhospho [T1683; T1684; T1687; S1688; S1690; S1691]</t>
  </si>
  <si>
    <t>Q21480</t>
  </si>
  <si>
    <t>Autophagy-related protein 2 OS=Caenorhabditis elegans OX=6239 GN=atg-2 PE=1 SV=3</t>
  </si>
  <si>
    <t>Q21480 [1682-1698]</t>
  </si>
  <si>
    <t>[R].GGDAASSWASVNSEK.[G]</t>
  </si>
  <si>
    <t>1xPhospho [S6; S7; S10; S13]</t>
  </si>
  <si>
    <t>Q03609 1xPhospho [S]</t>
  </si>
  <si>
    <t>Q03609 1xPhospho [S262; S263; S266]</t>
  </si>
  <si>
    <t>Q03609 [257-271]</t>
  </si>
  <si>
    <t>[R].TCPSPDYGLTSER.[L]</t>
  </si>
  <si>
    <t>1xCarbamidomethyl [C2]; 1xPhospho [S4]</t>
  </si>
  <si>
    <t>H2KZR3 1xPhospho [S74]; O76566 1xPhospho [S74]</t>
  </si>
  <si>
    <t>H2KZR3 [71-83]; O76566 [71-83]</t>
  </si>
  <si>
    <t>[K].IDEASTSKAVDNSSK.[D]</t>
  </si>
  <si>
    <t>G5EEU2 1xPhospho [S157]</t>
  </si>
  <si>
    <t>G5EEU2</t>
  </si>
  <si>
    <t>Histone-lysine N-methyltransferase set-25 OS=Caenorhabditis elegans OX=6239 GN=set-25 PE=1 SV=1</t>
  </si>
  <si>
    <t>G5EEU2 [151-165]</t>
  </si>
  <si>
    <t>[R].LAGVDVSNMPNIPTAPR.[D]</t>
  </si>
  <si>
    <t>2xPhospho [S7; T14]</t>
  </si>
  <si>
    <t>Q95ZN7 2xPhospho [S48; T55]; P46548 2xPhospho [S46; T53]</t>
  </si>
  <si>
    <t>Q95ZN7</t>
  </si>
  <si>
    <t>Glycylpeptide N-tetradecanoyltransferase OS=Caenorhabditis elegans OX=6239 GN=nmt-1 PE=1 SV=1</t>
  </si>
  <si>
    <t>Q95ZN7 [42-58]; P46548 [40-56]</t>
  </si>
  <si>
    <t>[K].KTVTPSTEAAAAPASASK.[K]</t>
  </si>
  <si>
    <t>2xPhospho [T2; T4; S6; T7; S15; S17]</t>
  </si>
  <si>
    <t>Q565D1 2xPhospho [S/T]; Q20625 2xPhospho [S/T]; Q565D2 2xPhospho [S/T]; D0VWM5 2xPhospho [S/T]; A0A4V0IJD5 2xPhospho [S/T]; A0A4V0IKE7 2xPhospho [S/T]; Q6BEV6 2xPhospho [S/T]; A0A4V0IM76 2xPhospho [S/T]; A0A4V0IKZ1 2xPhospho [S/T]; A0A4V0INJ4 2xPhospho [S/T]; O45544 2xPhospho [S/T]; A0A4V0INR9 2xPhospho [S/T]; A0A4V6M3D2 2xPhospho [S/T]; Q20626 2xPhospho [S/T]; O45541 2xPhospho [S/T]; A0A4V0IKK7 2xPhospho [S/T]; A0A4V0IKI2 2xPhospho [S/T]; A0A4V0IJF1 2xPhospho [S/T]; A0A4V0IKJ7 2xPhospho [S/T]; A0A4V0ILU3 2xPhospho [S/T]</t>
  </si>
  <si>
    <t>Q565D1 2xPhospho [T774; T776; S778; T779; S787; S789]; Q20625 2xPhospho [T621; T623; S625; T626; S634; S636]; Q565D2 2xPhospho [T704; T706; S708; T709; S717; S719]; D0VWM5 2xPhospho [T373; T375; S377; T378; S386; S388]; A0A4V0IJD5 2xPhospho [T959; T961; S963; T964; S972; S974]; A0A4V0IKE7 2xPhospho [T876; T878; S880; T881; S889; S891]; Q6BEV6 2xPhospho [T519; T521; S523; T524; S532; S534]; A0A4V0IM76 2xPhospho [T735; T737; S739; T740; S748; S750]; A0A4V0IKZ1 2xPhospho [T722; T724; S726; T727; S735; S737]; A0A4V0INJ4 2xPhospho [T652; T654; S656; T657; S665; S667]; O45544 2xPhospho [T563; T565; S567; T568; S576; S578]; A0A4V0INR9 2xPhospho [T691; T693; S695; T696; S704; S706]; A0A4V6M3D2 2xPhospho [T621; T623; S625; T626; S634; S636]; Q20626 2xPhospho [T889; T891; S893; T894; S902; S904]; O45541 2xPhospho [T704; T706; S708; T709; S717; S719]; A0A4V0IKK7 2xPhospho [T467; T469; S471; T472; S480; S482]; A0A4V0IKI2 2xPhospho [T907; T909; S911; T912; S920; S922]; A0A4V0IJF1 2xPhospho [T436; T438; S440; T441; S449; S451]; A0A4V0IKJ7 2xPhospho [T990; T992; S994; T995; S1003; S1005]; A0A4V0ILU3 2xPhospho [T805; T807; S809; T810; S818; S820]</t>
  </si>
  <si>
    <t>Q565D1 [773-790]; Q20625 [620-637]; Q565D2 [703-720]; D0VWM5 [372-389]; A0A4V0IJD5 [958-975]; A0A4V0IKE7 [875-892]; Q6BEV6 [518-535]; A0A4V0IM76 [734-751]; A0A4V0IKZ1 [721-738]; A0A4V0INJ4 [651-668]; O45544 [562-579]; A0A4V0INR9 [690-707]; A0A4V6M3D2 [620-637]; Q20626 [888-905]; O45541 [703-720]; A0A4V0IKK7 [466-483]; A0A4V0IKI2 [906-923]; A0A4V0IJF1 [435-452]; A0A4V0IKJ7 [989-1006]; A0A4V0ILU3 [804-821]</t>
  </si>
  <si>
    <t>1xCarbamidomethyl [C13]; 2xPhospho [T/S]</t>
  </si>
  <si>
    <t>1xCarbamidomethyl [C13]; 2xPhospho [S2; S3; S5; T6; T7; T9; S10]</t>
  </si>
  <si>
    <t>V6CKR7 2xPhospho [T/S]; Q07292 2xPhospho [T/S]</t>
  </si>
  <si>
    <t>V6CKR7 2xPhospho [S34; S35; S37; T38; T39]; Q07292 2xPhospho [S9; S10; S12; T13; T14]</t>
  </si>
  <si>
    <t>[K].LNNVSTPSGSLHTSESKDVK.[R]</t>
  </si>
  <si>
    <t>Q8WQ99 1xPhospho [S319; T320]</t>
  </si>
  <si>
    <t>Q8WQ99 [315-334]</t>
  </si>
  <si>
    <t>[K].VCDAILSDDDDDLEMDEEQEKPSTSSK.[S]</t>
  </si>
  <si>
    <t>1xCarbamidomethyl [C2]; 1xPhospho [S7]</t>
  </si>
  <si>
    <t>Q2WF63 1xPhospho [S10]; Q9N5M1 1xPhospho [S10]</t>
  </si>
  <si>
    <t>Q2WF63</t>
  </si>
  <si>
    <t>Uncharacterized protein OS=Caenorhabditis elegans OX=6239 GN=CELE_H20J04.4 PE=1 SV=1</t>
  </si>
  <si>
    <t>Q2WF63 [4-30]; Q9N5M1 [4-30]</t>
  </si>
  <si>
    <t>[R].KLQQSLTELTER.[L]</t>
  </si>
  <si>
    <t>Q9UB28 1xPhospho [S/T]; Q9UB29 1xPhospho [S/T]; Q9BKP3 1xPhospho [S/T]</t>
  </si>
  <si>
    <t>Q9UB28 1xPhospho [S4123; T4125]; Q9UB29 1xPhospho [S4126; T4128]; Q9BKP3 1xPhospho [S232; T234]</t>
  </si>
  <si>
    <t>Q9UB28 [4119-4130]; Q9UB29 [4122-4133]; Q9BKP3 [228-239]</t>
  </si>
  <si>
    <t>[K].LRNSPDPTFGK.[Q]</t>
  </si>
  <si>
    <t>Q20487 1xPhospho [S1220]</t>
  </si>
  <si>
    <t>Q20487 [1217-1227]</t>
  </si>
  <si>
    <t>[R].DQSVVSSIVPASVHIQSDSEDSIAPSK.[L]</t>
  </si>
  <si>
    <t>1xPhospho [S3; S26]</t>
  </si>
  <si>
    <t>K8FDY0 1xPhospho [S221]; Q6A2D2 1xPhospho [S221]; E3W743 1xPhospho [S130]; Q93636 1xPhospho [S221]; Q93637 1xPhospho [S221]</t>
  </si>
  <si>
    <t>K8FDY0 [219-245]; Q6A2D2 [219-245]; E3W743 [128-154]; Q93636 [219-245]; Q93637 [219-245]</t>
  </si>
  <si>
    <t>2xPhospho [S6; S]</t>
  </si>
  <si>
    <t>2xPhospho [S4; S6; S8]</t>
  </si>
  <si>
    <t>G5EE12 2xPhospho [S195; S]</t>
  </si>
  <si>
    <t>G5EE12 2xPhospho [S193; S195; S197]</t>
  </si>
  <si>
    <t>[K].HHASDAADAAQDAFDSVK.[E]</t>
  </si>
  <si>
    <t>A0A486WXP6 1xPhospho [S734]; G5EEF0 1xPhospho [S734]; A0A486WUR9 1xPhospho [S822]; G5EDH9 1xPhospho [S610]; A0A486WVD1 1xPhospho [S698]; H2FLK6 1xPhospho [S650]; H2FLK9 1xPhospho [S682]; H2FLK7 1xPhospho [S698]; A0A486WTP6 1xPhospho [S610]; H2FLK8 1xPhospho [S806]; H2FLL1 1xPhospho [S822]; H2FLL0 1xPhospho [S774]; A0A486WWP8 1xPhospho [S682]; A0A486WVH0 1xPhospho [S806]</t>
  </si>
  <si>
    <t>A0A486WXP6 [731-748]; G5EEF0 [731-748]; A0A486WUR9 [819-836]; G5EDH9 [607-624]; A0A486WVD1 [695-712]; H2FLK6 [647-664]; H2FLK9 [679-696]; H2FLK7 [695-712]; A0A486WTP6 [607-624]; H2FLK8 [803-820]; H2FLL1 [819-836]; H2FLL0 [771-788]; A0A486WWP8 [679-696]; A0A486WVH0 [803-820]</t>
  </si>
  <si>
    <t>2xPhospho [S1; S2; S3; S6; S8; T9; T11; S12; S13]</t>
  </si>
  <si>
    <t>B3WFT8 2xPhospho [S/T]; H2KYS2 2xPhospho [S/T]</t>
  </si>
  <si>
    <t>B3WFT8 2xPhospho [S287; S288; S289; S292; S294; T295; T297; S298; S299]; H2KYS2 2xPhospho [S283; S284; S285; S288; S290; T291; T293; S294; S295]</t>
  </si>
  <si>
    <t>[K].SSNEPAGSASPTVWR.[K]</t>
  </si>
  <si>
    <t>P30645 1xPhospho [S]</t>
  </si>
  <si>
    <t>P30645 1xPhospho [S65; S67]</t>
  </si>
  <si>
    <t>P30645 [58-72]</t>
  </si>
  <si>
    <t>[R].GSESSPTGDDRGGESSQFRPK.[R]</t>
  </si>
  <si>
    <t>Q9GYP4 1xPhospho [S43]</t>
  </si>
  <si>
    <t>Q9GYP4</t>
  </si>
  <si>
    <t>GLoBin related OS=Caenorhabditis elegans OX=6239 GN=glb-16 PE=4 SV=2</t>
  </si>
  <si>
    <t>Q9GYP4 [42-62]</t>
  </si>
  <si>
    <t>[K].GLPNPKSPSHR.[G]</t>
  </si>
  <si>
    <t>Q20774 1xPhospho [S300]</t>
  </si>
  <si>
    <t>Q20774</t>
  </si>
  <si>
    <t>DNaJ domain (Prokaryotic heat shock protein) OS=Caenorhabditis elegans OX=6239 GN=dnj-13 PE=1 SV=1</t>
  </si>
  <si>
    <t>Q20774 [294-304]</t>
  </si>
  <si>
    <t>[K].GIENTGPSTSGSSAPGTIK.[K]</t>
  </si>
  <si>
    <t>1xPhospho [T5; S8; T9; S10; S12]</t>
  </si>
  <si>
    <t>G5EE01 1xPhospho [T692]</t>
  </si>
  <si>
    <t>G5EE01</t>
  </si>
  <si>
    <t>Phosphatidylinositol 3,4,5-trisphosphate 3-phosphatase and dual-specificity protein phosphatase daf-18 OS=Caenorhabditis elegans OX=6239 GN=daf-18 PE=1 SV=1</t>
  </si>
  <si>
    <t>G5EE01 [688-706]</t>
  </si>
  <si>
    <t>[R].GHSAPPEHFR.[Q]</t>
  </si>
  <si>
    <t>Q7YTG1 1xPhospho [S401]; A0A4V6M3U0 1xPhospho [S474]; Q7YTG2 1xPhospho [S221]; O18250 1xPhospho [S418]; A0A061ACP8 1xPhospho [S473]; G5ED33 1xPhospho [S473]; A0A061ADW6 1xPhospho [S418]; A0A061AJ42 1xPhospho [S221]; A0A061ACM2 1xPhospho [S401]; G5EFE0 1xPhospho [S473]; A0A4V0IJW4 1xPhospho [S474]</t>
  </si>
  <si>
    <t>Q7YTG1 [399-408]; A0A4V6M3U0 [472-481]; Q7YTG2 [219-228]; O18250 [416-425]; A0A061ACP8 [471-480]; G5ED33 [471-480]; A0A061ADW6 [416-425]; A0A061AJ42 [219-228]; A0A061ACM2 [399-408]; G5EFE0 [471-480]; A0A4V0IJW4 [472-481]</t>
  </si>
  <si>
    <t>[K].GGRISRDSTTGTDGGAFGDR.[S]</t>
  </si>
  <si>
    <t>H2L0I2 2xPhospho [S1048; S1051]; Q45EJ8 2xPhospho [S1048; S1051]; H2L0I3 2xPhospho [S975; S978]</t>
  </si>
  <si>
    <t>H2L0I2 [1044-1063]; Q45EJ8 [1044-1063]; H2L0I3 [971-990]</t>
  </si>
  <si>
    <t>[R].NDVPSRPSSVANYVK.[H]</t>
  </si>
  <si>
    <t>1xPhospho [S5; S8; S9; Y13]</t>
  </si>
  <si>
    <t>Q6A2D2 1xPhospho [S/Y]; E3W743 1xPhospho [S/Y]; Q93637 1xPhospho [S/Y]</t>
  </si>
  <si>
    <t>Q6A2D2 1xPhospho [S1246; S1249; S1250; Y1254]; E3W743 1xPhospho [S1155; S1158; S1159; Y1163]; Q93637 1xPhospho [S565; S568; S569; Y573]</t>
  </si>
  <si>
    <t>Q6A2D2 [1242-1256]; E3W743 [1151-1165]; Q93637 [561-575]</t>
  </si>
  <si>
    <t>[R].KATAQEGVEEAEEPSE.[-]</t>
  </si>
  <si>
    <t>Q22794 1xPhospho [S514]</t>
  </si>
  <si>
    <t>Q22794</t>
  </si>
  <si>
    <t>UDENN domain-containing protein OS=Caenorhabditis elegans OX=6239 GN=CELE_T26A5.6 PE=1 SV=3</t>
  </si>
  <si>
    <t>Q22794 [500-515]</t>
  </si>
  <si>
    <t>[R].DQLSDDEEEEEEEAPVEPEEEKDDQYAGMDEETKAK.[M]</t>
  </si>
  <si>
    <t>G5EF53 [447-482]</t>
  </si>
  <si>
    <t>[R].QVQSCPVDVSIPK.[E]</t>
  </si>
  <si>
    <t>1xCarbamidomethyl [C5]; 1xPhospho [S4; S10]</t>
  </si>
  <si>
    <t>P91287 1xPhospho [S]</t>
  </si>
  <si>
    <t>P91287 1xPhospho [S60; S66]</t>
  </si>
  <si>
    <t>P91287</t>
  </si>
  <si>
    <t>Uncharacterized protein OS=Caenorhabditis elegans OX=6239 GN=CELE_F27C1.1 PE=4 SV=1</t>
  </si>
  <si>
    <t>P91287 [57-69]</t>
  </si>
  <si>
    <t>[R].IGGSKEKDDVPASPALNNNIETK.[S]</t>
  </si>
  <si>
    <t>O16979 1xPhospho [S238]</t>
  </si>
  <si>
    <t>O16979</t>
  </si>
  <si>
    <t>Uncharacterized protein OS=Caenorhabditis elegans OX=6239 GN=CELE_T03D3.5 PE=1 SV=3</t>
  </si>
  <si>
    <t>O16979 [235-257]</t>
  </si>
  <si>
    <t>[R].YDETEHLLAQDNRSPSSPR.[Y]</t>
  </si>
  <si>
    <t>1xPhospho [T4; S14; S16; S17]</t>
  </si>
  <si>
    <t>A0A1N7SYV5 1xPhospho [S/T]; A0A1N7SYT1 1xPhospho [S/T]; A0A1N7SYV7 1xPhospho [S/T]; Q8MPY5 1xPhospho [S/T]; A0A1N7SYU0 1xPhospho [S/T]</t>
  </si>
  <si>
    <t>A0A1N7SYV5 1xPhospho [T1698; S1708; S1710; S1711]; A0A1N7SYT1 1xPhospho [T1698; S1708; S1710; S1711]; A0A1N7SYV7 1xPhospho [T1763; S1773; S1775; S1776]; Q8MPY5 1xPhospho [T1607; S1617; S1619; S1620]; A0A1N7SYU0 1xPhospho [T1763; S1773; S1775; S1776]</t>
  </si>
  <si>
    <t>A0A1N7SYV7</t>
  </si>
  <si>
    <t>EF-hand domain-containing protein OS=Caenorhabditis elegans OX=6239 GN=unc-2 PE=3 SV=1</t>
  </si>
  <si>
    <t>A0A1N7SYV5 [1695-1713]; A0A1N7SYT1 [1695-1713]; A0A1N7SYV7 [1760-1778]; Q8MPY5 [1604-1622]; A0A1N7SYU0 [1760-1778]</t>
  </si>
  <si>
    <t>[K].ARFSAASSTRPITEADQR.[L]</t>
  </si>
  <si>
    <t>1xPhospho [S4; S7; S8; T9; T13]</t>
  </si>
  <si>
    <t>A0A4V0ILM7 1xPhospho [S1112]; A0A4V0IL76 1xPhospho [S993]; G5EFX2 1xPhospho [S987]; G5EGE3 1xPhospho [S1106]</t>
  </si>
  <si>
    <t>A0A4V0ILM7</t>
  </si>
  <si>
    <t>Protein Kinase N (PKN) homolog OS=Caenorhabditis elegans OX=6239 GN=pkn-1 PE=4 SV=1</t>
  </si>
  <si>
    <t>A0A4V0ILM7 [1109-1126]; A0A4V0IL76 [990-1007]; G5EFX2 [984-1001]; G5EGE3 [1103-1120]</t>
  </si>
  <si>
    <t>[K].APSPPRVEEFKER.[R]</t>
  </si>
  <si>
    <t>H2FLH3 [6382-6394]; Q23551 [6692-6704]; H2FLH2 [6461-6473]; A0A061ACT3 [6667-6679]; A0A061AE24 [6676-6688]</t>
  </si>
  <si>
    <t>[K].SKSDFTGEKTDPER.[H]</t>
  </si>
  <si>
    <t>B6EU60 1xPhospho [S56]; Q20928 1xPhospho [S15]</t>
  </si>
  <si>
    <t>B6EU60 [54-67]; Q20928 [13-26]</t>
  </si>
  <si>
    <t>[K].ATNLCELYADGNDDDSEKEQQDR.[G]</t>
  </si>
  <si>
    <t>1xCarbamidomethyl [C5]; 1xPhospho [S16]</t>
  </si>
  <si>
    <t>Q18905 1xPhospho [S26]</t>
  </si>
  <si>
    <t>Q18905</t>
  </si>
  <si>
    <t>GTP-binding protein cgp-1 OS=Caenorhabditis elegans OX=6239 GN=cgp-1 PE=2 SV=2</t>
  </si>
  <si>
    <t>Q18905 [11-33]</t>
  </si>
  <si>
    <t>[K].SKSSSPPSDLLHHPR.[S]</t>
  </si>
  <si>
    <t>G5EBE8 1xPhospho [S977; S979; S980; S981]; A0A0K3AR51 1xPhospho [S979; S981; S982; S983]</t>
  </si>
  <si>
    <t>G5EBE8 [977-991]; A0A0K3AR51 [979-993]</t>
  </si>
  <si>
    <t>[R].SDSEQQWLSR.[L]</t>
  </si>
  <si>
    <t>H2KYN9 1xPhospho [S]; Q2PJ95 1xPhospho [S]</t>
  </si>
  <si>
    <t>H2KYN9 1xPhospho [S402; S404]; Q2PJ95 1xPhospho [S183; S185]</t>
  </si>
  <si>
    <t>H2KYN9</t>
  </si>
  <si>
    <t>Ligand-Gated ion Channel OS=Caenorhabditis elegans OX=6239 GN=lgc-53 PE=3 SV=1</t>
  </si>
  <si>
    <t>H2KYN9 [402-411]; Q2PJ95 [183-192]</t>
  </si>
  <si>
    <t>[K].SLQFHAGGSQSPPKR.[I]</t>
  </si>
  <si>
    <t>Q8MXE9 1xPhospho [S]; Q8ITW4 1xPhospho [S]</t>
  </si>
  <si>
    <t>Q8MXE9 1xPhospho [S14; S16]; Q8ITW4 1xPhospho [S14; S16]</t>
  </si>
  <si>
    <t>Q8MXE9</t>
  </si>
  <si>
    <t>FERM domain (Protein4.1-ezrin-radixin-moesin) family OS=Caenorhabditis elegans OX=6239 GN=frm-8 PE=4 SV=1</t>
  </si>
  <si>
    <t>Q8MXE9 [6-20]; Q8ITW4 [6-20]</t>
  </si>
  <si>
    <t>1xCarbamidomethyl [C10]; 2xPhospho [S5; S12]</t>
  </si>
  <si>
    <t>H2KZ18 2xPhospho [S103; S110]; A0A2C9C377 2xPhospho [S253; S260]; H2KZ19 2xPhospho [S166; S173]</t>
  </si>
  <si>
    <t>[R].DCSMSPIR.[N]</t>
  </si>
  <si>
    <t>1xCarbamidomethyl [C2]; 1xPhospho [S]; 1xOxidation [M4]</t>
  </si>
  <si>
    <t>1xCarbamidomethyl [C2]; 1xPhospho [S3; S5]; 1xOxidation [M4]</t>
  </si>
  <si>
    <t>B6EU60 1xPhospho [S]; Q20928 1xPhospho [S]</t>
  </si>
  <si>
    <t>B6EU60 1xPhospho [S303; S305]; Q20928 1xPhospho [S262; S264]</t>
  </si>
  <si>
    <t>B6EU60 [301-308]; Q20928 [260-267]</t>
  </si>
  <si>
    <t>[R].SPSPTGYER.[E]</t>
  </si>
  <si>
    <t>A0A4V0IN32 1xPhospho [S1299]; D0VWL8 1xPhospho [S461]; D0VWL7 1xPhospho [S492]; A0A0K3ASN4 1xPhospho [S436]; A0A0K3AT80 1xPhospho [S580]; A0A0K3AVI4 1xPhospho [S131]; A0A0K3ASN9 1xPhospho [S100]; A0A0K3AVH8 1xPhospho [S549]; A0A0K3AWA2 1xPhospho [S405]; A0A4V0INA2 1xPhospho [S1299]; A0A0K3AYH6 1xPhospho [S724]; A0A4V0IK63 1xPhospho [S1268]; A0A0K3AT74 1xPhospho [S1296]; A0A0K3AW96 1xPhospho [S755]; D0VWL6 1xPhospho [S1327]; A0A0K3AYI1 1xPhospho [S372]; A0A0K3AT86 1xPhospho [S341]; A0A4V0IK09 1xPhospho [S1327]; A0A4V6M3C1 1xPhospho [S1268]; A0A4V0IKI4 1xPhospho [S1296]</t>
  </si>
  <si>
    <t>A0A4V0IN32 [1297-1305]; D0VWL8 [459-467]; D0VWL7 [490-498]; A0A0K3ASN4 [434-442]; A0A0K3AT80 [578-586]; A0A0K3AVI4 [129-137]; A0A0K3ASN9 [98-106]; A0A0K3AVH8 [547-555]; A0A0K3AWA2 [403-411]; A0A4V0INA2 [1297-1305]; A0A0K3AYH6 [722-730]; A0A4V0IK63 [1266-1274]; A0A0K3AT74 [1294-1302]; A0A0K3AW96 [753-761]; D0VWL6 [1325-1333]; A0A0K3AYI1 [370-378]; A0A0K3AT86 [339-347]; A0A4V0IK09 [1325-1333]; A0A4V6M3C1 [1266-1274]; A0A4V0IKI4 [1294-1302]</t>
  </si>
  <si>
    <t>[R].TNSVSYIK.[G]</t>
  </si>
  <si>
    <t>A0A486WX46 1xPhospho [S181]; H2KY88 1xPhospho [S181]; A0A486WY26 1xPhospho [S184]; Q8MQ22 1xPhospho [S184]</t>
  </si>
  <si>
    <t>A0A486WY26</t>
  </si>
  <si>
    <t>Uncharacterized protein OS=Caenorhabditis elegans OX=6239 GN=CELE_F56C9.10 PE=1 SV=1</t>
  </si>
  <si>
    <t>A0A486WX46 [179-186]; H2KY88 [179-186]; A0A486WY26 [182-189]; Q8MQ22 [182-189]</t>
  </si>
  <si>
    <t>[R].DLTDEEITVEENKK.[Q]</t>
  </si>
  <si>
    <t>K8ESF3 1xPhospho [T584]; K8ERR8 1xPhospho [T920]; K8F7U3 1xPhospho [T875]; K8ES81 1xPhospho [T591]; G5EBH5 1xPhospho [T920]; D7SFM3 1xPhospho [T584]; G5EGP0 1xPhospho [T875]; G5EGU3 1xPhospho [T591]</t>
  </si>
  <si>
    <t>K8ERR8</t>
  </si>
  <si>
    <t>Histone acetyltransferase OS=Caenorhabditis elegans OX=6239 GN=lsy-12 PE=1 SV=1</t>
  </si>
  <si>
    <t>K8ESF3 [582-595]; K8ERR8 [918-931]; K8F7U3 [873-886]; K8ES81 [589-602]; G5EBH5 [918-931]; D7SFM3 [582-595]; G5EGP0 [873-886]; G5EGU3 [589-602]</t>
  </si>
  <si>
    <t>[R].RQLSEAKEDLR.[Q]</t>
  </si>
  <si>
    <t>O45075 1xPhospho [S1104]; Q86MG4 1xPhospho [S1068]</t>
  </si>
  <si>
    <t>O45075</t>
  </si>
  <si>
    <t>PHD-type domain-containing protein OS=Caenorhabditis elegans OX=6239 GN=CELE_F53H1.4 PE=1 SV=3</t>
  </si>
  <si>
    <t>O45075 [1101-1111]; Q86MG4 [1065-1075]</t>
  </si>
  <si>
    <t>[R].SRESDSPEGIEPDVLNR.[I]</t>
  </si>
  <si>
    <t>1xPhospho [S1; S4; S6]</t>
  </si>
  <si>
    <t>C6KRH4 1xPhospho [S]</t>
  </si>
  <si>
    <t>C6KRH4 1xPhospho [S358; S361; S363]</t>
  </si>
  <si>
    <t>C6KRH4</t>
  </si>
  <si>
    <t>Uncharacterized protein OS=Caenorhabditis elegans OX=6239 GN=CELE_F34D10.6 PE=4 SV=1</t>
  </si>
  <si>
    <t>C6KRH4 [358-374]</t>
  </si>
  <si>
    <t>[K].AADTVNPWETPRQEPVDGVVQPR.[T]</t>
  </si>
  <si>
    <t>1xPhospho [T4; T10]</t>
  </si>
  <si>
    <t>A0A0K3AWB8 1xPhospho [T]; Q20947 1xPhospho [T]; Q20948 1xPhospho [T]; A0A0K3ASR2 1xPhospho [T]</t>
  </si>
  <si>
    <t>A0A0K3AWB8 1xPhospho [T253; T259]; Q20947 1xPhospho [T253; T259]; Q20948 1xPhospho [T253; T259]; A0A0K3ASR2 1xPhospho [T253; T259]</t>
  </si>
  <si>
    <t>A0A0K3AWB8 [250-272]; Q20947 [250-272]; Q20948 [250-272]; A0A0K3ASR2 [250-272]</t>
  </si>
  <si>
    <t>[R].CVQPGEHASPKDEK.[N]</t>
  </si>
  <si>
    <t>1xCarbamidomethyl [C1]; 1xPhospho [S9]</t>
  </si>
  <si>
    <t>P46582 1xPhospho [S327]</t>
  </si>
  <si>
    <t>P46582 [319-332]</t>
  </si>
  <si>
    <t>[K].ATQGHPVVQSSQITPPISAK.[S]</t>
  </si>
  <si>
    <t>Q9U2J0 1xPhospho [T399]</t>
  </si>
  <si>
    <t>Q9U2J0 [386-405]</t>
  </si>
  <si>
    <t>[R].AANALHAEQSSASPNSRSNR.[R]</t>
  </si>
  <si>
    <t>1xPhospho [S10; S11; S13]</t>
  </si>
  <si>
    <t>A0A061AE78 1xPhospho [S]; A0A061AD00 1xPhospho [S]</t>
  </si>
  <si>
    <t>A0A061AE78 1xPhospho [S57; S58; S60]; A0A061AD00 1xPhospho [S57; S58; S60]</t>
  </si>
  <si>
    <t>A0A061AE78 [48-67]; A0A061AD00 [48-67]</t>
  </si>
  <si>
    <t>[R].EVESSPEYR.[S]</t>
  </si>
  <si>
    <t>1xPhospho [S4; S5; Y8]</t>
  </si>
  <si>
    <t>G5EBE3 1xPhospho [S]</t>
  </si>
  <si>
    <t>G5EBE3 1xPhospho [S332; S333]</t>
  </si>
  <si>
    <t>G5EBE3 [329-337]</t>
  </si>
  <si>
    <t>[R].QQSIEIVER.[E]</t>
  </si>
  <si>
    <t>G2HK02 1xPhospho [S1032]; A5PEX6 1xPhospho [S1009]; K8ESL3 1xPhospho [S1036]; G2HK03 1xPhospho [S1035]; Q9U207 1xPhospho [S1009]</t>
  </si>
  <si>
    <t>G2HK03</t>
  </si>
  <si>
    <t>Prion-like-(Q/N-rich)-domain-bearing protein OS=Caenorhabditis elegans OX=6239 GN=pqn-87 PE=1 SV=1</t>
  </si>
  <si>
    <t>G2HK02 [1030-1038]; A5PEX6 [1007-1015]; K8ESL3 [1034-1042]; G2HK03 [1033-1041]; Q9U207 [1007-1015]</t>
  </si>
  <si>
    <t>[R].KTSMVECDDEGNPSSGTPDESPK.[Q]</t>
  </si>
  <si>
    <t>1xCarbamidomethyl [C7]; 1xPhospho [T2; S3]</t>
  </si>
  <si>
    <t>Q18223 1xPhospho [T/S]</t>
  </si>
  <si>
    <t>Q18223 1xPhospho [T39; S40]</t>
  </si>
  <si>
    <t>Q18223</t>
  </si>
  <si>
    <t>F-box/SPRY domain-containing protein 1 OS=Caenorhabditis elegans OX=6239 GN=fsn-1 PE=1 SV=1</t>
  </si>
  <si>
    <t>Q18223 [38-60]</t>
  </si>
  <si>
    <t>[R].RTWSHSAAEFMK.[Y]</t>
  </si>
  <si>
    <t>Q09299 1xPhospho [T/S]</t>
  </si>
  <si>
    <t>Q09299 1xPhospho [T65; S67]</t>
  </si>
  <si>
    <t>Q09299 [64-75]</t>
  </si>
  <si>
    <t>[R].IAQKSPDSTSPEAK.[K]</t>
  </si>
  <si>
    <t>1xPhospho [S5; S8; T9; S10]</t>
  </si>
  <si>
    <t>Q9N405 1xPhospho [S/T]</t>
  </si>
  <si>
    <t>Q9N405 1xPhospho [S51; S54; T55; S56]</t>
  </si>
  <si>
    <t>Q9N405</t>
  </si>
  <si>
    <t>Gem-associated protein 2 OS=Caenorhabditis elegans OX=6239 GN=smi-1 PE=1 SV=2</t>
  </si>
  <si>
    <t>Q9N405 [47-60]</t>
  </si>
  <si>
    <t>[R].IKTPSPERVEPSEIK.[L]</t>
  </si>
  <si>
    <t>2xPhospho [T3; S12]</t>
  </si>
  <si>
    <t>G5EEG8 2xPhospho [T3389; S3398]; G5EEP9 2xPhospho [T3389; S3398]; G5EBP4 2xPhospho [T3400; S3409]</t>
  </si>
  <si>
    <t>G5EEG8 [3387-3401]; G5EEP9 [3387-3401]; G5EBP4 [3398-3412]</t>
  </si>
  <si>
    <t>[R].SSKSNSGVEEDSFVR.[I]</t>
  </si>
  <si>
    <t>1xPhospho [S1; S2; S4; S6]</t>
  </si>
  <si>
    <t>O44551 1xPhospho [S]</t>
  </si>
  <si>
    <t>O44551 1xPhospho [S84; S85; S87; S89]</t>
  </si>
  <si>
    <t>O44551</t>
  </si>
  <si>
    <t>Uncharacterized protein OS=Caenorhabditis elegans OX=6239 GN=CELE_K06A5.2 PE=1 SV=1</t>
  </si>
  <si>
    <t>O44551 [84-98]</t>
  </si>
  <si>
    <t>[R].TTSTSSVPTTPTGLAAPK.[T]</t>
  </si>
  <si>
    <t>1xPhospho [T1; T2; S3; T4; S5; S6]</t>
  </si>
  <si>
    <t>Q9U2P3 1xPhospho [T/S]</t>
  </si>
  <si>
    <t>Q9U2P3 1xPhospho [T529; T530; S531; T532; S533; S534]</t>
  </si>
  <si>
    <t>Q9U2P3 [529-546]</t>
  </si>
  <si>
    <t>[K].NGTCKNSDDCLDALDQLDAFARYPAPGSPNIYDGSFR.[K]</t>
  </si>
  <si>
    <t>2xCarbamidomethyl [C4; C10]; 2xPhospho [T3; Y23]</t>
  </si>
  <si>
    <t>Q23054 2xPhospho [T79; Y99]</t>
  </si>
  <si>
    <t>Q23054</t>
  </si>
  <si>
    <t>O-ACyltransferase homolog OS=Caenorhabditis elegans OX=6239 GN=oac-50 PE=4 SV=2</t>
  </si>
  <si>
    <t>Q23054 [77-113]</t>
  </si>
  <si>
    <t>[R].AMQVKPADTDSRPASPKDK.[M]</t>
  </si>
  <si>
    <t>1xPhospho [S15]; 1xOxidation [M2]</t>
  </si>
  <si>
    <t>A0A0K3ATM0 1xPhospho [S18]; A0A0K3AWH2 1xPhospho [S116]; A0A0K3AR68 1xPhospho [S18]; G5EE68 1xPhospho [S116]</t>
  </si>
  <si>
    <t>A0A0K3ATM0 [4-22]; A0A0K3AWH2 [102-120]; A0A0K3AR68 [4-22]; G5EE68 [102-120]</t>
  </si>
  <si>
    <t>[K].GRLSKDDIER.[M]</t>
  </si>
  <si>
    <t>P09446 1xPhospho [S512]</t>
  </si>
  <si>
    <t>P09446</t>
  </si>
  <si>
    <t>Heat shock 70 kDa protein A OS=Caenorhabditis elegans OX=6239 GN=hsp-1 PE=1 SV=2</t>
  </si>
  <si>
    <t>P09446 [509-518]</t>
  </si>
  <si>
    <t>[K].KANVIILSEDSSEIDEK.[T]</t>
  </si>
  <si>
    <t>Q09409 1xPhospho [S799]</t>
  </si>
  <si>
    <t>Q09409 [792-808]</t>
  </si>
  <si>
    <t>[R].TALSTATAVENGPSYEK.[M]</t>
  </si>
  <si>
    <t>1xPhospho [S4; T5; T7; S14; Y15]</t>
  </si>
  <si>
    <t>Q9XVI1 1xPhospho [T/S]</t>
  </si>
  <si>
    <t>Q9XVI1 1xPhospho [S48; T49; T51]</t>
  </si>
  <si>
    <t>Q9XVI1</t>
  </si>
  <si>
    <t>Uncharacterized protein OS=Caenorhabditis elegans OX=6239 GN=CELE_T23G11.1 PE=1 SV=1</t>
  </si>
  <si>
    <t>Q9XVI1 [45-61]</t>
  </si>
  <si>
    <t>2xPhospho [S14; S16]</t>
  </si>
  <si>
    <t>G5EFL5 2xPhospho [S319; S321]; G5EEF6 2xPhospho [S248; S250]; G5EEL1 2xPhospho [S319; S321]; G5EC72 2xPhospho [S319; S321]; G5EFG1 2xPhospho [S319; S321]</t>
  </si>
  <si>
    <t>[R].LIQKDSIGSGHPDYSVQTPVR.[S]</t>
  </si>
  <si>
    <t>Q95QA3 1xPhospho [S]</t>
  </si>
  <si>
    <t>Q95QA3 1xPhospho [S343; S346]</t>
  </si>
  <si>
    <t>Q95QA3 [338-358]</t>
  </si>
  <si>
    <t>[R].TVTSSSQNYGAPGSGNR.[V]</t>
  </si>
  <si>
    <t>O02365 1xPhospho [S33]</t>
  </si>
  <si>
    <t>O02365 [20-36]</t>
  </si>
  <si>
    <t>[K].QASQQQPEPPTPAFHA.[-]</t>
  </si>
  <si>
    <t>Q9TXJ0 1xPhospho [S335]</t>
  </si>
  <si>
    <t>Q9TXJ0</t>
  </si>
  <si>
    <t>Calcium/calmodulin-dependent protein kinase type 1 OS=Caenorhabditis elegans OX=6239 GN=cmk-1 PE=1 SV=1</t>
  </si>
  <si>
    <t>Q9TXJ0 [333-348]</t>
  </si>
  <si>
    <t>[MR].RPSPSPPRR.[RD]</t>
  </si>
  <si>
    <t>Q21155 2xPhospho [S88; S90]; 2xPhospho [S183; S185]</t>
  </si>
  <si>
    <t>Q21155</t>
  </si>
  <si>
    <t>RNP (RRM RNA binding domain) containing OS=Caenorhabditis elegans OX=6239 GN=rnp-5 PE=1 SV=3</t>
  </si>
  <si>
    <t>Q21155 [86-94]; [96-104]</t>
  </si>
  <si>
    <t>[R].RSGEEDSASGDEQQYWSR.[S]</t>
  </si>
  <si>
    <t>D5MCN2 [300-317]</t>
  </si>
  <si>
    <t>[R].ETANEITKDDSGEEFEETNAQR.[L]</t>
  </si>
  <si>
    <t>1xPhospho [T2; T7; S11]</t>
  </si>
  <si>
    <t>Q95YE9 1xPhospho [T/S]</t>
  </si>
  <si>
    <t>Q95YE9 1xPhospho [T464; T469; S473]</t>
  </si>
  <si>
    <t>Q95YE9</t>
  </si>
  <si>
    <t>Telomere length regulation protein clk-2 OS=Caenorhabditis elegans OX=6239 GN=clk-2 PE=2 SV=2</t>
  </si>
  <si>
    <t>Q95YE9 [463-484]</t>
  </si>
  <si>
    <t>[R].RRGASPPEPPR.[R]</t>
  </si>
  <si>
    <t>Q7Z0X2 [324-334]; O62203 [734-744]; F5GUF6 [663-673]</t>
  </si>
  <si>
    <t>[K].DTTENNSVDSSVMHDR.[G]</t>
  </si>
  <si>
    <t>1xPhospho [T2]; 1xOxidation [M13]</t>
  </si>
  <si>
    <t>G5EDU3 1xPhospho [T24]</t>
  </si>
  <si>
    <t>G5EDU3 [23-38]</t>
  </si>
  <si>
    <t>1xPhospho [T3; S4; S6]</t>
  </si>
  <si>
    <t>[R].RISLGSPKDLR.[E]</t>
  </si>
  <si>
    <t>Q23624 2xPhospho [S9; S12]</t>
  </si>
  <si>
    <t>Q23624 [7-17]</t>
  </si>
  <si>
    <t>[K].SVTPSEKSLPRNSETPELHYTR.[G]</t>
  </si>
  <si>
    <t>2xPhospho [S8; S]</t>
  </si>
  <si>
    <t>2xPhospho [S5; S8; S13]</t>
  </si>
  <si>
    <t>Q9U2D6 2xPhospho [S614; S]</t>
  </si>
  <si>
    <t>Q9U2D6 2xPhospho [S611; S614; S619]</t>
  </si>
  <si>
    <t>Q9U2D6 [607-628]</t>
  </si>
  <si>
    <t>[R].AVTPPPILER.[Q]</t>
  </si>
  <si>
    <t>O45134 1xPhospho [T242]</t>
  </si>
  <si>
    <t>O45134 [240-249]</t>
  </si>
  <si>
    <t>[R].IKHTPQHSSEQIK.[Q]</t>
  </si>
  <si>
    <t>2xPhospho [T4; S9]</t>
  </si>
  <si>
    <t>A0A4V0IN32 2xPhospho [T2438; S2443]; D0VWL8 2xPhospho [T1600; S1605]; D0VWL7 2xPhospho [T1631; S1636]; A0A0K3ASN4 2xPhospho [T1575; S1580]; A0A0K3AT80 2xPhospho [T1719; S1724]; A0A0K3AVI4 2xPhospho [T1270; S1275]; A0A0K3ASN9 2xPhospho [T1239; S1244]; A0A0K3AVH8 2xPhospho [T1688; S1693]; A0A0K3AWA2 2xPhospho [T1544; S1549]; A0A0K3AVH5 2xPhospho [T1098; S1103]; A0A4V0INA2 2xPhospho [T2438; S2443]; A0A0K3AYH6 2xPhospho [T1863; S1868]; A0A4V0IK63 2xPhospho [T2407; S2412]; A0A0K3ASM8 2xPhospho [T1098; S1103]; A0A0K3AT74 2xPhospho [T2435; S2440]; A0A0K3AW96 2xPhospho [T1894; S1899]; D0VWL6 2xPhospho [T2466; S2471]; A0A0K3AYI1 2xPhospho [T1511; S1516]; A0A0K3AT86 2xPhospho [T1480; S1485]; A0A4V0IK09 2xPhospho [T2466; S2471]; A0A4V6M3C1 2xPhospho [T2407; S2412]; A0A4V0IKI4 2xPhospho [T2435; S2440]</t>
  </si>
  <si>
    <t>A0A4V0IN32 [2435-2447]; D0VWL8 [1597-1609]; D0VWL7 [1628-1640]; A0A0K3ASN4 [1572-1584]; A0A0K3AT80 [1716-1728]; A0A0K3AVI4 [1267-1279]; A0A0K3ASN9 [1236-1248]; A0A0K3AVH8 [1685-1697]; A0A0K3AWA2 [1541-1553]; A0A0K3AVH5 [1095-1107]; A0A4V0INA2 [2435-2447]; A0A0K3AYH6 [1860-1872]; A0A4V0IK63 [2404-2416]; A0A0K3ASM8 [1095-1107]; A0A0K3AT74 [2432-2444]; A0A0K3AW96 [1891-1903]; D0VWL6 [2463-2475]; A0A0K3AYI1 [1508-1520]; A0A0K3AT86 [1477-1489]; A0A4V0IK09 [2463-2475]; A0A4V6M3C1 [2404-2416]; A0A4V0IKI4 [2432-2444]</t>
  </si>
  <si>
    <t>[K].LSVYNATEATSVEADEKPK.[A]</t>
  </si>
  <si>
    <t>1xPhospho [Y4; T7; T10; S11]</t>
  </si>
  <si>
    <t>V6CJH3 1xPhospho [Y8; T11; T14; S15]; H2KZC2 1xPhospho [Y105; T108; T111; S112]; G5EEC9 1xPhospho [Y82; T85; T88; S89]; H2KZC3 1xPhospho [Y132; T135; T138; S139]; C0KDV0 1xPhospho [Y64; T67; T70; S71]</t>
  </si>
  <si>
    <t>V6CJH3 [5-23]; H2KZC2 [102-120]; G5EEC9 [79-97]; H2KZC3 [129-147]; C0KDV0 [61-79]</t>
  </si>
  <si>
    <t>[R].VESKPPGEKTSTEPEETGVGKAPIQTSEGLEK.[L]</t>
  </si>
  <si>
    <t>1xPhospho [T10; S11]</t>
  </si>
  <si>
    <t>Q18788 1xPhospho [S/T]</t>
  </si>
  <si>
    <t>Q18788 1xPhospho [T100; S101]</t>
  </si>
  <si>
    <t>Q18788 [91-122]</t>
  </si>
  <si>
    <t>[R].SRSPPVSGQEQNLEDEGFTTECDNNPDSVDR.[K]</t>
  </si>
  <si>
    <t>1xCarbamidomethyl [C22]; 1xPhospho [T/S]</t>
  </si>
  <si>
    <t>1xCarbamidomethyl [C22]; 1xPhospho [S1; S3; S7; T19; T20]</t>
  </si>
  <si>
    <t>O18143 1xPhospho [S/T]</t>
  </si>
  <si>
    <t>O18143 1xPhospho [S21; S23; S27; T39; T40]</t>
  </si>
  <si>
    <t>O18143 [21-51]</t>
  </si>
  <si>
    <t>[R].KSSAGDTVGLVEEAR.[C]</t>
  </si>
  <si>
    <t>1xPhospho [S2; S3; T7]</t>
  </si>
  <si>
    <t>Q20846 1xPhospho [T/S]</t>
  </si>
  <si>
    <t>Q20846 1xPhospho [S301; S302; T306]</t>
  </si>
  <si>
    <t>Q20846</t>
  </si>
  <si>
    <t>Uncharacterized protein OS=Caenorhabditis elegans OX=6239 GN=CELE_F55G1.6 PE=1 SV=3</t>
  </si>
  <si>
    <t>Q20846 [300-314]</t>
  </si>
  <si>
    <t>[R].TPSTIISDPAPVLK.[A]</t>
  </si>
  <si>
    <t>1xPhospho [T1; S3; T4; S7]</t>
  </si>
  <si>
    <t>Q6A573 1xPhospho [S/T]</t>
  </si>
  <si>
    <t>Q6A573 1xPhospho [T152; S154; T155; S158]</t>
  </si>
  <si>
    <t>Q6A573 [152-165]</t>
  </si>
  <si>
    <t>[R].KDSISTEDVILK.[Y]</t>
  </si>
  <si>
    <t>1xPhospho [S3; S5; T6]</t>
  </si>
  <si>
    <t>Q9N3S7 [307-318]</t>
  </si>
  <si>
    <t>[K].NAIGGAESESEKVPAYK.[I]</t>
  </si>
  <si>
    <t>B2D6M4 1xPhospho [S]; Q22397 1xPhospho [S]</t>
  </si>
  <si>
    <t>B2D6M4 1xPhospho [S490; S492]; Q22397 1xPhospho [S500; S502]</t>
  </si>
  <si>
    <t>Q22397</t>
  </si>
  <si>
    <t>Amino Acid Transporter OS=Caenorhabditis elegans OX=6239 GN=aat-6 PE=1 SV=2</t>
  </si>
  <si>
    <t>B2D6M4 [483-499]; Q22397 [493-509]</t>
  </si>
  <si>
    <t>[R].SESWIQR.[T]</t>
  </si>
  <si>
    <t>A0A2C9C367 1xPhospho [S263]; A0A2C9C3E9 1xPhospho [S331]; A0A2C9C305 1xPhospho [S328]; Q09237 1xPhospho [S260]</t>
  </si>
  <si>
    <t>A0A2C9C367 [261-267]; A0A2C9C3E9 [329-335]; A0A2C9C305 [326-332]; Q09237 [258-264]</t>
  </si>
  <si>
    <t>[K].AVLGEYNAAQNYRENSPK.[S]</t>
  </si>
  <si>
    <t>1xPhospho [Y6; Y12; S16]</t>
  </si>
  <si>
    <t>Q9XW62 1xPhospho [S/Y]</t>
  </si>
  <si>
    <t>Q9XW62 1xPhospho [Y311; Y317; S321]</t>
  </si>
  <si>
    <t>Q9XW62 [306-323]</t>
  </si>
  <si>
    <t>[K].NVSEKELGQIVEGKPEHTVR.[E]</t>
  </si>
  <si>
    <t>G5EDZ6 1xPhospho [S242]; A0A0M7RFG7 1xPhospho [S47]</t>
  </si>
  <si>
    <t>G5EDZ6 [240-259]; A0A0M7RFG7 [45-64]</t>
  </si>
  <si>
    <t>[R].FIDETSSGMSTIR.[H]</t>
  </si>
  <si>
    <t>1xPhospho [T5; S6; S7; S10; T11]</t>
  </si>
  <si>
    <t>A0A4V0IKM3 1xPhospho [S]; A0A4V0INP7 1xPhospho [S]; A0A4V0IKI8 1xPhospho [S]; A0A4V0IL39 1xPhospho [S]; A0A4V0INX3 1xPhospho [S]; Q22271 1xPhospho [S]</t>
  </si>
  <si>
    <t>A0A4V0IKM3 1xPhospho [S492; S493]; A0A4V0INP7 1xPhospho [S475; S476]; A0A4V0IKI8 1xPhospho [S540; S541]; A0A4V0IL39 1xPhospho [S465; S466]; A0A4V0INX3 1xPhospho [S580; S581]; Q22271 1xPhospho [S555; S556]</t>
  </si>
  <si>
    <t>A0A4V0IKM3 [487-499]; A0A4V0INP7 [470-482]; A0A4V0IKI8 [535-547]; A0A4V0IL39 [460-472]; A0A4V0INX3 [575-587]; Q22271 [550-562]</t>
  </si>
  <si>
    <t>[K].SEDDDDTRNSDDILKK.[I]</t>
  </si>
  <si>
    <t>1xPhospho [T7; S10]</t>
  </si>
  <si>
    <t>Q21921 1xPhospho [S/T]; D3YT50 1xPhospho [S/T]</t>
  </si>
  <si>
    <t>Q21921 1xPhospho [T471; S474]; D3YT50 1xPhospho [T441; S444]</t>
  </si>
  <si>
    <t>Q21921 [465-480]; D3YT50 [435-450]</t>
  </si>
  <si>
    <t>[R].FDNDVIEEGTASGAASGGVGTPK.[K]</t>
  </si>
  <si>
    <t>1xPhospho [T10; S12; S16; T21]</t>
  </si>
  <si>
    <t>G5EFI1 1xPhospho [T/S]; G5EER9 1xPhospho [T/S]; G5EEZ9 1xPhospho [T/S]; G5ED53 1xPhospho [T/S]; G5EDG3 1xPhospho [T/S]</t>
  </si>
  <si>
    <t>G5EFI1 1xPhospho [T224; S226; S230; T235]; G5EER9 1xPhospho [T112; S114; S118; T123]; G5EEZ9 1xPhospho [T43; S45; S49; T54]; G5ED53 1xPhospho [T127; S129; S133; T138]; G5EDG3 1xPhospho [T177; S179; S183; T188]</t>
  </si>
  <si>
    <t>G5EFI1 [215-237]; G5EER9 [103-125]; G5EEZ9 [34-56]; G5ED53 [118-140]; G5EDG3 [168-190]</t>
  </si>
  <si>
    <t>[R].DSESSQSSRATPSQNGVVSR.[R]</t>
  </si>
  <si>
    <t>1xPhospho [S2; S4; S5]</t>
  </si>
  <si>
    <t>Q9XVL8 1xPhospho [S]</t>
  </si>
  <si>
    <t>Q9XVL8 1xPhospho [S357; S359; S360]</t>
  </si>
  <si>
    <t>Q9XVL8 [356-375]</t>
  </si>
  <si>
    <t>1xPhospho [T2; S3; S6; S11; S12; Y14]</t>
  </si>
  <si>
    <t>G5EBF2 1xPhospho [S/T/Y]; G5ED68 1xPhospho [S/T/Y]</t>
  </si>
  <si>
    <t>G5EBF2 1xPhospho [T700; S701; S704; S709; S710; Y712]; G5ED68 1xPhospho [T594; S595; S598; S603; S604; Y606]</t>
  </si>
  <si>
    <t>[R].ETASSPVTFETR.[H]</t>
  </si>
  <si>
    <t>O17862 1xPhospho [T61]</t>
  </si>
  <si>
    <t>O17862</t>
  </si>
  <si>
    <t>Transcription factor lir-3 OS=Caenorhabditis elegans OX=6239 GN=lir-3 PE=2 SV=1</t>
  </si>
  <si>
    <t>O17862 [60-71]</t>
  </si>
  <si>
    <t>[K].AHDFEPEPTSSTSTNTVTSR.[R]</t>
  </si>
  <si>
    <t>1xPhospho [T9; S10; S11; T12; S13; T14; T16]</t>
  </si>
  <si>
    <t>H2KZC2 1xPhospho [S/T]; H2KZC3 1xPhospho [S/T]</t>
  </si>
  <si>
    <t>H2KZC2 1xPhospho [T28; S29; S30; T31; S32; T33; T35]; H2KZC3 1xPhospho [T55; S56; S57; T58; S59; T60; T62]</t>
  </si>
  <si>
    <t>H2KZC2 [20-39]; H2KZC3 [47-66]</t>
  </si>
  <si>
    <t>[K].IGGGGSHEALKER.[E]</t>
  </si>
  <si>
    <t>Q18534 1xPhospho [S396]</t>
  </si>
  <si>
    <t>Q18534</t>
  </si>
  <si>
    <t>NeuroPeptide Receptor family OS=Caenorhabditis elegans OX=6239 GN=npr-1 PE=3 SV=1</t>
  </si>
  <si>
    <t>Q18534 [391-403]</t>
  </si>
  <si>
    <t>[R].SNSLPSGER.[K]</t>
  </si>
  <si>
    <t>Q9XV66 1xPhospho [S586]</t>
  </si>
  <si>
    <t>Q9XV66 [584-592]</t>
  </si>
  <si>
    <t>[K].VIEEGSPNVR.[V]</t>
  </si>
  <si>
    <t>A0A1I6CMC9 1xPhospho [S96]; Q9N350 1xPhospho [S23]</t>
  </si>
  <si>
    <t>A0A1I6CMC9</t>
  </si>
  <si>
    <t>SHSP domain-containing protein OS=Caenorhabditis elegans OX=6239 GN=CELE_Y55F3BR.6 PE=1 SV=1</t>
  </si>
  <si>
    <t>A0A1I6CMC9 [91-100]; Q9N350 [18-27]</t>
  </si>
  <si>
    <t>[R].DTSPAMVR.[S]</t>
  </si>
  <si>
    <t>H2KZS2 1xPhospho [S/T]; H2KZS3 1xPhospho [S/T]; Q8MXJ1 1xPhospho [S/T]</t>
  </si>
  <si>
    <t>H2KZS2 1xPhospho [T862; S863]; H2KZS3 1xPhospho [T812; S813]; Q8MXJ1 1xPhospho [T862; S863]</t>
  </si>
  <si>
    <t>H2KZS2 [861-868]; H2KZS3 [811-818]; Q8MXJ1 [861-868]</t>
  </si>
  <si>
    <t>[R].LSEECNSEKDLLR.[Y]</t>
  </si>
  <si>
    <t>1xCarbamidomethyl [C5]; 1xPhospho [S2; S7]</t>
  </si>
  <si>
    <t>Q22366 1xPhospho [S529]</t>
  </si>
  <si>
    <t>Q22366 [523-535]</t>
  </si>
  <si>
    <t>[R].SNVVEEDDELRSPTPLSR.[A]</t>
  </si>
  <si>
    <t>A0A061ACH8 1xPhospho [S383]; A7LPH1 1xPhospho [S384]; Q17412 1xPhospho [S400]</t>
  </si>
  <si>
    <t>A0A061ACH8 [372-389]; A7LPH1 [373-390]; Q17412 [389-406]</t>
  </si>
  <si>
    <t>[K].DGQGVAASVQSVSPNPESAPTTTVKK.[N]</t>
  </si>
  <si>
    <t>Q18949 [91-116]</t>
  </si>
  <si>
    <t>[R].DRSSSAPNINAINDEATVQHNQR.[I]</t>
  </si>
  <si>
    <t>V6CKR7 [333-355]; V6CM38 [276-298]; V6CM34 [264-286]; V6CJK3 [293-315]; Q07292 [308-330]</t>
  </si>
  <si>
    <t>[R].AHFVDSSERYTASKK.[G]</t>
  </si>
  <si>
    <t>Q19523 1xPhospho [S732; S733]</t>
  </si>
  <si>
    <t>Q19523 [727-741]</t>
  </si>
  <si>
    <t>[R].VSQSPSSSPNVK.[L]</t>
  </si>
  <si>
    <t>Q23523 1xPhospho [S276]</t>
  </si>
  <si>
    <t>Q23523 [273-284]</t>
  </si>
  <si>
    <t>[R].LHSENGDLVR.[Q]</t>
  </si>
  <si>
    <t>P02566 1xPhospho [S1291]</t>
  </si>
  <si>
    <t>P02566 [1289-1298]</t>
  </si>
  <si>
    <t>[R].AISEEKEGDGHCQTHCPLTVHER.[R]</t>
  </si>
  <si>
    <t>2xCarbamidomethyl [C12; C16]; 1xPhospho [T14]</t>
  </si>
  <si>
    <t>P91348 1xPhospho [T198]; G4SKK4 1xPhospho [T198]</t>
  </si>
  <si>
    <t>P91348</t>
  </si>
  <si>
    <t>Zrt (ZRT), Irt-(IRT-) like Protein Transporter OS=Caenorhabditis elegans OX=6239 GN=zipt-2.4 PE=1 SV=2</t>
  </si>
  <si>
    <t>P91348 [185-207]; G4SKK4 [185-207]</t>
  </si>
  <si>
    <t>[R].GPTRPYSPVGSYQSSHQNFDNR.[S]</t>
  </si>
  <si>
    <t>1xPhospho [T3; Y6; S7; S11; Y12; S14]</t>
  </si>
  <si>
    <t>Q9XUE3 1xPhospho [T/Y/S]; Q2EEN1 1xPhospho [T/Y/S]; D3YT78 1xPhospho [T/Y/S]; E1B6W0 1xPhospho [T/Y/S]</t>
  </si>
  <si>
    <t>Q9XUE3 1xPhospho [T1163; Y1166; S1167; S1171; Y1172]; Q2EEN1 1xPhospho [T973; Y976; S977; S981; Y982]; D3YT78 1xPhospho [T261; Y264; S265; S269; Y270]; E1B6W0 1xPhospho [T715; Y718; S719; S723; Y724]</t>
  </si>
  <si>
    <t>Q9XUE3</t>
  </si>
  <si>
    <t>Uncharacterized protein OS=Caenorhabditis elegans OX=6239 GN=rsd-2 PE=1 SV=2</t>
  </si>
  <si>
    <t>Q9XUE3 [1161-1182]; Q2EEN1 [971-992]; D3YT78 [259-280]; E1B6W0 [713-734]</t>
  </si>
  <si>
    <t>[R].HIDSSSSSEASEPAKDLDDRER.[Y]</t>
  </si>
  <si>
    <t>Q9U2D6 1xPhospho [S223]</t>
  </si>
  <si>
    <t>Q9U2D6 [213-234]</t>
  </si>
  <si>
    <t>1xPhospho [S3; S5]; 1xOxidation [M4]</t>
  </si>
  <si>
    <t>Q23624 1xPhospho [S]</t>
  </si>
  <si>
    <t>Q23624 1xPhospho [S337; S339]</t>
  </si>
  <si>
    <t>[K].DAFSREEISPPKDDK.[N]</t>
  </si>
  <si>
    <t>P34601 1xPhospho [S]</t>
  </si>
  <si>
    <t>P34601 1xPhospho [S25; S30]</t>
  </si>
  <si>
    <t>P34601 [22-36]</t>
  </si>
  <si>
    <t>[R].NSEAEVGDAEDLDGVR.[T]</t>
  </si>
  <si>
    <t>Q09350 1xPhospho [S59]</t>
  </si>
  <si>
    <t>Q09350 [58-73]</t>
  </si>
  <si>
    <t>2xPhospho [S4; S6; S7]</t>
  </si>
  <si>
    <t>A0A4V0ILV9 2xPhospho [S456; S]; A0A4V0IM91 2xPhospho [S456; S]; A0A4V0INT8 2xPhospho [S456; S]; J7S122 2xPhospho [S456; S]; A0A4V0IKJ4 2xPhospho [S456; S]; A0A4V0IL12 2xPhospho [S456; S]; A0A4V0IKG1 2xPhospho [S456; S]; D6R8W9 2xPhospho [S456; S]</t>
  </si>
  <si>
    <t>A0A4V0ILV9 2xPhospho [S454; S456; S457]; A0A4V0IM91 2xPhospho [S454; S456; S457]; A0A4V0INT8 2xPhospho [S454; S456; S457]; J7S122 2xPhospho [S454; S456; S457]; A0A4V0IKJ4 2xPhospho [S454; S456; S457]; A0A4V0IL12 2xPhospho [S454; S456; S457]; A0A4V0IKG1 2xPhospho [S454; S456; S457]; D6R8W9 2xPhospho [S454; S456; S457]</t>
  </si>
  <si>
    <t>[K].SEFADAQNLDSPIAR.[H]</t>
  </si>
  <si>
    <t>Q18780 1xPhospho [S524]</t>
  </si>
  <si>
    <t>Q18780</t>
  </si>
  <si>
    <t>Lateral Signaling Target OS=Caenorhabditis elegans OX=6239 GN=lst-6 PE=1 SV=3</t>
  </si>
  <si>
    <t>Q18780 [514-528]</t>
  </si>
  <si>
    <t>[R].GQSPISSPASEPSAIRR.[D]</t>
  </si>
  <si>
    <t>G5ECH5 [1335-1351]</t>
  </si>
  <si>
    <t>[K].SEHNIDSSVEVEK.[K]</t>
  </si>
  <si>
    <t>Q94185 1xPhospho [S]</t>
  </si>
  <si>
    <t>Q94185 1xPhospho [S112; S113]</t>
  </si>
  <si>
    <t>Q94185</t>
  </si>
  <si>
    <t>DumPY: shorter than wild-type OS=Caenorhabditis elegans OX=6239 GN=dpy-6 PE=1 SV=2</t>
  </si>
  <si>
    <t>Q94185 [106-118]</t>
  </si>
  <si>
    <t>1xPhospho [S5; S7]; 1xOxidation [M6]</t>
  </si>
  <si>
    <t>Q23356 1xPhospho [S530; S532]</t>
  </si>
  <si>
    <t>2xPhospho [T4; S16]</t>
  </si>
  <si>
    <t>2xPhospho [T4; T9; S16]</t>
  </si>
  <si>
    <t>G5ECZ2 2xPhospho [T2953; S2965]; G5EDI2 2xPhospho [T2953; S2965]; Q7JLB1 2xPhospho [T224; S236]; B5U8N2 2xPhospho [T148; S160]</t>
  </si>
  <si>
    <t>[-].MGSFGSVSSVPPGSAK.[I]</t>
  </si>
  <si>
    <t>1xPhospho [S3; S6; S8; S9; S14]; 1xOxidation [M1]</t>
  </si>
  <si>
    <t>H2L005 1xPhospho [S]; H2L003 1xPhospho [S]</t>
  </si>
  <si>
    <t>H2L005 1xPhospho [S3; S6; S8; S9; S14]; H2L003 1xPhospho [S3; S6; S8; S9; S14]</t>
  </si>
  <si>
    <t>H2L005 [1-16]; H2L003 [1-16]</t>
  </si>
  <si>
    <t>1xCarbamidomethyl [C5]; 2xPhospho [S/T]</t>
  </si>
  <si>
    <t>1xCarbamidomethyl [C5]; 2xPhospho [S4; S6; S9; T10]</t>
  </si>
  <si>
    <t>Q10003 2xPhospho [S/T]</t>
  </si>
  <si>
    <t>Q10003 2xPhospho [S726; S728; S731; T732]</t>
  </si>
  <si>
    <t>[R].STSSEIIAGSESR.[S]</t>
  </si>
  <si>
    <t>1xPhospho [S1; T2; S3; S4]</t>
  </si>
  <si>
    <t>A0A2C9C365 1xPhospho [S/T]; A0A2C9C3B7 1xPhospho [S/T]; O01761 1xPhospho [S/T]; A0A2C9C2S8 1xPhospho [S/T]; A0A2C9C2W9 1xPhospho [S/T]; A0A2C9C330 1xPhospho [S/T]</t>
  </si>
  <si>
    <t>A0A2C9C365 1xPhospho [S51; T52; S53; S54]; A0A2C9C3B7 1xPhospho [S51; T52; S53; S54]; O01761 1xPhospho [S51; T52; S53; S54]; A0A2C9C2S8 1xPhospho [S51; T52; S53; S54]; A0A2C9C2W9 1xPhospho [S51; T52; S53; S54]; A0A2C9C330 1xPhospho [S51; T52; S53; S54]</t>
  </si>
  <si>
    <t>A0A2C9C365 [51-63]; A0A2C9C3B7 [51-63]; O01761 [51-63]; A0A2C9C2S8 [51-63]; A0A2C9C2W9 [51-63]; A0A2C9C330 [51-63]</t>
  </si>
  <si>
    <t>[K].FLKQESCQEISNEPEVDYYSDLQEK.[L]</t>
  </si>
  <si>
    <t>1xCarbamidomethyl [C7]; 1xPhospho [S]</t>
  </si>
  <si>
    <t>1xCarbamidomethyl [C7]; 1xPhospho [S6; S11]</t>
  </si>
  <si>
    <t>Q17490 [6161-6185]</t>
  </si>
  <si>
    <t>[K].HQEDDNVSVTSENDSVITSK.[S]</t>
  </si>
  <si>
    <t>1xPhospho [S8; T10; S11; S15]</t>
  </si>
  <si>
    <t>D4PH96 1xPhospho [S/T]; G5ED29 1xPhospho [S/T]</t>
  </si>
  <si>
    <t>D4PH96 1xPhospho [S561; T563; S564; S568]; G5ED29 1xPhospho [S474; T476; S477; S481]</t>
  </si>
  <si>
    <t>D4PH96</t>
  </si>
  <si>
    <t>Ataxin-2 homolog OS=Caenorhabditis elegans OX=6239 GN=atx-2 PE=1 SV=1</t>
  </si>
  <si>
    <t>D4PH96 [554-573]; G5ED29 [467-486]</t>
  </si>
  <si>
    <t>[R].ESPVESEKSVKHTTETTTTTTVTR.[Q]</t>
  </si>
  <si>
    <t>2xPhospho [S2; S6; S9; T13]</t>
  </si>
  <si>
    <t>Q17490 2xPhospho [S3603; S3607; S3610; T3614]</t>
  </si>
  <si>
    <t>Q17490 [3602-3625]</t>
  </si>
  <si>
    <t>1xPhospho [S2; S5]; 1xOxidation [M10]</t>
  </si>
  <si>
    <t>[K].EQSVSPIKR.[A]</t>
  </si>
  <si>
    <t>G5EC23 1xPhospho [S423]</t>
  </si>
  <si>
    <t>G5EC23 [419-427]</t>
  </si>
  <si>
    <t>[R].ATHPPVRSPPR.[I]</t>
  </si>
  <si>
    <t>O01661 1xPhospho [S390]</t>
  </si>
  <si>
    <t>O01661</t>
  </si>
  <si>
    <t>Calcium Channel, Beta subunit OS=Caenorhabditis elegans OX=6239 GN=ccb-1 PE=1 SV=2</t>
  </si>
  <si>
    <t>O01661 [383-393]</t>
  </si>
  <si>
    <t>[R].SSPLLEPCEEPVMESK.[EKP]</t>
  </si>
  <si>
    <t>1xCarbamidomethyl [C8]; 1xPhospho [S]; 1xOxidation [M13]</t>
  </si>
  <si>
    <t>1xCarbamidomethyl [C8]; 1xPhospho [S1; S2]; 1xOxidation [M13]</t>
  </si>
  <si>
    <t>W6RTA4 1xPhospho [S]; 1xPhospho [S]; 1xPhospho [S]; 1xPhospho [S]; 1xPhospho [S]; 1xPhospho [S]; 1xPhospho [S]; 1xPhospho [S]; 1xPhospho [S]; 1xPhospho [S]; 1xPhospho [S]; 1xPhospho [S]</t>
  </si>
  <si>
    <t>W6RTA4 1xPhospho [S654; S655]; 1xPhospho [S1495; S1496]; 1xPhospho [S2524; S2525]; 1xPhospho [S3741; S3742]; 1xPhospho [S5052; S5053]; 1xPhospho [S6551; S6552]; 1xPhospho [S8426; S8427]; 1xPhospho [S10810; S10811]; 1xPhospho [S13288; S13289]; 1xPhospho [S16141; S16142]; 1xPhospho [S19276; S19277]; 1xPhospho [S22505; S22506]</t>
  </si>
  <si>
    <t>W6RTA4 [654-669]; [842-857]; [1030-1045]; [1218-1233]; [1312-1327]; [1500-1515]; [1876-1891]; [2385-2400]; [2479-2494]; [2854-2869]; [3136-3151]; [3230-3245]</t>
  </si>
  <si>
    <t>[R].AMSAEQDYR.[N]</t>
  </si>
  <si>
    <t>G5EE33 1xPhospho [S1002]</t>
  </si>
  <si>
    <t>G5EE33 [1000-1008]</t>
  </si>
  <si>
    <t>[K].SSPQINPINNNNIYK.[C]</t>
  </si>
  <si>
    <t>B3WFZ2 1xPhospho [S]; G5EGB5 1xPhospho [S]</t>
  </si>
  <si>
    <t>B3WFZ2 1xPhospho [S470; S471]; G5EGB5 1xPhospho [S464; S465]</t>
  </si>
  <si>
    <t>B3WFZ2</t>
  </si>
  <si>
    <t>AcetylCholine Receptor OS=Caenorhabditis elegans OX=6239 GN=acr-19 PE=3 SV=1</t>
  </si>
  <si>
    <t>B3WFZ2 [470-484]; G5EGB5 [464-478]</t>
  </si>
  <si>
    <t>[R].TVVRELENMPTAHSRR.[S]</t>
  </si>
  <si>
    <t>1xPhospho [T1]; 1xOxidation [M9]</t>
  </si>
  <si>
    <t>1xPhospho [T1; T11; S14]; 1xOxidation [M9]</t>
  </si>
  <si>
    <t>M1Z882 1xPhospho [T316]; Q95Y15 1xPhospho [T1280]</t>
  </si>
  <si>
    <t>M1Z882 [316-331]; Q95Y15 [1280-1295]</t>
  </si>
  <si>
    <t>[R].VPQSAGSVSEK.[R]</t>
  </si>
  <si>
    <t>P54244 1xPhospho [S437; S440]</t>
  </si>
  <si>
    <t>P54244 [434-444]</t>
  </si>
  <si>
    <t>[R].SPSPTEIR.[A]</t>
  </si>
  <si>
    <t>Q9XWK4 1xPhospho [S353]; F3Y5R0 1xPhospho [S126]</t>
  </si>
  <si>
    <t>Q9XWK4</t>
  </si>
  <si>
    <t>Uncharacterized protein OS=Caenorhabditis elegans OX=6239 GN=CELE_Y54E5A.7 PE=1 SV=1</t>
  </si>
  <si>
    <t>Q9XWK4 [351-358]; F3Y5R0 [124-131]</t>
  </si>
  <si>
    <t>[R].IWKSDECTR.[R]</t>
  </si>
  <si>
    <t>1xCarbamidomethyl [C7]; 1xPhospho [S4]</t>
  </si>
  <si>
    <t>E1NZ08 1xPhospho [S78]; E1NZ07 1xPhospho [S145]; E1NZ09 1xPhospho [S8]</t>
  </si>
  <si>
    <t>E1NZ08 [75-83]; E1NZ07 [142-150]; E1NZ09 [5-13]</t>
  </si>
  <si>
    <t>[R].TIDSGADSEFTTAATIPR.[R]</t>
  </si>
  <si>
    <t>1xPhospho [S4; S8; T11; T12; T15]</t>
  </si>
  <si>
    <t>Q10010 1xPhospho [T/S]</t>
  </si>
  <si>
    <t>Q10010 1xPhospho [S207; S211; T214; T215; T218]</t>
  </si>
  <si>
    <t>Q10010 [204-221]</t>
  </si>
  <si>
    <t>[K].SKSITETIGDK.[I]</t>
  </si>
  <si>
    <t>H2FLK3 1xPhospho [S752]; A0A486WXP6 1xPhospho [S680]; G5EEF0 1xPhospho [S680]; A0A486WUR9 1xPhospho [S768]; H2FLK5 1xPhospho [S768]; F5GUH5 1xPhospho [S356]; H2FLK4 1xPhospho [S720]; G5EFU3 1xPhospho [S680]; H2FLK8 1xPhospho [S752]; H2FLL1 1xPhospho [S768]; H2FLL0 1xPhospho [S720]; A0A486WVH0 1xPhospho [S752]</t>
  </si>
  <si>
    <t>H2FLK3 [750-760]; A0A486WXP6 [678-688]; G5EEF0 [678-688]; A0A486WUR9 [766-776]; H2FLK5 [766-776]; F5GUH5 [354-364]; H2FLK4 [718-728]; G5EFU3 [678-688]; H2FLK8 [750-760]; H2FLL1 [766-776]; H2FLL0 [718-728]; A0A486WVH0 [750-760]</t>
  </si>
  <si>
    <t>[R].SQSPQPHSPLVRPPSIK.[S]</t>
  </si>
  <si>
    <t>A0A4V0IKD8 1xPhospho [S2251]; A0A4V0IK11 1xPhospho [S2244]; A0A4V0IN51 1xPhospho [S2291]; A0A4V0IJW2 1xPhospho [S2241]; A0A4V6M3C0 1xPhospho [S2301]; G5EFI8 1xPhospho [S615]; A0A4V0IMY5 1xPhospho [S2234]; G5EFG8 1xPhospho [S633]</t>
  </si>
  <si>
    <t>A0A4V0IKD8 [2249-2265]; A0A4V0IK11 [2242-2258]; A0A4V0IN51 [2289-2305]; A0A4V0IJW2 [2239-2255]; A0A4V6M3C0 [2299-2315]; G5EFI8 [613-629]; A0A4V0IMY5 [2232-2248]; G5EFG8 [631-647]</t>
  </si>
  <si>
    <t>[R].QNIVQGGENESSPPSTTMK.[L]</t>
  </si>
  <si>
    <t>1xPhospho [S11; S12; S15; T16; T17]</t>
  </si>
  <si>
    <t>Q9BL64 1xPhospho [S]</t>
  </si>
  <si>
    <t>Q9BL64 1xPhospho [S187; S188]</t>
  </si>
  <si>
    <t>Q9BL64</t>
  </si>
  <si>
    <t>Uncharacterized protein OS=Caenorhabditis elegans OX=6239 GN=CELE_Y54H5A.2 PE=1 SV=2</t>
  </si>
  <si>
    <t>Q9BL64 [177-195]</t>
  </si>
  <si>
    <t>[R].NSYSGGSIHASPSSSSAGMSSSGPTR.[S]</t>
  </si>
  <si>
    <t>1xPhospho [Y3; S4; S7; S11; S13; S14; S15; S16]</t>
  </si>
  <si>
    <t>Q9XW27 1xPhospho [S/Y]; B5WWM0 1xPhospho [S/Y]; E1NZ12 1xPhospho [S/Y]</t>
  </si>
  <si>
    <t>Q9XW27 1xPhospho [Y256; S257; S260; S264; S266; S267; S268; S269]; B5WWM0 1xPhospho [Y256; S257; S260; S264; S266; S267; S268; S269]; E1NZ12 1xPhospho [Y225; S226; S229; S233; S235; S236; S237; S238]</t>
  </si>
  <si>
    <t>Q9XW27 [254-279]; B5WWM0 [254-279]; E1NZ12 [223-248]</t>
  </si>
  <si>
    <t>[K].KLSTDNPSNSNLR.[Q]</t>
  </si>
  <si>
    <t>Q20318 1xPhospho [S/T]</t>
  </si>
  <si>
    <t>Q20318 1xPhospho [S786; T787]</t>
  </si>
  <si>
    <t>Q20318</t>
  </si>
  <si>
    <t>Protein lin-49 OS=Caenorhabditis elegans OX=6239 GN=lin-49 PE=1 SV=1</t>
  </si>
  <si>
    <t>Q20318 [784-796]</t>
  </si>
  <si>
    <t>[R].GKGQQQVSSTDNIK.[A]</t>
  </si>
  <si>
    <t>1xPhospho [S8; S9; T10]</t>
  </si>
  <si>
    <t>O62471 1xPhospho [S12]; I2HAI7 1xPhospho [S12]</t>
  </si>
  <si>
    <t>O62471</t>
  </si>
  <si>
    <t>QUInine non-avoider OS=Caenorhabditis elegans OX=6239 GN=qui-1 PE=1 SV=2</t>
  </si>
  <si>
    <t>O62471 [4-17]; I2HAI7 [4-17]</t>
  </si>
  <si>
    <t>[R].ERQTPPLVK.[T]</t>
  </si>
  <si>
    <t>E1NZ08 1xPhospho [T181]; Q9XXI2 1xPhospho [T96]; E1NZ07 1xPhospho [T248]; E1NZ09 1xPhospho [T111]</t>
  </si>
  <si>
    <t>E1NZ08 [178-186]; Q9XXI2 [93-101]; E1NZ07 [245-253]; E1NZ09 [108-116]</t>
  </si>
  <si>
    <t>[K].KSSPSSESSVVVVEEPTSPSQSEWSVCSEK.[N]</t>
  </si>
  <si>
    <t>1xCarbamidomethyl [C27]; 1xPhospho [S]</t>
  </si>
  <si>
    <t>1xCarbamidomethyl [C27]; 1xPhospho [S2; S3; S5; S6; S8; S9]</t>
  </si>
  <si>
    <t>Q965R9 1xPhospho [S]</t>
  </si>
  <si>
    <t>Q965R9 1xPhospho [S305; S306; S308; S309; S311; S312]</t>
  </si>
  <si>
    <t>Q965R9 [304-333]</t>
  </si>
  <si>
    <t>[R].SPRPQSPPLRDIK.[M]</t>
  </si>
  <si>
    <t>B5U8M2 1xPhospho [S]; B5U8M3 1xPhospho [S]; Q7JM45 1xPhospho [S]; Q7JM47 1xPhospho [S]; Q7JM42 1xPhospho [S]; Q7JM44 1xPhospho [S]; Q7JM48 1xPhospho [S]; Q7JM46 1xPhospho [S]; Q7JM43 1xPhospho [S]; Q22190 1xPhospho [S]</t>
  </si>
  <si>
    <t>B5U8M2 1xPhospho [S1272; S1277]; B5U8M3 1xPhospho [S1364; S1369]; Q7JM45 1xPhospho [S1233; S1238]; Q7JM47 1xPhospho [S1233; S1238]; Q7JM42 1xPhospho [S1233; S1238]; Q7JM44 1xPhospho [S1233; S1238]; Q7JM48 1xPhospho [S791; S796]; Q7JM46 1xPhospho [S1233; S1238]; Q7JM43 1xPhospho [S1233; S1238]; Q22190 1xPhospho [S1165; S1170]</t>
  </si>
  <si>
    <t>B5U8M2 [1272-1284]; B5U8M3 [1364-1376]; Q7JM45 [1233-1245]; Q7JM47 [1233-1245]; Q7JM42 [1233-1245]; Q7JM44 [1233-1245]; Q7JM48 [791-803]; Q7JM46 [1233-1245]; Q7JM43 [1233-1245]; Q22190 [1165-1177]</t>
  </si>
  <si>
    <t>[K].ELVEEERPPSRNTR.[S]</t>
  </si>
  <si>
    <t>1xPhospho [S10; T13]</t>
  </si>
  <si>
    <t>Q18508 1xPhospho [T/S]</t>
  </si>
  <si>
    <t>Q18508 1xPhospho [S1383; T1386]</t>
  </si>
  <si>
    <t>Q18508 [1374-1387]</t>
  </si>
  <si>
    <t>[R].AVITPTSTLQR.[R]</t>
  </si>
  <si>
    <t>H2L046 1xPhospho [T189]; H2L047 1xPhospho [T189]; H2L045 1xPhospho [T594]; A0A0S4XR31 1xPhospho [T557]</t>
  </si>
  <si>
    <t>H2L046 [186-196]; H2L047 [186-196]; H2L045 [591-601]; A0A0S4XR31 [554-564]</t>
  </si>
  <si>
    <t>[K].ILAPTSNSPR.[R]</t>
  </si>
  <si>
    <t>1xPhospho [T5; S6; S8]</t>
  </si>
  <si>
    <t>Q9GYQ9 1xPhospho [S/T]; W6SBC7 1xPhospho [S/T]; W6RTE4 1xPhospho [S/T]; W6RRU8 1xPhospho [S/T]</t>
  </si>
  <si>
    <t>Q9GYQ9 1xPhospho [T268; S269; S271]; W6SBC7 1xPhospho [T266; S267; S269]; W6RTE4 1xPhospho [T268; S269; S271]; W6RRU8 1xPhospho [T266; S267; S269]</t>
  </si>
  <si>
    <t>Q9GYQ9 [264-273]; W6SBC7 [262-271]; W6RTE4 [264-273]; W6RRU8 [262-271]</t>
  </si>
  <si>
    <t>[K].DDDGGVISDQPR.[I]</t>
  </si>
  <si>
    <t>O62414 1xPhospho [S117]; A5PEW5 1xPhospho [S144]</t>
  </si>
  <si>
    <t>A5PEW5</t>
  </si>
  <si>
    <t>Synaptosomal-associated protein OS=Caenorhabditis elegans OX=6239 GN=ric-4 PE=1 SV=1</t>
  </si>
  <si>
    <t>O62414 [110-121]; A5PEW5 [137-148]</t>
  </si>
  <si>
    <t>[K].DAAPISFSQEHQDDDSQASHDQHDRESPVESEK.[S]</t>
  </si>
  <si>
    <t>1xPhospho [S6; S16; S19; S27]</t>
  </si>
  <si>
    <t>Q17490 1xPhospho [S3582; S3592; S3595; S3603]</t>
  </si>
  <si>
    <t>Q17490 [3577-3609]</t>
  </si>
  <si>
    <t>1xPhospho [S1; S2]; 1xOxidation [M6]</t>
  </si>
  <si>
    <t>[R].MDTSEVELPNDNVNEQGNKTPR.[A]</t>
  </si>
  <si>
    <t>1xPhospho [T20]</t>
  </si>
  <si>
    <t>Q18211 1xPhospho [T27]</t>
  </si>
  <si>
    <t>Q18211</t>
  </si>
  <si>
    <t>Regulator of chromosome condensation OS=Caenorhabditis elegans OX=6239 GN=ran-3 PE=4 SV=1</t>
  </si>
  <si>
    <t>Q18211 [8-29]</t>
  </si>
  <si>
    <t>[-].MDAQGDAGAQGGSQGGPRPSNKR.[L]</t>
  </si>
  <si>
    <t>1xAcetyl [N-Term]; 1xPhospho [S13; S20]</t>
  </si>
  <si>
    <t>O02495 1xAcetyl [N-Term]; 1xPhospho [S]</t>
  </si>
  <si>
    <t>O02495 1xAcetyl [N-Term]; 1xPhospho [S13; S20]</t>
  </si>
  <si>
    <t>O02495</t>
  </si>
  <si>
    <t>Synaptobrevin-1 OS=Caenorhabditis elegans OX=6239 GN=snb-1 PE=1 SV=1</t>
  </si>
  <si>
    <t>O02495 [1-23]</t>
  </si>
  <si>
    <t>[K].AHDESPKQMPLVK.[K]</t>
  </si>
  <si>
    <t>1xPhospho [S5]; 1xOxidation [M9]</t>
  </si>
  <si>
    <t>A5PEY0 1xPhospho [S83]</t>
  </si>
  <si>
    <t>A5PEY0</t>
  </si>
  <si>
    <t>Uncharacterized protein OS=Caenorhabditis elegans OX=6239 GN=CELE_Y37H2A.14 PE=1 SV=1</t>
  </si>
  <si>
    <t>A5PEY0 [79-91]</t>
  </si>
  <si>
    <t>[R].SPTSPTLLQHAR.[Q]</t>
  </si>
  <si>
    <t>A0A4V0IN32 1xPhospho [T/S]; D0VWL8 1xPhospho [T/S]; D0VWL7 1xPhospho [T/S]; A0A0K3ASN4 1xPhospho [T/S]; A0A0K3AT80 1xPhospho [T/S]; A0A0K3AVH8 1xPhospho [T/S]; A0A0K3AWA2 1xPhospho [T/S]; A0A4V0INA2 1xPhospho [T/S]; A0A0K3AYH6 1xPhospho [T/S]; A0A4V0IK63 1xPhospho [T/S]; A0A0K3AT74 1xPhospho [T/S]; A0A0K3AW96 1xPhospho [T/S]; D0VWL6 1xPhospho [T/S]; A0A0K3AYI1 1xPhospho [T/S]; A0A0K3AT86 1xPhospho [T/S]; A0A4V0IK09 1xPhospho [T/S]; A0A4V6M3C1 1xPhospho [T/S]; A0A4V0IKI4 1xPhospho [T/S]</t>
  </si>
  <si>
    <t>A0A4V0IN32 1xPhospho [T1153; S1154; T1156]; D0VWL8 1xPhospho [T346; S347; T349]; D0VWL7 1xPhospho [T346; S347; T349]; A0A0K3ASN4 1xPhospho [T290; S291; T293]; A0A0K3AT80 1xPhospho [T434; S435; T437]; A0A0K3AVH8 1xPhospho [T434; S435; T437]; A0A0K3AWA2 1xPhospho [T290; S291; T293]; A0A4V0INA2 1xPhospho [T1153; S1154; T1156]; A0A0K3AYH6 1xPhospho [T609; S610; T612]; A0A4V0IK63 1xPhospho [T1153; S1154; T1156]; A0A0K3AT74 1xPhospho [T1181; S1182; T1184]; A0A0K3AW96 1xPhospho [T609; S610; T612]; D0VWL6 1xPhospho [T1181; S1182; T1184]; A0A0K3AYI1 1xPhospho [T226; S227; T229]; A0A0K3AT86 1xPhospho [T226; S227; T229]; A0A4V0IK09 1xPhospho [T1181; S1182; T1184]; A0A4V6M3C1 1xPhospho [T1153; S1154; T1156]; A0A4V0IKI4 1xPhospho [T1181; S1182; T1184]</t>
  </si>
  <si>
    <t>A0A4V0IN32 [1151-1162]; D0VWL8 [344-355]; D0VWL7 [344-355]; A0A0K3ASN4 [288-299]; A0A0K3AT80 [432-443]; A0A0K3AVH8 [432-443]; A0A0K3AWA2 [288-299]; A0A4V0INA2 [1151-1162]; A0A0K3AYH6 [607-618]; A0A4V0IK63 [1151-1162]; A0A0K3AT74 [1179-1190]; A0A0K3AW96 [607-618]; D0VWL6 [1179-1190]; A0A0K3AYI1 [224-235]; A0A0K3AT86 [224-235]; A0A4V0IK09 [1179-1190]; A0A4V6M3C1 [1151-1162]; A0A4V0IKI4 [1179-1190]</t>
  </si>
  <si>
    <t>[R].TRSTTPPHWK.[R]</t>
  </si>
  <si>
    <t>2xPhospho [T1; S/T]</t>
  </si>
  <si>
    <t>2xPhospho [T1; S3; T4]</t>
  </si>
  <si>
    <t>P52016 2xPhospho [T334; S/T]</t>
  </si>
  <si>
    <t>P52016 2xPhospho [T334; S336; T337]</t>
  </si>
  <si>
    <t>P52016</t>
  </si>
  <si>
    <t>Peptidyl-prolyl cis-trans isomerase 8 OS=Caenorhabditis elegans OX=6239 GN=cyn-8 PE=2 SV=1</t>
  </si>
  <si>
    <t>P52016 [334-343]</t>
  </si>
  <si>
    <t>[K].IGNFADRVNSAAGK.[L]</t>
  </si>
  <si>
    <t>Q9N4G8 1xPhospho [S169]</t>
  </si>
  <si>
    <t>Q9N4G8</t>
  </si>
  <si>
    <t>Receptor expression-enhancing protein OS=Caenorhabditis elegans OX=6239 GN=yop-1 PE=1 SV=1</t>
  </si>
  <si>
    <t>Q9N4G8 [160-173]</t>
  </si>
  <si>
    <t>2xPhospho [S4; S6; T7; T9]</t>
  </si>
  <si>
    <t>Q17624 2xPhospho [S299; S301]</t>
  </si>
  <si>
    <t>[K].IFDDSSENLDDDEENRD.[-]</t>
  </si>
  <si>
    <t>Q09396 1xPhospho [S]</t>
  </si>
  <si>
    <t>Q09396 1xPhospho [S893; S894]</t>
  </si>
  <si>
    <t>Q09396</t>
  </si>
  <si>
    <t>PRKCSH domain-containing protein OS=Caenorhabditis elegans OX=6239 GN=CELE_F48E8.4 PE=1 SV=4</t>
  </si>
  <si>
    <t>Q09396 [889-905]</t>
  </si>
  <si>
    <t>1xPhospho [T20]; 1xOxidation [M1]</t>
  </si>
  <si>
    <t>O61802 2xPhospho [S744; S748]</t>
  </si>
  <si>
    <t>[R].SGSIATLR.[D]</t>
  </si>
  <si>
    <t>1xPhospho [S1; S3; T6]</t>
  </si>
  <si>
    <t>H9G344 1xPhospho [S]; H9G345 1xPhospho [S]; H9G343 1xPhospho [S]</t>
  </si>
  <si>
    <t>H9G344 1xPhospho [S133; S135]; H9G345 1xPhospho [S137; S139]; H9G343 1xPhospho [S144; S146]</t>
  </si>
  <si>
    <t>H9G344 [133-140]; H9G345 [137-144]; H9G343 [144-151]</t>
  </si>
  <si>
    <t>[R].TPVSPCDPVCAIPESIKLDEK.[D]</t>
  </si>
  <si>
    <t>2xCarbamidomethyl [C6; C10]; 1xPhospho [T/S]</t>
  </si>
  <si>
    <t>P23678 [1330-1350]</t>
  </si>
  <si>
    <t>[R].RKSSDNCLAPHPTTNSR.[R]</t>
  </si>
  <si>
    <t>1xCarbamidomethyl [C7]; 1xPhospho [S3; S4]</t>
  </si>
  <si>
    <t>Q9XV66 1xPhospho [S634; S635]</t>
  </si>
  <si>
    <t>Q9XV66 [632-648]</t>
  </si>
  <si>
    <t>[K].FISGAALENSDDESESADRDPNIIR.[G]</t>
  </si>
  <si>
    <t>Q86CZ7 1xPhospho [S353]; H2L2L1 1xPhospho [S353]; O18221 1xPhospho [S68]; A0A061AE99 1xPhospho [S353]; A0A061AD47 1xPhospho [S361]</t>
  </si>
  <si>
    <t>Q86CZ7 [344-368]; H2L2L1 [344-368]; O18221 [59-83]; A0A061AE99 [344-368]; A0A061AD47 [352-376]</t>
  </si>
  <si>
    <t>[R].TPTKPLGQNVTPTSTNNHEIAQSTR.[S]</t>
  </si>
  <si>
    <t>1xPhospho [T3; T11]</t>
  </si>
  <si>
    <t>O02626 1xPhospho [T]</t>
  </si>
  <si>
    <t>O02626 1xPhospho [T938; T946]</t>
  </si>
  <si>
    <t>O02626 [936-960]</t>
  </si>
  <si>
    <t>[R].FRYRTNIIVGNILR.[Y]</t>
  </si>
  <si>
    <t>2xPhospho [Y3; T5]</t>
  </si>
  <si>
    <t>Q21874 2xPhospho [Y944; T946]</t>
  </si>
  <si>
    <t>Q21874</t>
  </si>
  <si>
    <t>Uncharacterized protein R09E10.5 OS=Caenorhabditis elegans OX=6239 GN=R09E10.5 PE=1 SV=2</t>
  </si>
  <si>
    <t>Q21874 [942-955]</t>
  </si>
  <si>
    <t>2xPhospho [S15; S19]</t>
  </si>
  <si>
    <t>Q17490 2xPhospho [S1873; S1877]</t>
  </si>
  <si>
    <t>[R].LVSPDPDDLEMGAEHTQTEEIMK.[A]</t>
  </si>
  <si>
    <t>1xPhospho [S3]; 2xOxidation [M11; M22]</t>
  </si>
  <si>
    <t>G5EBF5 1xPhospho [S315]</t>
  </si>
  <si>
    <t>G5EBF5</t>
  </si>
  <si>
    <t>RNA interference promoting factor OS=Caenorhabditis elegans OX=6239 GN=rde-4 PE=1 SV=1</t>
  </si>
  <si>
    <t>G5EBF5 [313-335]</t>
  </si>
  <si>
    <t>[K].RQNSVEQEEEEKSPR.[T]</t>
  </si>
  <si>
    <t>H2L2L3 [578-592]; Q8I4C3 [522-536]</t>
  </si>
  <si>
    <t>[K].KVYPGLLSPR.[N]</t>
  </si>
  <si>
    <t>1xPhospho [Y3; S8]</t>
  </si>
  <si>
    <t>A5Z2V0 1xPhospho [S280]; Q8I4J5 1xPhospho [S274]; Q9XVN9 1xPhospho [S276]; A5Z2V1 1xPhospho [S282]</t>
  </si>
  <si>
    <t>A5Z2V1</t>
  </si>
  <si>
    <t>Pol II C-terminal Interaction Domain Suppressor OS=Caenorhabditis elegans OX=6239 GN=cids-2 PE=1 SV=1</t>
  </si>
  <si>
    <t>A5Z2V0 [273-282]; Q8I4J5 [267-276]; Q9XVN9 [269-278]; A5Z2V1 [275-284]</t>
  </si>
  <si>
    <t>[R].KYSGTVSPQR.[S]</t>
  </si>
  <si>
    <t>2xPhospho [Y2; S3; T5; S7]</t>
  </si>
  <si>
    <t>P34295 2xPhospho [S16; S20]; D1MN65 2xPhospho [S16; S20]</t>
  </si>
  <si>
    <t>D1MN65</t>
  </si>
  <si>
    <t>Regulator of G-protein signaling rgs-1 OS=Caenorhabditis elegans OX=6239 GN=rgs-1 PE=4 SV=1</t>
  </si>
  <si>
    <t>P34295 [14-23]; D1MN65 [14-23]</t>
  </si>
  <si>
    <t>[K].RDVSPETLLIEKK.[L]</t>
  </si>
  <si>
    <t>Q21345 [235-247]</t>
  </si>
  <si>
    <t>[KR].SSPLLEPSEDPVMESK.[E]</t>
  </si>
  <si>
    <t>W6RTA4 1xPhospho [S]; 1xPhospho [S]; 1xPhospho [S]; 1xPhospho [S]; 1xPhospho [S]; 1xPhospho [S]</t>
  </si>
  <si>
    <t>W6RTA4 1xPhospho [S748; S749]; 1xPhospho [S1683; S1684]; 1xPhospho [S3276; S3277]; 1xPhospho [S4963; S4964]; 1xPhospho [S7534; S7535]; 1xPhospho [S10293; S10294]</t>
  </si>
  <si>
    <t>W6RTA4 [748-763]; [936-951]; [1594-1609]; [1688-1703]; [2572-2587]; [2760-2775]</t>
  </si>
  <si>
    <t>1xPhospho [S2; S4]; 1xOxidation [M9]</t>
  </si>
  <si>
    <t>[R].GMSPIQDR.[H]</t>
  </si>
  <si>
    <t>G5EBZ8 1xPhospho [S941]</t>
  </si>
  <si>
    <t>G5EBZ8 [939-946]</t>
  </si>
  <si>
    <t>[R].TDSNKNLSPPPQR.[L]</t>
  </si>
  <si>
    <t>Q93652 1xPhospho [S]; A5JYV7 1xPhospho [S]</t>
  </si>
  <si>
    <t>Q93652 1xPhospho [S64; S69]; A5JYV7 1xPhospho [S64; S69]</t>
  </si>
  <si>
    <t>Q93652 [62-74]; A5JYV7 [62-74]</t>
  </si>
  <si>
    <t>[R].LGGTTAAPMSTTVPHDRTETGSPENERK.[F]</t>
  </si>
  <si>
    <t>1xPhospho [T18; T20; S22]</t>
  </si>
  <si>
    <t>H2L0N0 1xPhospho [S/T]</t>
  </si>
  <si>
    <t>H2L0N0 1xPhospho [T29; T31; S33]</t>
  </si>
  <si>
    <t>H2L0N0</t>
  </si>
  <si>
    <t>AAA_28 domain-containing protein OS=Caenorhabditis elegans OX=6239 GN=unc-132 PE=1 SV=1</t>
  </si>
  <si>
    <t>H2L0N0 [12-39]</t>
  </si>
  <si>
    <t>2xPhospho [S2; S3; T4; S5; S7]</t>
  </si>
  <si>
    <t>Q21821 2xPhospho [S/T]</t>
  </si>
  <si>
    <t>Q21821 2xPhospho [S21; S22; T23; S24; S26]</t>
  </si>
  <si>
    <t>[R].KLSSTQSVLAK.[G]</t>
  </si>
  <si>
    <t>1xPhospho [S3; S4; T5; S7]</t>
  </si>
  <si>
    <t>Q22431 1xPhospho [S/T]</t>
  </si>
  <si>
    <t>Q22431 1xPhospho [S118; S119; T120; S122]</t>
  </si>
  <si>
    <t>Q22431</t>
  </si>
  <si>
    <t>Potential E3 ubiquitin-protein ligase ariadne-2 OS=Caenorhabditis elegans OX=6239 GN=ari-2 PE=3 SV=2</t>
  </si>
  <si>
    <t>Q22431 [116-126]</t>
  </si>
  <si>
    <t>[K].YIKQEVLSEDENSHGRK.[D]</t>
  </si>
  <si>
    <t>G5EBE3 [340-356]</t>
  </si>
  <si>
    <t>[R].EESVISKTDGSSPPHSPQLR.[N]</t>
  </si>
  <si>
    <t>2xPhospho [S3; S6; T8; S11; S12; S16]</t>
  </si>
  <si>
    <t>Q86ND9 2xPhospho [S256; T258; S261; S262; S266]; Q95QA3 2xPhospho [S629; T631; S634; S635; S639]</t>
  </si>
  <si>
    <t>Q86ND9 [251-270]; Q95QA3 [624-643]</t>
  </si>
  <si>
    <t>[R].LDSGNFSWASEQTTR.[K]</t>
  </si>
  <si>
    <t>P48156 1xPhospho [S62]</t>
  </si>
  <si>
    <t>P48156</t>
  </si>
  <si>
    <t>40S ribosomal protein S8 OS=Caenorhabditis elegans OX=6239 GN=rps-8 PE=3 SV=1</t>
  </si>
  <si>
    <t>P48156 [60-74]</t>
  </si>
  <si>
    <t>[K].AADHIAPPITPHPFTK.[L]</t>
  </si>
  <si>
    <t>P91871 1xPhospho [T451]</t>
  </si>
  <si>
    <t>P91871</t>
  </si>
  <si>
    <t>Fatty Acid SyNthase OS=Caenorhabditis elegans OX=6239 GN=fasn-1 PE=1 SV=2</t>
  </si>
  <si>
    <t>P91871 [442-457]</t>
  </si>
  <si>
    <t>[K].AITRAESEEDEDAQMAK.[T]</t>
  </si>
  <si>
    <t>Q9U2C7 1xPhospho [S/T]; A7DTF2 1xPhospho [S/T]; G2HK04 1xPhospho [S/T]; Q95Q23 1xPhospho [S/T]</t>
  </si>
  <si>
    <t>Q9U2C7 1xPhospho [T158; S162]; A7DTF2 1xPhospho [T234; S238]; G2HK04 1xPhospho [T124; S128]; Q95Q23 1xPhospho [T19; S23]</t>
  </si>
  <si>
    <t>Q9U2C7 [156-172]; A7DTF2 [232-248]; G2HK04 [122-138]; Q95Q23 [17-33]</t>
  </si>
  <si>
    <t>[R].DVMPFNPRHSPPKNAK.[L]</t>
  </si>
  <si>
    <t>Q9N368 1xPhospho [S153]</t>
  </si>
  <si>
    <t>Q9N368</t>
  </si>
  <si>
    <t>RNA Binding Motif protein homolog OS=Caenorhabditis elegans OX=6239 GN=rbm-39 PE=1 SV=2</t>
  </si>
  <si>
    <t>Q9N368 [144-159]</t>
  </si>
  <si>
    <t>[-].MEPGSGSPLSAR.[A]</t>
  </si>
  <si>
    <t>1xAcetyl [N-Term]; 1xPhospho [S5; S7; S10]</t>
  </si>
  <si>
    <t>Q21430 1xAcetyl [N-Term]; 1xPhospho [S7]; E3W735 1xAcetyl [N-Term]; 1xPhospho [S7]</t>
  </si>
  <si>
    <t>Q21430 [1-12]; E3W735 [1-12]</t>
  </si>
  <si>
    <t>[R].DTPSSPSSTTGSSIVGR.[N]</t>
  </si>
  <si>
    <t>1xPhospho [T2; S4; S5; S7; S8]</t>
  </si>
  <si>
    <t>A0A2C9C3D0 1xPhospho [T/S]; Q8WSM1 1xPhospho [T/S]; H2L0C5 1xPhospho [T/S]; A0A2C9C3E2 1xPhospho [T/S]; Q5TKA5 1xPhospho [T/S]; H2L0C6 1xPhospho [T/S]</t>
  </si>
  <si>
    <t>A0A2C9C3D0 1xPhospho [T262; S264; S265]; Q8WSM1 1xPhospho [T1138; S1140; S1141]; H2L0C5 1xPhospho [T1217; S1219; S1220]; A0A2C9C3E2 1xPhospho [T154; S156; S157]; Q5TKA5 1xPhospho [T183; S185; S186]; H2L0C6 1xPhospho [T233; S235; S236]</t>
  </si>
  <si>
    <t>H2L0C5</t>
  </si>
  <si>
    <t>Uncharacterized protein OS=Caenorhabditis elegans OX=6239 GN=CELE_H24G06.1 PE=1 SV=2</t>
  </si>
  <si>
    <t>A0A2C9C3D0 [261-277]; Q8WSM1 [1137-1153]; H2L0C5 [1216-1232]; A0A2C9C3E2 [153-169]; Q5TKA5 [182-198]; H2L0C6 [232-248]</t>
  </si>
  <si>
    <t>[R].DGSDGEGGGHDSDQEFEALIK.[Q]</t>
  </si>
  <si>
    <t>1xPhospho [S3; S12]</t>
  </si>
  <si>
    <t>Q22516 1xPhospho [S194]</t>
  </si>
  <si>
    <t>Q22516</t>
  </si>
  <si>
    <t>Chromodomain-helicase-DNA-binding protein 3 homolog OS=Caenorhabditis elegans OX=6239 GN=chd-3 PE=2 SV=2</t>
  </si>
  <si>
    <t>Q22516 [192-212]</t>
  </si>
  <si>
    <t>[R].VKSETGGFGTR.[S]</t>
  </si>
  <si>
    <t>Q9N415 1xPhospho [S738]</t>
  </si>
  <si>
    <t>Q9N415 [736-746]</t>
  </si>
  <si>
    <t>[K].VAIVEKPEPKPEPITETEASPSKASEK.[D]</t>
  </si>
  <si>
    <t>1xPhospho [T15; T17; S20; S22; S25]</t>
  </si>
  <si>
    <t>P91156 1xPhospho [S/T]</t>
  </si>
  <si>
    <t>P91156 1xPhospho [T151; T153; S156]</t>
  </si>
  <si>
    <t>P91156 [137-163]</t>
  </si>
  <si>
    <t>[R].KAESGSDEDDYKPEKR.[K]</t>
  </si>
  <si>
    <t>2xPhospho [S4; S6; Y11]</t>
  </si>
  <si>
    <t>O17966 2xPhospho [S63; S65]</t>
  </si>
  <si>
    <t>O17966 [60-75]</t>
  </si>
  <si>
    <t>[K].EKTPEKSAAEELK.[S]</t>
  </si>
  <si>
    <t>A0A2C9C365 1xPhospho [T1814]; A0A2C9C3B7 1xPhospho [T1814]; A0A2C9C2G8 1xPhospho [T1341]; O01761 1xPhospho [T1814]; A0A2C9C2S8 1xPhospho [T1792]; A0A2C9C2V5 1xPhospho [T1319]; A0A2C9C2W9 1xPhospho [T1814]; A0A2C9C330 1xPhospho [T1792]; A0A2C9C2V3 1xPhospho [T1341]</t>
  </si>
  <si>
    <t>A0A2C9C365 [1812-1824]; A0A2C9C3B7 [1812-1824]; A0A2C9C2G8 [1339-1351]; O01761 [1812-1824]; A0A2C9C2S8 [1790-1802]; A0A2C9C2V5 [1317-1329]; A0A2C9C2W9 [1812-1824]; A0A2C9C330 [1790-1802]; A0A2C9C2V3 [1339-1351]</t>
  </si>
  <si>
    <t>[K].TKSVESMCLK.[T]</t>
  </si>
  <si>
    <t>Q09221 1xPhospho [S1527]</t>
  </si>
  <si>
    <t>Q09221 [1525-1534]</t>
  </si>
  <si>
    <t>[K].ASTLCSPTFADNSGR.[I]</t>
  </si>
  <si>
    <t>1xCarbamidomethyl [C5]; 1xPhospho [S2; T3; S6]</t>
  </si>
  <si>
    <t>Q2AAC0 1xPhospho [T/S]</t>
  </si>
  <si>
    <t>Q2AAC0 1xPhospho [S143; T144; S147]</t>
  </si>
  <si>
    <t>Q2AAC0</t>
  </si>
  <si>
    <t>Uncharacterized protein OS=Caenorhabditis elegans OX=6239 GN=CELE_Y71H2AM.3 PE=1 SV=1</t>
  </si>
  <si>
    <t>Q2AAC0 [142-156]</t>
  </si>
  <si>
    <t>[K].LADQSSFEQASAIQSLPTAEEPIVEKR.[E]</t>
  </si>
  <si>
    <t>1xPhospho [S5; S6; S11; S15]</t>
  </si>
  <si>
    <t>W6RTA4 1xPhospho [S4553; S4554; S4559; S4563]</t>
  </si>
  <si>
    <t>W6RTA4 [4549-4575]</t>
  </si>
  <si>
    <t>[K].SLTPSETSASATPPAHRPR.[A]</t>
  </si>
  <si>
    <t>2xPhospho [S1; T3; S5; T7; S8; S10; T12]</t>
  </si>
  <si>
    <t>P34333 2xPhospho [T/S]</t>
  </si>
  <si>
    <t>P34333 2xPhospho [S992; T994; S996; T998; S999; S1001; T1003]</t>
  </si>
  <si>
    <t>P34333</t>
  </si>
  <si>
    <t>Nuclear receptor corepressor 1 OS=Caenorhabditis elegans OX=6239 GN=gei-8 PE=1 SV=4</t>
  </si>
  <si>
    <t>P34333 [992-1010]</t>
  </si>
  <si>
    <t>[R].SPTVETGQSDENSVVTSVSR.[S]</t>
  </si>
  <si>
    <t>G5EDY4 1xPhospho [T/S]; G5ECF9 1xPhospho [T/S]; G5EGP5 1xPhospho [T/S]; G5EC55 1xPhospho [T/S]; G5ECZ8 1xPhospho [T/S]; Q09EF4 1xPhospho [T/S]</t>
  </si>
  <si>
    <t>G5EDY4 1xPhospho [S453; T455]; G5ECF9 1xPhospho [S244; T246]; G5EGP5 1xPhospho [S244; T246]; G5EC55 1xPhospho [S453; T455]; G5ECZ8 1xPhospho [S551; T553]; Q09EF4 1xPhospho [S262; T264]</t>
  </si>
  <si>
    <t>G5EDY4 [453-472]; G5ECF9 [244-263]; G5EGP5 [244-263]; G5EC55 [453-472]; G5ECZ8 [551-570]; Q09EF4 [262-281]</t>
  </si>
  <si>
    <t>[K].SSVVHAPASSPPVK.[I]</t>
  </si>
  <si>
    <t>1xPhospho [S1; S2; S9; S10]</t>
  </si>
  <si>
    <t>Q22033 1xPhospho [S]</t>
  </si>
  <si>
    <t>Q22033 1xPhospho [S730; S731]</t>
  </si>
  <si>
    <t>Q22033 [722-735]</t>
  </si>
  <si>
    <t>[K].GAGSFFDDKPSSDSEDQKDVK.[K]</t>
  </si>
  <si>
    <t>1xPhospho [S4; S11; S12; S14]</t>
  </si>
  <si>
    <t>A7DTF6 1xPhospho [S8]; A0A0K3AUY4 1xPhospho [S43]; A7DTF7 1xPhospho [S8]; A0A0K3AXA5 1xPhospho [S43]</t>
  </si>
  <si>
    <t>A0A0K3AUY4</t>
  </si>
  <si>
    <t>Uncharacterized protein OS=Caenorhabditis elegans OX=6239 GN=CELE_Y66D12A.16 PE=1 SV=1</t>
  </si>
  <si>
    <t>A7DTF6 [5-25]; A0A0K3AUY4 [40-60]; A7DTF7 [5-25]; A0A0K3AXA5 [40-60]</t>
  </si>
  <si>
    <t>[K].MLEPVDPGPGGRPSALAAYK.[A]</t>
  </si>
  <si>
    <t>1xPhospho [S14; Y19]</t>
  </si>
  <si>
    <t>Q9TZM3 1xPhospho [S1740]</t>
  </si>
  <si>
    <t>Q9TZM3</t>
  </si>
  <si>
    <t>Leucine-rich repeat serine/threonine-protein kinase 1 OS=Caenorhabditis elegans OX=6239 GN=lrk-1 PE=1 SV=6</t>
  </si>
  <si>
    <t>Q9TZM3 [1727-1746]</t>
  </si>
  <si>
    <t>[K].MTGRSHENLANR.[A]</t>
  </si>
  <si>
    <t>Q19118 1xPhospho [S128]</t>
  </si>
  <si>
    <t>Q19118</t>
  </si>
  <si>
    <t>Uncharacterized protein OS=Caenorhabditis elegans OX=6239 GN=CELE_F02D8.1 PE=4 SV=2</t>
  </si>
  <si>
    <t>Q19118 [124-135]</t>
  </si>
  <si>
    <t>[R].ETHQSSITKAPSLENVAK.[I]</t>
  </si>
  <si>
    <t>Q19663 1xPhospho [S1701]</t>
  </si>
  <si>
    <t>Q19663 [1690-1707]</t>
  </si>
  <si>
    <t>[R].NRSPSVDSVSR.[V]</t>
  </si>
  <si>
    <t>O17087 1xPhospho [S22]</t>
  </si>
  <si>
    <t>O17087</t>
  </si>
  <si>
    <t>Poly(A) RNA polymerase gld-2 OS=Caenorhabditis elegans OX=6239 GN=gld-2 PE=1 SV=2</t>
  </si>
  <si>
    <t>O17087 [20-30]</t>
  </si>
  <si>
    <t>[R].MGHAGAIISGGK.[G]</t>
  </si>
  <si>
    <t>P53596 1xPhospho [S283]</t>
  </si>
  <si>
    <t>P53596 [275-286]</t>
  </si>
  <si>
    <t>[K].EVSSAASLFANDNGNETENRTPSPTVLNAK.[K]</t>
  </si>
  <si>
    <t>Q8I4L0 1xPhospho [S181]; Q10033 1xPhospho [S182]</t>
  </si>
  <si>
    <t>Q8I4L0 [179-208]; Q10033 [180-209]</t>
  </si>
  <si>
    <t>G5EEG8 1xPhospho [T3389; S3391]; G5EEP9 1xPhospho [T3389; S3391]; G5EBP4 1xPhospho [T3400; S3402]</t>
  </si>
  <si>
    <t>[R].SAAEFSSDEEAR.[S]</t>
  </si>
  <si>
    <t>Q19819 1xPhospho [S224; S225]</t>
  </si>
  <si>
    <t>Q19819 [219-230]</t>
  </si>
  <si>
    <t>[R].KSESENVPAASETPVEPVVETTPPASENQK.[K]</t>
  </si>
  <si>
    <t>Q565D1 1xPhospho [S]; Q565D2 1xPhospho [S]; A0A4V0IJD5 1xPhospho [S]; Q6BEV6 1xPhospho [S]; A0A4V0IM76 1xPhospho [S]; O45544 1xPhospho [S]; Q20626 1xPhospho [S]; O45541 1xPhospho [S]; O45543 1xPhospho [S]; A0A4V0IKJ7 1xPhospho [S]; A0A4V0ILU3 1xPhospho [S]; O45542 1xPhospho [S]</t>
  </si>
  <si>
    <t>Q565D1 1xPhospho [S266; S268]; Q565D2 1xPhospho [S266; S268]; A0A4V0IJD5 1xPhospho [S266; S268]; Q6BEV6 1xPhospho [S266; S268]; A0A4V0IM76 1xPhospho [S266; S268]; O45544 1xPhospho [S266; S268]; Q20626 1xPhospho [S266; S268]; O45541 1xPhospho [S266; S268]; O45543 1xPhospho [S266; S268]; A0A4V0IKJ7 1xPhospho [S266; S268]; A0A4V0ILU3 1xPhospho [S266; S268]; O45542 1xPhospho [S266; S268]</t>
  </si>
  <si>
    <t>Q565D1 [265-294]; Q565D2 [265-294]; A0A4V0IJD5 [265-294]; Q6BEV6 [265-294]; A0A4V0IM76 [265-294]; O45544 [265-294]; Q20626 [265-294]; O45541 [265-294]; O45543 [265-294]; A0A4V0IKJ7 [265-294]; A0A4V0ILU3 [265-294]; O45542 [265-294]</t>
  </si>
  <si>
    <t>[R].YGWPSSYER.[F]</t>
  </si>
  <si>
    <t>1xPhospho [S5; S6; Y7]</t>
  </si>
  <si>
    <t>Q95YC7 1xPhospho [Y/S]; Q95YC6 1xPhospho [Y/S]</t>
  </si>
  <si>
    <t>Q95YC7 1xPhospho [S30; Y31]; Q95YC6 1xPhospho [S30; Y31]</t>
  </si>
  <si>
    <t>Q95YC6</t>
  </si>
  <si>
    <t>Uncharacterized protein OS=Caenorhabditis elegans OX=6239 GN=C45B2.1 PE=1 SV=1</t>
  </si>
  <si>
    <t>Q95YC7 [25-33]; Q95YC6 [25-33]</t>
  </si>
  <si>
    <t>[K].KAPESGSPDFPVPDAPLTVR.[T]</t>
  </si>
  <si>
    <t>Q9N3F2 1xPhospho [S]</t>
  </si>
  <si>
    <t>Q9N3F2 1xPhospho [S264; S266]</t>
  </si>
  <si>
    <t>Q9N3F2</t>
  </si>
  <si>
    <t>B3_4 domain-containing protein OS=Caenorhabditis elegans OX=6239 GN=CELE_Y54E10A.6 PE=1 SV=1</t>
  </si>
  <si>
    <t>Q9N3F2 [260-279]</t>
  </si>
  <si>
    <t>[R].SGGSPVFARPR.[S]</t>
  </si>
  <si>
    <t>I2HAE7 1xPhospho [S529]; G5ECY9 1xPhospho [S560]; I2HAF0 1xPhospho [S582]; I2HAF1 1xPhospho [S548]; I2HAE8 1xPhospho [S526]; I2HAE9 1xPhospho [S563]; G5EFU5 1xPhospho [S560]</t>
  </si>
  <si>
    <t>I2HAE7 [526-536]; G5ECY9 [557-567]; I2HAF0 [579-589]; I2HAF1 [545-555]; I2HAE8 [523-533]; I2HAE9 [560-570]; G5EFU5 [557-567]</t>
  </si>
  <si>
    <t>1xPhospho [S/T]; 1xOxidation [M15]</t>
  </si>
  <si>
    <t>1xPhospho [S3; S4; T6]; 1xOxidation [M15]</t>
  </si>
  <si>
    <t>Q18086 1xPhospho [S145; S146]</t>
  </si>
  <si>
    <t>[K].SLDCSQSLSR.[K]</t>
  </si>
  <si>
    <t>1xCarbamidomethyl [C4]; 1xPhospho [S1]</t>
  </si>
  <si>
    <t>O01731 [421-430]; H2KYM6 [424-433]; H2KYM5 [421-430]</t>
  </si>
  <si>
    <t>[K].SHTHSITSASTQTR.[Q]</t>
  </si>
  <si>
    <t>1xPhospho [S1; T3; S5]</t>
  </si>
  <si>
    <t>G5EFP3 1xPhospho [S/T]</t>
  </si>
  <si>
    <t>G5EFP3 1xPhospho [S968; T970; S972]</t>
  </si>
  <si>
    <t>G5EFP3 [968-981]</t>
  </si>
  <si>
    <t>[R].QGGRSVSPIDKSSLAAR.[M]</t>
  </si>
  <si>
    <t>2xPhospho [S5; S7; S12; S13]</t>
  </si>
  <si>
    <t>O62258 2xPhospho [S161; S163]</t>
  </si>
  <si>
    <t>O62258 [157-173]</t>
  </si>
  <si>
    <t>[K].EAAKEQSATSPDRSLLNR.[V]</t>
  </si>
  <si>
    <t>1xPhospho [S7; T9; S10; S14]</t>
  </si>
  <si>
    <t>Q14DX2 [835-852]; Q49HI3 [831-848]; G5EE26 [840-857]; A0A0K3AR90 [953-970]; A0A0K3ATN9 [962-979]; A0A0K3AWL6 [957-974]</t>
  </si>
  <si>
    <t>[R].ETSISSYHPTTQR.[N]</t>
  </si>
  <si>
    <t>1xPhospho [T2; S3; S6; Y7]</t>
  </si>
  <si>
    <t>G5EF99 1xPhospho [S/T]</t>
  </si>
  <si>
    <t>G5EF99 1xPhospho [T184; S185]</t>
  </si>
  <si>
    <t>G5EF99</t>
  </si>
  <si>
    <t>SHSP domain-containing protein OS=Caenorhabditis elegans OX=6239 GN=CELE_ZK1128.7 PE=1 SV=1</t>
  </si>
  <si>
    <t>G5EF99 [183-195]</t>
  </si>
  <si>
    <t>1xCarbamidomethyl [C16]; 1xPhospho [S]</t>
  </si>
  <si>
    <t>1xCarbamidomethyl [C16]; 1xPhospho [S3; S4; S6; S7; S11]</t>
  </si>
  <si>
    <t>P30645 1xPhospho [S8; S9; S11; S12]</t>
  </si>
  <si>
    <t>[R].ETQGSSSPSEPSTSR.[D]</t>
  </si>
  <si>
    <t>1xPhospho [T2; S5; S6; S7; S9]</t>
  </si>
  <si>
    <t>H2KYH3 1xPhospho [T761; S764; S765; S766; S768]</t>
  </si>
  <si>
    <t>H2KYH3 [760-774]</t>
  </si>
  <si>
    <t>[K].KSSAPKGDSANSSSSDIR.[I]</t>
  </si>
  <si>
    <t>1xPhospho [S2; S3; S9; S12; S13; S14; S15]</t>
  </si>
  <si>
    <t>O44518 1xPhospho [S531; S532; S538; S541; S542; S543; S544]</t>
  </si>
  <si>
    <t>O44518 [530-547]</t>
  </si>
  <si>
    <t>[K].SVPVSRNSLDR.[N]</t>
  </si>
  <si>
    <t>Q21531 [804-814]; B5BM24 [807-817]; B5BM23 [690-700]; Q7JMF0 [803-813]; A0A486WX07 [808-818]</t>
  </si>
  <si>
    <t>1xPhospho [S5; S10]; 1xOxidation [M2]</t>
  </si>
  <si>
    <t>[R].SMIPISDDEESIE.[-]</t>
  </si>
  <si>
    <t>1xPhospho [S6; S11]; 1xOxidation [M2]</t>
  </si>
  <si>
    <t>Q20502 1xPhospho [S]</t>
  </si>
  <si>
    <t>Q20502 1xPhospho [S670; S675]</t>
  </si>
  <si>
    <t>Q20502</t>
  </si>
  <si>
    <t>Histidine ammonia-lyase OS=Caenorhabditis elegans OX=6239 GN=haly-1 PE=1 SV=1</t>
  </si>
  <si>
    <t>Q20502 [665-677]</t>
  </si>
  <si>
    <t>[K].IIIPPESSSVTPEVR.[S]</t>
  </si>
  <si>
    <t>1xPhospho [S7; S8; S9; T11]</t>
  </si>
  <si>
    <t>Q18408 1xPhospho [S/T]; A0A0K3AUD2 1xPhospho [S/T]; W6SBE0 1xPhospho [S/T]</t>
  </si>
  <si>
    <t>Q18408 1xPhospho [S192; S193; S194; T196]; A0A0K3AUD2 1xPhospho [S206; S207; S208; T210]; W6SBE0 1xPhospho [S48; S49; S50; T52]</t>
  </si>
  <si>
    <t>Q18408 [186-200]; A0A0K3AUD2 [200-214]; W6SBE0 [42-56]</t>
  </si>
  <si>
    <t>[R].RFETEESIEKPTVIR.[M]</t>
  </si>
  <si>
    <t>1xPhospho [T4; S7]</t>
  </si>
  <si>
    <t>Q09221 1xPhospho [S/T]</t>
  </si>
  <si>
    <t>Q09221 1xPhospho [T827; S830]</t>
  </si>
  <si>
    <t>Q09221 [824-838]</t>
  </si>
  <si>
    <t>[R].VRTEPEAEIVDVPVVK.[E]</t>
  </si>
  <si>
    <t>G5EEG8 1xPhospho [T1183]; 1xPhospho [T2566]; 1xPhospho [T4152]; 1xPhospho [T5941]; 1xPhospho [T7933]; 1xPhospho [T10128]; 1xPhospho [T12526]; 1xPhospho [T15127]; 1xPhospho [T17931]; 1xPhospho [T20938]; 1xPhospho [T24148]; G5EEP9 1xPhospho [T1183]; 1xPhospho [T2566]; 1xPhospho [T4152]; 1xPhospho [T5941]; 1xPhospho [T7933]; 1xPhospho [T10128]; 1xPhospho [T12526]; 1xPhospho [T15127]; 1xPhospho [T17931]; 1xPhospho [T20938]; 1xPhospho [T24148]; G5EBP4 1xPhospho [T1194]; 1xPhospho [T2588]; 1xPhospho [T4185]; 1xPhospho [T5985]; 1xPhospho [T7988]; 1xPhospho [T10194]; 1xPhospho [T12603]; 1xPhospho [T15215]; 1xPhospho [T18030]; 1xPhospho [T21048]; 1xPhospho [T24269]</t>
  </si>
  <si>
    <t>G5EEG8 [1181-1196]; [1384-1399]; [1587-1602]; [1790-1805]; [1993-2008]; [2196-2211]; [2399-2414]; [2602-2617]; [2805-2820]; [3008-3023]; [3211-3226]; G5EEP9 [1181-1196]; [1384-1399]; [1587-1602]; [1790-1805]; [1993-2008]; [2196-2211]; [2399-2414]; [2602-2617]; [2805-2820]; [3008-3023]; [3211-3226]; G5EBP4 [1192-1207]; [1395-1410]; [1598-1613]; [1801-1816]; [2004-2019]; [2207-2222]; [2410-2425]; [2613-2628]; [2816-2831]; [3019-3034]; [3222-3237]</t>
  </si>
  <si>
    <t>[K].IQKPATPPTSCAPQLVSSPK.[C]</t>
  </si>
  <si>
    <t>1xCarbamidomethyl [C11]; 2xPhospho [T6; S10; S17; S18]</t>
  </si>
  <si>
    <t>Q95QY7 2xPhospho [T/S]</t>
  </si>
  <si>
    <t>Q95QY7 2xPhospho [T55; S59; S66; S67]</t>
  </si>
  <si>
    <t>Q95QY7</t>
  </si>
  <si>
    <t>Putative zinc finger protein C02F5.12 OS=Caenorhabditis elegans OX=6239 GN=C02F5.12 PE=4 SV=2</t>
  </si>
  <si>
    <t>Q95QY7 [50-69]</t>
  </si>
  <si>
    <t>[K].ISFTSSSPSPQR.[N]</t>
  </si>
  <si>
    <t>B2MZD0 1xPhospho [T/S]; G5EDH1 1xPhospho [T/S]; A0A0K3AXB9 1xPhospho [T/S]</t>
  </si>
  <si>
    <t>B2MZD0 1xPhospho [S263; T265]; G5EDH1 1xPhospho [S19; T21]; A0A0K3AXB9 1xPhospho [S263; T265]</t>
  </si>
  <si>
    <t>B2MZD0</t>
  </si>
  <si>
    <t>V-type proton ATPase subunit a OS=Caenorhabditis elegans OX=6239 GN=vha-7 PE=1 SV=2</t>
  </si>
  <si>
    <t>B2MZD0 [262-273]; G5EDH1 [18-29]; A0A0K3AXB9 [262-273]</t>
  </si>
  <si>
    <t>[K].ISTLEEEQEEDTTITKVSPQPQER.[T]</t>
  </si>
  <si>
    <t>1xPhospho [S2; T3; S18]</t>
  </si>
  <si>
    <t>G5EBV6 1xPhospho [S573]</t>
  </si>
  <si>
    <t>G5EBV6</t>
  </si>
  <si>
    <t>Guanyl-specific ribonuclease pgl-3 OS=Caenorhabditis elegans OX=6239 GN=pgl-3 PE=1 SV=1</t>
  </si>
  <si>
    <t>G5EBV6 [556-579]</t>
  </si>
  <si>
    <t>2xPhospho [T3; T6; S11; S14]</t>
  </si>
  <si>
    <t>K8FDY0 2xPhospho [S/T]; Q6A2D2 2xPhospho [S/T]; Q93636 2xPhospho [S/T]; Q93637 2xPhospho [S/T]</t>
  </si>
  <si>
    <t>K8FDY0 2xPhospho [T79; T82; S87; S90]; Q6A2D2 2xPhospho [T79; T82; S87; S90]; Q93636 2xPhospho [T79; T82; S87; S90]; Q93637 2xPhospho [T79; T82; S87; S90]</t>
  </si>
  <si>
    <t>[R].SYSISNPEDFR.[Q]</t>
  </si>
  <si>
    <t>Q9NAN2 1xPhospho [S131]</t>
  </si>
  <si>
    <t>Q9NAN2</t>
  </si>
  <si>
    <t>Partitioning defective protein 6 OS=Caenorhabditis elegans OX=6239 GN=par-6 PE=1 SV=2</t>
  </si>
  <si>
    <t>Q9NAN2 [129-139]</t>
  </si>
  <si>
    <t>1xPhospho [S1; S2; S3; S11; S14; T15]; 1xOxidation [M4]</t>
  </si>
  <si>
    <t>Q09580 1xPhospho [T/S]</t>
  </si>
  <si>
    <t>Q09580 1xPhospho [S4; S5; S6; S14; S17; T18]</t>
  </si>
  <si>
    <t>1xPhospho [S9]; 1xOxidation [M1]</t>
  </si>
  <si>
    <t>[K].LHSTCSVYAEQISPHSK.[F]</t>
  </si>
  <si>
    <t>1xCarbamidomethyl [C5]; 1xPhospho [S13]</t>
  </si>
  <si>
    <t>1xCarbamidomethyl [C5]; 1xPhospho [S6; Y8; S13]</t>
  </si>
  <si>
    <t>P03949 1xPhospho [S1171]</t>
  </si>
  <si>
    <t>P03949 [1159-1175]</t>
  </si>
  <si>
    <t>[R].SGSLGIPFVPEEDVK.[Q]</t>
  </si>
  <si>
    <t>G5EED8 1xPhospho [S]</t>
  </si>
  <si>
    <t>G5EED8 1xPhospho [S47; S49]</t>
  </si>
  <si>
    <t>G5EED8</t>
  </si>
  <si>
    <t>Tryptophan hydroxylase OS=Caenorhabditis elegans OX=6239 GN=tph-1 PE=1 SV=1</t>
  </si>
  <si>
    <t>G5EED8 [47-61]</t>
  </si>
  <si>
    <t>[R].RNSCNPPSTVPSGN.[-]</t>
  </si>
  <si>
    <t>1xCarbamidomethyl [C4]; 1xPhospho [S3; S8; T9]</t>
  </si>
  <si>
    <t>E1NZ08 1xPhospho [S/T]; Q9XXI2 1xPhospho [S/T]; E1NZ07 1xPhospho [S/T]; E1NZ09 1xPhospho [S/T]</t>
  </si>
  <si>
    <t>E1NZ08 1xPhospho [S290; S295; T296]; Q9XXI2 1xPhospho [S205; S210; T211]; E1NZ07 1xPhospho [S357; S362; T363]; E1NZ09 1xPhospho [S220; S225; T226]</t>
  </si>
  <si>
    <t>E1NZ08 [288-301]; Q9XXI2 [203-216]; E1NZ07 [355-368]; E1NZ09 [218-231]</t>
  </si>
  <si>
    <t>1xPhospho [S]; 1xOxidation [M19]</t>
  </si>
  <si>
    <t>1xPhospho [S20; S21; S23; S24]; 1xOxidation [M19]</t>
  </si>
  <si>
    <t>[R].TVSSMDDGVSPLASTSYYK.[K]</t>
  </si>
  <si>
    <t>1xPhospho [S3; S4; S10]</t>
  </si>
  <si>
    <t>Q9XV66 1xPhospho [S1004; S1005; S1011]</t>
  </si>
  <si>
    <t>Q9XV66 [1002-1020]</t>
  </si>
  <si>
    <t>[K].VFYHSPSGR.[S]</t>
  </si>
  <si>
    <t>G5EDL9 1xPhospho [S332]; G5EFP2 1xPhospho [S326]</t>
  </si>
  <si>
    <t>G5EDL9 [328-336]; G5EFP2 [322-330]</t>
  </si>
  <si>
    <t>[R].TPVSPCDPVCAIPESIKLDEKDK.[G]</t>
  </si>
  <si>
    <t>P23678 [1330-1352]</t>
  </si>
  <si>
    <t>[R].TTSEFAGNDSSPNFK.[S]</t>
  </si>
  <si>
    <t>1xPhospho [T1; T2; S3; S10; S11]</t>
  </si>
  <si>
    <t>P90970 1xPhospho [T]</t>
  </si>
  <si>
    <t>P90970 1xPhospho [T121; T122]</t>
  </si>
  <si>
    <t>P90970</t>
  </si>
  <si>
    <t>Golgin-84 OS=Caenorhabditis elegans OX=6239 GN=T24B1.1 PE=3 SV=2</t>
  </si>
  <si>
    <t>P90970 [121-135]</t>
  </si>
  <si>
    <t>[K].KESKADEGGGGGVGGLLR.[K]</t>
  </si>
  <si>
    <t>P41849 1xPhospho [S353]</t>
  </si>
  <si>
    <t>P41849</t>
  </si>
  <si>
    <t>Ligand-gated ion channel 50 OS=Caenorhabditis elegans OX=6239 GN=lgc-50 PE=3 SV=3</t>
  </si>
  <si>
    <t>P41849 [351-368]</t>
  </si>
  <si>
    <t>[R].NHGEGTSQITESPKNR.[D]</t>
  </si>
  <si>
    <t>Q18650 1xPhospho [S/T]</t>
  </si>
  <si>
    <t>Q18650 1xPhospho [T159; S161]</t>
  </si>
  <si>
    <t>Q18650</t>
  </si>
  <si>
    <t>Uncharacterized protein OS=Caenorhabditis elegans OX=6239 GN=C46A5.6 PE=1 SV=1</t>
  </si>
  <si>
    <t>Q18650 [150-165]</t>
  </si>
  <si>
    <t>[R].EGSEEDSKAMDISEK.[T]</t>
  </si>
  <si>
    <t>O17328 [345-359]</t>
  </si>
  <si>
    <t>[R].RQQDGEYDSVSISSSLVNK.[N]</t>
  </si>
  <si>
    <t>1xPhospho [S14; S15]</t>
  </si>
  <si>
    <t>Q8ITY9 1xPhospho [S]; H2KZA6 1xPhospho [S]</t>
  </si>
  <si>
    <t>Q8ITY9 1xPhospho [S229; S230]; H2KZA6 1xPhospho [S229; S230]</t>
  </si>
  <si>
    <t>Q8ITY9 [216-234]; H2KZA6 [216-234]</t>
  </si>
  <si>
    <t>[R].RPAPSGAHDGNANIGGTGSVDNLR.[S]</t>
  </si>
  <si>
    <t>3xPhospho [S5; T17; S19]</t>
  </si>
  <si>
    <t>Q7YTI5 3xPhospho [S72; T84; S86]; H9G364 3xPhospho [S72; T84; S86]; H9G363 3xPhospho [S72; T84; S86]; A0A061ADX1 3xPhospho [S72; T84; S86]</t>
  </si>
  <si>
    <t>Q7YTI5</t>
  </si>
  <si>
    <t>DB domain-containing protein OS=Caenorhabditis elegans OX=6239 GN=CELE_Y57G11C.42 PE=4 SV=3</t>
  </si>
  <si>
    <t>Q7YTI5 [68-91]; H9G364 [68-91]; H9G363 [68-91]; A0A061ADX1 [68-91]</t>
  </si>
  <si>
    <t>[R].YVYTHDVYVDSTTGRPFTPGREDVR.[E]</t>
  </si>
  <si>
    <t>1xPhospho [Y3; T4; Y8; S11; T12; T13; T18]</t>
  </si>
  <si>
    <t>Q9U2D6 1xPhospho [S/Y/T]</t>
  </si>
  <si>
    <t>Q9U2D6 1xPhospho [Y237; T238; Y242; S245; T246; T247; T252]</t>
  </si>
  <si>
    <t>Q9U2D6 [235-259]</t>
  </si>
  <si>
    <t>[R].LSSSVPTDPLLSR.[S]</t>
  </si>
  <si>
    <t>Q86NH1 1xPhospho [S]</t>
  </si>
  <si>
    <t>Q86NH1 1xPhospho [S404; S405; S406]</t>
  </si>
  <si>
    <t>Q86NH1 [403-415]</t>
  </si>
  <si>
    <t>1xPhospho [S3; S8; T11; S12]</t>
  </si>
  <si>
    <t>P91494 1xPhospho [S181; S186; T189; S190]</t>
  </si>
  <si>
    <t>[R].IAAKQESQEAPAPK.[I]</t>
  </si>
  <si>
    <t>O02334 1xPhospho [S489]; D7SFP4 1xPhospho [S308]</t>
  </si>
  <si>
    <t>O02334</t>
  </si>
  <si>
    <t>DNA primase large subunit OS=Caenorhabditis elegans OX=6239 GN=pri-2 PE=3 SV=2</t>
  </si>
  <si>
    <t>O02334 [483-496]; D7SFP4 [302-315]</t>
  </si>
  <si>
    <t>[R].ESSASPVNSLPR.[G]</t>
  </si>
  <si>
    <t>H2L046 1xPhospho [S]; H2L047 1xPhospho [S]; A0A0S4XR26 1xPhospho [S]; H2L045 1xPhospho [S]; A0A0S4XR31 1xPhospho [S]</t>
  </si>
  <si>
    <t>H2L046 1xPhospho [S453; S454; S456]; H2L047 1xPhospho [S453; S454; S456]; A0A0S4XR26 1xPhospho [S74; S75; S77]; H2L045 1xPhospho [S858; S859; S861]; A0A0S4XR31 1xPhospho [S821; S822; S824]</t>
  </si>
  <si>
    <t>H2L046 [452-463]; H2L047 [452-463]; A0A0S4XR26 [73-84]; H2L045 [857-868]; A0A0S4XR31 [820-831]</t>
  </si>
  <si>
    <t>[R].DMFQTANRSPK.[Q]</t>
  </si>
  <si>
    <t>1xPhospho [S9]; 1xOxidation [M2]</t>
  </si>
  <si>
    <t>1xPhospho [T5; S9]; 1xOxidation [M2]</t>
  </si>
  <si>
    <t>O44444 1xPhospho [S40]</t>
  </si>
  <si>
    <t>O44444</t>
  </si>
  <si>
    <t>RRM domain-containing protein OS=Caenorhabditis elegans OX=6239 GN=C02B10.4 PE=1 SV=1</t>
  </si>
  <si>
    <t>O44444 [32-42]</t>
  </si>
  <si>
    <t>[R].RRDSDEPEDEGLK.[K]</t>
  </si>
  <si>
    <t>O01524 [383-395]</t>
  </si>
  <si>
    <t>[R].FPRPESPSGDSPSYSK.[K]</t>
  </si>
  <si>
    <t>Q20595 1xPhospho [S]</t>
  </si>
  <si>
    <t>Q20595 1xPhospho [S111; S113]</t>
  </si>
  <si>
    <t>Q20595 [106-121]</t>
  </si>
  <si>
    <t>[R].RSSEVDVPATK.[R]</t>
  </si>
  <si>
    <t>Q9TXN7 1xPhospho [S]</t>
  </si>
  <si>
    <t>Q9TXN7 1xPhospho [S28; S29]</t>
  </si>
  <si>
    <t>Q9TXN7</t>
  </si>
  <si>
    <t>Piwi-like protein OS=Caenorhabditis elegans OX=6239 GN=wago-10 PE=3 SV=1</t>
  </si>
  <si>
    <t>Q9TXN7 [27-37]</t>
  </si>
  <si>
    <t>1xPhospho [T2; T3; S7]</t>
  </si>
  <si>
    <t>G5EDU3 1xPhospho [T/S]</t>
  </si>
  <si>
    <t>G5EDU3 1xPhospho [T24; T25; S29]</t>
  </si>
  <si>
    <t>[K].NQPEYEDISKPEEDKER.[A]</t>
  </si>
  <si>
    <t>Q09457 1xPhospho [S/Y]</t>
  </si>
  <si>
    <t>Q09457 1xPhospho [Y833; S837]</t>
  </si>
  <si>
    <t>Q09457</t>
  </si>
  <si>
    <t>Cuticle collagen bli-1 OS=Caenorhabditis elegans OX=6239 GN=bli-1 PE=3 SV=2</t>
  </si>
  <si>
    <t>Q09457 [829-845]</t>
  </si>
  <si>
    <t>[R].GSVASLESCR.[S]</t>
  </si>
  <si>
    <t>1xCarbamidomethyl [C9]; 1xPhospho [S5]</t>
  </si>
  <si>
    <t>Q03606 1xPhospho [S693]</t>
  </si>
  <si>
    <t>Q03606 [689-698]</t>
  </si>
  <si>
    <t>[K].AEEVENRETPPGPSTSMR.[S]</t>
  </si>
  <si>
    <t>1xPhospho [T9; S14; T15; S16]</t>
  </si>
  <si>
    <t>Q9GRZ3 1xPhospho [T980]</t>
  </si>
  <si>
    <t>Q9GRZ3 [972-989]</t>
  </si>
  <si>
    <t>[K].QKTLEHTMAERQVLER.[L]</t>
  </si>
  <si>
    <t>1xPhospho [T3; T7]</t>
  </si>
  <si>
    <t>A0A2K5ATM0 1xPhospho [T]; A0A2K5ATN2 1xPhospho [T]; Q18846 1xPhospho [T]</t>
  </si>
  <si>
    <t>A0A2K5ATM0 1xPhospho [T62; T66]; A0A2K5ATN2 1xPhospho [T62; T66]; Q18846 1xPhospho [T62; T66]</t>
  </si>
  <si>
    <t>A0A2K5ATM0 [60-75]; A0A2K5ATN2 [60-75]; Q18846 [60-75]</t>
  </si>
  <si>
    <t>[R].KISEELPR.[Q]</t>
  </si>
  <si>
    <t>Q7JP61 1xPhospho [S274]; Q7JP62 1xPhospho [S274]</t>
  </si>
  <si>
    <t>Q7JP61 [272-279]; Q7JP62 [272-279]</t>
  </si>
  <si>
    <t>[K].KGSIDGHMLPHEIDQPR.[Q]</t>
  </si>
  <si>
    <t>O61967 1xPhospho [S487]</t>
  </si>
  <si>
    <t>O61967 [485-501]</t>
  </si>
  <si>
    <t>[K].AVSPVRDFQK.[K]</t>
  </si>
  <si>
    <t>O45149 1xPhospho [S168]</t>
  </si>
  <si>
    <t>O45149</t>
  </si>
  <si>
    <t>Small Nuclear RNA (snRNA) Associated protein OS=Caenorhabditis elegans OX=6239 GN=sna-1 PE=1 SV=2</t>
  </si>
  <si>
    <t>O45149 [166-175]</t>
  </si>
  <si>
    <t>[K].RFSPTTEPK.[D]</t>
  </si>
  <si>
    <t>1xPhospho [S3; T5; T6]</t>
  </si>
  <si>
    <t>O62327 1xPhospho [S/T]; U4PB05 1xPhospho [S/T]</t>
  </si>
  <si>
    <t>O62327 1xPhospho [S143; T145; T146]; U4PB05 1xPhospho [S159; T161; T162]</t>
  </si>
  <si>
    <t>U4PB05</t>
  </si>
  <si>
    <t>Glutathione peroxidase OS=Caenorhabditis elegans OX=6239 GN=gpx-2 PE=1 SV=1</t>
  </si>
  <si>
    <t>O62327 [141-149]; U4PB05 [157-165]</t>
  </si>
  <si>
    <t>[R].VATEPSNCPPKLSPSVLR.[R]</t>
  </si>
  <si>
    <t>1xCarbamidomethyl [C8]; 1xPhospho [S13]</t>
  </si>
  <si>
    <t>1xCarbamidomethyl [C8]; 1xPhospho [S6; S13]</t>
  </si>
  <si>
    <t>H2KYT5 1xPhospho [S166]; Q400N3 1xPhospho [S152]; G5EE64 1xPhospho [S142]</t>
  </si>
  <si>
    <t>H2KYT5</t>
  </si>
  <si>
    <t>Protein phosphatase 1 regulatory subunit OS=Caenorhabditis elegans OX=6239 GN=CELE_H18N23.2 PE=4 SV=1</t>
  </si>
  <si>
    <t>H2KYT5 [154-171]; Q400N3 [140-157]; G5EE64 [130-147]</t>
  </si>
  <si>
    <t>[K].EKPTIQSVHGSLENAVDPATQK.[I]</t>
  </si>
  <si>
    <t>1xPhospho [T4; S7; S11]</t>
  </si>
  <si>
    <t>Q8MPZ6 1xPhospho [S/T]; H2KYE1 1xPhospho [S/T]; Q7Z1P9 1xPhospho [S/T]; Q7Z1P8 1xPhospho [S/T]</t>
  </si>
  <si>
    <t>Q8MPZ6 1xPhospho [T597; S600; S604]; H2KYE1 1xPhospho [T597; S600; S604]; Q7Z1P9 1xPhospho [T507; S510; S514]; Q7Z1P8 1xPhospho [T507; S510; S514]</t>
  </si>
  <si>
    <t>H2KYE1</t>
  </si>
  <si>
    <t>Uncharacterized protein OS=Caenorhabditis elegans OX=6239 GN=CELE_R11G1.6 PE=1 SV=1</t>
  </si>
  <si>
    <t>Q8MPZ6 [594-615]; H2KYE1 [594-615]; Q7Z1P9 [504-525]; Q7Z1P8 [504-525]</t>
  </si>
  <si>
    <t>[K].IVSRESTNSLDTSDSGDER.[I]</t>
  </si>
  <si>
    <t>1xPhospho [S3; S6; T7; S9; T12]</t>
  </si>
  <si>
    <t>Q14DX2 1xPhospho [T/S]; Q49HI3 1xPhospho [T/S]; G5EE26 1xPhospho [T/S]; A0A0K3AR90 1xPhospho [T/S]; A0A0K3ATN9 1xPhospho [T/S]; A0A0K3AWL6 1xPhospho [T/S]</t>
  </si>
  <si>
    <t>Q14DX2 1xPhospho [S555; S558; T559; S561]; Q49HI3 1xPhospho [S555; S558; T559; S561]; G5EE26 1xPhospho [S555; S558; T559; S561]; A0A0K3AR90 1xPhospho [S555; S558; T559; S561]; A0A0K3ATN9 1xPhospho [S555; S558; T559; S561]; A0A0K3AWL6 1xPhospho [S555; S558; T559; S561]</t>
  </si>
  <si>
    <t>Q14DX2 [553-571]; Q49HI3 [553-571]; G5EE26 [553-571]; A0A0K3AR90 [553-571]; A0A0K3ATN9 [553-571]; A0A0K3AWL6 [553-571]</t>
  </si>
  <si>
    <t>[K].SDYSFNTGLGGAITDFEILGSSSFFVGVIEHR.[R]</t>
  </si>
  <si>
    <t>4xPhospho [T7; T14; S22; S23]</t>
  </si>
  <si>
    <t>Q20849 4xPhospho [T80; T87; S95; S96]</t>
  </si>
  <si>
    <t>Q20849</t>
  </si>
  <si>
    <t>Kinetochore-associated protein rod-1 OS=Caenorhabditis elegans OX=6239 GN=rod-1 PE=1 SV=1</t>
  </si>
  <si>
    <t>Q20849 [74-105]</t>
  </si>
  <si>
    <t>[R].LSGEFAPPPVSSGK.[V]</t>
  </si>
  <si>
    <t>O01505 1xPhospho [S822]</t>
  </si>
  <si>
    <t>O01505</t>
  </si>
  <si>
    <t>Prion-like-(Q/N-rich)-domain-bearing protein OS=Caenorhabditis elegans OX=6239 GN=pqn-20 PE=1 SV=3</t>
  </si>
  <si>
    <t>O01505 [821-834]</t>
  </si>
  <si>
    <t>[R].RNSAANIANQIPTSDCQTPFTQYK.[E]</t>
  </si>
  <si>
    <t>1xCarbamidomethyl [C16]; 1xPhospho [S3]</t>
  </si>
  <si>
    <t>H2KZC9 1xPhospho [S781]</t>
  </si>
  <si>
    <t>H2KZC9 [779-802]</t>
  </si>
  <si>
    <t>[K].RHVTISTPER.[A]</t>
  </si>
  <si>
    <t>1xPhospho [S6; T7]</t>
  </si>
  <si>
    <t>B6EU60 1xPhospho [S321; T322]; Q20928 1xPhospho [S280; T281]</t>
  </si>
  <si>
    <t>B6EU60 [316-325]; Q20928 [275-284]</t>
  </si>
  <si>
    <t>[R].VFTSLER.[K]</t>
  </si>
  <si>
    <t>U4PR86 1xPhospho [S585]</t>
  </si>
  <si>
    <t>U4PR86</t>
  </si>
  <si>
    <t>Maternal embryonic leucine zipper kinase OS=Caenorhabditis elegans OX=6239 GN=pig-1 PE=1 SV=1</t>
  </si>
  <si>
    <t>U4PR86 [582-588]</t>
  </si>
  <si>
    <t>[R].FFGSPNR.[N]</t>
  </si>
  <si>
    <t>G5EFV5 1xPhospho [S157]</t>
  </si>
  <si>
    <t>G5EFV5 [154-160]</t>
  </si>
  <si>
    <t>[R].QISDAVDEKDQ.[-]</t>
  </si>
  <si>
    <t>Q95QG8 1xPhospho [S651]</t>
  </si>
  <si>
    <t>Q95QG8 [649-659]</t>
  </si>
  <si>
    <t>[R].YDSKENLLEDER.[S]</t>
  </si>
  <si>
    <t>A0A061AL87 1xPhospho [S/Y]; Q20109 1xPhospho [S/Y]; A0A061AD72 1xPhospho [S/Y]; A0A061AD39 1xPhospho [S/Y]; A0A061AEC1 1xPhospho [S/Y]; Q27GQ4 1xPhospho [S/Y]; Q067Y1 1xPhospho [S/Y]; A0A061AJK4 1xPhospho [S/Y]</t>
  </si>
  <si>
    <t>A0A061AL87 1xPhospho [Y1340; S1342]; Q20109 1xPhospho [Y1337; S1339]; A0A061AD72 1xPhospho [Y1369; S1371]; A0A061AD39 1xPhospho [Y1366; S1368]; A0A061AEC1 1xPhospho [Y1369; S1371]; Q27GQ4 1xPhospho [Y1337; S1339]; Q067Y1 1xPhospho [Y1366; S1368]; A0A061AJK4 1xPhospho [Y1340; S1342]</t>
  </si>
  <si>
    <t>A0A061AD72</t>
  </si>
  <si>
    <t>KiDINs220 (Vertebrate scaffold protein) homolog OS=Caenorhabditis elegans OX=6239 GN=kdin-1 PE=1 SV=1</t>
  </si>
  <si>
    <t>A0A061AL87 [1340-1351]; Q20109 [1337-1348]; A0A061AD72 [1369-1380]; A0A061AD39 [1366-1377]; A0A061AEC1 [1369-1380]; Q27GQ4 [1337-1348]; Q067Y1 [1366-1377]; A0A061AJK4 [1340-1351]</t>
  </si>
  <si>
    <t>[K].TEERSDDDDDDSSGGGGGLTSTGSSNPNGSSSNFQIHTTSR.[S]</t>
  </si>
  <si>
    <t>1xPhospho [T1; S5; S21; S24; S25]</t>
  </si>
  <si>
    <t>G5EBG6 1xPhospho [T692; S696; S712; S715; S716]</t>
  </si>
  <si>
    <t>G5EBG6 [692-732]</t>
  </si>
  <si>
    <t>[K].KLSPTEDVKNGNENSSPTR.[T]</t>
  </si>
  <si>
    <t>2xPhospho [S3; S15]</t>
  </si>
  <si>
    <t>Q8MQ20 2xPhospho [S1522; S1534]; Q20888 2xPhospho [S1507; S1519]</t>
  </si>
  <si>
    <t>Q8MQ20 [1520-1538]; Q20888 [1505-1523]</t>
  </si>
  <si>
    <t>[R].QSSVEFSER.[R]</t>
  </si>
  <si>
    <t>H2KZC1 1xPhospho [S]; Q5WRT5 1xPhospho [S]</t>
  </si>
  <si>
    <t>H2KZC1 1xPhospho [S202; S203]; Q5WRT5 1xPhospho [S66; S67]</t>
  </si>
  <si>
    <t>H2KZC1 [201-209]; Q5WRT5 [65-73]</t>
  </si>
  <si>
    <t>[K].SDSNYSDSDDGHDDAALDADASK.[A]</t>
  </si>
  <si>
    <t>1xPhospho [S3; Y5; S6; S8]</t>
  </si>
  <si>
    <t>A0A486WY88 1xPhospho [S]</t>
  </si>
  <si>
    <t>A0A486WY88 1xPhospho [S198; S200]</t>
  </si>
  <si>
    <t>A0A486WY88</t>
  </si>
  <si>
    <t>A0A486WY88 [193-215]</t>
  </si>
  <si>
    <t>[R].HKQQESFDLEEHPIPVESEAMR.[Q]</t>
  </si>
  <si>
    <t>1xPhospho [S6]; 1xOxidation [M21]</t>
  </si>
  <si>
    <t>Q9GN62 1xPhospho [S127]</t>
  </si>
  <si>
    <t>Q9GN62</t>
  </si>
  <si>
    <t>Serine/threonine-protein kinase par-4 OS=Caenorhabditis elegans OX=6239 GN=par-4 PE=1 SV=2</t>
  </si>
  <si>
    <t>Q9GN62 [122-143]</t>
  </si>
  <si>
    <t>1xPhospho [S3]; 1xOxidation [M6]</t>
  </si>
  <si>
    <t>[R].IGSPHVSKDFR.[S]</t>
  </si>
  <si>
    <t>Q20232 1xPhospho [S374]; D1MN74 1xPhospho [S401]</t>
  </si>
  <si>
    <t>D1MN74</t>
  </si>
  <si>
    <t>ARRestin Domain protein OS=Caenorhabditis elegans OX=6239 GN=arrd-6 PE=4 SV=1</t>
  </si>
  <si>
    <t>Q20232 [372-382]; D1MN74 [399-409]</t>
  </si>
  <si>
    <t>[K].GNVTFSPAPSSHAESER.[Q]</t>
  </si>
  <si>
    <t>Q17490 1xPhospho [S2635]</t>
  </si>
  <si>
    <t>Q17490 [2630-2646]</t>
  </si>
  <si>
    <t>[R].SIDSPHASEQSQIEEEHER.[F]</t>
  </si>
  <si>
    <t>1xPhospho [S4; S8; S11]</t>
  </si>
  <si>
    <t>Q17490 1xPhospho [S3309; S3313; S3316]</t>
  </si>
  <si>
    <t>Q17490 [3306-3324]</t>
  </si>
  <si>
    <t>[K].KRVSDLIAR.[F]</t>
  </si>
  <si>
    <t>Q8I4L0 1xPhospho [S238]; Q10033 1xPhospho [S239]</t>
  </si>
  <si>
    <t>Q8I4L0 [235-243]; Q10033 [236-244]</t>
  </si>
  <si>
    <t>1xCarbamidomethyl [C8]; 1xPhospho [S1; S2]</t>
  </si>
  <si>
    <t>[R].SGTSFPDNAETSLEDDTAHEK.[S]</t>
  </si>
  <si>
    <t>1xPhospho [S1; T3; S4; T11; S12]</t>
  </si>
  <si>
    <t>W6RTA4 1xPhospho [T4044; S4045]</t>
  </si>
  <si>
    <t>W6RTA4 [4034-4054]</t>
  </si>
  <si>
    <t>[K].SHFDNLEASPK.[I]</t>
  </si>
  <si>
    <t>Q9GYH7 1xPhospho [S469]</t>
  </si>
  <si>
    <t>Q9GYH7</t>
  </si>
  <si>
    <t>Receptor-mediated endocytosis protein 6 OS=Caenorhabditis elegans OX=6239 GN=rme-6 PE=1 SV=2</t>
  </si>
  <si>
    <t>Q9GYH7 [461-471]</t>
  </si>
  <si>
    <t>[R].LAQVVREPPSPVK.[I]</t>
  </si>
  <si>
    <t>O76360 1xPhospho [S449]; U4PEQ9 1xPhospho [S452]; U4PRL6 1xPhospho [S153]</t>
  </si>
  <si>
    <t>O76360 [440-452]; U4PEQ9 [443-455]; U4PRL6 [144-156]</t>
  </si>
  <si>
    <t>2xPhospho [S3; S5; S7]</t>
  </si>
  <si>
    <t>[R].QLSEAKEDLR.[Q]</t>
  </si>
  <si>
    <t>O45075 [1102-1111]; Q86MG4 [1066-1075]</t>
  </si>
  <si>
    <t>[R].EDVDKLVQNPPSPKAEEENNQSK.[K]</t>
  </si>
  <si>
    <t>1xPhospho [S12; S22]</t>
  </si>
  <si>
    <t>Q95PX7 [382-404]; Q95PX8 [373-395]; Q86MP0 [161-183]; Q95PX9 [161-183]</t>
  </si>
  <si>
    <t>[R].SASLDLK.[L]</t>
  </si>
  <si>
    <t>Q8MYM6 1xPhospho [S233]</t>
  </si>
  <si>
    <t>Q8MYM6 [231-237]</t>
  </si>
  <si>
    <t>[R].KSSLSRPALISVQSEDNPDVQK.[C]</t>
  </si>
  <si>
    <t>2xPhospho [S2; S3; S5; S11; S14]</t>
  </si>
  <si>
    <t>O17905 2xPhospho [S]</t>
  </si>
  <si>
    <t>O17905 2xPhospho [S787; S788; S790; S796; S799]</t>
  </si>
  <si>
    <t>O17905 [786-807]</t>
  </si>
  <si>
    <t>[R].TETPDDGEYAPYAGTGPGFRK.[N]</t>
  </si>
  <si>
    <t>1xPhospho [T3; Y9]</t>
  </si>
  <si>
    <t>Q93249 1xPhospho [Y/T]</t>
  </si>
  <si>
    <t>Q93249 1xPhospho [T332; Y338]</t>
  </si>
  <si>
    <t>Q93249 [330-350]</t>
  </si>
  <si>
    <t>[R].LPSPAPPK.[T]</t>
  </si>
  <si>
    <t>Q20330 1xPhospho [S409]</t>
  </si>
  <si>
    <t>Q20330 [407-414]</t>
  </si>
  <si>
    <t>[R].NEAKKSFGNDEMLVEK.[F]</t>
  </si>
  <si>
    <t>O45430 1xPhospho [S208]</t>
  </si>
  <si>
    <t>O45430</t>
  </si>
  <si>
    <t>MethylCrotonoyl-Coenzyme A Carboxylase (Alpha) OS=Caenorhabditis elegans OX=6239 GN=mccc-1 PE=1 SV=2</t>
  </si>
  <si>
    <t>O45430 [203-218]</t>
  </si>
  <si>
    <t>[K].IQFNSTESLNH.[-]</t>
  </si>
  <si>
    <t>1xPhospho [S5; T6; S8]</t>
  </si>
  <si>
    <t>Q8IG52 1xPhospho [T/S]</t>
  </si>
  <si>
    <t>Q8IG52 [373-383]</t>
  </si>
  <si>
    <t>[K].KNEKSGGTTTGNDDSEGDSSPSTPR.[T]</t>
  </si>
  <si>
    <t>1xPhospho [S5; T8; T9; T10; S15; S19; S20]</t>
  </si>
  <si>
    <t>Q9XV66 1xPhospho [S981; T984; T985; S991]</t>
  </si>
  <si>
    <t>Q9XV66 [977-1001]</t>
  </si>
  <si>
    <t>[K].EVHVPVEEDVQISPVHSETSVSEK.[Q]</t>
  </si>
  <si>
    <t>2xPhospho [S13; S17]</t>
  </si>
  <si>
    <t>Q17490 2xPhospho [S4641; S4645]</t>
  </si>
  <si>
    <t>Q17490 [4629-4652]</t>
  </si>
  <si>
    <t>[R].ENSVDNQPDRASIDDR.[S]</t>
  </si>
  <si>
    <t>Q95XV8 1xPhospho [S29]; U4PLR3 1xPhospho [S100]; U4PAX5 1xPhospho [S37]; U4PE60 1xPhospho [S37]; U4PBB7 1xPhospho [S37]; U4PR20 1xPhospho [S37]</t>
  </si>
  <si>
    <t>Q95XV8 [18-33]; U4PLR3 [89-104]; U4PAX5 [26-41]; U4PE60 [26-41]; U4PBB7 [26-41]; U4PR20 [26-41]</t>
  </si>
  <si>
    <t>[R].DVMPFNPRHSPPK.[N]</t>
  </si>
  <si>
    <t>Q9N368 [144-156]</t>
  </si>
  <si>
    <t>[K].SMYNGHPQELENLK.[S]</t>
  </si>
  <si>
    <t>1xPhospho [Y/S]; 1xOxidation [M2]</t>
  </si>
  <si>
    <t>1xPhospho [S1; Y3]; 1xOxidation [M2]</t>
  </si>
  <si>
    <t>Q19117 1xPhospho [Y/S]</t>
  </si>
  <si>
    <t>Q19117 1xPhospho [S190; Y192]</t>
  </si>
  <si>
    <t>Q19117</t>
  </si>
  <si>
    <t>SET (Trithorax/polycomb) domain containing OS=Caenorhabditis elegans OX=6239 GN=set-8 PE=4 SV=3</t>
  </si>
  <si>
    <t>Q19117 [190-203]</t>
  </si>
  <si>
    <t>[R].IEDSERSETDSEAPK.[S]</t>
  </si>
  <si>
    <t>3xPhospho [S7; S11; T/S]</t>
  </si>
  <si>
    <t>3xPhospho [S4; S7; T9; S11]</t>
  </si>
  <si>
    <t>Q11187 3xPhospho [S628; S632; T/S]</t>
  </si>
  <si>
    <t>Q11187 3xPhospho [S625; S628; T630; S632]</t>
  </si>
  <si>
    <t>Q11187 [622-636]</t>
  </si>
  <si>
    <t>1xCarbamidomethyl [C2]; 1xPhospho [S5]</t>
  </si>
  <si>
    <t>B6EU60 1xPhospho [S305]; Q20928 1xPhospho [S264]</t>
  </si>
  <si>
    <t>[R].LSSPSEQPFDKR.[V]</t>
  </si>
  <si>
    <t>V6CLR8 1xPhospho [S]; V6CJD7 1xPhospho [S]; V6CLV8 1xPhospho [S]; V6CKJ6 1xPhospho [S]; V6CJE3 1xPhospho [S]; Q9TW65 1xPhospho [S]</t>
  </si>
  <si>
    <t>V6CLR8 1xPhospho [S1366; S1367]; V6CJD7 1xPhospho [S1377; S1378]; V6CLV8 1xPhospho [S1592; S1593]; V6CKJ6 1xPhospho [S444; S445]; V6CJE3 1xPhospho [S433; S434]; Q9TW65 1xPhospho [S1603; S1604]</t>
  </si>
  <si>
    <t>V6CLR8 [1365-1376]; V6CJD7 [1376-1387]; V6CLV8 [1591-1602]; V6CKJ6 [443-454]; V6CJE3 [432-443]; Q9TW65 [1602-1613]</t>
  </si>
  <si>
    <t>[K].ILEHYPVTEQTSPSTAEPVSPTK.[S]</t>
  </si>
  <si>
    <t>1xPhospho [S20; T22]</t>
  </si>
  <si>
    <t>O61201 1xPhospho [S/T]</t>
  </si>
  <si>
    <t>O61201 1xPhospho [S3297; T3299]</t>
  </si>
  <si>
    <t>O61201 [3278-3300]</t>
  </si>
  <si>
    <t>[K].EWHSGASGGGNTSSESAVPVK.[S]</t>
  </si>
  <si>
    <t>1xPhospho [S4; S7; T12; S13; S14]</t>
  </si>
  <si>
    <t>Q21531 1xPhospho [S863; S866; T871; S872; S873]; B5BM24 1xPhospho [S866; S869; T874; S875; S876]; B5BM23 1xPhospho [S749; S752; T757; S758; S759]; Q7JMF0 1xPhospho [S862; S865; T870; S871; S872]; A0A486WX07 1xPhospho [S867; S870; T875; S876; S877]</t>
  </si>
  <si>
    <t>Q21531 [860-880]; B5BM24 [863-883]; B5BM23 [746-766]; Q7JMF0 [859-879]; A0A486WX07 [864-884]</t>
  </si>
  <si>
    <t>[K].VAADIISSPRR.[L]</t>
  </si>
  <si>
    <t>Q8MYM6 [19-29]</t>
  </si>
  <si>
    <t>[K].KTSRTSFDLENLNSEEK.[K]</t>
  </si>
  <si>
    <t>2xPhospho [T2; S3; T5; S6]</t>
  </si>
  <si>
    <t>O01810 2xPhospho [T/S]</t>
  </si>
  <si>
    <t>O01810 2xPhospho [T151; S152; T154; S155]</t>
  </si>
  <si>
    <t>O01810 [150-166]</t>
  </si>
  <si>
    <t>[R].DPIVNPEPPSVGSRRPSK.[Q]</t>
  </si>
  <si>
    <t>1xPhospho [S10; S13; S17]</t>
  </si>
  <si>
    <t>E3W732 1xPhospho [S]; Q22715 1xPhospho [S]; E3W733 1xPhospho [S]</t>
  </si>
  <si>
    <t>E3W732 1xPhospho [S292; S295; S299]; Q22715 1xPhospho [S800; S803; S807]; E3W733 1xPhospho [S56; S59; S63]</t>
  </si>
  <si>
    <t>Q22715</t>
  </si>
  <si>
    <t>Uncharacterized protein OS=Caenorhabditis elegans OX=6239 GN=CELE_T24B8.4 PE=1 SV=3</t>
  </si>
  <si>
    <t>E3W732 [283-300]; Q22715 [791-808]; E3W733 [47-64]</t>
  </si>
  <si>
    <t>[R].DEEQSDEYSSEETYDYEQENTKK.[S]</t>
  </si>
  <si>
    <t>1xPhospho [S5; Y8; S9; S10; T13; Y14]</t>
  </si>
  <si>
    <t>P05690 1xPhospho [Y/S/T]</t>
  </si>
  <si>
    <t>P05690 1xPhospho [S1499; Y1502; S1503; S1504; T1507; Y1508]</t>
  </si>
  <si>
    <t>P05690</t>
  </si>
  <si>
    <t>Vitellogenin-2 OS=Caenorhabditis elegans OX=6239 GN=vit-2 PE=1 SV=5</t>
  </si>
  <si>
    <t>P05690 [1495-1517]</t>
  </si>
  <si>
    <t>[R].TTTSTPPLSSCPTP.[-]</t>
  </si>
  <si>
    <t>1xCarbamidomethyl [C11]; 1xPhospho [T1; T2; T3; S4; T5; S9; S10; T13]</t>
  </si>
  <si>
    <t>Q6AW19 1xPhospho [T/S]; H2KZ40 1xPhospho [T/S]</t>
  </si>
  <si>
    <t>Q6AW19 1xPhospho [T895; T896; T897; S898; T899; S903; S904; T907]; H2KZ40 1xPhospho [T1006; T1007; T1008; S1009; T1010; S1014; S1015; T1018]</t>
  </si>
  <si>
    <t>H2KZ40</t>
  </si>
  <si>
    <t>WD_REPEATS_REGION domain-containing protein OS=Caenorhabditis elegans OX=6239 GN=CELE_Y110A7A.9 PE=1 SV=1</t>
  </si>
  <si>
    <t>Q6AW19 [895-908]; H2KZ40 [1006-1019]</t>
  </si>
  <si>
    <t>[K].WTSEENLGLR.[G]</t>
  </si>
  <si>
    <t>Q9XUB2 1xPhospho [S/T]</t>
  </si>
  <si>
    <t>Q9XUB2 1xPhospho [T457; S458]</t>
  </si>
  <si>
    <t>Q9XUB2</t>
  </si>
  <si>
    <t>Zinc finger protein mex-5 OS=Caenorhabditis elegans OX=6239 GN=mex-5 PE=1 SV=1</t>
  </si>
  <si>
    <t>Q9XUB2 [456-465]</t>
  </si>
  <si>
    <t>[R].YDAPMSDPYVSSR.[S]</t>
  </si>
  <si>
    <t>1xPhospho [Y1; S6; Y9; S11; S12]</t>
  </si>
  <si>
    <t>W6RTA4 1xPhospho [S8346]</t>
  </si>
  <si>
    <t>W6RTA4 [8341-8353]</t>
  </si>
  <si>
    <t>[R].AGALDSDEEFDRLVK.[F]</t>
  </si>
  <si>
    <t>Q19788 [97-111]</t>
  </si>
  <si>
    <t>[K].APEPVECVGSRPSSTGLK.[T]</t>
  </si>
  <si>
    <t>1xCarbamidomethyl [C7]; 2xPhospho [S/T]</t>
  </si>
  <si>
    <t>1xCarbamidomethyl [C7]; 2xPhospho [S10; S13; S14; T15]</t>
  </si>
  <si>
    <t>Q20898 2xPhospho [S252; S]</t>
  </si>
  <si>
    <t>Q20898 2xPhospho [S249; S252; S253]</t>
  </si>
  <si>
    <t>Q20898 [240-257]</t>
  </si>
  <si>
    <t>[R].ATPTIPTPIPLIVEEK.[K]</t>
  </si>
  <si>
    <t>1xPhospho [T2; T4]</t>
  </si>
  <si>
    <t>V6CLT5 1xPhospho [T]; V6CKG1 1xPhospho [T]; V6CLN5 1xPhospho [T]; V6CLS4 1xPhospho [T]; V6CLP1 1xPhospho [T]; V6CJA9 1xPhospho [T]</t>
  </si>
  <si>
    <t>V6CLT5 1xPhospho [T482; T484]; V6CKG1 1xPhospho [T580; T582]; V6CLN5 1xPhospho [T960; T962]; V6CLS4 1xPhospho [T368; T370]; V6CLP1 1xPhospho [T73; T75]; V6CJA9 1xPhospho [T598; T600]</t>
  </si>
  <si>
    <t>V6CLN5</t>
  </si>
  <si>
    <t>Zinc Finger and Homeobox OS=Caenorhabditis elegans OX=6239 GN=zfh-2 PE=1 SV=1</t>
  </si>
  <si>
    <t>V6CLT5 [481-496]; V6CKG1 [579-594]; V6CLN5 [959-974]; V6CLS4 [367-382]; V6CLP1 [72-87]; V6CJA9 [597-612]</t>
  </si>
  <si>
    <t>[R].KVVIDNIDDQLNSSK.[R]</t>
  </si>
  <si>
    <t>2xPhospho [S13; S14]</t>
  </si>
  <si>
    <t>Q52GX6 2xPhospho [S282; S283]; O18015 2xPhospho [S301; S302]</t>
  </si>
  <si>
    <t>Q52GX6 [270-284]; O18015 [289-303]</t>
  </si>
  <si>
    <t>[K].TQNQEDYTHISGER.[Y]</t>
  </si>
  <si>
    <t>1xPhospho [T8; S11]</t>
  </si>
  <si>
    <t>G5EFE3 1xPhospho [S366]</t>
  </si>
  <si>
    <t>G5EFE3 [356-369]</t>
  </si>
  <si>
    <t>1xPhospho [S8]; 1xOxidation [M4]</t>
  </si>
  <si>
    <t>1xPhospho [S3; S8]; 1xOxidation [M4]</t>
  </si>
  <si>
    <t>3xPhospho [S4; S5; T10]</t>
  </si>
  <si>
    <t>Q95Y72 3xPhospho [S12; S13; T18]</t>
  </si>
  <si>
    <t>[R].NQDESGSIDEEPVSK.[D]</t>
  </si>
  <si>
    <t>P03949 1xPhospho [S]</t>
  </si>
  <si>
    <t>P03949 1xPhospho [S1106; S1108]</t>
  </si>
  <si>
    <t>P03949 [1102-1116]</t>
  </si>
  <si>
    <t>[R].KESTDIFSSEKR.[K]</t>
  </si>
  <si>
    <t>G5EF29 1xPhospho [T/S]; H2KZ82 1xPhospho [T/S]; S6F562 1xPhospho [T/S]</t>
  </si>
  <si>
    <t>G5EF29 1xPhospho [S186; T187]; H2KZ82 1xPhospho [S186; T187]; S6F562 1xPhospho [S47; T48]</t>
  </si>
  <si>
    <t>G5EF29 [184-195]; H2KZ82 [184-195]; S6F562 [45-56]</t>
  </si>
  <si>
    <t>[K].KQAVDSGDEIGR.[E]</t>
  </si>
  <si>
    <t>G5ECZ2 [2853-2864]; G5EDI2 [2853-2864]; Q7JLB1 [124-135]; B5U8N2 [48-59]</t>
  </si>
  <si>
    <t>[R].VFSQNTSPRGEFSEPTSAR.[Q]</t>
  </si>
  <si>
    <t>Q8MQC5 1xPhospho [S/T]; G5EDN5 1xPhospho [S/T]</t>
  </si>
  <si>
    <t>Q8MQC5 1xPhospho [T662; S663]; G5EDN5 1xPhospho [T614; S615]</t>
  </si>
  <si>
    <t>Q8MQC5</t>
  </si>
  <si>
    <t>Potassium channel, KvQLT family OS=Caenorhabditis elegans OX=6239 GN=kqt-1 PE=3 SV=1</t>
  </si>
  <si>
    <t>Q8MQC5 [657-675]; G5EDN5 [609-627]</t>
  </si>
  <si>
    <t>[R].NISREELY.[-]</t>
  </si>
  <si>
    <t>Q21228 1xPhospho [S203]</t>
  </si>
  <si>
    <t>Q21228</t>
  </si>
  <si>
    <t>MARVEL domain-containing protein OS=Caenorhabditis elegans OX=6239 GN=CELE_K04G2.9 PE=1 SV=1</t>
  </si>
  <si>
    <t>Q21228 [201-208]</t>
  </si>
  <si>
    <t>ox1</t>
    <phoneticPr fontId="2"/>
  </si>
  <si>
    <t>ox2</t>
    <phoneticPr fontId="2"/>
  </si>
  <si>
    <t>ox3</t>
    <phoneticPr fontId="2"/>
  </si>
  <si>
    <t>ko1</t>
    <phoneticPr fontId="2"/>
  </si>
  <si>
    <t>ko2</t>
  </si>
  <si>
    <t>ko3</t>
  </si>
  <si>
    <t>ox-AVE</t>
    <phoneticPr fontId="2"/>
  </si>
  <si>
    <t>ko-AVE</t>
    <phoneticPr fontId="2"/>
  </si>
  <si>
    <t>ratio</t>
    <phoneticPr fontId="2"/>
  </si>
  <si>
    <t>TTEST</t>
    <phoneticPr fontId="2"/>
  </si>
  <si>
    <t>ox</t>
    <phoneticPr fontId="2"/>
  </si>
  <si>
    <t>ko</t>
    <phoneticPr fontId="2"/>
  </si>
  <si>
    <t>AVE</t>
    <phoneticPr fontId="2"/>
  </si>
  <si>
    <t>SEM</t>
    <phoneticPr fontId="2"/>
  </si>
  <si>
    <t>[R].RSSIPTEETEHEDSHLIKETTTTTTVTR.[E]</t>
    <phoneticPr fontId="2"/>
  </si>
  <si>
    <t>SLC (SoLute Carrier) homolog OS=Caenorhabditis elegans OX=6239 GN=slc-25a46 PE=1 SV=1</t>
    <phoneticPr fontId="2"/>
  </si>
  <si>
    <t>C2 domain-containing protein OS=Caenorhabditis elegans OX=6239 GN=CELE_DH11.5 PE=4 SV=1</t>
    <phoneticPr fontId="2"/>
  </si>
  <si>
    <t>Uncharacterized protein OS=Caenorhabditis elegans OX=6239 GN=C18B2.5 PE=1 SV=1</t>
    <phoneticPr fontId="2"/>
  </si>
  <si>
    <t>Uncharacterized protein OS=Caenorhabditis elegans OX=6239 GN=CELE_H11E01.3 PE=1 SV=2</t>
    <phoneticPr fontId="2"/>
  </si>
  <si>
    <t>pkc-1(nj3)1</t>
    <phoneticPr fontId="2"/>
  </si>
  <si>
    <t>pkc-1(nj3)2</t>
  </si>
  <si>
    <t>pkc-1(nj3)3</t>
  </si>
  <si>
    <t>gf-AVE</t>
    <phoneticPr fontId="2"/>
  </si>
  <si>
    <t>nj3-AVE</t>
    <phoneticPr fontId="2"/>
  </si>
  <si>
    <t>Is[pkc-1(gf)]_amount_normalized1</t>
    <phoneticPr fontId="2"/>
  </si>
  <si>
    <t>Is[pkc-1(gf)]_amount_normalized2</t>
  </si>
  <si>
    <t>Is[pkc-1(gf)]_amount_normalized3</t>
    <phoneticPr fontId="2"/>
  </si>
  <si>
    <t>pkc-1(nj3)_amount_normalized1</t>
    <phoneticPr fontId="2"/>
  </si>
  <si>
    <t>pkc-1(nj3)_amount_normalized2</t>
  </si>
  <si>
    <t>pkc-1(nj3)_amount_normalized3</t>
  </si>
  <si>
    <t>Is[pkc-1(gf)]_amount_1</t>
    <phoneticPr fontId="2"/>
  </si>
  <si>
    <t>Is[pkc-1(gf)]_amount_2</t>
  </si>
  <si>
    <t>Is[pkc-1(gf)]_amount_3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</si>
</sst>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</font>
    <font>
      <sz val="11"/>
      <color rgb="FF000000"/>
      <name val="Calibri"/>
      <family val="2"/>
    </font>
    <font>
      <sz val="6"/>
      <name val="azuki_font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2">
    <xf numFmtId="0" fontId="0" fillId="0" borderId="0" applyNumberFormat="0" applyFont="0" applyFill="0"/>
    <xf numFmtId="0" fontId="1" fillId="0" borderId="0" applyNumberFormat="0" applyFont="0" applyFill="0"/>
  </cellStyleXfs>
  <cellXfs count="10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2" xfId="0" applyFont="1" applyFill="1" applyBorder="1"/>
    <xf numFmtId="0" fontId="1" fillId="0" borderId="0" xfId="1"/>
    <xf numFmtId="0" fontId="1" fillId="0" borderId="0" xfId="1" applyFont="1"/>
    <xf numFmtId="0" fontId="1" fillId="3" borderId="1" xfId="0" applyFont="1" applyFill="1" applyBorder="1"/>
    <xf numFmtId="0" fontId="1" fillId="7" borderId="1" xfId="0" applyFont="1" applyFill="1" applyBorder="1"/>
  </cellXfs>
  <cellStyles count="2">
    <cellStyle name="標準" xfId="0" builtinId="0"/>
    <cellStyle name="標準 2" xfId="1" xr:uid="{D9E9E2BF-918D-B045-A9C5-929050A296A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figure!$B$9:$C$9</c:f>
                <c:numCache>
                  <c:formatCode>General</c:formatCode>
                  <c:ptCount val="2"/>
                  <c:pt idx="0">
                    <c:v>12.524154440298338</c:v>
                  </c:pt>
                  <c:pt idx="1">
                    <c:v>9.8267209406009126</c:v>
                  </c:pt>
                </c:numCache>
              </c:numRef>
            </c:plus>
            <c:minus>
              <c:numRef>
                <c:f>figure!$B$9:$C$9</c:f>
                <c:numCache>
                  <c:formatCode>General</c:formatCode>
                  <c:ptCount val="2"/>
                  <c:pt idx="0">
                    <c:v>12.524154440298338</c:v>
                  </c:pt>
                  <c:pt idx="1">
                    <c:v>9.8267209406009126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figure!$B$4:$C$4</c:f>
              <c:strCache>
                <c:ptCount val="2"/>
                <c:pt idx="0">
                  <c:v>ox</c:v>
                </c:pt>
                <c:pt idx="1">
                  <c:v>ko</c:v>
                </c:pt>
              </c:strCache>
            </c:strRef>
          </c:cat>
          <c:val>
            <c:numRef>
              <c:f>figure!$B$8:$C$8</c:f>
              <c:numCache>
                <c:formatCode>General</c:formatCode>
                <c:ptCount val="2"/>
                <c:pt idx="0">
                  <c:v>181.86666666666667</c:v>
                </c:pt>
                <c:pt idx="1">
                  <c:v>18.066666666666666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46-1A4D-8E45-DD3D27E74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06977600"/>
        <c:axId val="1507396640"/>
      </c:barChart>
      <c:catAx>
        <c:axId val="150697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Hiragino Sans W3" panose="020B0300000000000000" pitchFamily="34" charset="-128"/>
                <a:ea typeface="Hiragino Sans W3" panose="020B0300000000000000" pitchFamily="34" charset="-128"/>
                <a:cs typeface="+mn-cs"/>
              </a:defRPr>
            </a:pPr>
            <a:endParaRPr lang="ja-JP"/>
          </a:p>
        </c:txPr>
        <c:crossAx val="1507396640"/>
        <c:crosses val="autoZero"/>
        <c:auto val="1"/>
        <c:lblAlgn val="ctr"/>
        <c:lblOffset val="100"/>
        <c:noMultiLvlLbl val="0"/>
      </c:catAx>
      <c:valAx>
        <c:axId val="150739664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Hiragino Sans W3" panose="020B0300000000000000" pitchFamily="34" charset="-128"/>
                <a:ea typeface="Hiragino Sans W3" panose="020B0300000000000000" pitchFamily="34" charset="-128"/>
                <a:cs typeface="+mn-cs"/>
              </a:defRPr>
            </a:pPr>
            <a:endParaRPr lang="ja-JP"/>
          </a:p>
        </c:txPr>
        <c:crossAx val="1506977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0" i="0">
          <a:solidFill>
            <a:schemeClr val="tx1"/>
          </a:solidFill>
          <a:latin typeface="Hiragino Sans W3" panose="020B0300000000000000" pitchFamily="34" charset="-128"/>
          <a:ea typeface="Hiragino Sans W3" panose="020B0300000000000000" pitchFamily="34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figure!$F$9:$G$9</c:f>
                <c:numCache>
                  <c:formatCode>General</c:formatCode>
                  <c:ptCount val="2"/>
                  <c:pt idx="0">
                    <c:v>4.7048041181047958E-3</c:v>
                  </c:pt>
                  <c:pt idx="1">
                    <c:v>3.2359702583297928E-3</c:v>
                  </c:pt>
                </c:numCache>
              </c:numRef>
            </c:plus>
            <c:minus>
              <c:numRef>
                <c:f>figure!$F$9:$G$9</c:f>
                <c:numCache>
                  <c:formatCode>General</c:formatCode>
                  <c:ptCount val="2"/>
                  <c:pt idx="0">
                    <c:v>4.7048041181047958E-3</c:v>
                  </c:pt>
                  <c:pt idx="1">
                    <c:v>3.2359702583297928E-3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figure!$F$4:$G$4</c:f>
              <c:strCache>
                <c:ptCount val="2"/>
                <c:pt idx="0">
                  <c:v>ox</c:v>
                </c:pt>
                <c:pt idx="1">
                  <c:v>ko</c:v>
                </c:pt>
              </c:strCache>
            </c:strRef>
          </c:cat>
          <c:val>
            <c:numRef>
              <c:f>figure!$F$8:$G$8</c:f>
              <c:numCache>
                <c:formatCode>General</c:formatCode>
                <c:ptCount val="2"/>
                <c:pt idx="0">
                  <c:v>6.1540458853671688E-2</c:v>
                </c:pt>
                <c:pt idx="1">
                  <c:v>5.9837762002272962E-3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9-CF4B-B3B6-0B2DB02C6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06977600"/>
        <c:axId val="1507396640"/>
      </c:barChart>
      <c:catAx>
        <c:axId val="150697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Hiragino Sans W3" panose="020B0300000000000000" pitchFamily="34" charset="-128"/>
                <a:ea typeface="Hiragino Sans W3" panose="020B0300000000000000" pitchFamily="34" charset="-128"/>
                <a:cs typeface="+mn-cs"/>
              </a:defRPr>
            </a:pPr>
            <a:endParaRPr lang="ja-JP"/>
          </a:p>
        </c:txPr>
        <c:crossAx val="1507396640"/>
        <c:crosses val="autoZero"/>
        <c:auto val="1"/>
        <c:lblAlgn val="ctr"/>
        <c:lblOffset val="100"/>
        <c:noMultiLvlLbl val="0"/>
      </c:catAx>
      <c:valAx>
        <c:axId val="150739664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Hiragino Sans W3" panose="020B0300000000000000" pitchFamily="34" charset="-128"/>
                <a:ea typeface="Hiragino Sans W3" panose="020B0300000000000000" pitchFamily="34" charset="-128"/>
                <a:cs typeface="+mn-cs"/>
              </a:defRPr>
            </a:pPr>
            <a:endParaRPr lang="ja-JP"/>
          </a:p>
        </c:txPr>
        <c:crossAx val="1506977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0" i="0">
          <a:solidFill>
            <a:schemeClr val="tx1"/>
          </a:solidFill>
          <a:latin typeface="Hiragino Sans W3" panose="020B0300000000000000" pitchFamily="34" charset="-128"/>
          <a:ea typeface="Hiragino Sans W3" panose="020B0300000000000000" pitchFamily="34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2</xdr:row>
      <xdr:rowOff>19050</xdr:rowOff>
    </xdr:from>
    <xdr:to>
      <xdr:col>3</xdr:col>
      <xdr:colOff>2324100</xdr:colOff>
      <xdr:row>15</xdr:row>
      <xdr:rowOff>12700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D33A924-6780-E649-A447-CBEC198CF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190500</xdr:colOff>
      <xdr:row>2</xdr:row>
      <xdr:rowOff>50800</xdr:rowOff>
    </xdr:from>
    <xdr:to>
      <xdr:col>9</xdr:col>
      <xdr:colOff>571500</xdr:colOff>
      <xdr:row>15</xdr:row>
      <xdr:rowOff>44450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786DB1F1-425F-3043-AA2C-DC76B8EDC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M2813"/>
  <sheetViews>
    <sheetView tabSelected="1" zoomScale="130" zoomScaleNormal="130" workbookViewId="0">
      <selection activeCell="W1" sqref="W1"/>
    </sheetView>
  </sheetViews>
  <sheetFormatPr defaultColWidth="10.90625" defaultRowHeight="14.5"/>
  <cols>
    <col min="4" max="4" width="36.7265625" customWidth="1"/>
    <col min="9" max="9" width="12.453125" bestFit="1" customWidth="1"/>
  </cols>
  <sheetData>
    <row r="1" spans="1:39">
      <c r="A1" s="1" t="s">
        <v>0</v>
      </c>
      <c r="B1" s="1" t="s">
        <v>1</v>
      </c>
      <c r="C1" s="1" t="s">
        <v>11</v>
      </c>
      <c r="D1" s="1" t="s">
        <v>12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13</v>
      </c>
      <c r="O1" s="1" t="s">
        <v>14</v>
      </c>
      <c r="P1" s="1" t="s">
        <v>15</v>
      </c>
      <c r="Q1" s="3" t="s">
        <v>13017</v>
      </c>
      <c r="R1" s="3" t="s">
        <v>13018</v>
      </c>
      <c r="S1" s="3" t="s">
        <v>13019</v>
      </c>
      <c r="T1" s="4" t="s">
        <v>13020</v>
      </c>
      <c r="U1" s="4" t="s">
        <v>13021</v>
      </c>
      <c r="V1" s="4" t="s">
        <v>13022</v>
      </c>
      <c r="W1" s="3" t="s">
        <v>13015</v>
      </c>
      <c r="X1" s="4" t="s">
        <v>13016</v>
      </c>
      <c r="Y1" s="5" t="s">
        <v>13001</v>
      </c>
      <c r="Z1" s="5" t="s">
        <v>13002</v>
      </c>
      <c r="AA1" s="3" t="s">
        <v>13023</v>
      </c>
      <c r="AB1" s="3" t="s">
        <v>13024</v>
      </c>
      <c r="AC1" s="3" t="s">
        <v>13025</v>
      </c>
      <c r="AD1" s="4" t="s">
        <v>13012</v>
      </c>
      <c r="AE1" s="4" t="s">
        <v>13013</v>
      </c>
      <c r="AF1" s="4" t="s">
        <v>13014</v>
      </c>
      <c r="AG1" s="3" t="s">
        <v>13015</v>
      </c>
      <c r="AH1" s="4" t="s">
        <v>13016</v>
      </c>
      <c r="AI1" s="5" t="s">
        <v>13001</v>
      </c>
      <c r="AJ1" s="5" t="s">
        <v>13002</v>
      </c>
      <c r="AK1" s="1" t="s">
        <v>16</v>
      </c>
      <c r="AL1" s="1" t="s">
        <v>17</v>
      </c>
      <c r="AM1" s="1" t="s">
        <v>18</v>
      </c>
    </row>
    <row r="2" spans="1:39">
      <c r="A2" s="2">
        <v>480</v>
      </c>
      <c r="B2" s="2" t="s">
        <v>2649</v>
      </c>
      <c r="C2" s="2" t="s">
        <v>31</v>
      </c>
      <c r="D2" s="2" t="s">
        <v>32</v>
      </c>
      <c r="E2" s="2" t="s">
        <v>27</v>
      </c>
      <c r="F2" s="2" t="s">
        <v>2650</v>
      </c>
      <c r="G2" s="2" t="s">
        <v>2651</v>
      </c>
      <c r="H2" s="2" t="s">
        <v>2652</v>
      </c>
      <c r="I2" s="2">
        <v>4.8358600000000003E-6</v>
      </c>
      <c r="J2" s="2">
        <v>0</v>
      </c>
      <c r="K2" s="2">
        <v>1</v>
      </c>
      <c r="L2" s="2">
        <v>1</v>
      </c>
      <c r="M2" s="2">
        <v>135</v>
      </c>
      <c r="N2" s="2" t="s">
        <v>2653</v>
      </c>
      <c r="O2" s="2">
        <v>0</v>
      </c>
      <c r="P2" s="2">
        <v>3292.3087099999998</v>
      </c>
      <c r="Q2">
        <v>295.89999999999998</v>
      </c>
      <c r="R2">
        <v>124.3</v>
      </c>
      <c r="S2">
        <v>137.9</v>
      </c>
      <c r="T2">
        <v>26.4</v>
      </c>
      <c r="U2">
        <v>6.5</v>
      </c>
      <c r="V2">
        <v>9</v>
      </c>
      <c r="W2">
        <v>186.03333333333333</v>
      </c>
      <c r="X2">
        <v>13.966666666666667</v>
      </c>
      <c r="Y2">
        <v>13.319809069212409</v>
      </c>
      <c r="Z2">
        <v>3.6069304276025324E-2</v>
      </c>
      <c r="AA2">
        <v>1.8506494327113849</v>
      </c>
      <c r="AB2">
        <v>0.79822631456498028</v>
      </c>
      <c r="AC2">
        <v>0.89183748106164606</v>
      </c>
      <c r="AD2">
        <v>0.16683416433608717</v>
      </c>
      <c r="AE2">
        <v>4.2372535552802355E-2</v>
      </c>
      <c r="AF2">
        <v>5.5595332034224225E-2</v>
      </c>
      <c r="AG2">
        <v>1.1802377427793369</v>
      </c>
      <c r="AH2">
        <v>8.8267343974371248E-2</v>
      </c>
      <c r="AI2">
        <v>13.371170918227961</v>
      </c>
      <c r="AJ2">
        <v>3.2129347975003171E-2</v>
      </c>
      <c r="AK2" s="2">
        <v>0</v>
      </c>
      <c r="AL2" s="2" t="s">
        <v>25</v>
      </c>
      <c r="AM2" s="2">
        <v>85.72</v>
      </c>
    </row>
    <row r="3" spans="1:39">
      <c r="A3" s="2">
        <v>182</v>
      </c>
      <c r="B3" s="2" t="s">
        <v>4062</v>
      </c>
      <c r="C3" s="2" t="s">
        <v>1181</v>
      </c>
      <c r="D3" s="2" t="s">
        <v>1182</v>
      </c>
      <c r="E3" s="2" t="s">
        <v>202</v>
      </c>
      <c r="F3" s="2" t="s">
        <v>4063</v>
      </c>
      <c r="G3" s="2" t="s">
        <v>4064</v>
      </c>
      <c r="H3" s="2" t="s">
        <v>4065</v>
      </c>
      <c r="I3" s="2">
        <v>2.5401800000000001E-8</v>
      </c>
      <c r="J3" s="2">
        <v>0</v>
      </c>
      <c r="K3" s="2">
        <v>1</v>
      </c>
      <c r="L3" s="2">
        <v>3</v>
      </c>
      <c r="M3" s="2">
        <v>81</v>
      </c>
      <c r="N3" s="2" t="s">
        <v>4066</v>
      </c>
      <c r="O3" s="2">
        <v>1</v>
      </c>
      <c r="P3" s="2">
        <v>3600.6125999999999</v>
      </c>
      <c r="Q3">
        <v>334.8</v>
      </c>
      <c r="R3">
        <v>69.2</v>
      </c>
      <c r="S3">
        <v>162</v>
      </c>
      <c r="T3">
        <v>8.6</v>
      </c>
      <c r="U3">
        <v>0</v>
      </c>
      <c r="V3">
        <v>25.4</v>
      </c>
      <c r="W3">
        <v>188.66666666666666</v>
      </c>
      <c r="X3">
        <v>11.333333333333334</v>
      </c>
      <c r="Y3">
        <v>16.647058823529409</v>
      </c>
      <c r="Z3">
        <v>8.5890066951695682E-2</v>
      </c>
      <c r="AA3">
        <v>1.8264399414559307</v>
      </c>
      <c r="AB3">
        <v>0.38750728135478485</v>
      </c>
      <c r="AC3">
        <v>0.9139654597864707</v>
      </c>
      <c r="AD3">
        <v>4.7517750224203646E-2</v>
      </c>
      <c r="AE3">
        <v>0</v>
      </c>
      <c r="AF3">
        <v>0.1373393995326237</v>
      </c>
      <c r="AG3">
        <v>1.0426375608657288</v>
      </c>
      <c r="AH3">
        <v>6.1619049918942452E-2</v>
      </c>
      <c r="AI3">
        <v>16.920701669975102</v>
      </c>
      <c r="AJ3">
        <v>8.0848010115080207E-2</v>
      </c>
      <c r="AK3" s="2">
        <v>0</v>
      </c>
      <c r="AL3" s="2" t="s">
        <v>25</v>
      </c>
      <c r="AM3" s="2">
        <v>96.02</v>
      </c>
    </row>
    <row r="4" spans="1:39">
      <c r="A4" s="2">
        <v>255</v>
      </c>
      <c r="B4" s="2" t="s">
        <v>445</v>
      </c>
      <c r="C4" s="2" t="s">
        <v>449</v>
      </c>
      <c r="D4" s="2" t="s">
        <v>450</v>
      </c>
      <c r="E4" s="2" t="s">
        <v>97</v>
      </c>
      <c r="F4" s="2" t="s">
        <v>446</v>
      </c>
      <c r="G4" s="2" t="s">
        <v>447</v>
      </c>
      <c r="H4" s="2" t="s">
        <v>448</v>
      </c>
      <c r="I4" s="2">
        <v>1.6674E-7</v>
      </c>
      <c r="J4" s="2">
        <v>0</v>
      </c>
      <c r="K4" s="2">
        <v>1</v>
      </c>
      <c r="L4" s="2">
        <v>3</v>
      </c>
      <c r="M4" s="2">
        <v>75</v>
      </c>
      <c r="N4" s="2" t="s">
        <v>451</v>
      </c>
      <c r="O4" s="2">
        <v>0</v>
      </c>
      <c r="P4" s="2">
        <v>3515.7152799999999</v>
      </c>
      <c r="Q4">
        <v>274.60000000000002</v>
      </c>
      <c r="R4">
        <v>104</v>
      </c>
      <c r="S4">
        <v>185</v>
      </c>
      <c r="T4">
        <v>0</v>
      </c>
      <c r="U4">
        <v>0</v>
      </c>
      <c r="V4">
        <v>36.4</v>
      </c>
      <c r="W4">
        <v>187.86666666666667</v>
      </c>
      <c r="X4">
        <v>12.133333333333333</v>
      </c>
      <c r="Y4">
        <v>15.483516483516485</v>
      </c>
      <c r="Z4">
        <v>2.5739065814075639E-2</v>
      </c>
      <c r="AA4">
        <v>0.97090337416000405</v>
      </c>
      <c r="AB4">
        <v>0.37754743493165666</v>
      </c>
      <c r="AC4">
        <v>0.67619495714443478</v>
      </c>
      <c r="AD4">
        <v>0</v>
      </c>
      <c r="AE4">
        <v>0</v>
      </c>
      <c r="AF4">
        <v>0.12742876974043826</v>
      </c>
      <c r="AG4">
        <v>0.67488192207869846</v>
      </c>
      <c r="AH4">
        <v>4.2476256580146088E-2</v>
      </c>
      <c r="AI4">
        <v>15.888451017459632</v>
      </c>
      <c r="AJ4">
        <v>2.3095110303830126E-2</v>
      </c>
      <c r="AK4" s="2">
        <v>0</v>
      </c>
      <c r="AL4" s="2" t="s">
        <v>25</v>
      </c>
      <c r="AM4" s="2">
        <v>103.16</v>
      </c>
    </row>
    <row r="5" spans="1:39">
      <c r="A5" s="2">
        <v>506</v>
      </c>
      <c r="B5" s="2" t="s">
        <v>1332</v>
      </c>
      <c r="C5" s="2" t="s">
        <v>133</v>
      </c>
      <c r="D5" s="2" t="s">
        <v>134</v>
      </c>
      <c r="E5" s="2" t="s">
        <v>97</v>
      </c>
      <c r="F5" s="2" t="s">
        <v>1333</v>
      </c>
      <c r="G5" s="2" t="s">
        <v>1334</v>
      </c>
      <c r="H5" s="2" t="s">
        <v>1335</v>
      </c>
      <c r="I5" s="2">
        <v>6.3419299999999998E-6</v>
      </c>
      <c r="J5" s="2">
        <v>0</v>
      </c>
      <c r="K5" s="2">
        <v>1</v>
      </c>
      <c r="L5" s="2">
        <v>1</v>
      </c>
      <c r="M5" s="2">
        <v>40</v>
      </c>
      <c r="N5" s="2" t="s">
        <v>1336</v>
      </c>
      <c r="O5" s="2">
        <v>0</v>
      </c>
      <c r="P5" s="2">
        <v>1825.7977100000001</v>
      </c>
      <c r="Q5">
        <v>224.9</v>
      </c>
      <c r="R5">
        <v>155.19999999999999</v>
      </c>
      <c r="S5">
        <v>177.4</v>
      </c>
      <c r="T5">
        <v>14.4</v>
      </c>
      <c r="U5">
        <v>7.9</v>
      </c>
      <c r="V5">
        <v>20.2</v>
      </c>
      <c r="W5">
        <v>185.83333333333334</v>
      </c>
      <c r="X5">
        <v>14.166666666666666</v>
      </c>
      <c r="Y5">
        <v>13.117647058823531</v>
      </c>
      <c r="Z5">
        <v>1.189251296892546E-3</v>
      </c>
      <c r="AA5">
        <v>3.2301336324889052</v>
      </c>
      <c r="AB5">
        <v>2.2878084239626424</v>
      </c>
      <c r="AC5">
        <v>2.6340633737676615</v>
      </c>
      <c r="AD5">
        <v>0.20887377676401528</v>
      </c>
      <c r="AE5">
        <v>0.11733160992096965</v>
      </c>
      <c r="AF5">
        <v>0.28734522209950403</v>
      </c>
      <c r="AG5">
        <v>2.717335143406403</v>
      </c>
      <c r="AH5">
        <v>0.20451686959482965</v>
      </c>
      <c r="AI5">
        <v>13.28660637525766</v>
      </c>
      <c r="AJ5">
        <v>8.4781573489202432E-4</v>
      </c>
      <c r="AK5" s="2">
        <v>0</v>
      </c>
      <c r="AL5" s="2" t="s">
        <v>25</v>
      </c>
      <c r="AM5" s="2">
        <v>64.87</v>
      </c>
    </row>
    <row r="6" spans="1:39">
      <c r="A6" s="2">
        <v>1790</v>
      </c>
      <c r="B6" s="2" t="s">
        <v>5937</v>
      </c>
      <c r="C6" s="2" t="s">
        <v>3611</v>
      </c>
      <c r="D6" s="8" t="s">
        <v>13010</v>
      </c>
      <c r="E6" s="2" t="s">
        <v>57</v>
      </c>
      <c r="F6" s="2" t="s">
        <v>5938</v>
      </c>
      <c r="G6" s="2" t="s">
        <v>5939</v>
      </c>
      <c r="H6" s="2" t="s">
        <v>5940</v>
      </c>
      <c r="I6" s="2">
        <v>8.8362100000000006E-3</v>
      </c>
      <c r="J6" s="2">
        <v>3.1155700000000001E-4</v>
      </c>
      <c r="K6" s="2">
        <v>1</v>
      </c>
      <c r="L6" s="2">
        <v>2</v>
      </c>
      <c r="M6" s="2">
        <v>36</v>
      </c>
      <c r="N6" s="2" t="s">
        <v>5941</v>
      </c>
      <c r="O6" s="2">
        <v>0</v>
      </c>
      <c r="P6" s="2">
        <v>2025.8715500000001</v>
      </c>
      <c r="Q6">
        <v>227.9</v>
      </c>
      <c r="R6">
        <v>200.7</v>
      </c>
      <c r="S6">
        <v>171.4</v>
      </c>
      <c r="T6">
        <v>0</v>
      </c>
      <c r="U6">
        <v>0</v>
      </c>
      <c r="V6">
        <v>0</v>
      </c>
      <c r="W6">
        <v>200</v>
      </c>
      <c r="X6">
        <v>0</v>
      </c>
      <c r="Y6" t="e">
        <v>#DIV/0!</v>
      </c>
      <c r="Z6">
        <v>2.5423762917065588E-4</v>
      </c>
      <c r="AA6">
        <v>0.93383651081612451</v>
      </c>
      <c r="AB6">
        <v>0.84436012201602806</v>
      </c>
      <c r="AC6">
        <v>0.72622663871707216</v>
      </c>
      <c r="AD6">
        <v>0</v>
      </c>
      <c r="AE6">
        <v>0</v>
      </c>
      <c r="AF6">
        <v>0</v>
      </c>
      <c r="AG6">
        <v>0.83480775718307498</v>
      </c>
      <c r="AH6">
        <v>0</v>
      </c>
      <c r="AI6" t="e">
        <v>#DIV/0!</v>
      </c>
      <c r="AJ6">
        <v>1.5597828328762302E-4</v>
      </c>
      <c r="AK6" s="2">
        <v>0</v>
      </c>
      <c r="AL6" s="2" t="s">
        <v>25</v>
      </c>
      <c r="AM6" s="2">
        <v>58.93</v>
      </c>
    </row>
    <row r="7" spans="1:39">
      <c r="A7" s="2">
        <v>353</v>
      </c>
      <c r="B7" s="2" t="s">
        <v>2776</v>
      </c>
      <c r="C7" s="2" t="s">
        <v>1383</v>
      </c>
      <c r="D7" s="2" t="s">
        <v>1384</v>
      </c>
      <c r="E7" s="2" t="s">
        <v>2777</v>
      </c>
      <c r="F7" s="2" t="s">
        <v>2778</v>
      </c>
      <c r="G7" s="2" t="s">
        <v>2779</v>
      </c>
      <c r="H7" s="2" t="s">
        <v>2780</v>
      </c>
      <c r="I7" s="2">
        <v>9.5573699999999998E-7</v>
      </c>
      <c r="J7" s="2">
        <v>0</v>
      </c>
      <c r="K7" s="2">
        <v>1</v>
      </c>
      <c r="L7" s="2">
        <v>3</v>
      </c>
      <c r="M7" s="2">
        <v>4</v>
      </c>
      <c r="N7" s="2" t="s">
        <v>2781</v>
      </c>
      <c r="O7" s="2">
        <v>1</v>
      </c>
      <c r="P7" s="2">
        <v>2676.1871999999998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 t="e">
        <v>#DIV/0!</v>
      </c>
      <c r="Z7" t="e">
        <v>#DIV/0!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 t="e">
        <v>#DIV/0!</v>
      </c>
      <c r="AJ7" t="e">
        <v>#DIV/0!</v>
      </c>
      <c r="AK7" s="2">
        <v>0</v>
      </c>
      <c r="AL7" s="2" t="s">
        <v>1080</v>
      </c>
      <c r="AM7" s="2" t="s">
        <v>25</v>
      </c>
    </row>
    <row r="8" spans="1:39">
      <c r="A8" s="2">
        <v>301</v>
      </c>
      <c r="B8" s="2" t="s">
        <v>1904</v>
      </c>
      <c r="C8" s="2" t="s">
        <v>31</v>
      </c>
      <c r="D8" s="2" t="s">
        <v>32</v>
      </c>
      <c r="E8" s="2" t="s">
        <v>905</v>
      </c>
      <c r="F8" s="2" t="s">
        <v>876</v>
      </c>
      <c r="G8" s="2" t="s">
        <v>877</v>
      </c>
      <c r="H8" s="2" t="s">
        <v>1905</v>
      </c>
      <c r="I8" s="2">
        <v>4.3774699999999998E-7</v>
      </c>
      <c r="J8" s="2">
        <v>0</v>
      </c>
      <c r="K8" s="2">
        <v>1</v>
      </c>
      <c r="L8" s="2">
        <v>1</v>
      </c>
      <c r="M8" s="2">
        <v>35</v>
      </c>
      <c r="N8" s="2" t="s">
        <v>1906</v>
      </c>
      <c r="O8" s="2">
        <v>0</v>
      </c>
      <c r="P8" s="2">
        <v>3399.3362499999998</v>
      </c>
      <c r="Q8">
        <v>275.10000000000002</v>
      </c>
      <c r="R8">
        <v>121.2</v>
      </c>
      <c r="S8">
        <v>169.2</v>
      </c>
      <c r="T8">
        <v>23.2</v>
      </c>
      <c r="U8">
        <v>4.2</v>
      </c>
      <c r="V8">
        <v>7.1</v>
      </c>
      <c r="W8">
        <v>188.5</v>
      </c>
      <c r="X8">
        <v>11.5</v>
      </c>
      <c r="Y8">
        <v>16.391304347826086</v>
      </c>
      <c r="Z8">
        <v>1.8135045298403339E-2</v>
      </c>
      <c r="AA8">
        <v>2.2828346028810134</v>
      </c>
      <c r="AB8">
        <v>1.0327437087530751</v>
      </c>
      <c r="AC8">
        <v>1.4521263983109669</v>
      </c>
      <c r="AD8">
        <v>0.19487708862416062</v>
      </c>
      <c r="AE8">
        <v>3.5862024606658306E-2</v>
      </c>
      <c r="AF8">
        <v>5.8101098617459997E-2</v>
      </c>
      <c r="AG8">
        <v>1.5892349033150186</v>
      </c>
      <c r="AH8">
        <v>9.6280070616092964E-2</v>
      </c>
      <c r="AI8">
        <v>16.506374508717716</v>
      </c>
      <c r="AJ8">
        <v>1.5763725461734403E-2</v>
      </c>
      <c r="AK8" s="2">
        <v>0</v>
      </c>
      <c r="AL8" s="2" t="s">
        <v>25</v>
      </c>
      <c r="AM8" s="2">
        <v>77.5</v>
      </c>
    </row>
    <row r="9" spans="1:39">
      <c r="A9" s="2">
        <v>147</v>
      </c>
      <c r="B9" s="2" t="s">
        <v>3585</v>
      </c>
      <c r="C9" s="2" t="s">
        <v>3268</v>
      </c>
      <c r="D9" s="2" t="s">
        <v>3269</v>
      </c>
      <c r="E9" s="2" t="s">
        <v>57</v>
      </c>
      <c r="F9" s="2" t="s">
        <v>3586</v>
      </c>
      <c r="G9" s="2" t="s">
        <v>3587</v>
      </c>
      <c r="H9" s="2" t="s">
        <v>3588</v>
      </c>
      <c r="I9" s="2">
        <v>9.8343499999999996E-9</v>
      </c>
      <c r="J9" s="2">
        <v>0</v>
      </c>
      <c r="K9" s="2">
        <v>1</v>
      </c>
      <c r="L9" s="2">
        <v>1</v>
      </c>
      <c r="M9" s="2">
        <v>33</v>
      </c>
      <c r="N9" s="2" t="s">
        <v>3589</v>
      </c>
      <c r="O9" s="2">
        <v>1</v>
      </c>
      <c r="P9" s="2">
        <v>2670.14678</v>
      </c>
      <c r="Q9">
        <v>342</v>
      </c>
      <c r="R9">
        <v>105.6</v>
      </c>
      <c r="S9">
        <v>152.4</v>
      </c>
      <c r="T9">
        <v>0</v>
      </c>
      <c r="U9">
        <v>0</v>
      </c>
      <c r="V9">
        <v>0</v>
      </c>
      <c r="W9">
        <v>200</v>
      </c>
      <c r="X9">
        <v>0</v>
      </c>
      <c r="Y9" t="e">
        <v>#DIV/0!</v>
      </c>
      <c r="Z9">
        <v>5.0473021584038012E-2</v>
      </c>
      <c r="AA9">
        <v>1.4450386452613673</v>
      </c>
      <c r="AB9">
        <v>0.45804278363627565</v>
      </c>
      <c r="AC9">
        <v>0.66588093516437086</v>
      </c>
      <c r="AD9">
        <v>0</v>
      </c>
      <c r="AE9">
        <v>0</v>
      </c>
      <c r="AF9">
        <v>0</v>
      </c>
      <c r="AG9">
        <v>0.85632078802067124</v>
      </c>
      <c r="AH9">
        <v>0</v>
      </c>
      <c r="AI9" t="e">
        <v>#DIV/0!</v>
      </c>
      <c r="AJ9">
        <v>4.6372575336126071E-2</v>
      </c>
      <c r="AK9" s="2">
        <v>0</v>
      </c>
      <c r="AL9" s="2" t="s">
        <v>25</v>
      </c>
      <c r="AM9" s="2">
        <v>85.12</v>
      </c>
    </row>
    <row r="10" spans="1:39">
      <c r="A10" s="2">
        <v>479</v>
      </c>
      <c r="B10" s="2" t="s">
        <v>4147</v>
      </c>
      <c r="C10" s="2" t="s">
        <v>4151</v>
      </c>
      <c r="D10" s="2" t="s">
        <v>4152</v>
      </c>
      <c r="E10" s="2" t="s">
        <v>202</v>
      </c>
      <c r="F10" s="2" t="s">
        <v>4148</v>
      </c>
      <c r="G10" s="2" t="s">
        <v>4149</v>
      </c>
      <c r="H10" s="2" t="s">
        <v>4150</v>
      </c>
      <c r="I10" s="2">
        <v>4.7321E-6</v>
      </c>
      <c r="J10" s="2">
        <v>0</v>
      </c>
      <c r="K10" s="2">
        <v>1</v>
      </c>
      <c r="L10" s="2">
        <v>2</v>
      </c>
      <c r="M10" s="2">
        <v>27</v>
      </c>
      <c r="N10" s="2" t="s">
        <v>4153</v>
      </c>
      <c r="O10" s="2">
        <v>1</v>
      </c>
      <c r="P10" s="2">
        <v>2843.2771200000002</v>
      </c>
      <c r="Q10">
        <v>316</v>
      </c>
      <c r="R10">
        <v>136.6</v>
      </c>
      <c r="S10">
        <v>147.4</v>
      </c>
      <c r="T10">
        <v>0</v>
      </c>
      <c r="U10">
        <v>0</v>
      </c>
      <c r="V10">
        <v>0</v>
      </c>
      <c r="W10">
        <v>200</v>
      </c>
      <c r="X10">
        <v>0</v>
      </c>
      <c r="Y10" t="e">
        <v>#DIV/0!</v>
      </c>
      <c r="Z10">
        <v>2.6214377977702305E-2</v>
      </c>
      <c r="AA10">
        <v>2.3192924851859811</v>
      </c>
      <c r="AB10">
        <v>1.0293022349270327</v>
      </c>
      <c r="AC10">
        <v>1.1182478872526542</v>
      </c>
      <c r="AD10">
        <v>0</v>
      </c>
      <c r="AE10">
        <v>0</v>
      </c>
      <c r="AF10">
        <v>0</v>
      </c>
      <c r="AG10">
        <v>1.4889475357885562</v>
      </c>
      <c r="AH10">
        <v>0</v>
      </c>
      <c r="AI10" t="e">
        <v>#DIV/0!</v>
      </c>
      <c r="AJ10">
        <v>2.3178115589968764E-2</v>
      </c>
      <c r="AK10" s="2">
        <v>0</v>
      </c>
      <c r="AL10" s="2" t="s">
        <v>25</v>
      </c>
      <c r="AM10" s="2">
        <v>111.09</v>
      </c>
    </row>
    <row r="11" spans="1:39">
      <c r="A11" s="2">
        <v>562</v>
      </c>
      <c r="B11" s="2" t="s">
        <v>1550</v>
      </c>
      <c r="C11" s="2" t="s">
        <v>311</v>
      </c>
      <c r="D11" s="2" t="s">
        <v>312</v>
      </c>
      <c r="E11" s="2" t="s">
        <v>70</v>
      </c>
      <c r="F11" s="2" t="s">
        <v>1551</v>
      </c>
      <c r="G11" s="2" t="s">
        <v>1552</v>
      </c>
      <c r="H11" s="2" t="s">
        <v>1553</v>
      </c>
      <c r="I11" s="2">
        <v>1.0789699999999999E-5</v>
      </c>
      <c r="J11" s="2">
        <v>0</v>
      </c>
      <c r="K11" s="2">
        <v>1</v>
      </c>
      <c r="L11" s="2">
        <v>2</v>
      </c>
      <c r="M11" s="2">
        <v>31</v>
      </c>
      <c r="N11" s="2" t="s">
        <v>1554</v>
      </c>
      <c r="O11" s="2">
        <v>1</v>
      </c>
      <c r="P11" s="2">
        <v>2264.0203999999999</v>
      </c>
      <c r="Q11">
        <v>379.8</v>
      </c>
      <c r="R11">
        <v>101.1</v>
      </c>
      <c r="S11">
        <v>87.6</v>
      </c>
      <c r="T11">
        <v>11.6</v>
      </c>
      <c r="U11">
        <v>0</v>
      </c>
      <c r="V11">
        <v>19.899999999999999</v>
      </c>
      <c r="W11">
        <v>189.5</v>
      </c>
      <c r="X11">
        <v>10.5</v>
      </c>
      <c r="Y11">
        <v>18.047619047619047</v>
      </c>
      <c r="Z11">
        <v>0.13386444722244423</v>
      </c>
      <c r="AA11">
        <v>2.4103158630656791</v>
      </c>
      <c r="AB11">
        <v>0.65885922833998056</v>
      </c>
      <c r="AC11">
        <v>0.57436354195302486</v>
      </c>
      <c r="AD11">
        <v>7.4506762813305594E-2</v>
      </c>
      <c r="AE11">
        <v>0</v>
      </c>
      <c r="AF11">
        <v>0.12495744706316009</v>
      </c>
      <c r="AG11">
        <v>1.214512877786228</v>
      </c>
      <c r="AH11">
        <v>6.6488069958821894E-2</v>
      </c>
      <c r="AI11">
        <v>18.266628562664145</v>
      </c>
      <c r="AJ11">
        <v>0.12801004432915636</v>
      </c>
      <c r="AK11" s="2">
        <v>0</v>
      </c>
      <c r="AL11" s="2" t="s">
        <v>25</v>
      </c>
      <c r="AM11" s="2">
        <v>88.07</v>
      </c>
    </row>
    <row r="12" spans="1:39">
      <c r="A12" s="2">
        <v>701</v>
      </c>
      <c r="B12" s="2" t="s">
        <v>3013</v>
      </c>
      <c r="C12" s="2" t="s">
        <v>31</v>
      </c>
      <c r="D12" s="2" t="s">
        <v>32</v>
      </c>
      <c r="E12" s="2" t="s">
        <v>57</v>
      </c>
      <c r="F12" s="2" t="s">
        <v>3014</v>
      </c>
      <c r="G12" s="2" t="s">
        <v>187</v>
      </c>
      <c r="H12" s="2" t="s">
        <v>3015</v>
      </c>
      <c r="I12" s="2">
        <v>3.5378800000000001E-5</v>
      </c>
      <c r="J12" s="2">
        <v>0</v>
      </c>
      <c r="K12" s="2">
        <v>1</v>
      </c>
      <c r="L12" s="2">
        <v>1</v>
      </c>
      <c r="M12" s="2">
        <v>31</v>
      </c>
      <c r="N12" s="2" t="s">
        <v>3016</v>
      </c>
      <c r="O12" s="2">
        <v>0</v>
      </c>
      <c r="P12" s="2">
        <v>2834.1312499999999</v>
      </c>
      <c r="Q12">
        <v>194.1</v>
      </c>
      <c r="R12">
        <v>127.9</v>
      </c>
      <c r="S12">
        <v>246.1</v>
      </c>
      <c r="T12">
        <v>8.9</v>
      </c>
      <c r="U12">
        <v>7.1</v>
      </c>
      <c r="V12">
        <v>16</v>
      </c>
      <c r="W12">
        <v>189.36666666666667</v>
      </c>
      <c r="X12">
        <v>10.666666666666666</v>
      </c>
      <c r="Y12">
        <v>17.753125000000001</v>
      </c>
      <c r="Z12">
        <v>6.4794952055635098E-3</v>
      </c>
      <c r="AA12">
        <v>0.55231498545474134</v>
      </c>
      <c r="AB12">
        <v>0.37351515549579989</v>
      </c>
      <c r="AC12">
        <v>0.72403955245864571</v>
      </c>
      <c r="AD12">
        <v>2.5472773709009012E-2</v>
      </c>
      <c r="AE12">
        <v>2.0844149627569517E-2</v>
      </c>
      <c r="AF12">
        <v>4.4999303609165535E-2</v>
      </c>
      <c r="AG12">
        <v>0.54995656446972896</v>
      </c>
      <c r="AH12">
        <v>3.0438742315248023E-2</v>
      </c>
      <c r="AI12">
        <v>18.067650718743167</v>
      </c>
      <c r="AJ12">
        <v>6.8853042554646105E-3</v>
      </c>
      <c r="AK12" s="2">
        <v>0</v>
      </c>
      <c r="AL12" s="2" t="s">
        <v>25</v>
      </c>
      <c r="AM12" s="2">
        <v>106.42</v>
      </c>
    </row>
    <row r="13" spans="1:39">
      <c r="A13" s="2">
        <v>1343</v>
      </c>
      <c r="B13" s="2" t="s">
        <v>2360</v>
      </c>
      <c r="C13" s="2" t="s">
        <v>176</v>
      </c>
      <c r="D13" s="8" t="s">
        <v>13011</v>
      </c>
      <c r="E13" s="2" t="s">
        <v>8249</v>
      </c>
      <c r="F13" s="2" t="s">
        <v>9306</v>
      </c>
      <c r="G13" s="2" t="s">
        <v>9307</v>
      </c>
      <c r="H13" s="2" t="s">
        <v>9308</v>
      </c>
      <c r="I13" s="2">
        <v>1.3284600000000001E-3</v>
      </c>
      <c r="J13" s="2">
        <v>3.1155700000000001E-4</v>
      </c>
      <c r="K13" s="2">
        <v>1</v>
      </c>
      <c r="L13" s="2">
        <v>1</v>
      </c>
      <c r="M13" s="2">
        <v>26</v>
      </c>
      <c r="N13" s="2" t="s">
        <v>2364</v>
      </c>
      <c r="O13" s="2">
        <v>1</v>
      </c>
      <c r="P13" s="2">
        <v>3042.3856999999998</v>
      </c>
      <c r="Q13">
        <v>292.7</v>
      </c>
      <c r="R13">
        <v>0</v>
      </c>
      <c r="S13">
        <v>307.3</v>
      </c>
      <c r="T13">
        <v>0</v>
      </c>
      <c r="U13">
        <v>0</v>
      </c>
      <c r="V13">
        <v>0</v>
      </c>
      <c r="W13">
        <v>200</v>
      </c>
      <c r="X13">
        <v>0</v>
      </c>
      <c r="Y13" t="e">
        <v>#DIV/0!</v>
      </c>
      <c r="Z13">
        <v>0.11635198193731038</v>
      </c>
      <c r="AA13">
        <v>0.87341009519028168</v>
      </c>
      <c r="AB13">
        <v>0</v>
      </c>
      <c r="AC13">
        <v>0.94827629461750618</v>
      </c>
      <c r="AD13">
        <v>0</v>
      </c>
      <c r="AE13">
        <v>0</v>
      </c>
      <c r="AF13">
        <v>0</v>
      </c>
      <c r="AG13">
        <v>0.60722879660259599</v>
      </c>
      <c r="AH13">
        <v>0</v>
      </c>
      <c r="AI13" t="e">
        <v>#DIV/0!</v>
      </c>
      <c r="AJ13">
        <v>0.11678788456919106</v>
      </c>
      <c r="AK13" s="2">
        <v>0</v>
      </c>
      <c r="AL13" s="2" t="s">
        <v>25</v>
      </c>
      <c r="AM13" s="2">
        <v>99.75</v>
      </c>
    </row>
    <row r="14" spans="1:39">
      <c r="A14" s="2">
        <v>1372</v>
      </c>
      <c r="B14" s="2" t="s">
        <v>8088</v>
      </c>
      <c r="C14" s="2" t="s">
        <v>133</v>
      </c>
      <c r="D14" s="2" t="s">
        <v>134</v>
      </c>
      <c r="E14" s="2" t="s">
        <v>8089</v>
      </c>
      <c r="F14" s="2" t="s">
        <v>8090</v>
      </c>
      <c r="G14" s="2" t="s">
        <v>8091</v>
      </c>
      <c r="H14" s="2" t="s">
        <v>8092</v>
      </c>
      <c r="I14" s="2">
        <v>1.5233600000000001E-3</v>
      </c>
      <c r="J14" s="2">
        <v>3.1155700000000001E-4</v>
      </c>
      <c r="K14" s="2">
        <v>1</v>
      </c>
      <c r="L14" s="2">
        <v>1</v>
      </c>
      <c r="M14" s="2">
        <v>30</v>
      </c>
      <c r="N14" s="2" t="s">
        <v>8093</v>
      </c>
      <c r="O14" s="2">
        <v>1</v>
      </c>
      <c r="P14" s="2">
        <v>1893.79322</v>
      </c>
      <c r="Q14">
        <v>270.89999999999998</v>
      </c>
      <c r="R14">
        <v>138.9</v>
      </c>
      <c r="S14">
        <v>147.6</v>
      </c>
      <c r="T14">
        <v>15</v>
      </c>
      <c r="U14">
        <v>2.2999999999999998</v>
      </c>
      <c r="V14">
        <v>25.3</v>
      </c>
      <c r="W14">
        <v>185.79999999999998</v>
      </c>
      <c r="X14">
        <v>14.200000000000001</v>
      </c>
      <c r="Y14">
        <v>13.084507042253518</v>
      </c>
      <c r="Z14">
        <v>1.6431905538471261E-2</v>
      </c>
      <c r="AA14">
        <v>1.2378145128356368</v>
      </c>
      <c r="AB14">
        <v>0.65164463184520471</v>
      </c>
      <c r="AC14">
        <v>0.69731565091517533</v>
      </c>
      <c r="AD14">
        <v>6.9439286026000052E-2</v>
      </c>
      <c r="AE14">
        <v>1.0892261608869479E-2</v>
      </c>
      <c r="AF14">
        <v>0.1145946144101392</v>
      </c>
      <c r="AG14">
        <v>0.86225826519867221</v>
      </c>
      <c r="AH14">
        <v>6.4975387348336244E-2</v>
      </c>
      <c r="AI14">
        <v>13.270536743029531</v>
      </c>
      <c r="AJ14">
        <v>1.3889148639339379E-2</v>
      </c>
      <c r="AK14" s="2">
        <v>0</v>
      </c>
      <c r="AL14" s="2" t="s">
        <v>25</v>
      </c>
      <c r="AM14" s="2">
        <v>79.72</v>
      </c>
    </row>
    <row r="15" spans="1:39">
      <c r="A15" s="2">
        <v>594</v>
      </c>
      <c r="B15" s="2" t="s">
        <v>607</v>
      </c>
      <c r="C15" s="2" t="s">
        <v>612</v>
      </c>
      <c r="D15" s="2" t="s">
        <v>613</v>
      </c>
      <c r="E15" s="2" t="s">
        <v>608</v>
      </c>
      <c r="F15" s="2" t="s">
        <v>609</v>
      </c>
      <c r="G15" s="2" t="s">
        <v>610</v>
      </c>
      <c r="H15" s="2" t="s">
        <v>611</v>
      </c>
      <c r="I15" s="2">
        <v>1.34031E-5</v>
      </c>
      <c r="J15" s="2">
        <v>0</v>
      </c>
      <c r="K15" s="2">
        <v>1</v>
      </c>
      <c r="L15" s="2">
        <v>1</v>
      </c>
      <c r="M15" s="2">
        <v>29</v>
      </c>
      <c r="N15" s="2" t="s">
        <v>614</v>
      </c>
      <c r="O15" s="2">
        <v>0</v>
      </c>
      <c r="P15" s="2">
        <v>2876.2305299999998</v>
      </c>
      <c r="Q15">
        <v>266.8</v>
      </c>
      <c r="R15">
        <v>128.4</v>
      </c>
      <c r="S15">
        <v>166.1</v>
      </c>
      <c r="T15">
        <v>29.9</v>
      </c>
      <c r="U15">
        <v>0</v>
      </c>
      <c r="V15">
        <v>8.6999999999999993</v>
      </c>
      <c r="W15">
        <v>187.10000000000002</v>
      </c>
      <c r="X15">
        <v>12.866666666666665</v>
      </c>
      <c r="Y15">
        <v>14.541450777202076</v>
      </c>
      <c r="Z15">
        <v>1.4569793758942094E-2</v>
      </c>
      <c r="AA15">
        <v>1.0128147905449554</v>
      </c>
      <c r="AB15">
        <v>0.50056450851892076</v>
      </c>
      <c r="AC15">
        <v>0.65184818337387251</v>
      </c>
      <c r="AD15">
        <v>0.11472514914951332</v>
      </c>
      <c r="AE15">
        <v>0</v>
      </c>
      <c r="AF15">
        <v>3.2732088954525743E-2</v>
      </c>
      <c r="AG15">
        <v>0.72174249414591618</v>
      </c>
      <c r="AH15">
        <v>4.9152412701346349E-2</v>
      </c>
      <c r="AI15">
        <v>14.683765342940058</v>
      </c>
      <c r="AJ15">
        <v>1.2458066574366738E-2</v>
      </c>
      <c r="AK15" s="2">
        <v>0</v>
      </c>
      <c r="AL15" s="2" t="s">
        <v>25</v>
      </c>
      <c r="AM15" s="2">
        <v>81.099999999999994</v>
      </c>
    </row>
    <row r="16" spans="1:39">
      <c r="A16" s="2">
        <v>447</v>
      </c>
      <c r="B16" s="2" t="s">
        <v>1025</v>
      </c>
      <c r="C16" s="2" t="s">
        <v>1029</v>
      </c>
      <c r="D16" s="2" t="s">
        <v>1030</v>
      </c>
      <c r="E16" s="2" t="s">
        <v>97</v>
      </c>
      <c r="F16" s="2" t="s">
        <v>1026</v>
      </c>
      <c r="G16" s="2" t="s">
        <v>1027</v>
      </c>
      <c r="H16" s="2" t="s">
        <v>1028</v>
      </c>
      <c r="I16" s="2">
        <v>3.1000299999999999E-6</v>
      </c>
      <c r="J16" s="2">
        <v>0</v>
      </c>
      <c r="K16" s="2">
        <v>1</v>
      </c>
      <c r="L16" s="2">
        <v>1</v>
      </c>
      <c r="M16" s="2">
        <v>28</v>
      </c>
      <c r="N16" s="2" t="s">
        <v>1031</v>
      </c>
      <c r="O16" s="2">
        <v>0</v>
      </c>
      <c r="P16" s="2">
        <v>1616.8771300000001</v>
      </c>
      <c r="Q16">
        <v>241.8</v>
      </c>
      <c r="R16">
        <v>182.6</v>
      </c>
      <c r="S16">
        <v>135.1</v>
      </c>
      <c r="T16">
        <v>7.6</v>
      </c>
      <c r="U16">
        <v>6.8</v>
      </c>
      <c r="V16">
        <v>26</v>
      </c>
      <c r="W16">
        <v>186.5</v>
      </c>
      <c r="X16">
        <v>13.466666666666667</v>
      </c>
      <c r="Y16">
        <v>13.849009900990099</v>
      </c>
      <c r="Z16">
        <v>5.3485222437429526E-3</v>
      </c>
      <c r="AA16">
        <v>1.4693598237262822</v>
      </c>
      <c r="AB16">
        <v>1.1392132341921857</v>
      </c>
      <c r="AC16">
        <v>0.84873250656862831</v>
      </c>
      <c r="AD16">
        <v>4.6432364609850452E-2</v>
      </c>
      <c r="AE16">
        <v>4.3070278916551984E-2</v>
      </c>
      <c r="AF16">
        <v>0.15669561562316853</v>
      </c>
      <c r="AG16">
        <v>1.1524351881623656</v>
      </c>
      <c r="AH16">
        <v>8.2066086383190323E-2</v>
      </c>
      <c r="AI16">
        <v>14.042770149673178</v>
      </c>
      <c r="AJ16">
        <v>4.2725909237208148E-3</v>
      </c>
      <c r="AK16" s="2">
        <v>0</v>
      </c>
      <c r="AL16" s="2" t="s">
        <v>25</v>
      </c>
      <c r="AM16" s="2">
        <v>114.02</v>
      </c>
    </row>
    <row r="17" spans="1:39">
      <c r="A17" s="2">
        <v>711</v>
      </c>
      <c r="B17" s="2" t="s">
        <v>1075</v>
      </c>
      <c r="C17" s="2" t="s">
        <v>1077</v>
      </c>
      <c r="D17" s="2" t="s">
        <v>1078</v>
      </c>
      <c r="E17" s="2" t="s">
        <v>151</v>
      </c>
      <c r="F17" s="2" t="s">
        <v>151</v>
      </c>
      <c r="G17" s="2" t="s">
        <v>1076</v>
      </c>
      <c r="H17" s="2" t="s">
        <v>1076</v>
      </c>
      <c r="I17" s="2">
        <v>3.73501E-5</v>
      </c>
      <c r="J17" s="2">
        <v>0</v>
      </c>
      <c r="K17" s="2">
        <v>1</v>
      </c>
      <c r="L17" s="2">
        <v>1</v>
      </c>
      <c r="M17" s="2">
        <v>4</v>
      </c>
      <c r="N17" s="2" t="s">
        <v>1079</v>
      </c>
      <c r="O17" s="2">
        <v>1</v>
      </c>
      <c r="P17" s="2">
        <v>2096.8842100000002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 t="e">
        <v>#DIV/0!</v>
      </c>
      <c r="Z17" t="e">
        <v>#DIV/0!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 t="e">
        <v>#DIV/0!</v>
      </c>
      <c r="AJ17" t="e">
        <v>#DIV/0!</v>
      </c>
      <c r="AK17" s="2">
        <v>0</v>
      </c>
      <c r="AL17" s="2" t="s">
        <v>1080</v>
      </c>
      <c r="AM17" s="2">
        <v>87.78</v>
      </c>
    </row>
    <row r="18" spans="1:39">
      <c r="A18" s="2">
        <v>1243</v>
      </c>
      <c r="B18" s="2" t="s">
        <v>9106</v>
      </c>
      <c r="C18" s="2" t="s">
        <v>80</v>
      </c>
      <c r="D18" s="2" t="s">
        <v>81</v>
      </c>
      <c r="E18" s="2" t="s">
        <v>97</v>
      </c>
      <c r="F18" s="2" t="s">
        <v>9107</v>
      </c>
      <c r="G18" s="2" t="s">
        <v>9108</v>
      </c>
      <c r="H18" s="2" t="s">
        <v>9109</v>
      </c>
      <c r="I18" s="2">
        <v>8.4394600000000004E-4</v>
      </c>
      <c r="J18" s="2">
        <v>3.1155700000000001E-4</v>
      </c>
      <c r="K18" s="2">
        <v>1</v>
      </c>
      <c r="L18" s="2">
        <v>4</v>
      </c>
      <c r="M18" s="2">
        <v>26</v>
      </c>
      <c r="N18" s="2" t="s">
        <v>9110</v>
      </c>
      <c r="O18" s="2">
        <v>0</v>
      </c>
      <c r="P18" s="2">
        <v>1645.7832900000001</v>
      </c>
      <c r="Q18">
        <v>245.7</v>
      </c>
      <c r="R18">
        <v>178.4</v>
      </c>
      <c r="S18">
        <v>175.9</v>
      </c>
      <c r="T18">
        <v>0</v>
      </c>
      <c r="U18">
        <v>0</v>
      </c>
      <c r="V18">
        <v>0</v>
      </c>
      <c r="W18">
        <v>200</v>
      </c>
      <c r="X18">
        <v>0</v>
      </c>
      <c r="Y18" t="e">
        <v>#DIV/0!</v>
      </c>
      <c r="Z18">
        <v>9.4086675577473983E-4</v>
      </c>
      <c r="AA18">
        <v>0.25299665976153857</v>
      </c>
      <c r="AB18">
        <v>0.18858693670280374</v>
      </c>
      <c r="AC18">
        <v>0.18729099458462672</v>
      </c>
      <c r="AD18">
        <v>0</v>
      </c>
      <c r="AE18">
        <v>0</v>
      </c>
      <c r="AF18">
        <v>0</v>
      </c>
      <c r="AG18">
        <v>0.20962486368298969</v>
      </c>
      <c r="AH18">
        <v>0</v>
      </c>
      <c r="AI18" t="e">
        <v>#DIV/0!</v>
      </c>
      <c r="AJ18">
        <v>6.4116807747013926E-4</v>
      </c>
      <c r="AK18" s="2">
        <v>0</v>
      </c>
      <c r="AL18" s="2" t="s">
        <v>25</v>
      </c>
      <c r="AM18" s="2">
        <v>84.12</v>
      </c>
    </row>
    <row r="19" spans="1:39">
      <c r="A19" s="2">
        <v>585</v>
      </c>
      <c r="B19" s="2" t="s">
        <v>1530</v>
      </c>
      <c r="C19" s="2" t="s">
        <v>133</v>
      </c>
      <c r="D19" s="2" t="s">
        <v>134</v>
      </c>
      <c r="E19" s="2" t="s">
        <v>1534</v>
      </c>
      <c r="F19" s="2" t="s">
        <v>1534</v>
      </c>
      <c r="G19" s="2" t="s">
        <v>1535</v>
      </c>
      <c r="H19" s="2" t="s">
        <v>1535</v>
      </c>
      <c r="I19" s="2">
        <v>1.23561E-5</v>
      </c>
      <c r="J19" s="2">
        <v>0</v>
      </c>
      <c r="K19" s="2">
        <v>1</v>
      </c>
      <c r="L19" s="2">
        <v>1</v>
      </c>
      <c r="M19" s="2">
        <v>27</v>
      </c>
      <c r="N19" s="2" t="s">
        <v>1533</v>
      </c>
      <c r="O19" s="2">
        <v>0</v>
      </c>
      <c r="P19" s="2">
        <v>1862.76225</v>
      </c>
      <c r="Q19">
        <v>216</v>
      </c>
      <c r="R19">
        <v>119.4</v>
      </c>
      <c r="S19">
        <v>226</v>
      </c>
      <c r="T19">
        <v>22</v>
      </c>
      <c r="U19">
        <v>0</v>
      </c>
      <c r="V19">
        <v>16.5</v>
      </c>
      <c r="W19">
        <v>187.13333333333333</v>
      </c>
      <c r="X19">
        <v>12.833333333333334</v>
      </c>
      <c r="Y19">
        <v>14.58181818181818</v>
      </c>
      <c r="Z19">
        <v>7.3141574683214501E-3</v>
      </c>
      <c r="AA19">
        <v>1.4068145761868491</v>
      </c>
      <c r="AB19">
        <v>0.79842028813207877</v>
      </c>
      <c r="AC19">
        <v>1.5215543141830448</v>
      </c>
      <c r="AD19">
        <v>0.14477121735386142</v>
      </c>
      <c r="AE19">
        <v>0</v>
      </c>
      <c r="AF19">
        <v>0.10675040338764306</v>
      </c>
      <c r="AG19">
        <v>1.2422630595006574</v>
      </c>
      <c r="AH19">
        <v>8.3840540247168152E-2</v>
      </c>
      <c r="AI19">
        <v>14.816973457451175</v>
      </c>
      <c r="AJ19">
        <v>7.1348446792019685E-3</v>
      </c>
      <c r="AK19" s="2">
        <v>0</v>
      </c>
      <c r="AL19" s="2" t="s">
        <v>25</v>
      </c>
      <c r="AM19" s="2">
        <v>73.38</v>
      </c>
    </row>
    <row r="20" spans="1:39">
      <c r="A20" s="2">
        <v>1732</v>
      </c>
      <c r="B20" s="2" t="s">
        <v>7235</v>
      </c>
      <c r="C20" s="2" t="s">
        <v>31</v>
      </c>
      <c r="D20" s="2" t="s">
        <v>32</v>
      </c>
      <c r="E20" s="2" t="s">
        <v>7236</v>
      </c>
      <c r="F20" s="2" t="s">
        <v>7237</v>
      </c>
      <c r="G20" s="2" t="s">
        <v>29</v>
      </c>
      <c r="H20" s="2" t="s">
        <v>7238</v>
      </c>
      <c r="I20" s="2">
        <v>7.0025299999999999E-3</v>
      </c>
      <c r="J20" s="2">
        <v>3.1155700000000001E-4</v>
      </c>
      <c r="K20" s="2">
        <v>1</v>
      </c>
      <c r="L20" s="2">
        <v>1</v>
      </c>
      <c r="M20" s="2">
        <v>20</v>
      </c>
      <c r="N20" s="2" t="s">
        <v>7239</v>
      </c>
      <c r="O20" s="2">
        <v>2</v>
      </c>
      <c r="P20" s="2">
        <v>3969.6855700000001</v>
      </c>
      <c r="Q20">
        <v>600</v>
      </c>
      <c r="R20">
        <v>0</v>
      </c>
      <c r="S20">
        <v>0</v>
      </c>
      <c r="T20">
        <v>0</v>
      </c>
      <c r="U20">
        <v>0</v>
      </c>
      <c r="V20">
        <v>0</v>
      </c>
      <c r="W20">
        <v>200</v>
      </c>
      <c r="X20">
        <v>0</v>
      </c>
      <c r="Y20" t="e">
        <v>#DIV/0!</v>
      </c>
      <c r="Z20">
        <v>0.37390096630005903</v>
      </c>
      <c r="AA20">
        <v>0.39541433053108038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0.13180477684369346</v>
      </c>
      <c r="AH20">
        <v>0</v>
      </c>
      <c r="AI20" t="e">
        <v>#DIV/0!</v>
      </c>
      <c r="AJ20">
        <v>0.37390096630005903</v>
      </c>
      <c r="AK20" s="2">
        <v>0</v>
      </c>
      <c r="AL20" s="2" t="s">
        <v>25</v>
      </c>
      <c r="AM20" s="2">
        <v>90.04</v>
      </c>
    </row>
    <row r="21" spans="1:39">
      <c r="A21" s="2">
        <v>791</v>
      </c>
      <c r="B21" s="2" t="s">
        <v>4598</v>
      </c>
      <c r="C21" s="2" t="s">
        <v>4602</v>
      </c>
      <c r="D21" s="2" t="s">
        <v>4603</v>
      </c>
      <c r="E21" s="2" t="s">
        <v>97</v>
      </c>
      <c r="F21" s="2" t="s">
        <v>4599</v>
      </c>
      <c r="G21" s="2" t="s">
        <v>4600</v>
      </c>
      <c r="H21" s="2" t="s">
        <v>4601</v>
      </c>
      <c r="I21" s="2">
        <v>6.6002399999999997E-5</v>
      </c>
      <c r="J21" s="2">
        <v>0</v>
      </c>
      <c r="K21" s="2">
        <v>1</v>
      </c>
      <c r="L21" s="2">
        <v>1</v>
      </c>
      <c r="M21" s="2">
        <v>3</v>
      </c>
      <c r="N21" s="2" t="s">
        <v>4604</v>
      </c>
      <c r="O21" s="2">
        <v>2</v>
      </c>
      <c r="P21" s="2">
        <v>2685.2291100000002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 t="e">
        <v>#DIV/0!</v>
      </c>
      <c r="Z21" t="e">
        <v>#DIV/0!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 t="e">
        <v>#DIV/0!</v>
      </c>
      <c r="AJ21" t="e">
        <v>#DIV/0!</v>
      </c>
      <c r="AK21" s="2">
        <v>0</v>
      </c>
      <c r="AL21" s="2" t="s">
        <v>1080</v>
      </c>
      <c r="AM21" s="2" t="s">
        <v>25</v>
      </c>
    </row>
    <row r="22" spans="1:39">
      <c r="A22" s="2">
        <v>847</v>
      </c>
      <c r="B22" s="2" t="s">
        <v>1284</v>
      </c>
      <c r="C22" s="2" t="s">
        <v>1288</v>
      </c>
      <c r="D22" s="2" t="s">
        <v>1289</v>
      </c>
      <c r="E22" s="2" t="s">
        <v>27</v>
      </c>
      <c r="F22" s="2" t="s">
        <v>1285</v>
      </c>
      <c r="G22" s="2" t="s">
        <v>1286</v>
      </c>
      <c r="H22" s="2" t="s">
        <v>1287</v>
      </c>
      <c r="I22" s="2">
        <v>9.0886399999999998E-5</v>
      </c>
      <c r="J22" s="2">
        <v>0</v>
      </c>
      <c r="K22" s="2">
        <v>1</v>
      </c>
      <c r="L22" s="2">
        <v>3</v>
      </c>
      <c r="M22" s="2">
        <v>9</v>
      </c>
      <c r="N22" s="2" t="s">
        <v>1290</v>
      </c>
      <c r="O22" s="2">
        <v>2</v>
      </c>
      <c r="P22" s="2">
        <v>2024.96973</v>
      </c>
      <c r="Q22">
        <v>391.1</v>
      </c>
      <c r="R22">
        <v>68.2</v>
      </c>
      <c r="S22">
        <v>128.1</v>
      </c>
      <c r="T22">
        <v>5.9</v>
      </c>
      <c r="U22">
        <v>0</v>
      </c>
      <c r="V22">
        <v>6.8</v>
      </c>
      <c r="W22">
        <v>195.79999999999998</v>
      </c>
      <c r="X22">
        <v>4.2333333333333334</v>
      </c>
      <c r="Y22">
        <v>46.251968503937</v>
      </c>
      <c r="Z22">
        <v>0.12563183240600426</v>
      </c>
      <c r="AA22">
        <v>0.38243464963619317</v>
      </c>
      <c r="AB22">
        <v>6.8424038866582493E-2</v>
      </c>
      <c r="AC22">
        <v>0.12948533164671197</v>
      </c>
      <c r="AD22">
        <v>5.8312068324222451E-3</v>
      </c>
      <c r="AE22">
        <v>0</v>
      </c>
      <c r="AF22">
        <v>6.5913897750320034E-3</v>
      </c>
      <c r="AG22">
        <v>0.19344800671649587</v>
      </c>
      <c r="AH22">
        <v>4.1408655358180823E-3</v>
      </c>
      <c r="AI22">
        <v>46.716804746058408</v>
      </c>
      <c r="AJ22">
        <v>0.12031311160576814</v>
      </c>
      <c r="AK22" s="2">
        <v>0</v>
      </c>
      <c r="AL22" s="2" t="s">
        <v>25</v>
      </c>
      <c r="AM22" s="2">
        <v>97.94</v>
      </c>
    </row>
    <row r="23" spans="1:39">
      <c r="A23" s="2">
        <v>956</v>
      </c>
      <c r="B23" s="2" t="s">
        <v>7478</v>
      </c>
      <c r="C23" s="2" t="s">
        <v>133</v>
      </c>
      <c r="D23" s="2" t="s">
        <v>134</v>
      </c>
      <c r="E23" s="2" t="s">
        <v>97</v>
      </c>
      <c r="F23" s="2" t="s">
        <v>1748</v>
      </c>
      <c r="G23" s="2" t="s">
        <v>131</v>
      </c>
      <c r="H23" s="2" t="s">
        <v>7483</v>
      </c>
      <c r="I23" s="2">
        <v>1.84966E-4</v>
      </c>
      <c r="J23" s="2">
        <v>3.1155700000000001E-4</v>
      </c>
      <c r="K23" s="2">
        <v>1</v>
      </c>
      <c r="L23" s="2">
        <v>1</v>
      </c>
      <c r="M23" s="2">
        <v>17</v>
      </c>
      <c r="N23" s="2" t="s">
        <v>7482</v>
      </c>
      <c r="O23" s="2">
        <v>1</v>
      </c>
      <c r="P23" s="2">
        <v>2568.18786</v>
      </c>
      <c r="Q23">
        <v>523.20000000000005</v>
      </c>
      <c r="R23">
        <v>28.5</v>
      </c>
      <c r="S23">
        <v>29.6</v>
      </c>
      <c r="T23">
        <v>13.2</v>
      </c>
      <c r="U23">
        <v>0</v>
      </c>
      <c r="V23">
        <v>5.5</v>
      </c>
      <c r="W23">
        <v>193.76666666666668</v>
      </c>
      <c r="X23">
        <v>6.2333333333333334</v>
      </c>
      <c r="Y23">
        <v>31.085561497326204</v>
      </c>
      <c r="Z23">
        <v>0.31857840161448048</v>
      </c>
      <c r="AA23">
        <v>1.1763915111471526</v>
      </c>
      <c r="AB23">
        <v>6.5791479829317448E-2</v>
      </c>
      <c r="AC23">
        <v>6.8793354212391883E-2</v>
      </c>
      <c r="AD23">
        <v>2.9938447719494398E-2</v>
      </c>
      <c r="AE23">
        <v>0</v>
      </c>
      <c r="AF23">
        <v>1.2267509207692944E-2</v>
      </c>
      <c r="AG23">
        <v>0.43699211506295405</v>
      </c>
      <c r="AH23">
        <v>1.4068652309062448E-2</v>
      </c>
      <c r="AI23">
        <v>31.061405560606659</v>
      </c>
      <c r="AJ23">
        <v>0.31656309493376295</v>
      </c>
      <c r="AK23" s="2">
        <v>0</v>
      </c>
      <c r="AL23" s="2" t="s">
        <v>25</v>
      </c>
      <c r="AM23" s="2">
        <v>80.319999999999993</v>
      </c>
    </row>
    <row r="24" spans="1:39">
      <c r="A24" s="2">
        <v>2726</v>
      </c>
      <c r="B24" s="2" t="s">
        <v>12647</v>
      </c>
      <c r="C24" s="2" t="s">
        <v>133</v>
      </c>
      <c r="D24" s="2" t="s">
        <v>134</v>
      </c>
      <c r="E24" s="2" t="s">
        <v>43</v>
      </c>
      <c r="F24" s="2" t="s">
        <v>12648</v>
      </c>
      <c r="G24" s="2" t="s">
        <v>12649</v>
      </c>
      <c r="H24" s="2" t="s">
        <v>12650</v>
      </c>
      <c r="I24" s="2">
        <v>0.122627</v>
      </c>
      <c r="J24" s="2">
        <v>7.3793599999999997E-3</v>
      </c>
      <c r="K24" s="2">
        <v>1</v>
      </c>
      <c r="L24" s="2">
        <v>1</v>
      </c>
      <c r="M24" s="2">
        <v>13</v>
      </c>
      <c r="N24" s="2" t="s">
        <v>12651</v>
      </c>
      <c r="O24" s="2">
        <v>1</v>
      </c>
      <c r="P24" s="2">
        <v>3010.37309</v>
      </c>
      <c r="Q24">
        <v>584.79999999999995</v>
      </c>
      <c r="R24">
        <v>0</v>
      </c>
      <c r="S24">
        <v>0</v>
      </c>
      <c r="T24">
        <v>15.2</v>
      </c>
      <c r="U24">
        <v>0</v>
      </c>
      <c r="V24">
        <v>0</v>
      </c>
      <c r="W24">
        <v>194.93333333333331</v>
      </c>
      <c r="X24">
        <v>5.0666666666666664</v>
      </c>
      <c r="Y24">
        <v>38.473684210526315</v>
      </c>
      <c r="Z24">
        <v>0.38535029337637255</v>
      </c>
      <c r="AA24">
        <v>0.35658869319566205</v>
      </c>
      <c r="AB24">
        <v>0</v>
      </c>
      <c r="AC24">
        <v>0</v>
      </c>
      <c r="AD24">
        <v>9.394515312482114E-3</v>
      </c>
      <c r="AE24">
        <v>0</v>
      </c>
      <c r="AF24">
        <v>0</v>
      </c>
      <c r="AG24">
        <v>0.11886289773188735</v>
      </c>
      <c r="AH24">
        <v>3.1315051041607045E-3</v>
      </c>
      <c r="AI24">
        <v>37.95711447953861</v>
      </c>
      <c r="AJ24">
        <v>0.38551011956923964</v>
      </c>
      <c r="AK24" s="2">
        <v>0</v>
      </c>
      <c r="AL24" s="2" t="s">
        <v>25</v>
      </c>
      <c r="AM24" s="2">
        <v>91.47</v>
      </c>
    </row>
    <row r="25" spans="1:39">
      <c r="A25" s="2">
        <v>1779</v>
      </c>
      <c r="B25" s="2" t="s">
        <v>8100</v>
      </c>
      <c r="C25" s="2" t="s">
        <v>133</v>
      </c>
      <c r="D25" s="2" t="s">
        <v>134</v>
      </c>
      <c r="E25" s="2" t="s">
        <v>8089</v>
      </c>
      <c r="F25" s="2" t="s">
        <v>8090</v>
      </c>
      <c r="G25" s="2" t="s">
        <v>8091</v>
      </c>
      <c r="H25" s="2" t="s">
        <v>8092</v>
      </c>
      <c r="I25" s="2">
        <v>8.4531099999999998E-3</v>
      </c>
      <c r="J25" s="2">
        <v>3.1155700000000001E-4</v>
      </c>
      <c r="K25" s="2">
        <v>1</v>
      </c>
      <c r="L25" s="2">
        <v>1</v>
      </c>
      <c r="M25" s="2">
        <v>13</v>
      </c>
      <c r="N25" s="2" t="s">
        <v>8101</v>
      </c>
      <c r="O25" s="2">
        <v>2</v>
      </c>
      <c r="P25" s="2">
        <v>2021.8881799999999</v>
      </c>
      <c r="Q25">
        <v>271.2</v>
      </c>
      <c r="R25">
        <v>147.6</v>
      </c>
      <c r="S25">
        <v>160.80000000000001</v>
      </c>
      <c r="T25">
        <v>8.9</v>
      </c>
      <c r="U25">
        <v>0</v>
      </c>
      <c r="V25">
        <v>11.4</v>
      </c>
      <c r="W25">
        <v>193.19999999999996</v>
      </c>
      <c r="X25">
        <v>6.7666666666666666</v>
      </c>
      <c r="Y25">
        <v>28.551724137931028</v>
      </c>
      <c r="Z25">
        <v>9.0421697750795779E-3</v>
      </c>
      <c r="AA25">
        <v>0.44090675640256832</v>
      </c>
      <c r="AB25">
        <v>0.24640671483859217</v>
      </c>
      <c r="AC25">
        <v>0.27032947293169618</v>
      </c>
      <c r="AD25">
        <v>1.4701231112685583E-2</v>
      </c>
      <c r="AE25">
        <v>0</v>
      </c>
      <c r="AF25">
        <v>1.8394005898968509E-2</v>
      </c>
      <c r="AG25">
        <v>0.31921431472428557</v>
      </c>
      <c r="AH25">
        <v>1.1031745670551365E-2</v>
      </c>
      <c r="AI25">
        <v>28.935974800108973</v>
      </c>
      <c r="AJ25">
        <v>7.4293449834218874E-3</v>
      </c>
      <c r="AK25" s="2">
        <v>0</v>
      </c>
      <c r="AL25" s="2" t="s">
        <v>25</v>
      </c>
      <c r="AM25" s="2">
        <v>73.16</v>
      </c>
    </row>
    <row r="26" spans="1:39">
      <c r="A26" s="2">
        <v>197</v>
      </c>
      <c r="B26" s="2" t="s">
        <v>928</v>
      </c>
      <c r="C26" s="2" t="s">
        <v>31</v>
      </c>
      <c r="D26" s="2" t="s">
        <v>32</v>
      </c>
      <c r="E26" s="2" t="s">
        <v>43</v>
      </c>
      <c r="F26" s="2" t="s">
        <v>929</v>
      </c>
      <c r="G26" s="2" t="s">
        <v>930</v>
      </c>
      <c r="H26" s="2" t="s">
        <v>931</v>
      </c>
      <c r="I26" s="2">
        <v>5.3394400000000003E-8</v>
      </c>
      <c r="J26" s="2">
        <v>0</v>
      </c>
      <c r="K26" s="2">
        <v>1</v>
      </c>
      <c r="L26" s="2">
        <v>1</v>
      </c>
      <c r="M26" s="2">
        <v>25</v>
      </c>
      <c r="N26" s="2" t="s">
        <v>932</v>
      </c>
      <c r="O26" s="2">
        <v>1</v>
      </c>
      <c r="P26" s="2">
        <v>3569.55917</v>
      </c>
      <c r="Q26">
        <v>500.7</v>
      </c>
      <c r="R26">
        <v>40.299999999999997</v>
      </c>
      <c r="S26">
        <v>20.3</v>
      </c>
      <c r="T26">
        <v>5.5</v>
      </c>
      <c r="U26">
        <v>0</v>
      </c>
      <c r="V26">
        <v>33.200000000000003</v>
      </c>
      <c r="W26">
        <v>187.1</v>
      </c>
      <c r="X26">
        <v>12.9</v>
      </c>
      <c r="Y26">
        <v>14.503875968992247</v>
      </c>
      <c r="Z26">
        <v>0.33005738533591866</v>
      </c>
      <c r="AA26">
        <v>4.1902039809714102</v>
      </c>
      <c r="AB26">
        <v>0.3464070112540002</v>
      </c>
      <c r="AC26">
        <v>0.17559835416601047</v>
      </c>
      <c r="AD26">
        <v>4.6460024103315477E-2</v>
      </c>
      <c r="AE26">
        <v>0</v>
      </c>
      <c r="AF26">
        <v>0.27548844644301745</v>
      </c>
      <c r="AG26">
        <v>1.5707364487971403</v>
      </c>
      <c r="AH26">
        <v>0.10731615684877764</v>
      </c>
      <c r="AI26">
        <v>14.636532791707323</v>
      </c>
      <c r="AJ26">
        <v>0.32762347177055862</v>
      </c>
      <c r="AK26" s="2">
        <v>0</v>
      </c>
      <c r="AL26" s="2" t="s">
        <v>25</v>
      </c>
      <c r="AM26" s="2">
        <v>89.39</v>
      </c>
    </row>
    <row r="27" spans="1:39">
      <c r="A27" s="2">
        <v>1446</v>
      </c>
      <c r="B27" s="2" t="s">
        <v>9807</v>
      </c>
      <c r="C27" s="2" t="s">
        <v>9811</v>
      </c>
      <c r="D27" s="2" t="s">
        <v>9812</v>
      </c>
      <c r="E27" s="2" t="s">
        <v>97</v>
      </c>
      <c r="F27" s="2" t="s">
        <v>9808</v>
      </c>
      <c r="G27" s="2" t="s">
        <v>9809</v>
      </c>
      <c r="H27" s="2" t="s">
        <v>9810</v>
      </c>
      <c r="I27" s="2">
        <v>2.3369200000000001E-3</v>
      </c>
      <c r="J27" s="2">
        <v>3.1155700000000001E-4</v>
      </c>
      <c r="K27" s="2">
        <v>1</v>
      </c>
      <c r="L27" s="2">
        <v>1</v>
      </c>
      <c r="M27" s="2">
        <v>25</v>
      </c>
      <c r="N27" s="2" t="s">
        <v>9813</v>
      </c>
      <c r="O27" s="2">
        <v>2</v>
      </c>
      <c r="P27" s="2">
        <v>2621.1648</v>
      </c>
      <c r="Q27">
        <v>270.3</v>
      </c>
      <c r="R27">
        <v>138.5</v>
      </c>
      <c r="S27">
        <v>150.30000000000001</v>
      </c>
      <c r="T27">
        <v>40.9</v>
      </c>
      <c r="U27">
        <v>0</v>
      </c>
      <c r="V27">
        <v>0</v>
      </c>
      <c r="W27">
        <v>186.36666666666667</v>
      </c>
      <c r="X27">
        <v>13.633333333333333</v>
      </c>
      <c r="Y27">
        <v>13.669926650366749</v>
      </c>
      <c r="Z27">
        <v>1.7497456619928256E-2</v>
      </c>
      <c r="AA27">
        <v>0.63955619339227998</v>
      </c>
      <c r="AB27">
        <v>0.33634291813942591</v>
      </c>
      <c r="AC27">
        <v>0.36751510033228285</v>
      </c>
      <c r="AD27">
        <v>9.7805409786618114E-2</v>
      </c>
      <c r="AE27">
        <v>0</v>
      </c>
      <c r="AF27">
        <v>0</v>
      </c>
      <c r="AG27">
        <v>0.44780473728799625</v>
      </c>
      <c r="AH27">
        <v>3.260180326220604E-2</v>
      </c>
      <c r="AI27">
        <v>13.735581853753418</v>
      </c>
      <c r="AJ27">
        <v>1.5049162832846024E-2</v>
      </c>
      <c r="AK27" s="2">
        <v>0</v>
      </c>
      <c r="AL27" s="2" t="s">
        <v>25</v>
      </c>
      <c r="AM27" s="2">
        <v>81.93</v>
      </c>
    </row>
    <row r="28" spans="1:39">
      <c r="A28" s="2">
        <v>834</v>
      </c>
      <c r="B28" s="2" t="s">
        <v>2590</v>
      </c>
      <c r="C28" s="2" t="s">
        <v>437</v>
      </c>
      <c r="D28" s="2" t="s">
        <v>438</v>
      </c>
      <c r="E28" s="2" t="s">
        <v>97</v>
      </c>
      <c r="F28" s="2" t="s">
        <v>2591</v>
      </c>
      <c r="G28" s="2" t="s">
        <v>2592</v>
      </c>
      <c r="H28" s="2" t="s">
        <v>2593</v>
      </c>
      <c r="I28" s="2">
        <v>8.6557499999999999E-5</v>
      </c>
      <c r="J28" s="2">
        <v>0</v>
      </c>
      <c r="K28" s="2">
        <v>1</v>
      </c>
      <c r="L28" s="2">
        <v>2</v>
      </c>
      <c r="M28" s="2">
        <v>19</v>
      </c>
      <c r="N28" s="2" t="s">
        <v>2594</v>
      </c>
      <c r="O28" s="2">
        <v>1</v>
      </c>
      <c r="P28" s="2">
        <v>2347.1024499999999</v>
      </c>
      <c r="Q28">
        <v>343.5</v>
      </c>
      <c r="R28">
        <v>137.19999999999999</v>
      </c>
      <c r="S28">
        <v>119.3</v>
      </c>
      <c r="T28">
        <v>0</v>
      </c>
      <c r="U28">
        <v>0</v>
      </c>
      <c r="V28">
        <v>0</v>
      </c>
      <c r="W28">
        <v>200</v>
      </c>
      <c r="X28">
        <v>0</v>
      </c>
      <c r="Y28" t="e">
        <v>#DIV/0!</v>
      </c>
      <c r="Z28">
        <v>4.9805480235884825E-2</v>
      </c>
      <c r="AA28">
        <v>0.28680576760577908</v>
      </c>
      <c r="AB28">
        <v>0.11759757319953539</v>
      </c>
      <c r="AC28">
        <v>0.10294146394322773</v>
      </c>
      <c r="AD28">
        <v>0</v>
      </c>
      <c r="AE28">
        <v>0</v>
      </c>
      <c r="AF28">
        <v>0</v>
      </c>
      <c r="AG28">
        <v>0.16911493491618076</v>
      </c>
      <c r="AH28">
        <v>0</v>
      </c>
      <c r="AI28" t="e">
        <v>#DIV/0!</v>
      </c>
      <c r="AJ28">
        <v>4.5629978247052005E-2</v>
      </c>
      <c r="AK28" s="2">
        <v>0</v>
      </c>
      <c r="AL28" s="2" t="s">
        <v>25</v>
      </c>
      <c r="AM28" s="2">
        <v>79.12</v>
      </c>
    </row>
    <row r="29" spans="1:39">
      <c r="A29" s="2">
        <v>366</v>
      </c>
      <c r="B29" s="2" t="s">
        <v>4171</v>
      </c>
      <c r="C29" s="2" t="s">
        <v>31</v>
      </c>
      <c r="D29" s="2" t="s">
        <v>32</v>
      </c>
      <c r="E29" s="2" t="s">
        <v>57</v>
      </c>
      <c r="F29" s="2" t="s">
        <v>4183</v>
      </c>
      <c r="G29" s="2" t="s">
        <v>29</v>
      </c>
      <c r="H29" s="2" t="s">
        <v>4184</v>
      </c>
      <c r="I29" s="2">
        <v>1.1184899999999999E-6</v>
      </c>
      <c r="J29" s="2">
        <v>0</v>
      </c>
      <c r="K29" s="2">
        <v>1</v>
      </c>
      <c r="L29" s="2">
        <v>1</v>
      </c>
      <c r="M29" s="2">
        <v>22</v>
      </c>
      <c r="N29" s="2" t="s">
        <v>4174</v>
      </c>
      <c r="O29" s="2">
        <v>1</v>
      </c>
      <c r="P29" s="2">
        <v>3282.4474399999999</v>
      </c>
      <c r="Q29">
        <v>438.3</v>
      </c>
      <c r="R29">
        <v>86.5</v>
      </c>
      <c r="S29">
        <v>34.799999999999997</v>
      </c>
      <c r="T29">
        <v>3.6</v>
      </c>
      <c r="U29">
        <v>0</v>
      </c>
      <c r="V29">
        <v>36.799999999999997</v>
      </c>
      <c r="W29">
        <v>186.5333333333333</v>
      </c>
      <c r="X29">
        <v>13.466666666666667</v>
      </c>
      <c r="Y29">
        <v>13.851485148514849</v>
      </c>
      <c r="Z29">
        <v>0.24558913273532168</v>
      </c>
      <c r="AA29">
        <v>1.6813548566430188</v>
      </c>
      <c r="AB29">
        <v>0.34056582320584139</v>
      </c>
      <c r="AC29">
        <v>0.13792538659097639</v>
      </c>
      <c r="AD29">
        <v>1.3892597105552002E-2</v>
      </c>
      <c r="AE29">
        <v>0</v>
      </c>
      <c r="AF29">
        <v>0.1399387487543825</v>
      </c>
      <c r="AG29">
        <v>0.71994868881327878</v>
      </c>
      <c r="AH29">
        <v>5.1277115286644831E-2</v>
      </c>
      <c r="AI29">
        <v>14.04035084245057</v>
      </c>
      <c r="AJ29">
        <v>0.24110909423695995</v>
      </c>
      <c r="AK29" s="2">
        <v>0</v>
      </c>
      <c r="AL29" s="2" t="s">
        <v>25</v>
      </c>
      <c r="AM29" s="2">
        <v>89.31</v>
      </c>
    </row>
    <row r="30" spans="1:39">
      <c r="A30" s="2">
        <v>645</v>
      </c>
      <c r="B30" s="2" t="s">
        <v>1879</v>
      </c>
      <c r="C30" s="2" t="s">
        <v>1882</v>
      </c>
      <c r="D30" s="2" t="s">
        <v>1883</v>
      </c>
      <c r="E30" s="2" t="s">
        <v>70</v>
      </c>
      <c r="F30" s="2" t="s">
        <v>1204</v>
      </c>
      <c r="G30" s="2" t="s">
        <v>1880</v>
      </c>
      <c r="H30" s="2" t="s">
        <v>1881</v>
      </c>
      <c r="I30" s="2">
        <v>2.2926999999999999E-5</v>
      </c>
      <c r="J30" s="2">
        <v>0</v>
      </c>
      <c r="K30" s="2">
        <v>1</v>
      </c>
      <c r="L30" s="2">
        <v>2</v>
      </c>
      <c r="M30" s="2">
        <v>18</v>
      </c>
      <c r="N30" s="2" t="s">
        <v>1884</v>
      </c>
      <c r="O30" s="2">
        <v>1</v>
      </c>
      <c r="P30" s="2">
        <v>1785.92588</v>
      </c>
      <c r="Q30">
        <v>364.8</v>
      </c>
      <c r="R30">
        <v>118.7</v>
      </c>
      <c r="S30">
        <v>116.5</v>
      </c>
      <c r="T30">
        <v>0</v>
      </c>
      <c r="U30">
        <v>0</v>
      </c>
      <c r="V30">
        <v>0</v>
      </c>
      <c r="W30">
        <v>200</v>
      </c>
      <c r="X30">
        <v>0</v>
      </c>
      <c r="Y30" t="e">
        <v>#DIV/0!</v>
      </c>
      <c r="Z30">
        <v>7.2205820501145074E-2</v>
      </c>
      <c r="AA30">
        <v>1.6983932345637609</v>
      </c>
      <c r="AB30">
        <v>0.56741240923006353</v>
      </c>
      <c r="AC30">
        <v>0.5609954478563518</v>
      </c>
      <c r="AD30">
        <v>0</v>
      </c>
      <c r="AE30">
        <v>0</v>
      </c>
      <c r="AF30">
        <v>0</v>
      </c>
      <c r="AG30">
        <v>0.94226703055005867</v>
      </c>
      <c r="AH30">
        <v>0</v>
      </c>
      <c r="AI30" t="e">
        <v>#DIV/0!</v>
      </c>
      <c r="AJ30">
        <v>6.7316813381568946E-2</v>
      </c>
      <c r="AK30" s="2">
        <v>0</v>
      </c>
      <c r="AL30" s="2" t="s">
        <v>25</v>
      </c>
      <c r="AM30" s="2">
        <v>106.71</v>
      </c>
    </row>
    <row r="31" spans="1:39">
      <c r="A31" s="2">
        <v>510</v>
      </c>
      <c r="B31" s="2" t="s">
        <v>4370</v>
      </c>
      <c r="C31" s="2" t="s">
        <v>562</v>
      </c>
      <c r="D31" s="2" t="s">
        <v>563</v>
      </c>
      <c r="E31" s="2" t="s">
        <v>4371</v>
      </c>
      <c r="F31" s="2" t="s">
        <v>4371</v>
      </c>
      <c r="G31" s="2" t="s">
        <v>4372</v>
      </c>
      <c r="H31" s="2" t="s">
        <v>4372</v>
      </c>
      <c r="I31" s="2">
        <v>6.4809899999999996E-6</v>
      </c>
      <c r="J31" s="2">
        <v>0</v>
      </c>
      <c r="K31" s="2">
        <v>1</v>
      </c>
      <c r="L31" s="2">
        <v>4</v>
      </c>
      <c r="M31" s="2">
        <v>18</v>
      </c>
      <c r="N31" s="2" t="s">
        <v>4373</v>
      </c>
      <c r="O31" s="2">
        <v>1</v>
      </c>
      <c r="P31" s="2">
        <v>1718.78325</v>
      </c>
      <c r="Q31">
        <v>327.2</v>
      </c>
      <c r="R31">
        <v>136.30000000000001</v>
      </c>
      <c r="S31">
        <v>132.69999999999999</v>
      </c>
      <c r="T31">
        <v>2.7</v>
      </c>
      <c r="U31">
        <v>1</v>
      </c>
      <c r="V31">
        <v>0</v>
      </c>
      <c r="W31">
        <v>198.73333333333335</v>
      </c>
      <c r="X31">
        <v>1.2333333333333334</v>
      </c>
      <c r="Y31">
        <v>161.13513513513513</v>
      </c>
      <c r="Z31">
        <v>3.7144527836704008E-2</v>
      </c>
      <c r="AA31">
        <v>3.1281504521494519</v>
      </c>
      <c r="AB31">
        <v>1.3374778548223767</v>
      </c>
      <c r="AC31">
        <v>1.3116896251789483</v>
      </c>
      <c r="AD31">
        <v>2.6501826282481409E-2</v>
      </c>
      <c r="AE31">
        <v>1.0247496474457942E-2</v>
      </c>
      <c r="AF31">
        <v>0</v>
      </c>
      <c r="AG31">
        <v>1.9257726440502587</v>
      </c>
      <c r="AH31">
        <v>1.2249774252313118E-2</v>
      </c>
      <c r="AI31">
        <v>157.20882723096844</v>
      </c>
      <c r="AJ31">
        <v>3.3458583626778247E-2</v>
      </c>
      <c r="AK31" s="2">
        <v>0</v>
      </c>
      <c r="AL31" s="2" t="s">
        <v>25</v>
      </c>
      <c r="AM31" s="2">
        <v>78.349999999999994</v>
      </c>
    </row>
    <row r="32" spans="1:39">
      <c r="A32" s="2">
        <v>2795</v>
      </c>
      <c r="B32" s="2" t="s">
        <v>12914</v>
      </c>
      <c r="C32" s="2" t="s">
        <v>12918</v>
      </c>
      <c r="D32" s="2" t="s">
        <v>12919</v>
      </c>
      <c r="E32" s="2" t="s">
        <v>70</v>
      </c>
      <c r="F32" s="2" t="s">
        <v>12915</v>
      </c>
      <c r="G32" s="2" t="s">
        <v>12916</v>
      </c>
      <c r="H32" s="2" t="s">
        <v>12917</v>
      </c>
      <c r="I32" s="2">
        <v>0.14507700000000001</v>
      </c>
      <c r="J32" s="2">
        <v>9.0087199999999996E-3</v>
      </c>
      <c r="K32" s="2">
        <v>1</v>
      </c>
      <c r="L32" s="2">
        <v>3</v>
      </c>
      <c r="M32" s="2">
        <v>17</v>
      </c>
      <c r="N32" s="2" t="s">
        <v>12920</v>
      </c>
      <c r="O32" s="2">
        <v>1</v>
      </c>
      <c r="P32" s="2">
        <v>2011.9960799999999</v>
      </c>
      <c r="Q32">
        <v>0</v>
      </c>
      <c r="R32">
        <v>330</v>
      </c>
      <c r="S32">
        <v>270</v>
      </c>
      <c r="T32">
        <v>0</v>
      </c>
      <c r="U32">
        <v>0</v>
      </c>
      <c r="V32">
        <v>0</v>
      </c>
      <c r="W32">
        <v>200</v>
      </c>
      <c r="X32">
        <v>0</v>
      </c>
      <c r="Y32" t="e">
        <v>#DIV/0!</v>
      </c>
      <c r="Z32">
        <v>0.12007890436233844</v>
      </c>
      <c r="AA32">
        <v>0</v>
      </c>
      <c r="AB32">
        <v>0.1451354357967847</v>
      </c>
      <c r="AC32">
        <v>0.11960949353018893</v>
      </c>
      <c r="AD32">
        <v>0</v>
      </c>
      <c r="AE32">
        <v>0</v>
      </c>
      <c r="AF32">
        <v>0</v>
      </c>
      <c r="AG32">
        <v>8.8248309775657882E-2</v>
      </c>
      <c r="AH32">
        <v>0</v>
      </c>
      <c r="AI32" t="e">
        <v>#DIV/0!</v>
      </c>
      <c r="AJ32">
        <v>0.11980105381902763</v>
      </c>
      <c r="AK32" s="2">
        <v>0</v>
      </c>
      <c r="AL32" s="2" t="s">
        <v>25</v>
      </c>
      <c r="AM32" s="2">
        <v>113.79</v>
      </c>
    </row>
    <row r="33" spans="1:39">
      <c r="A33" s="2">
        <v>1052</v>
      </c>
      <c r="B33" s="2" t="s">
        <v>3271</v>
      </c>
      <c r="C33" s="2" t="s">
        <v>1998</v>
      </c>
      <c r="D33" s="2" t="s">
        <v>1999</v>
      </c>
      <c r="E33" s="2" t="s">
        <v>70</v>
      </c>
      <c r="F33" s="2" t="s">
        <v>4893</v>
      </c>
      <c r="G33" s="2" t="s">
        <v>1996</v>
      </c>
      <c r="H33" s="2" t="s">
        <v>1997</v>
      </c>
      <c r="I33" s="2">
        <v>3.2011499999999999E-4</v>
      </c>
      <c r="J33" s="2">
        <v>3.1155700000000001E-4</v>
      </c>
      <c r="K33" s="2">
        <v>1</v>
      </c>
      <c r="L33" s="2">
        <v>1</v>
      </c>
      <c r="M33" s="2">
        <v>17</v>
      </c>
      <c r="N33" s="2" t="s">
        <v>3274</v>
      </c>
      <c r="O33" s="2">
        <v>1</v>
      </c>
      <c r="P33" s="2">
        <v>2261.03802</v>
      </c>
      <c r="Q33">
        <v>408.7</v>
      </c>
      <c r="R33">
        <v>109.7</v>
      </c>
      <c r="S33">
        <v>81.7</v>
      </c>
      <c r="T33">
        <v>0</v>
      </c>
      <c r="U33">
        <v>0</v>
      </c>
      <c r="V33">
        <v>0</v>
      </c>
      <c r="W33">
        <v>200.03333333333333</v>
      </c>
      <c r="X33">
        <v>0</v>
      </c>
      <c r="Y33" t="e">
        <v>#DIV/0!</v>
      </c>
      <c r="Z33">
        <v>0.12851993781050045</v>
      </c>
      <c r="AA33">
        <v>0.59728251352995354</v>
      </c>
      <c r="AB33">
        <v>0.16455558604227702</v>
      </c>
      <c r="AC33">
        <v>0.12336998021904204</v>
      </c>
      <c r="AD33">
        <v>0</v>
      </c>
      <c r="AE33">
        <v>0</v>
      </c>
      <c r="AF33">
        <v>0</v>
      </c>
      <c r="AG33">
        <v>0.29506935993042421</v>
      </c>
      <c r="AH33">
        <v>0</v>
      </c>
      <c r="AI33" t="e">
        <v>#DIV/0!</v>
      </c>
      <c r="AJ33">
        <v>0.12342289039125785</v>
      </c>
      <c r="AK33" s="2">
        <v>0</v>
      </c>
      <c r="AL33" s="2" t="s">
        <v>25</v>
      </c>
      <c r="AM33" s="2">
        <v>79.14</v>
      </c>
    </row>
    <row r="34" spans="1:39">
      <c r="A34" s="2">
        <v>1421</v>
      </c>
      <c r="B34" s="2" t="s">
        <v>9290</v>
      </c>
      <c r="C34" s="2" t="s">
        <v>9089</v>
      </c>
      <c r="D34" s="2" t="s">
        <v>9090</v>
      </c>
      <c r="E34" s="2" t="s">
        <v>397</v>
      </c>
      <c r="F34" s="2" t="s">
        <v>9291</v>
      </c>
      <c r="G34" s="2" t="s">
        <v>9087</v>
      </c>
      <c r="H34" s="2" t="s">
        <v>9292</v>
      </c>
      <c r="I34" s="2">
        <v>1.9929100000000001E-3</v>
      </c>
      <c r="J34" s="2">
        <v>3.1155700000000001E-4</v>
      </c>
      <c r="K34" s="2">
        <v>1</v>
      </c>
      <c r="L34" s="2">
        <v>1</v>
      </c>
      <c r="M34" s="2">
        <v>15</v>
      </c>
      <c r="N34" s="2" t="s">
        <v>9293</v>
      </c>
      <c r="O34" s="2">
        <v>1</v>
      </c>
      <c r="P34" s="2">
        <v>2934.4244600000002</v>
      </c>
      <c r="Q34">
        <v>445.6</v>
      </c>
      <c r="R34">
        <v>72.900000000000006</v>
      </c>
      <c r="S34">
        <v>81.5</v>
      </c>
      <c r="T34">
        <v>0</v>
      </c>
      <c r="U34">
        <v>0</v>
      </c>
      <c r="V34">
        <v>0</v>
      </c>
      <c r="W34">
        <v>200</v>
      </c>
      <c r="X34">
        <v>0</v>
      </c>
      <c r="Y34" t="e">
        <v>#DIV/0!</v>
      </c>
      <c r="Z34">
        <v>0.17878548487788434</v>
      </c>
      <c r="AA34">
        <v>0.31636804821066539</v>
      </c>
      <c r="AB34">
        <v>5.3175239817445701E-2</v>
      </c>
      <c r="AC34">
        <v>5.9812710141308442E-2</v>
      </c>
      <c r="AD34">
        <v>0</v>
      </c>
      <c r="AE34">
        <v>0</v>
      </c>
      <c r="AF34">
        <v>0</v>
      </c>
      <c r="AG34">
        <v>0.14311866605647319</v>
      </c>
      <c r="AH34">
        <v>0</v>
      </c>
      <c r="AI34" t="e">
        <v>#DIV/0!</v>
      </c>
      <c r="AJ34">
        <v>0.17392658313906503</v>
      </c>
      <c r="AK34" s="2">
        <v>0</v>
      </c>
      <c r="AL34" s="2" t="s">
        <v>25</v>
      </c>
      <c r="AM34" s="2">
        <v>100.41</v>
      </c>
    </row>
    <row r="35" spans="1:39">
      <c r="A35" s="2">
        <v>1010</v>
      </c>
      <c r="B35" s="2" t="s">
        <v>7179</v>
      </c>
      <c r="C35" s="2" t="s">
        <v>7183</v>
      </c>
      <c r="D35" s="2" t="s">
        <v>7184</v>
      </c>
      <c r="E35" s="2" t="s">
        <v>97</v>
      </c>
      <c r="F35" s="2" t="s">
        <v>7180</v>
      </c>
      <c r="G35" s="2" t="s">
        <v>7181</v>
      </c>
      <c r="H35" s="2" t="s">
        <v>7182</v>
      </c>
      <c r="I35" s="2">
        <v>2.4396800000000001E-4</v>
      </c>
      <c r="J35" s="2">
        <v>3.1155700000000001E-4</v>
      </c>
      <c r="K35" s="2">
        <v>1</v>
      </c>
      <c r="L35" s="2">
        <v>1</v>
      </c>
      <c r="M35" s="2">
        <v>13</v>
      </c>
      <c r="N35" s="2" t="s">
        <v>7185</v>
      </c>
      <c r="O35" s="2">
        <v>0</v>
      </c>
      <c r="P35" s="2">
        <v>2580.0468500000002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 t="e">
        <v>#DIV/0!</v>
      </c>
      <c r="Z35" t="e">
        <v>#DIV/0!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 t="e">
        <v>#DIV/0!</v>
      </c>
      <c r="AJ35" t="e">
        <v>#DIV/0!</v>
      </c>
      <c r="AK35" s="2">
        <v>0</v>
      </c>
      <c r="AL35" s="2" t="s">
        <v>1080</v>
      </c>
      <c r="AM35" s="2" t="s">
        <v>25</v>
      </c>
    </row>
    <row r="36" spans="1:39">
      <c r="A36" s="2">
        <v>1214</v>
      </c>
      <c r="B36" s="2" t="s">
        <v>4910</v>
      </c>
      <c r="C36" s="2" t="s">
        <v>3880</v>
      </c>
      <c r="D36" s="2" t="s">
        <v>3881</v>
      </c>
      <c r="E36" s="2" t="s">
        <v>4911</v>
      </c>
      <c r="F36" s="2" t="s">
        <v>4912</v>
      </c>
      <c r="G36" s="2" t="s">
        <v>4913</v>
      </c>
      <c r="H36" s="2" t="s">
        <v>4914</v>
      </c>
      <c r="I36" s="2">
        <v>7.3632099999999996E-4</v>
      </c>
      <c r="J36" s="2">
        <v>3.1155700000000001E-4</v>
      </c>
      <c r="K36" s="2">
        <v>1</v>
      </c>
      <c r="L36" s="2">
        <v>3</v>
      </c>
      <c r="M36" s="2">
        <v>15</v>
      </c>
      <c r="N36" s="2" t="s">
        <v>4915</v>
      </c>
      <c r="O36" s="2">
        <v>0</v>
      </c>
      <c r="P36" s="2">
        <v>2879.2111</v>
      </c>
      <c r="Q36">
        <v>362.6</v>
      </c>
      <c r="R36">
        <v>43.1</v>
      </c>
      <c r="S36">
        <v>194.4</v>
      </c>
      <c r="T36">
        <v>0</v>
      </c>
      <c r="U36">
        <v>0</v>
      </c>
      <c r="V36">
        <v>0</v>
      </c>
      <c r="W36">
        <v>200.03333333333333</v>
      </c>
      <c r="X36">
        <v>0</v>
      </c>
      <c r="Y36" t="e">
        <v>#DIV/0!</v>
      </c>
      <c r="Z36">
        <v>9.6046077265245278E-2</v>
      </c>
      <c r="AA36">
        <v>0.2351427340955306</v>
      </c>
      <c r="AB36">
        <v>2.8664800525990148E-2</v>
      </c>
      <c r="AC36">
        <v>0.1303021748314844</v>
      </c>
      <c r="AD36">
        <v>0</v>
      </c>
      <c r="AE36">
        <v>0</v>
      </c>
      <c r="AF36">
        <v>0</v>
      </c>
      <c r="AG36">
        <v>0.13136990315100172</v>
      </c>
      <c r="AH36">
        <v>0</v>
      </c>
      <c r="AI36" t="e">
        <v>#DIV/0!</v>
      </c>
      <c r="AJ36">
        <v>9.2248940765831053E-2</v>
      </c>
      <c r="AK36" s="2">
        <v>0</v>
      </c>
      <c r="AL36" s="2" t="s">
        <v>25</v>
      </c>
      <c r="AM36" s="2">
        <v>106.44</v>
      </c>
    </row>
    <row r="37" spans="1:39">
      <c r="A37" s="2">
        <v>622</v>
      </c>
      <c r="B37" s="2" t="s">
        <v>2148</v>
      </c>
      <c r="C37" s="2" t="s">
        <v>957</v>
      </c>
      <c r="D37" s="2" t="s">
        <v>958</v>
      </c>
      <c r="E37" s="2" t="s">
        <v>70</v>
      </c>
      <c r="F37" s="2" t="s">
        <v>1977</v>
      </c>
      <c r="G37" s="2" t="s">
        <v>1978</v>
      </c>
      <c r="H37" s="2" t="s">
        <v>1979</v>
      </c>
      <c r="I37" s="2">
        <v>1.7865700000000001E-5</v>
      </c>
      <c r="J37" s="2">
        <v>0</v>
      </c>
      <c r="K37" s="2">
        <v>1</v>
      </c>
      <c r="L37" s="2">
        <v>1</v>
      </c>
      <c r="M37" s="2">
        <v>19</v>
      </c>
      <c r="N37" s="2" t="s">
        <v>2149</v>
      </c>
      <c r="O37" s="2">
        <v>1</v>
      </c>
      <c r="P37" s="2">
        <v>2003.97255</v>
      </c>
      <c r="Q37">
        <v>297.7</v>
      </c>
      <c r="R37">
        <v>144.69999999999999</v>
      </c>
      <c r="S37">
        <v>127.9</v>
      </c>
      <c r="T37">
        <v>13.7</v>
      </c>
      <c r="U37">
        <v>0</v>
      </c>
      <c r="V37">
        <v>16</v>
      </c>
      <c r="W37">
        <v>190.1</v>
      </c>
      <c r="X37">
        <v>9.9</v>
      </c>
      <c r="Y37">
        <v>19.202020202020201</v>
      </c>
      <c r="Z37">
        <v>2.9330593396144598E-2</v>
      </c>
      <c r="AA37">
        <v>2.3831377024680482</v>
      </c>
      <c r="AB37">
        <v>1.1895401344773266</v>
      </c>
      <c r="AC37">
        <v>1.0581834546327693</v>
      </c>
      <c r="AD37">
        <v>0.11100826515936377</v>
      </c>
      <c r="AE37">
        <v>0</v>
      </c>
      <c r="AF37">
        <v>0.12687768228612367</v>
      </c>
      <c r="AG37">
        <v>1.5436204305260481</v>
      </c>
      <c r="AH37">
        <v>7.9295315815162484E-2</v>
      </c>
      <c r="AI37">
        <v>19.466729083017086</v>
      </c>
      <c r="AJ37">
        <v>2.5844347098899538E-2</v>
      </c>
      <c r="AK37" s="2">
        <v>0</v>
      </c>
      <c r="AL37" s="2" t="s">
        <v>25</v>
      </c>
      <c r="AM37" s="2">
        <v>108.1</v>
      </c>
    </row>
    <row r="38" spans="1:39">
      <c r="A38" s="2">
        <v>1727</v>
      </c>
      <c r="B38" s="2" t="s">
        <v>3146</v>
      </c>
      <c r="C38" s="2" t="s">
        <v>3149</v>
      </c>
      <c r="D38" s="2" t="s">
        <v>3150</v>
      </c>
      <c r="E38" s="2" t="s">
        <v>97</v>
      </c>
      <c r="F38" s="2" t="s">
        <v>5799</v>
      </c>
      <c r="G38" s="2" t="s">
        <v>5800</v>
      </c>
      <c r="H38" s="2" t="s">
        <v>5801</v>
      </c>
      <c r="I38" s="2">
        <v>6.8492199999999996E-3</v>
      </c>
      <c r="J38" s="2">
        <v>3.1155700000000001E-4</v>
      </c>
      <c r="K38" s="2">
        <v>1</v>
      </c>
      <c r="L38" s="2">
        <v>1</v>
      </c>
      <c r="M38" s="2">
        <v>13</v>
      </c>
      <c r="N38" s="2" t="s">
        <v>3151</v>
      </c>
      <c r="O38" s="2">
        <v>1</v>
      </c>
      <c r="P38" s="2">
        <v>2229.1638699999999</v>
      </c>
      <c r="Q38">
        <v>531.9</v>
      </c>
      <c r="R38">
        <v>46.7</v>
      </c>
      <c r="S38">
        <v>21.4</v>
      </c>
      <c r="T38">
        <v>0</v>
      </c>
      <c r="U38">
        <v>0</v>
      </c>
      <c r="V38">
        <v>0</v>
      </c>
      <c r="W38">
        <v>200</v>
      </c>
      <c r="X38">
        <v>0</v>
      </c>
      <c r="Y38" t="e">
        <v>#DIV/0!</v>
      </c>
      <c r="Z38">
        <v>0.29495780498093455</v>
      </c>
      <c r="AA38">
        <v>0.19592772485505622</v>
      </c>
      <c r="AB38">
        <v>1.7678140514668549E-2</v>
      </c>
      <c r="AC38">
        <v>8.1525226960787057E-3</v>
      </c>
      <c r="AD38">
        <v>0</v>
      </c>
      <c r="AE38">
        <v>0</v>
      </c>
      <c r="AF38">
        <v>0</v>
      </c>
      <c r="AG38">
        <v>7.3919462688601154E-2</v>
      </c>
      <c r="AH38">
        <v>0</v>
      </c>
      <c r="AI38" t="e">
        <v>#DIV/0!</v>
      </c>
      <c r="AJ38">
        <v>0.29272729673490833</v>
      </c>
      <c r="AK38" s="2">
        <v>0</v>
      </c>
      <c r="AL38" s="2" t="s">
        <v>25</v>
      </c>
      <c r="AM38" s="2">
        <v>90.7</v>
      </c>
    </row>
    <row r="39" spans="1:39">
      <c r="A39" s="2">
        <v>548</v>
      </c>
      <c r="B39" s="2" t="s">
        <v>2142</v>
      </c>
      <c r="C39" s="2" t="s">
        <v>2145</v>
      </c>
      <c r="D39" s="2" t="s">
        <v>2146</v>
      </c>
      <c r="E39" s="2" t="s">
        <v>1140</v>
      </c>
      <c r="F39" s="2" t="s">
        <v>2143</v>
      </c>
      <c r="G39" s="2" t="s">
        <v>2144</v>
      </c>
      <c r="H39" s="2" t="s">
        <v>2144</v>
      </c>
      <c r="I39" s="2">
        <v>9.3201700000000006E-6</v>
      </c>
      <c r="J39" s="2">
        <v>0</v>
      </c>
      <c r="K39" s="2">
        <v>1</v>
      </c>
      <c r="L39" s="2">
        <v>1</v>
      </c>
      <c r="M39" s="2">
        <v>18</v>
      </c>
      <c r="N39" s="2" t="s">
        <v>2147</v>
      </c>
      <c r="O39" s="2">
        <v>2</v>
      </c>
      <c r="P39" s="2">
        <v>2449.1898099999999</v>
      </c>
      <c r="Q39">
        <v>402.9</v>
      </c>
      <c r="R39">
        <v>68.099999999999994</v>
      </c>
      <c r="S39">
        <v>97</v>
      </c>
      <c r="T39">
        <v>19.399999999999999</v>
      </c>
      <c r="U39">
        <v>0</v>
      </c>
      <c r="V39">
        <v>12.6</v>
      </c>
      <c r="W39">
        <v>189.33333333333334</v>
      </c>
      <c r="X39">
        <v>10.666666666666666</v>
      </c>
      <c r="Y39">
        <v>17.750000000000004</v>
      </c>
      <c r="Z39">
        <v>0.1710940555261837</v>
      </c>
      <c r="AA39">
        <v>3.44260654384937</v>
      </c>
      <c r="AB39">
        <v>0.59722539239153594</v>
      </c>
      <c r="AC39">
        <v>0.85730165216981002</v>
      </c>
      <c r="AD39">
        <v>0.16747133563695368</v>
      </c>
      <c r="AE39">
        <v>0</v>
      </c>
      <c r="AF39">
        <v>0.10669347317626773</v>
      </c>
      <c r="AG39">
        <v>1.6323778628035719</v>
      </c>
      <c r="AH39">
        <v>9.1388269604407144E-2</v>
      </c>
      <c r="AI39">
        <v>17.862006468331813</v>
      </c>
      <c r="AJ39">
        <v>0.16546631053899299</v>
      </c>
      <c r="AK39" s="2">
        <v>0</v>
      </c>
      <c r="AL39" s="2" t="s">
        <v>25</v>
      </c>
      <c r="AM39" s="2">
        <v>85.34</v>
      </c>
    </row>
    <row r="40" spans="1:39">
      <c r="A40" s="2">
        <v>1977</v>
      </c>
      <c r="B40" s="2" t="s">
        <v>4860</v>
      </c>
      <c r="C40" s="2" t="s">
        <v>4864</v>
      </c>
      <c r="D40" s="2" t="s">
        <v>4865</v>
      </c>
      <c r="E40" s="2" t="s">
        <v>202</v>
      </c>
      <c r="F40" s="2" t="s">
        <v>4861</v>
      </c>
      <c r="G40" s="2" t="s">
        <v>4862</v>
      </c>
      <c r="H40" s="2" t="s">
        <v>4863</v>
      </c>
      <c r="I40" s="2">
        <v>1.5047E-2</v>
      </c>
      <c r="J40" s="2">
        <v>3.1155700000000001E-4</v>
      </c>
      <c r="K40" s="2">
        <v>1</v>
      </c>
      <c r="L40" s="2">
        <v>1</v>
      </c>
      <c r="M40" s="2">
        <v>12</v>
      </c>
      <c r="N40" s="2" t="s">
        <v>4866</v>
      </c>
      <c r="O40" s="2">
        <v>0</v>
      </c>
      <c r="P40" s="2">
        <v>2925.3149699999999</v>
      </c>
      <c r="Q40">
        <v>364.4</v>
      </c>
      <c r="R40">
        <v>134.80000000000001</v>
      </c>
      <c r="S40">
        <v>100.8</v>
      </c>
      <c r="T40">
        <v>0</v>
      </c>
      <c r="U40">
        <v>0</v>
      </c>
      <c r="V40">
        <v>0</v>
      </c>
      <c r="W40">
        <v>200</v>
      </c>
      <c r="X40">
        <v>0</v>
      </c>
      <c r="Y40" t="e">
        <v>#DIV/0!</v>
      </c>
      <c r="Z40">
        <v>7.3084211283590036E-2</v>
      </c>
      <c r="AA40">
        <v>0.12537529197956612</v>
      </c>
      <c r="AB40">
        <v>4.7601233790578505E-2</v>
      </c>
      <c r="AC40">
        <v>3.5872290197141034E-2</v>
      </c>
      <c r="AD40">
        <v>0</v>
      </c>
      <c r="AE40">
        <v>0</v>
      </c>
      <c r="AF40">
        <v>0</v>
      </c>
      <c r="AG40">
        <v>6.9616271989095216E-2</v>
      </c>
      <c r="AH40">
        <v>0</v>
      </c>
      <c r="AI40" t="e">
        <v>#DIV/0!</v>
      </c>
      <c r="AJ40">
        <v>6.8296922589562561E-2</v>
      </c>
      <c r="AK40" s="2">
        <v>0</v>
      </c>
      <c r="AL40" s="2" t="s">
        <v>25</v>
      </c>
      <c r="AM40" s="2">
        <v>123.97</v>
      </c>
    </row>
    <row r="41" spans="1:39">
      <c r="A41" s="2">
        <v>845</v>
      </c>
      <c r="B41" s="2" t="s">
        <v>3271</v>
      </c>
      <c r="C41" s="2" t="s">
        <v>1998</v>
      </c>
      <c r="D41" s="2" t="s">
        <v>1999</v>
      </c>
      <c r="E41" s="2" t="s">
        <v>3272</v>
      </c>
      <c r="F41" s="2" t="s">
        <v>3273</v>
      </c>
      <c r="G41" s="2" t="s">
        <v>1996</v>
      </c>
      <c r="H41" s="2" t="s">
        <v>1997</v>
      </c>
      <c r="I41" s="2">
        <v>9.0394899999999997E-5</v>
      </c>
      <c r="J41" s="2">
        <v>0</v>
      </c>
      <c r="K41" s="2">
        <v>1</v>
      </c>
      <c r="L41" s="2">
        <v>1</v>
      </c>
      <c r="M41" s="2">
        <v>12</v>
      </c>
      <c r="N41" s="2" t="s">
        <v>3274</v>
      </c>
      <c r="O41" s="2">
        <v>1</v>
      </c>
      <c r="P41" s="2">
        <v>2277.0329400000001</v>
      </c>
      <c r="Q41">
        <v>505.9</v>
      </c>
      <c r="R41">
        <v>75.900000000000006</v>
      </c>
      <c r="S41">
        <v>18.100000000000001</v>
      </c>
      <c r="T41">
        <v>0</v>
      </c>
      <c r="U41">
        <v>0</v>
      </c>
      <c r="V41">
        <v>0</v>
      </c>
      <c r="W41">
        <v>199.96666666666667</v>
      </c>
      <c r="X41">
        <v>0</v>
      </c>
      <c r="Y41" t="e">
        <v>#DIV/0!</v>
      </c>
      <c r="Z41">
        <v>0.2635920329514253</v>
      </c>
      <c r="AA41">
        <v>0.59723175732493405</v>
      </c>
      <c r="AB41">
        <v>9.2015253756982038E-2</v>
      </c>
      <c r="AC41">
        <v>2.2121690682342009E-2</v>
      </c>
      <c r="AD41">
        <v>0</v>
      </c>
      <c r="AE41">
        <v>0</v>
      </c>
      <c r="AF41">
        <v>0</v>
      </c>
      <c r="AG41">
        <v>0.23712290058808605</v>
      </c>
      <c r="AH41">
        <v>0</v>
      </c>
      <c r="AI41" t="e">
        <v>#DIV/0!</v>
      </c>
      <c r="AJ41">
        <v>0.26074294744718313</v>
      </c>
      <c r="AK41" s="2">
        <v>0</v>
      </c>
      <c r="AL41" s="2" t="s">
        <v>25</v>
      </c>
      <c r="AM41" s="2">
        <v>74.95</v>
      </c>
    </row>
    <row r="42" spans="1:39">
      <c r="A42" s="2">
        <v>2494</v>
      </c>
      <c r="B42" s="2" t="s">
        <v>10119</v>
      </c>
      <c r="C42" s="2" t="s">
        <v>7772</v>
      </c>
      <c r="D42" s="2" t="s">
        <v>7773</v>
      </c>
      <c r="E42" s="2" t="s">
        <v>202</v>
      </c>
      <c r="F42" s="2" t="s">
        <v>11541</v>
      </c>
      <c r="G42" s="2" t="s">
        <v>11542</v>
      </c>
      <c r="H42" s="2" t="s">
        <v>11543</v>
      </c>
      <c r="I42" s="2">
        <v>6.6806199999999996E-2</v>
      </c>
      <c r="J42" s="2">
        <v>3.5102599999999999E-3</v>
      </c>
      <c r="K42" s="2">
        <v>1</v>
      </c>
      <c r="L42" s="2">
        <v>2</v>
      </c>
      <c r="M42" s="2">
        <v>7</v>
      </c>
      <c r="N42" s="2" t="s">
        <v>10122</v>
      </c>
      <c r="O42" s="2">
        <v>0</v>
      </c>
      <c r="P42" s="2">
        <v>3263.4964500000001</v>
      </c>
      <c r="Q42">
        <v>412.1</v>
      </c>
      <c r="R42">
        <v>116.2</v>
      </c>
      <c r="S42">
        <v>55.2</v>
      </c>
      <c r="T42">
        <v>16.399999999999999</v>
      </c>
      <c r="U42">
        <v>0</v>
      </c>
      <c r="V42">
        <v>0</v>
      </c>
      <c r="W42">
        <v>194.50000000000003</v>
      </c>
      <c r="X42">
        <v>5.4666666666666659</v>
      </c>
      <c r="Y42">
        <v>35.57926829268294</v>
      </c>
      <c r="Z42">
        <v>0.16186838550651725</v>
      </c>
      <c r="AA42">
        <v>0.75697615698757226</v>
      </c>
      <c r="AB42">
        <v>0.21917291597309457</v>
      </c>
      <c r="AC42">
        <v>0.10477531423277575</v>
      </c>
      <c r="AD42">
        <v>3.0510778782346391E-2</v>
      </c>
      <c r="AE42">
        <v>0</v>
      </c>
      <c r="AF42">
        <v>0</v>
      </c>
      <c r="AG42">
        <v>0.3603081290644809</v>
      </c>
      <c r="AH42">
        <v>1.0170259594115464E-2</v>
      </c>
      <c r="AI42">
        <v>35.427623624568639</v>
      </c>
      <c r="AJ42">
        <v>0.15698534714437976</v>
      </c>
      <c r="AK42" s="2">
        <v>0</v>
      </c>
      <c r="AL42" s="2" t="s">
        <v>25</v>
      </c>
      <c r="AM42" s="2">
        <v>76.069999999999993</v>
      </c>
    </row>
    <row r="43" spans="1:39">
      <c r="A43" s="2">
        <v>2033</v>
      </c>
      <c r="B43" s="2" t="s">
        <v>5129</v>
      </c>
      <c r="C43" s="2" t="s">
        <v>5133</v>
      </c>
      <c r="D43" s="2" t="s">
        <v>5134</v>
      </c>
      <c r="E43" s="2" t="s">
        <v>1939</v>
      </c>
      <c r="F43" s="2" t="s">
        <v>5130</v>
      </c>
      <c r="G43" s="2" t="s">
        <v>5131</v>
      </c>
      <c r="H43" s="2" t="s">
        <v>5132</v>
      </c>
      <c r="I43" s="2">
        <v>1.8069100000000001E-2</v>
      </c>
      <c r="J43" s="2">
        <v>3.1155700000000001E-4</v>
      </c>
      <c r="K43" s="2">
        <v>1</v>
      </c>
      <c r="L43" s="2">
        <v>1</v>
      </c>
      <c r="M43" s="2">
        <v>10</v>
      </c>
      <c r="N43" s="2" t="s">
        <v>5135</v>
      </c>
      <c r="O43" s="2">
        <v>0</v>
      </c>
      <c r="P43" s="2">
        <v>2702.0440899999999</v>
      </c>
      <c r="Q43">
        <v>186.4</v>
      </c>
      <c r="R43">
        <v>205.1</v>
      </c>
      <c r="S43">
        <v>208.4</v>
      </c>
      <c r="T43">
        <v>0</v>
      </c>
      <c r="U43">
        <v>0</v>
      </c>
      <c r="V43">
        <v>0</v>
      </c>
      <c r="W43">
        <v>199.96666666666667</v>
      </c>
      <c r="X43">
        <v>0</v>
      </c>
      <c r="Y43" t="e">
        <v>#DIV/0!</v>
      </c>
      <c r="Z43">
        <v>8.1972394049745345E-6</v>
      </c>
      <c r="AA43">
        <v>6.507524289456533E-2</v>
      </c>
      <c r="AB43">
        <v>7.3515238348159942E-2</v>
      </c>
      <c r="AC43">
        <v>7.5220972202563741E-2</v>
      </c>
      <c r="AD43">
        <v>0</v>
      </c>
      <c r="AE43">
        <v>0</v>
      </c>
      <c r="AF43">
        <v>0</v>
      </c>
      <c r="AG43">
        <v>7.1270484481763E-2</v>
      </c>
      <c r="AH43">
        <v>0</v>
      </c>
      <c r="AI43" t="e">
        <v>#DIV/0!</v>
      </c>
      <c r="AJ43">
        <v>2.2218469030174552E-5</v>
      </c>
      <c r="AK43" s="2">
        <v>0</v>
      </c>
      <c r="AL43" s="2" t="s">
        <v>25</v>
      </c>
      <c r="AM43" s="2">
        <v>87.94</v>
      </c>
    </row>
    <row r="44" spans="1:39">
      <c r="A44" s="2">
        <v>500</v>
      </c>
      <c r="B44" s="2" t="s">
        <v>4568</v>
      </c>
      <c r="C44" s="2" t="s">
        <v>3971</v>
      </c>
      <c r="D44" s="2" t="s">
        <v>3972</v>
      </c>
      <c r="E44" s="2" t="s">
        <v>277</v>
      </c>
      <c r="F44" s="2" t="s">
        <v>4569</v>
      </c>
      <c r="G44" s="2" t="s">
        <v>4570</v>
      </c>
      <c r="H44" s="2" t="s">
        <v>4571</v>
      </c>
      <c r="I44" s="2">
        <v>6.0071999999999998E-6</v>
      </c>
      <c r="J44" s="2">
        <v>0</v>
      </c>
      <c r="K44" s="2">
        <v>1</v>
      </c>
      <c r="L44" s="2">
        <v>2</v>
      </c>
      <c r="M44" s="2">
        <v>13</v>
      </c>
      <c r="N44" s="2" t="s">
        <v>4572</v>
      </c>
      <c r="O44" s="2">
        <v>2</v>
      </c>
      <c r="P44" s="2">
        <v>2208.9954899999998</v>
      </c>
      <c r="Q44">
        <v>490.5</v>
      </c>
      <c r="R44">
        <v>102.8</v>
      </c>
      <c r="S44">
        <v>0</v>
      </c>
      <c r="T44">
        <v>0</v>
      </c>
      <c r="U44">
        <v>0</v>
      </c>
      <c r="V44">
        <v>6.8</v>
      </c>
      <c r="W44">
        <v>197.76666666666665</v>
      </c>
      <c r="X44">
        <v>2.2666666666666666</v>
      </c>
      <c r="Y44">
        <v>87.25</v>
      </c>
      <c r="Z44">
        <v>0.26069952809433578</v>
      </c>
      <c r="AA44">
        <v>0.63456265366746023</v>
      </c>
      <c r="AB44">
        <v>0.13650340349489162</v>
      </c>
      <c r="AC44">
        <v>0</v>
      </c>
      <c r="AD44">
        <v>0</v>
      </c>
      <c r="AE44">
        <v>0</v>
      </c>
      <c r="AF44">
        <v>8.6967246434174993E-3</v>
      </c>
      <c r="AG44">
        <v>0.25702201905411731</v>
      </c>
      <c r="AH44">
        <v>2.8989082144724996E-3</v>
      </c>
      <c r="AI44">
        <v>88.661661576921077</v>
      </c>
      <c r="AJ44">
        <v>0.25802212601153268</v>
      </c>
      <c r="AK44" s="2">
        <v>0</v>
      </c>
      <c r="AL44" s="2" t="s">
        <v>25</v>
      </c>
      <c r="AM44" s="2">
        <v>92.94</v>
      </c>
    </row>
    <row r="45" spans="1:39">
      <c r="A45" s="2">
        <v>1288</v>
      </c>
      <c r="B45" s="2" t="s">
        <v>2862</v>
      </c>
      <c r="C45" s="2" t="s">
        <v>1917</v>
      </c>
      <c r="D45" s="2" t="s">
        <v>1918</v>
      </c>
      <c r="E45" s="2" t="s">
        <v>7947</v>
      </c>
      <c r="F45" s="2" t="s">
        <v>7947</v>
      </c>
      <c r="G45" s="2" t="s">
        <v>7948</v>
      </c>
      <c r="H45" s="2" t="s">
        <v>7948</v>
      </c>
      <c r="I45" s="2">
        <v>1.02173E-3</v>
      </c>
      <c r="J45" s="2">
        <v>3.1155700000000001E-4</v>
      </c>
      <c r="K45" s="2">
        <v>1</v>
      </c>
      <c r="L45" s="2">
        <v>4</v>
      </c>
      <c r="M45" s="2">
        <v>1</v>
      </c>
      <c r="N45" s="2" t="s">
        <v>2866</v>
      </c>
      <c r="O45" s="2">
        <v>0</v>
      </c>
      <c r="P45" s="2">
        <v>2439.1204299999999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 t="e">
        <v>#DIV/0!</v>
      </c>
      <c r="Z45" t="e">
        <v>#DIV/0!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 t="e">
        <v>#DIV/0!</v>
      </c>
      <c r="AJ45" t="e">
        <v>#DIV/0!</v>
      </c>
      <c r="AK45" s="2">
        <v>0</v>
      </c>
      <c r="AL45" s="2" t="s">
        <v>1080</v>
      </c>
      <c r="AM45" s="2" t="s">
        <v>25</v>
      </c>
    </row>
    <row r="46" spans="1:39">
      <c r="A46" s="2">
        <v>231</v>
      </c>
      <c r="B46" s="2" t="s">
        <v>262</v>
      </c>
      <c r="C46" s="2" t="s">
        <v>266</v>
      </c>
      <c r="D46" s="2" t="s">
        <v>267</v>
      </c>
      <c r="E46" s="2" t="s">
        <v>97</v>
      </c>
      <c r="F46" s="2" t="s">
        <v>263</v>
      </c>
      <c r="G46" s="2" t="s">
        <v>264</v>
      </c>
      <c r="H46" s="2" t="s">
        <v>265</v>
      </c>
      <c r="I46" s="2">
        <v>1.16576E-7</v>
      </c>
      <c r="J46" s="2">
        <v>0</v>
      </c>
      <c r="K46" s="2">
        <v>1</v>
      </c>
      <c r="L46" s="2">
        <v>2</v>
      </c>
      <c r="M46" s="2">
        <v>26</v>
      </c>
      <c r="N46" s="2" t="s">
        <v>268</v>
      </c>
      <c r="O46" s="2">
        <v>0</v>
      </c>
      <c r="P46" s="2">
        <v>2360.0489200000002</v>
      </c>
      <c r="Q46">
        <v>435</v>
      </c>
      <c r="R46">
        <v>108</v>
      </c>
      <c r="S46">
        <v>29.2</v>
      </c>
      <c r="T46">
        <v>27.8</v>
      </c>
      <c r="U46">
        <v>0</v>
      </c>
      <c r="V46">
        <v>0</v>
      </c>
      <c r="W46">
        <v>190.73333333333335</v>
      </c>
      <c r="X46">
        <v>9.2666666666666675</v>
      </c>
      <c r="Y46">
        <v>20.582733812949641</v>
      </c>
      <c r="Z46">
        <v>0.2189370098748197</v>
      </c>
      <c r="AA46">
        <v>0.83264988932481265</v>
      </c>
      <c r="AB46">
        <v>0.21220533408122338</v>
      </c>
      <c r="AC46">
        <v>5.7721799772952768E-2</v>
      </c>
      <c r="AD46">
        <v>5.3751896081770618E-2</v>
      </c>
      <c r="AE46">
        <v>0</v>
      </c>
      <c r="AF46">
        <v>0</v>
      </c>
      <c r="AG46">
        <v>0.36752567439299622</v>
      </c>
      <c r="AH46">
        <v>1.7917298693923538E-2</v>
      </c>
      <c r="AI46">
        <v>20.512337304374942</v>
      </c>
      <c r="AJ46">
        <v>0.21495146970176057</v>
      </c>
      <c r="AK46" s="2">
        <v>0</v>
      </c>
      <c r="AL46" s="2" t="s">
        <v>25</v>
      </c>
      <c r="AM46" s="2">
        <v>89.92</v>
      </c>
    </row>
    <row r="47" spans="1:39">
      <c r="A47" s="2">
        <v>1796</v>
      </c>
      <c r="B47" s="2" t="s">
        <v>2101</v>
      </c>
      <c r="C47" s="2" t="s">
        <v>2106</v>
      </c>
      <c r="D47" s="2" t="s">
        <v>2107</v>
      </c>
      <c r="E47" s="2" t="s">
        <v>1714</v>
      </c>
      <c r="F47" s="2" t="s">
        <v>9651</v>
      </c>
      <c r="G47" s="2" t="s">
        <v>2104</v>
      </c>
      <c r="H47" s="2" t="s">
        <v>2105</v>
      </c>
      <c r="I47" s="2">
        <v>8.9843300000000004E-3</v>
      </c>
      <c r="J47" s="2">
        <v>3.1155700000000001E-4</v>
      </c>
      <c r="K47" s="2">
        <v>1</v>
      </c>
      <c r="L47" s="2">
        <v>1</v>
      </c>
      <c r="M47" s="2">
        <v>10</v>
      </c>
      <c r="N47" s="2" t="s">
        <v>2108</v>
      </c>
      <c r="O47" s="2">
        <v>1</v>
      </c>
      <c r="P47" s="2">
        <v>2794.2198699999999</v>
      </c>
      <c r="Q47">
        <v>297.3</v>
      </c>
      <c r="R47">
        <v>102.2</v>
      </c>
      <c r="S47">
        <v>200.5</v>
      </c>
      <c r="T47">
        <v>0</v>
      </c>
      <c r="U47">
        <v>0</v>
      </c>
      <c r="V47">
        <v>0</v>
      </c>
      <c r="W47">
        <v>200</v>
      </c>
      <c r="X47">
        <v>0</v>
      </c>
      <c r="Y47" t="e">
        <v>#DIV/0!</v>
      </c>
      <c r="Z47">
        <v>2.3775761818785348E-2</v>
      </c>
      <c r="AA47">
        <v>0.15678989786552458</v>
      </c>
      <c r="AB47">
        <v>5.5329228918175669E-2</v>
      </c>
      <c r="AC47">
        <v>0.1093252651115595</v>
      </c>
      <c r="AD47">
        <v>0</v>
      </c>
      <c r="AE47">
        <v>0</v>
      </c>
      <c r="AF47">
        <v>0</v>
      </c>
      <c r="AG47">
        <v>0.10714813063175326</v>
      </c>
      <c r="AH47">
        <v>0</v>
      </c>
      <c r="AI47" t="e">
        <v>#DIV/0!</v>
      </c>
      <c r="AJ47">
        <v>2.1661101342956308E-2</v>
      </c>
      <c r="AK47" s="2">
        <v>0</v>
      </c>
      <c r="AL47" s="2" t="s">
        <v>25</v>
      </c>
      <c r="AM47" s="2">
        <v>105.71</v>
      </c>
    </row>
    <row r="48" spans="1:39">
      <c r="A48" s="2">
        <v>832</v>
      </c>
      <c r="B48" s="2" t="s">
        <v>2397</v>
      </c>
      <c r="C48" s="2" t="s">
        <v>1350</v>
      </c>
      <c r="D48" s="2" t="s">
        <v>1351</v>
      </c>
      <c r="E48" s="2" t="s">
        <v>97</v>
      </c>
      <c r="F48" s="2" t="s">
        <v>336</v>
      </c>
      <c r="G48" s="2" t="s">
        <v>2398</v>
      </c>
      <c r="H48" s="2" t="s">
        <v>2399</v>
      </c>
      <c r="I48" s="2">
        <v>8.5623899999999999E-5</v>
      </c>
      <c r="J48" s="2">
        <v>0</v>
      </c>
      <c r="K48" s="2">
        <v>1</v>
      </c>
      <c r="L48" s="2">
        <v>1</v>
      </c>
      <c r="M48" s="2">
        <v>10</v>
      </c>
      <c r="N48" s="2" t="s">
        <v>2400</v>
      </c>
      <c r="O48" s="2">
        <v>2</v>
      </c>
      <c r="P48" s="2">
        <v>1804.80477</v>
      </c>
      <c r="Q48">
        <v>317.3</v>
      </c>
      <c r="R48">
        <v>136.4</v>
      </c>
      <c r="S48">
        <v>146.30000000000001</v>
      </c>
      <c r="T48">
        <v>0</v>
      </c>
      <c r="U48">
        <v>0</v>
      </c>
      <c r="V48">
        <v>0</v>
      </c>
      <c r="W48">
        <v>200</v>
      </c>
      <c r="X48">
        <v>0</v>
      </c>
      <c r="Y48" t="e">
        <v>#DIV/0!</v>
      </c>
      <c r="Z48">
        <v>2.7126579353405476E-2</v>
      </c>
      <c r="AA48">
        <v>0.42522112314218985</v>
      </c>
      <c r="AB48">
        <v>0.1876461774163227</v>
      </c>
      <c r="AC48">
        <v>0.20265220649512727</v>
      </c>
      <c r="AD48">
        <v>0</v>
      </c>
      <c r="AE48">
        <v>0</v>
      </c>
      <c r="AF48">
        <v>0</v>
      </c>
      <c r="AG48">
        <v>0.27183983568454662</v>
      </c>
      <c r="AH48">
        <v>0</v>
      </c>
      <c r="AI48" t="e">
        <v>#DIV/0!</v>
      </c>
      <c r="AJ48">
        <v>2.4035303964455981E-2</v>
      </c>
      <c r="AK48" s="2">
        <v>0</v>
      </c>
      <c r="AL48" s="2" t="s">
        <v>25</v>
      </c>
      <c r="AM48" s="2">
        <v>87.94</v>
      </c>
    </row>
    <row r="49" spans="1:39">
      <c r="A49" s="2">
        <v>1176</v>
      </c>
      <c r="B49" s="2" t="s">
        <v>8922</v>
      </c>
      <c r="C49" s="2" t="s">
        <v>6161</v>
      </c>
      <c r="D49" s="2" t="s">
        <v>6162</v>
      </c>
      <c r="E49" s="2" t="s">
        <v>97</v>
      </c>
      <c r="F49" s="2" t="s">
        <v>336</v>
      </c>
      <c r="G49" s="2" t="s">
        <v>8923</v>
      </c>
      <c r="H49" s="2" t="s">
        <v>8924</v>
      </c>
      <c r="I49" s="2">
        <v>5.82451E-4</v>
      </c>
      <c r="J49" s="2">
        <v>3.1155700000000001E-4</v>
      </c>
      <c r="K49" s="2">
        <v>1</v>
      </c>
      <c r="L49" s="2">
        <v>1</v>
      </c>
      <c r="M49" s="2">
        <v>10</v>
      </c>
      <c r="N49" s="2" t="s">
        <v>8925</v>
      </c>
      <c r="O49" s="2">
        <v>1</v>
      </c>
      <c r="P49" s="2">
        <v>1871.85484</v>
      </c>
      <c r="Q49">
        <v>182.8</v>
      </c>
      <c r="R49">
        <v>221.1</v>
      </c>
      <c r="S49">
        <v>196.1</v>
      </c>
      <c r="T49">
        <v>0</v>
      </c>
      <c r="U49">
        <v>0</v>
      </c>
      <c r="V49">
        <v>0</v>
      </c>
      <c r="W49">
        <v>200</v>
      </c>
      <c r="X49">
        <v>0</v>
      </c>
      <c r="Y49" t="e">
        <v>#DIV/0!</v>
      </c>
      <c r="Z49">
        <v>5.8344827196454667E-5</v>
      </c>
      <c r="AA49">
        <v>0.46588178250696916</v>
      </c>
      <c r="AB49">
        <v>0.57846719775502586</v>
      </c>
      <c r="AC49">
        <v>0.51651323821590145</v>
      </c>
      <c r="AD49">
        <v>0</v>
      </c>
      <c r="AE49">
        <v>0</v>
      </c>
      <c r="AF49">
        <v>0</v>
      </c>
      <c r="AG49">
        <v>0.5202874061592988</v>
      </c>
      <c r="AH49">
        <v>0</v>
      </c>
      <c r="AI49" t="e">
        <v>#DIV/0!</v>
      </c>
      <c r="AJ49">
        <v>8.9622248156063519E-5</v>
      </c>
      <c r="AK49" s="2">
        <v>0</v>
      </c>
      <c r="AL49" s="2" t="s">
        <v>25</v>
      </c>
      <c r="AM49" s="2">
        <v>64.569999999999993</v>
      </c>
    </row>
    <row r="50" spans="1:39">
      <c r="A50" s="2">
        <v>1385</v>
      </c>
      <c r="B50" s="2" t="s">
        <v>9209</v>
      </c>
      <c r="C50" s="2" t="s">
        <v>9213</v>
      </c>
      <c r="D50" s="2" t="s">
        <v>9214</v>
      </c>
      <c r="E50" s="2" t="s">
        <v>43</v>
      </c>
      <c r="F50" s="2" t="s">
        <v>9210</v>
      </c>
      <c r="G50" s="2" t="s">
        <v>9211</v>
      </c>
      <c r="H50" s="2" t="s">
        <v>9212</v>
      </c>
      <c r="I50" s="2">
        <v>1.68129E-3</v>
      </c>
      <c r="J50" s="2">
        <v>3.1155700000000001E-4</v>
      </c>
      <c r="K50" s="2">
        <v>1</v>
      </c>
      <c r="L50" s="2">
        <v>1</v>
      </c>
      <c r="M50" s="2">
        <v>9</v>
      </c>
      <c r="N50" s="2" t="s">
        <v>9215</v>
      </c>
      <c r="O50" s="2">
        <v>0</v>
      </c>
      <c r="P50" s="2">
        <v>2548.1827699999999</v>
      </c>
      <c r="Q50">
        <v>336.5</v>
      </c>
      <c r="R50">
        <v>263.5</v>
      </c>
      <c r="S50">
        <v>0</v>
      </c>
      <c r="T50">
        <v>0</v>
      </c>
      <c r="U50">
        <v>0</v>
      </c>
      <c r="V50">
        <v>0</v>
      </c>
      <c r="W50">
        <v>200</v>
      </c>
      <c r="X50">
        <v>0</v>
      </c>
      <c r="Y50" t="e">
        <v>#DIV/0!</v>
      </c>
      <c r="Z50">
        <v>0.12197103842817573</v>
      </c>
      <c r="AA50">
        <v>0.21417539291880594</v>
      </c>
      <c r="AB50">
        <v>0.17223866150992748</v>
      </c>
      <c r="AC50">
        <v>0</v>
      </c>
      <c r="AD50">
        <v>0</v>
      </c>
      <c r="AE50">
        <v>0</v>
      </c>
      <c r="AF50">
        <v>0</v>
      </c>
      <c r="AG50">
        <v>0.12880468480957782</v>
      </c>
      <c r="AH50">
        <v>0</v>
      </c>
      <c r="AI50" t="e">
        <v>#DIV/0!</v>
      </c>
      <c r="AJ50">
        <v>0.12078033835555416</v>
      </c>
      <c r="AK50" s="2">
        <v>0</v>
      </c>
      <c r="AL50" s="2" t="s">
        <v>25</v>
      </c>
      <c r="AM50" s="2">
        <v>88.52</v>
      </c>
    </row>
    <row r="51" spans="1:39">
      <c r="A51" s="2">
        <v>1361</v>
      </c>
      <c r="B51" s="2" t="s">
        <v>7832</v>
      </c>
      <c r="C51" s="2" t="s">
        <v>358</v>
      </c>
      <c r="D51" s="2" t="s">
        <v>359</v>
      </c>
      <c r="E51" s="2" t="s">
        <v>373</v>
      </c>
      <c r="F51" s="2" t="s">
        <v>7833</v>
      </c>
      <c r="G51" s="2" t="s">
        <v>7834</v>
      </c>
      <c r="H51" s="2" t="s">
        <v>7835</v>
      </c>
      <c r="I51" s="2">
        <v>1.43429E-3</v>
      </c>
      <c r="J51" s="2">
        <v>3.1155700000000001E-4</v>
      </c>
      <c r="K51" s="2">
        <v>1</v>
      </c>
      <c r="L51" s="2">
        <v>1</v>
      </c>
      <c r="M51" s="2">
        <v>13</v>
      </c>
      <c r="N51" s="2" t="s">
        <v>7836</v>
      </c>
      <c r="O51" s="2">
        <v>1</v>
      </c>
      <c r="P51" s="2">
        <v>2129.86591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 t="e">
        <v>#DIV/0!</v>
      </c>
      <c r="Z51" t="e">
        <v>#DIV/0!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 t="e">
        <v>#DIV/0!</v>
      </c>
      <c r="AJ51" t="e">
        <v>#DIV/0!</v>
      </c>
      <c r="AK51" s="2">
        <v>0</v>
      </c>
      <c r="AL51" s="2" t="s">
        <v>1080</v>
      </c>
      <c r="AM51" s="2">
        <v>68.989999999999995</v>
      </c>
    </row>
    <row r="52" spans="1:39">
      <c r="A52" s="2">
        <v>2283</v>
      </c>
      <c r="B52" s="2" t="s">
        <v>10612</v>
      </c>
      <c r="C52" s="2" t="s">
        <v>9983</v>
      </c>
      <c r="D52" s="2" t="s">
        <v>9984</v>
      </c>
      <c r="E52" s="2" t="s">
        <v>10613</v>
      </c>
      <c r="F52" s="2" t="s">
        <v>10614</v>
      </c>
      <c r="G52" s="2" t="s">
        <v>10615</v>
      </c>
      <c r="H52" s="2" t="s">
        <v>10616</v>
      </c>
      <c r="I52" s="2">
        <v>3.7689800000000002E-2</v>
      </c>
      <c r="J52" s="2">
        <v>1.1114199999999999E-3</v>
      </c>
      <c r="K52" s="2">
        <v>1</v>
      </c>
      <c r="L52" s="2">
        <v>1</v>
      </c>
      <c r="M52" s="2">
        <v>9</v>
      </c>
      <c r="N52" s="2" t="s">
        <v>10617</v>
      </c>
      <c r="O52" s="2">
        <v>1</v>
      </c>
      <c r="P52" s="2">
        <v>3120.2735699999998</v>
      </c>
      <c r="Q52">
        <v>249.6</v>
      </c>
      <c r="R52">
        <v>180.3</v>
      </c>
      <c r="S52">
        <v>170.1</v>
      </c>
      <c r="T52">
        <v>0</v>
      </c>
      <c r="U52">
        <v>0</v>
      </c>
      <c r="V52">
        <v>0</v>
      </c>
      <c r="W52">
        <v>200</v>
      </c>
      <c r="X52">
        <v>0</v>
      </c>
      <c r="Y52" t="e">
        <v>#DIV/0!</v>
      </c>
      <c r="Z52">
        <v>1.318705011678863E-3</v>
      </c>
      <c r="AA52">
        <v>0.14010221948844367</v>
      </c>
      <c r="AB52">
        <v>0.10394177168725424</v>
      </c>
      <c r="AC52">
        <v>9.8713281441917655E-2</v>
      </c>
      <c r="AD52">
        <v>0</v>
      </c>
      <c r="AE52">
        <v>0</v>
      </c>
      <c r="AF52">
        <v>0</v>
      </c>
      <c r="AG52">
        <v>0.11425242420587185</v>
      </c>
      <c r="AH52">
        <v>0</v>
      </c>
      <c r="AI52" t="e">
        <v>#DIV/0!</v>
      </c>
      <c r="AJ52">
        <v>9.2791555111096716E-4</v>
      </c>
      <c r="AK52" s="2">
        <v>0</v>
      </c>
      <c r="AL52" s="2" t="s">
        <v>25</v>
      </c>
      <c r="AM52" s="2">
        <v>76.23</v>
      </c>
    </row>
    <row r="53" spans="1:39">
      <c r="A53" s="2">
        <v>1221</v>
      </c>
      <c r="B53" s="2" t="s">
        <v>7252</v>
      </c>
      <c r="C53" s="2" t="s">
        <v>31</v>
      </c>
      <c r="D53" s="2" t="s">
        <v>32</v>
      </c>
      <c r="E53" s="2" t="s">
        <v>7236</v>
      </c>
      <c r="F53" s="2" t="s">
        <v>7253</v>
      </c>
      <c r="G53" s="2" t="s">
        <v>29</v>
      </c>
      <c r="H53" s="2" t="s">
        <v>7254</v>
      </c>
      <c r="I53" s="2">
        <v>7.6916899999999999E-4</v>
      </c>
      <c r="J53" s="2">
        <v>3.1155700000000001E-4</v>
      </c>
      <c r="K53" s="2">
        <v>1</v>
      </c>
      <c r="L53" s="2">
        <v>1</v>
      </c>
      <c r="M53" s="2">
        <v>9</v>
      </c>
      <c r="N53" s="2" t="s">
        <v>7255</v>
      </c>
      <c r="O53" s="2">
        <v>1</v>
      </c>
      <c r="P53" s="2">
        <v>3917.5603700000001</v>
      </c>
      <c r="Q53">
        <v>531.9</v>
      </c>
      <c r="R53">
        <v>33.1</v>
      </c>
      <c r="S53">
        <v>35.1</v>
      </c>
      <c r="T53">
        <v>0</v>
      </c>
      <c r="U53">
        <v>0</v>
      </c>
      <c r="V53">
        <v>0</v>
      </c>
      <c r="W53">
        <v>200.03333333333333</v>
      </c>
      <c r="X53">
        <v>0</v>
      </c>
      <c r="Y53" t="e">
        <v>#DIV/0!</v>
      </c>
      <c r="Z53">
        <v>0.29444585916169874</v>
      </c>
      <c r="AA53">
        <v>0.7840200833451676</v>
      </c>
      <c r="AB53">
        <v>5.0018775865460691E-2</v>
      </c>
      <c r="AC53">
        <v>5.3450280234093157E-2</v>
      </c>
      <c r="AD53">
        <v>0</v>
      </c>
      <c r="AE53">
        <v>0</v>
      </c>
      <c r="AF53">
        <v>0</v>
      </c>
      <c r="AG53">
        <v>0.29582971314824047</v>
      </c>
      <c r="AH53">
        <v>0</v>
      </c>
      <c r="AI53" t="e">
        <v>#DIV/0!</v>
      </c>
      <c r="AJ53">
        <v>0.29222905185900533</v>
      </c>
      <c r="AK53" s="2">
        <v>0</v>
      </c>
      <c r="AL53" s="2" t="s">
        <v>25</v>
      </c>
      <c r="AM53" s="2">
        <v>82.79</v>
      </c>
    </row>
    <row r="54" spans="1:39">
      <c r="A54" s="2">
        <v>496</v>
      </c>
      <c r="B54" s="2" t="s">
        <v>2213</v>
      </c>
      <c r="C54" s="2" t="s">
        <v>2217</v>
      </c>
      <c r="D54" s="2" t="s">
        <v>2218</v>
      </c>
      <c r="E54" s="2" t="s">
        <v>57</v>
      </c>
      <c r="F54" s="2" t="s">
        <v>2214</v>
      </c>
      <c r="G54" s="2" t="s">
        <v>2215</v>
      </c>
      <c r="H54" s="2" t="s">
        <v>2216</v>
      </c>
      <c r="I54" s="2">
        <v>5.7834499999999997E-6</v>
      </c>
      <c r="J54" s="2">
        <v>0</v>
      </c>
      <c r="K54" s="2">
        <v>1</v>
      </c>
      <c r="L54" s="2">
        <v>4</v>
      </c>
      <c r="M54" s="2">
        <v>9</v>
      </c>
      <c r="N54" s="2" t="s">
        <v>2219</v>
      </c>
      <c r="O54" s="2">
        <v>1</v>
      </c>
      <c r="P54" s="2">
        <v>3249.41543</v>
      </c>
      <c r="Q54">
        <v>461.8</v>
      </c>
      <c r="R54">
        <v>0</v>
      </c>
      <c r="S54">
        <v>138.19999999999999</v>
      </c>
      <c r="T54">
        <v>0</v>
      </c>
      <c r="U54">
        <v>0</v>
      </c>
      <c r="V54">
        <v>0</v>
      </c>
      <c r="W54">
        <v>200</v>
      </c>
      <c r="X54">
        <v>0</v>
      </c>
      <c r="Y54" t="e">
        <v>#DIV/0!</v>
      </c>
      <c r="Z54">
        <v>0.21767982127876601</v>
      </c>
      <c r="AA54">
        <v>1.4844418375186914</v>
      </c>
      <c r="AB54">
        <v>0</v>
      </c>
      <c r="AC54">
        <v>0.45934693999562487</v>
      </c>
      <c r="AD54">
        <v>0</v>
      </c>
      <c r="AE54">
        <v>0</v>
      </c>
      <c r="AF54">
        <v>0</v>
      </c>
      <c r="AG54">
        <v>0.64792959250477211</v>
      </c>
      <c r="AH54">
        <v>0</v>
      </c>
      <c r="AI54" t="e">
        <v>#DIV/0!</v>
      </c>
      <c r="AJ54">
        <v>0.21381038056507481</v>
      </c>
      <c r="AK54" s="2">
        <v>0</v>
      </c>
      <c r="AL54" s="2" t="s">
        <v>25</v>
      </c>
      <c r="AM54" s="2">
        <v>81.02</v>
      </c>
    </row>
    <row r="55" spans="1:39">
      <c r="A55" s="2">
        <v>442</v>
      </c>
      <c r="B55" s="2" t="s">
        <v>3264</v>
      </c>
      <c r="C55" s="2" t="s">
        <v>3268</v>
      </c>
      <c r="D55" s="2" t="s">
        <v>3269</v>
      </c>
      <c r="E55" s="2" t="s">
        <v>57</v>
      </c>
      <c r="F55" s="2" t="s">
        <v>3265</v>
      </c>
      <c r="G55" s="2" t="s">
        <v>3266</v>
      </c>
      <c r="H55" s="2" t="s">
        <v>3267</v>
      </c>
      <c r="I55" s="2">
        <v>2.82704E-6</v>
      </c>
      <c r="J55" s="2">
        <v>0</v>
      </c>
      <c r="K55" s="2">
        <v>1</v>
      </c>
      <c r="L55" s="2">
        <v>1</v>
      </c>
      <c r="M55" s="2">
        <v>9</v>
      </c>
      <c r="N55" s="2" t="s">
        <v>3270</v>
      </c>
      <c r="O55" s="2">
        <v>1</v>
      </c>
      <c r="P55" s="2">
        <v>2631.1610300000002</v>
      </c>
      <c r="Q55">
        <v>456.8</v>
      </c>
      <c r="R55">
        <v>121.5</v>
      </c>
      <c r="S55">
        <v>21.8</v>
      </c>
      <c r="T55">
        <v>0</v>
      </c>
      <c r="U55">
        <v>0</v>
      </c>
      <c r="V55">
        <v>0</v>
      </c>
      <c r="W55">
        <v>200.0333333333333</v>
      </c>
      <c r="X55">
        <v>0</v>
      </c>
      <c r="Y55" t="e">
        <v>#DIV/0!</v>
      </c>
      <c r="Z55">
        <v>0.20305735752587473</v>
      </c>
      <c r="AA55">
        <v>0.42201857557617961</v>
      </c>
      <c r="AB55">
        <v>0.11522163367954348</v>
      </c>
      <c r="AC55">
        <v>2.080634379710733E-2</v>
      </c>
      <c r="AD55">
        <v>0</v>
      </c>
      <c r="AE55">
        <v>0</v>
      </c>
      <c r="AF55">
        <v>0</v>
      </c>
      <c r="AG55">
        <v>0.18601551768427682</v>
      </c>
      <c r="AH55">
        <v>0</v>
      </c>
      <c r="AI55" t="e">
        <v>#DIV/0!</v>
      </c>
      <c r="AJ55">
        <v>0.19935463091216468</v>
      </c>
      <c r="AK55" s="2">
        <v>0</v>
      </c>
      <c r="AL55" s="2" t="s">
        <v>25</v>
      </c>
      <c r="AM55" s="2">
        <v>93.34</v>
      </c>
    </row>
    <row r="56" spans="1:39">
      <c r="A56" s="2">
        <v>2675</v>
      </c>
      <c r="B56" s="2" t="s">
        <v>12424</v>
      </c>
      <c r="C56" s="2" t="s">
        <v>358</v>
      </c>
      <c r="D56" s="2" t="s">
        <v>359</v>
      </c>
      <c r="E56" s="2" t="s">
        <v>70</v>
      </c>
      <c r="F56" s="2" t="s">
        <v>12425</v>
      </c>
      <c r="G56" s="2" t="s">
        <v>1344</v>
      </c>
      <c r="H56" s="2" t="s">
        <v>12426</v>
      </c>
      <c r="I56" s="2">
        <v>0.107171</v>
      </c>
      <c r="J56" s="2">
        <v>6.8239399999999997E-3</v>
      </c>
      <c r="K56" s="2">
        <v>1</v>
      </c>
      <c r="L56" s="2">
        <v>1</v>
      </c>
      <c r="M56" s="2">
        <v>8</v>
      </c>
      <c r="N56" s="2" t="s">
        <v>12427</v>
      </c>
      <c r="O56" s="2">
        <v>1</v>
      </c>
      <c r="P56" s="2">
        <v>3024.45615</v>
      </c>
      <c r="Q56">
        <v>393.2</v>
      </c>
      <c r="R56">
        <v>0</v>
      </c>
      <c r="S56">
        <v>206.8</v>
      </c>
      <c r="T56">
        <v>0</v>
      </c>
      <c r="U56">
        <v>0</v>
      </c>
      <c r="V56">
        <v>0</v>
      </c>
      <c r="W56">
        <v>200</v>
      </c>
      <c r="X56">
        <v>0</v>
      </c>
      <c r="Y56" t="e">
        <v>#DIV/0!</v>
      </c>
      <c r="Z56">
        <v>0.15299971346920832</v>
      </c>
      <c r="AA56">
        <v>0.10211195552542794</v>
      </c>
      <c r="AB56">
        <v>0</v>
      </c>
      <c r="AC56">
        <v>5.5538640444643572E-2</v>
      </c>
      <c r="AD56">
        <v>0</v>
      </c>
      <c r="AE56">
        <v>0</v>
      </c>
      <c r="AF56">
        <v>0</v>
      </c>
      <c r="AG56">
        <v>5.2550198656690507E-2</v>
      </c>
      <c r="AH56">
        <v>0</v>
      </c>
      <c r="AI56" t="e">
        <v>#DIV/0!</v>
      </c>
      <c r="AJ56">
        <v>0.14960483442370145</v>
      </c>
      <c r="AK56" s="2">
        <v>0</v>
      </c>
      <c r="AL56" s="2" t="s">
        <v>25</v>
      </c>
      <c r="AM56" s="2">
        <v>108.2</v>
      </c>
    </row>
    <row r="57" spans="1:39">
      <c r="A57" s="2">
        <v>1950</v>
      </c>
      <c r="B57" s="2" t="s">
        <v>8894</v>
      </c>
      <c r="C57" s="2" t="s">
        <v>8897</v>
      </c>
      <c r="D57" s="2" t="s">
        <v>8898</v>
      </c>
      <c r="E57" s="2" t="s">
        <v>202</v>
      </c>
      <c r="F57" s="2" t="s">
        <v>3903</v>
      </c>
      <c r="G57" s="2" t="s">
        <v>8895</v>
      </c>
      <c r="H57" s="2" t="s">
        <v>8896</v>
      </c>
      <c r="I57" s="2">
        <v>1.41563E-2</v>
      </c>
      <c r="J57" s="2">
        <v>3.1155700000000001E-4</v>
      </c>
      <c r="K57" s="2">
        <v>1</v>
      </c>
      <c r="L57" s="2">
        <v>2</v>
      </c>
      <c r="M57" s="2">
        <v>15</v>
      </c>
      <c r="N57" s="2" t="s">
        <v>8899</v>
      </c>
      <c r="O57" s="2">
        <v>1</v>
      </c>
      <c r="P57" s="2">
        <v>2660.2226300000002</v>
      </c>
      <c r="Q57">
        <v>234.1</v>
      </c>
      <c r="R57">
        <v>102</v>
      </c>
      <c r="S57">
        <v>237.5</v>
      </c>
      <c r="T57">
        <v>0</v>
      </c>
      <c r="U57">
        <v>0</v>
      </c>
      <c r="V57">
        <v>26.4</v>
      </c>
      <c r="W57">
        <v>191.20000000000002</v>
      </c>
      <c r="X57">
        <v>8.7999999999999989</v>
      </c>
      <c r="Y57">
        <v>21.72727272727273</v>
      </c>
      <c r="Z57">
        <v>1.5978077872201537E-2</v>
      </c>
      <c r="AA57">
        <v>7.1766365651527345E-2</v>
      </c>
      <c r="AB57">
        <v>3.209811489022206E-2</v>
      </c>
      <c r="AC57">
        <v>7.5243188301235345E-2</v>
      </c>
      <c r="AD57">
        <v>0</v>
      </c>
      <c r="AE57">
        <v>0</v>
      </c>
      <c r="AF57">
        <v>8.0210851172322229E-3</v>
      </c>
      <c r="AG57">
        <v>5.9702556280994912E-2</v>
      </c>
      <c r="AH57">
        <v>2.6736950390774078E-3</v>
      </c>
      <c r="AI57">
        <v>22.329605810839233</v>
      </c>
      <c r="AJ57">
        <v>1.5524906316376506E-2</v>
      </c>
      <c r="AK57" s="2">
        <v>0</v>
      </c>
      <c r="AL57" s="2" t="s">
        <v>25</v>
      </c>
      <c r="AM57" s="2">
        <v>109.93</v>
      </c>
    </row>
    <row r="58" spans="1:39">
      <c r="A58" s="2">
        <v>683</v>
      </c>
      <c r="B58" s="2" t="s">
        <v>3422</v>
      </c>
      <c r="C58" s="2" t="s">
        <v>1115</v>
      </c>
      <c r="D58" s="2" t="s">
        <v>1116</v>
      </c>
      <c r="E58" s="2" t="s">
        <v>97</v>
      </c>
      <c r="F58" s="2" t="s">
        <v>3423</v>
      </c>
      <c r="G58" s="2" t="s">
        <v>3424</v>
      </c>
      <c r="H58" s="2" t="s">
        <v>3425</v>
      </c>
      <c r="I58" s="2">
        <v>3.1061600000000001E-5</v>
      </c>
      <c r="J58" s="2">
        <v>0</v>
      </c>
      <c r="K58" s="2">
        <v>1</v>
      </c>
      <c r="L58" s="2">
        <v>1</v>
      </c>
      <c r="M58" s="2">
        <v>8</v>
      </c>
      <c r="N58" s="2" t="s">
        <v>3426</v>
      </c>
      <c r="O58" s="2">
        <v>0</v>
      </c>
      <c r="P58" s="2">
        <v>1974.9532099999999</v>
      </c>
      <c r="Q58">
        <v>248.1</v>
      </c>
      <c r="R58">
        <v>132.69999999999999</v>
      </c>
      <c r="S58">
        <v>219.2</v>
      </c>
      <c r="T58">
        <v>0</v>
      </c>
      <c r="U58">
        <v>0</v>
      </c>
      <c r="V58">
        <v>0</v>
      </c>
      <c r="W58">
        <v>200</v>
      </c>
      <c r="X58">
        <v>0</v>
      </c>
      <c r="Y58" t="e">
        <v>#DIV/0!</v>
      </c>
      <c r="Z58">
        <v>4.4816224361065209E-3</v>
      </c>
      <c r="AA58">
        <v>8.9493599832999149E-2</v>
      </c>
      <c r="AB58">
        <v>4.9154369844635212E-2</v>
      </c>
      <c r="AC58">
        <v>8.1751378761941551E-2</v>
      </c>
      <c r="AD58">
        <v>0</v>
      </c>
      <c r="AE58">
        <v>0</v>
      </c>
      <c r="AF58">
        <v>0</v>
      </c>
      <c r="AG58">
        <v>7.3466449479858642E-2</v>
      </c>
      <c r="AH58">
        <v>0</v>
      </c>
      <c r="AI58" t="e">
        <v>#DIV/0!</v>
      </c>
      <c r="AJ58">
        <v>4.018219889805036E-3</v>
      </c>
      <c r="AK58" s="2">
        <v>0</v>
      </c>
      <c r="AL58" s="2" t="s">
        <v>25</v>
      </c>
      <c r="AM58" s="2">
        <v>108.68</v>
      </c>
    </row>
    <row r="59" spans="1:39">
      <c r="A59" s="2">
        <v>671</v>
      </c>
      <c r="B59" s="2" t="s">
        <v>4052</v>
      </c>
      <c r="C59" s="2" t="s">
        <v>4056</v>
      </c>
      <c r="D59" s="2" t="s">
        <v>4057</v>
      </c>
      <c r="E59" s="2" t="s">
        <v>57</v>
      </c>
      <c r="F59" s="2" t="s">
        <v>4053</v>
      </c>
      <c r="G59" s="2" t="s">
        <v>4054</v>
      </c>
      <c r="H59" s="2" t="s">
        <v>4055</v>
      </c>
      <c r="I59" s="2">
        <v>2.9263100000000001E-5</v>
      </c>
      <c r="J59" s="2">
        <v>0</v>
      </c>
      <c r="K59" s="2">
        <v>1</v>
      </c>
      <c r="L59" s="2">
        <v>1</v>
      </c>
      <c r="M59" s="2">
        <v>30</v>
      </c>
      <c r="N59" s="2" t="s">
        <v>4058</v>
      </c>
      <c r="O59" s="2">
        <v>0</v>
      </c>
      <c r="P59" s="2">
        <v>2408.1758399999999</v>
      </c>
      <c r="Q59">
        <v>249.4</v>
      </c>
      <c r="R59">
        <v>161.80000000000001</v>
      </c>
      <c r="S59">
        <v>173.8</v>
      </c>
      <c r="T59">
        <v>0</v>
      </c>
      <c r="U59">
        <v>0</v>
      </c>
      <c r="V59">
        <v>15</v>
      </c>
      <c r="W59">
        <v>195</v>
      </c>
      <c r="X59">
        <v>5</v>
      </c>
      <c r="Y59">
        <v>39</v>
      </c>
      <c r="Z59">
        <v>2.4206360267108543E-3</v>
      </c>
      <c r="AA59">
        <v>0.49266160275358672</v>
      </c>
      <c r="AB59">
        <v>0.3280078909728491</v>
      </c>
      <c r="AC59">
        <v>0.35498404468848355</v>
      </c>
      <c r="AD59">
        <v>0</v>
      </c>
      <c r="AE59">
        <v>0</v>
      </c>
      <c r="AF59">
        <v>2.9308161648746486E-2</v>
      </c>
      <c r="AG59">
        <v>0.39188451280497311</v>
      </c>
      <c r="AH59">
        <v>9.7693872162488288E-3</v>
      </c>
      <c r="AI59">
        <v>40.113520339656041</v>
      </c>
      <c r="AJ59">
        <v>1.8150277572032342E-3</v>
      </c>
      <c r="AK59" s="2">
        <v>0</v>
      </c>
      <c r="AL59" s="2" t="s">
        <v>25</v>
      </c>
      <c r="AM59" s="2">
        <v>81.12</v>
      </c>
    </row>
    <row r="60" spans="1:39">
      <c r="A60" s="2">
        <v>2189</v>
      </c>
      <c r="B60" s="2" t="s">
        <v>10373</v>
      </c>
      <c r="C60" s="2" t="s">
        <v>2858</v>
      </c>
      <c r="D60" s="2" t="s">
        <v>2859</v>
      </c>
      <c r="E60" s="2" t="s">
        <v>202</v>
      </c>
      <c r="F60" s="2" t="s">
        <v>10374</v>
      </c>
      <c r="G60" s="2" t="s">
        <v>5205</v>
      </c>
      <c r="H60" s="2" t="s">
        <v>10375</v>
      </c>
      <c r="I60" s="2">
        <v>2.9410800000000001E-2</v>
      </c>
      <c r="J60" s="2">
        <v>8.7104800000000003E-4</v>
      </c>
      <c r="K60" s="2">
        <v>1</v>
      </c>
      <c r="L60" s="2">
        <v>1</v>
      </c>
      <c r="M60" s="2">
        <v>16</v>
      </c>
      <c r="N60" s="2" t="s">
        <v>10376</v>
      </c>
      <c r="O60" s="2">
        <v>1</v>
      </c>
      <c r="P60" s="2">
        <v>2996.2939099999999</v>
      </c>
      <c r="Q60">
        <v>270.5</v>
      </c>
      <c r="R60">
        <v>149.9</v>
      </c>
      <c r="S60">
        <v>164.1</v>
      </c>
      <c r="T60">
        <v>0</v>
      </c>
      <c r="U60">
        <v>0</v>
      </c>
      <c r="V60">
        <v>15.6</v>
      </c>
      <c r="W60">
        <v>194.83333333333334</v>
      </c>
      <c r="X60">
        <v>5.2</v>
      </c>
      <c r="Y60">
        <v>37.467948717948715</v>
      </c>
      <c r="Z60">
        <v>7.8319304192435019E-3</v>
      </c>
      <c r="AA60">
        <v>0.53255965988625875</v>
      </c>
      <c r="AB60">
        <v>0.30297466214098168</v>
      </c>
      <c r="AC60">
        <v>0.33395148781342227</v>
      </c>
      <c r="AD60">
        <v>0</v>
      </c>
      <c r="AE60">
        <v>0</v>
      </c>
      <c r="AF60">
        <v>3.0426615940584448E-2</v>
      </c>
      <c r="AG60">
        <v>0.3898286032802209</v>
      </c>
      <c r="AH60">
        <v>1.0142205313528149E-2</v>
      </c>
      <c r="AI60">
        <v>38.43627605923627</v>
      </c>
      <c r="AJ60">
        <v>6.3954328732013684E-3</v>
      </c>
      <c r="AK60" s="2">
        <v>0</v>
      </c>
      <c r="AL60" s="2" t="s">
        <v>25</v>
      </c>
      <c r="AM60" s="2">
        <v>85.79</v>
      </c>
    </row>
    <row r="61" spans="1:39">
      <c r="A61" s="2">
        <v>2031</v>
      </c>
      <c r="B61" s="2" t="s">
        <v>9537</v>
      </c>
      <c r="C61" s="2" t="s">
        <v>9541</v>
      </c>
      <c r="D61" s="2" t="s">
        <v>9542</v>
      </c>
      <c r="E61" s="2" t="s">
        <v>97</v>
      </c>
      <c r="F61" s="2" t="s">
        <v>9538</v>
      </c>
      <c r="G61" s="2" t="s">
        <v>9539</v>
      </c>
      <c r="H61" s="2" t="s">
        <v>9540</v>
      </c>
      <c r="I61" s="2">
        <v>1.7869800000000002E-2</v>
      </c>
      <c r="J61" s="2">
        <v>3.1155700000000001E-4</v>
      </c>
      <c r="K61" s="2">
        <v>1</v>
      </c>
      <c r="L61" s="2">
        <v>1</v>
      </c>
      <c r="M61" s="2">
        <v>8</v>
      </c>
      <c r="N61" s="2" t="s">
        <v>9543</v>
      </c>
      <c r="O61" s="2">
        <v>2</v>
      </c>
      <c r="P61" s="2">
        <v>1529.7757099999999</v>
      </c>
      <c r="Q61">
        <v>333.2</v>
      </c>
      <c r="R61">
        <v>154.30000000000001</v>
      </c>
      <c r="S61">
        <v>112.5</v>
      </c>
      <c r="T61">
        <v>0</v>
      </c>
      <c r="U61">
        <v>0</v>
      </c>
      <c r="V61">
        <v>0</v>
      </c>
      <c r="W61">
        <v>200</v>
      </c>
      <c r="X61">
        <v>0</v>
      </c>
      <c r="Y61" t="e">
        <v>#DIV/0!</v>
      </c>
      <c r="Z61">
        <v>4.1765637662241312E-2</v>
      </c>
      <c r="AA61">
        <v>0.10262871348216629</v>
      </c>
      <c r="AB61">
        <v>4.880357464979191E-2</v>
      </c>
      <c r="AC61">
        <v>3.5811026436778436E-2</v>
      </c>
      <c r="AD61">
        <v>0</v>
      </c>
      <c r="AE61">
        <v>0</v>
      </c>
      <c r="AF61">
        <v>0</v>
      </c>
      <c r="AG61">
        <v>6.2414438189578876E-2</v>
      </c>
      <c r="AH61">
        <v>0</v>
      </c>
      <c r="AI61" t="e">
        <v>#DIV/0!</v>
      </c>
      <c r="AJ61">
        <v>3.7973950606863011E-2</v>
      </c>
      <c r="AK61" s="2">
        <v>0</v>
      </c>
      <c r="AL61" s="2" t="s">
        <v>25</v>
      </c>
      <c r="AM61" s="2">
        <v>82.28</v>
      </c>
    </row>
    <row r="62" spans="1:39">
      <c r="A62" s="2">
        <v>1422</v>
      </c>
      <c r="B62" s="2" t="s">
        <v>7937</v>
      </c>
      <c r="C62" s="2" t="s">
        <v>844</v>
      </c>
      <c r="D62" s="2" t="s">
        <v>845</v>
      </c>
      <c r="E62" s="2" t="s">
        <v>97</v>
      </c>
      <c r="F62" s="2" t="s">
        <v>7938</v>
      </c>
      <c r="G62" s="2" t="s">
        <v>7939</v>
      </c>
      <c r="H62" s="2" t="s">
        <v>7940</v>
      </c>
      <c r="I62" s="2">
        <v>1.9929100000000001E-3</v>
      </c>
      <c r="J62" s="2">
        <v>3.1155700000000001E-4</v>
      </c>
      <c r="K62" s="2">
        <v>1</v>
      </c>
      <c r="L62" s="2">
        <v>7</v>
      </c>
      <c r="M62" s="2">
        <v>13</v>
      </c>
      <c r="N62" s="2" t="s">
        <v>7941</v>
      </c>
      <c r="O62" s="2">
        <v>0</v>
      </c>
      <c r="P62" s="2">
        <v>2822.2377200000001</v>
      </c>
      <c r="Q62">
        <v>170.8</v>
      </c>
      <c r="R62">
        <v>180.3</v>
      </c>
      <c r="S62">
        <v>208.1</v>
      </c>
      <c r="T62">
        <v>0</v>
      </c>
      <c r="U62">
        <v>0</v>
      </c>
      <c r="V62">
        <v>40.799999999999997</v>
      </c>
      <c r="W62">
        <v>186.4</v>
      </c>
      <c r="X62">
        <v>13.6</v>
      </c>
      <c r="Y62">
        <v>13.705882352941178</v>
      </c>
      <c r="Z62">
        <v>6.0502610921082825E-4</v>
      </c>
      <c r="AA62">
        <v>0.16875612812004623</v>
      </c>
      <c r="AB62">
        <v>0.18282945794988481</v>
      </c>
      <c r="AC62">
        <v>0.2125307147155282</v>
      </c>
      <c r="AD62">
        <v>0</v>
      </c>
      <c r="AE62">
        <v>0</v>
      </c>
      <c r="AF62">
        <v>4.0008298910371339E-2</v>
      </c>
      <c r="AG62">
        <v>0.18803876692848642</v>
      </c>
      <c r="AH62">
        <v>1.3336099636790446E-2</v>
      </c>
      <c r="AI62">
        <v>14.099982157432432</v>
      </c>
      <c r="AJ62">
        <v>7.0941676771568891E-4</v>
      </c>
      <c r="AK62" s="2">
        <v>0</v>
      </c>
      <c r="AL62" s="2" t="s">
        <v>25</v>
      </c>
      <c r="AM62" s="2">
        <v>67.739999999999995</v>
      </c>
    </row>
    <row r="63" spans="1:39">
      <c r="A63" s="2">
        <v>2006</v>
      </c>
      <c r="B63" s="2" t="s">
        <v>8169</v>
      </c>
      <c r="C63" s="2" t="s">
        <v>3104</v>
      </c>
      <c r="D63" s="2" t="s">
        <v>3105</v>
      </c>
      <c r="E63" s="2" t="s">
        <v>277</v>
      </c>
      <c r="F63" s="2" t="s">
        <v>8170</v>
      </c>
      <c r="G63" s="2" t="s">
        <v>8171</v>
      </c>
      <c r="H63" s="2" t="s">
        <v>8172</v>
      </c>
      <c r="I63" s="2">
        <v>1.6352499999999999E-2</v>
      </c>
      <c r="J63" s="2">
        <v>3.1155700000000001E-4</v>
      </c>
      <c r="K63" s="2">
        <v>1</v>
      </c>
      <c r="L63" s="2">
        <v>1</v>
      </c>
      <c r="M63" s="2">
        <v>8</v>
      </c>
      <c r="N63" s="2" t="s">
        <v>8173</v>
      </c>
      <c r="O63" s="2">
        <v>2</v>
      </c>
      <c r="P63" s="2">
        <v>3172.4986800000001</v>
      </c>
      <c r="Q63">
        <v>501.9</v>
      </c>
      <c r="R63">
        <v>40.5</v>
      </c>
      <c r="S63">
        <v>57.6</v>
      </c>
      <c r="T63">
        <v>0</v>
      </c>
      <c r="U63">
        <v>0</v>
      </c>
      <c r="V63">
        <v>0</v>
      </c>
      <c r="W63">
        <v>200</v>
      </c>
      <c r="X63">
        <v>0</v>
      </c>
      <c r="Y63" t="e">
        <v>#DIV/0!</v>
      </c>
      <c r="Z63">
        <v>0.25602404255714578</v>
      </c>
      <c r="AA63">
        <v>0.20539408203488926</v>
      </c>
      <c r="AB63">
        <v>1.7001133700183295E-2</v>
      </c>
      <c r="AC63">
        <v>2.4390045620028819E-2</v>
      </c>
      <c r="AD63">
        <v>0</v>
      </c>
      <c r="AE63">
        <v>0</v>
      </c>
      <c r="AF63">
        <v>0</v>
      </c>
      <c r="AG63">
        <v>8.2261753785033795E-2</v>
      </c>
      <c r="AH63">
        <v>0</v>
      </c>
      <c r="AI63" t="e">
        <v>#DIV/0!</v>
      </c>
      <c r="AJ63">
        <v>0.25268547723631646</v>
      </c>
      <c r="AK63" s="2">
        <v>0</v>
      </c>
      <c r="AL63" s="2" t="s">
        <v>25</v>
      </c>
      <c r="AM63" s="2">
        <v>100.11</v>
      </c>
    </row>
    <row r="64" spans="1:39">
      <c r="A64" s="2">
        <v>2191</v>
      </c>
      <c r="B64" s="2" t="s">
        <v>10414</v>
      </c>
      <c r="C64" s="2" t="s">
        <v>10418</v>
      </c>
      <c r="D64" s="2" t="s">
        <v>10419</v>
      </c>
      <c r="E64" s="2" t="s">
        <v>97</v>
      </c>
      <c r="F64" s="2" t="s">
        <v>10415</v>
      </c>
      <c r="G64" s="2" t="s">
        <v>10416</v>
      </c>
      <c r="H64" s="2" t="s">
        <v>10417</v>
      </c>
      <c r="I64" s="2">
        <v>2.9573599999999998E-2</v>
      </c>
      <c r="J64" s="2">
        <v>8.7104800000000003E-4</v>
      </c>
      <c r="K64" s="2">
        <v>1</v>
      </c>
      <c r="L64" s="2">
        <v>1</v>
      </c>
      <c r="M64" s="2">
        <v>8</v>
      </c>
      <c r="N64" s="2" t="s">
        <v>10420</v>
      </c>
      <c r="O64" s="2">
        <v>1</v>
      </c>
      <c r="P64" s="2">
        <v>2814.2070100000001</v>
      </c>
      <c r="Q64">
        <v>234.6</v>
      </c>
      <c r="R64">
        <v>236</v>
      </c>
      <c r="S64">
        <v>129.30000000000001</v>
      </c>
      <c r="T64">
        <v>0</v>
      </c>
      <c r="U64">
        <v>0</v>
      </c>
      <c r="V64">
        <v>0</v>
      </c>
      <c r="W64">
        <v>199.9666666666667</v>
      </c>
      <c r="X64">
        <v>0</v>
      </c>
      <c r="Y64" t="e">
        <v>#DIV/0!</v>
      </c>
      <c r="Z64">
        <v>4.8058646814322535E-3</v>
      </c>
      <c r="AA64">
        <v>0.15486454148920184</v>
      </c>
      <c r="AB64">
        <v>0.15991726842942597</v>
      </c>
      <c r="AC64">
        <v>8.8258500138087267E-2</v>
      </c>
      <c r="AD64">
        <v>0</v>
      </c>
      <c r="AE64">
        <v>0</v>
      </c>
      <c r="AF64">
        <v>0</v>
      </c>
      <c r="AG64">
        <v>0.13434677001890502</v>
      </c>
      <c r="AH64">
        <v>0</v>
      </c>
      <c r="AI64" t="e">
        <v>#DIV/0!</v>
      </c>
      <c r="AJ64">
        <v>4.3443952961935463E-3</v>
      </c>
      <c r="AK64" s="2">
        <v>0</v>
      </c>
      <c r="AL64" s="2" t="s">
        <v>25</v>
      </c>
      <c r="AM64" s="2">
        <v>88.37</v>
      </c>
    </row>
    <row r="65" spans="1:39">
      <c r="A65" s="2">
        <v>1550</v>
      </c>
      <c r="B65" s="2" t="s">
        <v>8113</v>
      </c>
      <c r="C65" s="2" t="s">
        <v>8116</v>
      </c>
      <c r="D65" s="2" t="s">
        <v>8117</v>
      </c>
      <c r="E65" s="2" t="s">
        <v>70</v>
      </c>
      <c r="F65" s="2" t="s">
        <v>3180</v>
      </c>
      <c r="G65" s="2" t="s">
        <v>8114</v>
      </c>
      <c r="H65" s="2" t="s">
        <v>8115</v>
      </c>
      <c r="I65" s="2">
        <v>3.6093200000000001E-3</v>
      </c>
      <c r="J65" s="2">
        <v>3.1155700000000001E-4</v>
      </c>
      <c r="K65" s="2">
        <v>1</v>
      </c>
      <c r="L65" s="2">
        <v>2</v>
      </c>
      <c r="M65" s="2">
        <v>7</v>
      </c>
      <c r="N65" s="2" t="s">
        <v>8118</v>
      </c>
      <c r="O65" s="2">
        <v>0</v>
      </c>
      <c r="P65" s="2">
        <v>2848.1680299999998</v>
      </c>
      <c r="Q65">
        <v>153.6</v>
      </c>
      <c r="R65">
        <v>122</v>
      </c>
      <c r="S65">
        <v>298.3</v>
      </c>
      <c r="T65">
        <v>0</v>
      </c>
      <c r="U65">
        <v>0</v>
      </c>
      <c r="V65">
        <v>26.1</v>
      </c>
      <c r="W65">
        <v>191.30000000000004</v>
      </c>
      <c r="X65">
        <v>8.7000000000000011</v>
      </c>
      <c r="Y65">
        <v>21.988505747126439</v>
      </c>
      <c r="Z65">
        <v>2.9320624197223734E-2</v>
      </c>
      <c r="AA65">
        <v>7.4348790671703816E-2</v>
      </c>
      <c r="AB65">
        <v>6.0632186292815908E-2</v>
      </c>
      <c r="AC65">
        <v>0.14924504948167155</v>
      </c>
      <c r="AD65">
        <v>0</v>
      </c>
      <c r="AE65">
        <v>0</v>
      </c>
      <c r="AF65">
        <v>1.2533593394884348E-2</v>
      </c>
      <c r="AG65">
        <v>9.4742008815397086E-2</v>
      </c>
      <c r="AH65">
        <v>4.1778644649614494E-3</v>
      </c>
      <c r="AI65">
        <v>22.677137951690661</v>
      </c>
      <c r="AJ65">
        <v>3.1330486456998853E-2</v>
      </c>
      <c r="AK65" s="2">
        <v>0</v>
      </c>
      <c r="AL65" s="2" t="s">
        <v>25</v>
      </c>
      <c r="AM65" s="2">
        <v>98.01</v>
      </c>
    </row>
    <row r="66" spans="1:39">
      <c r="A66" s="2">
        <v>978</v>
      </c>
      <c r="B66" s="2" t="s">
        <v>1353</v>
      </c>
      <c r="C66" s="2" t="s">
        <v>851</v>
      </c>
      <c r="D66" s="2" t="s">
        <v>852</v>
      </c>
      <c r="E66" s="2" t="s">
        <v>8905</v>
      </c>
      <c r="F66" s="2" t="s">
        <v>8906</v>
      </c>
      <c r="G66" s="2" t="s">
        <v>8907</v>
      </c>
      <c r="H66" s="2" t="s">
        <v>8908</v>
      </c>
      <c r="I66" s="2">
        <v>2.05059E-4</v>
      </c>
      <c r="J66" s="2">
        <v>3.1155700000000001E-4</v>
      </c>
      <c r="K66" s="2">
        <v>1</v>
      </c>
      <c r="L66" s="2">
        <v>1</v>
      </c>
      <c r="M66" s="2">
        <v>8</v>
      </c>
      <c r="N66" s="2" t="s">
        <v>1357</v>
      </c>
      <c r="O66" s="2">
        <v>0</v>
      </c>
      <c r="P66" s="2">
        <v>3274.3321599999999</v>
      </c>
      <c r="Q66">
        <v>353</v>
      </c>
      <c r="R66">
        <v>61.7</v>
      </c>
      <c r="S66">
        <v>185.3</v>
      </c>
      <c r="T66">
        <v>0</v>
      </c>
      <c r="U66">
        <v>0</v>
      </c>
      <c r="V66">
        <v>0</v>
      </c>
      <c r="W66">
        <v>200</v>
      </c>
      <c r="X66">
        <v>0</v>
      </c>
      <c r="Y66" t="e">
        <v>#DIV/0!</v>
      </c>
      <c r="Z66">
        <v>7.6876134073539923E-2</v>
      </c>
      <c r="AA66">
        <v>1.053512038569691</v>
      </c>
      <c r="AB66">
        <v>0.18905754848898973</v>
      </c>
      <c r="AC66">
        <v>0.57175193003819857</v>
      </c>
      <c r="AD66">
        <v>0</v>
      </c>
      <c r="AE66">
        <v>0</v>
      </c>
      <c r="AF66">
        <v>0</v>
      </c>
      <c r="AG66">
        <v>0.60477383903229309</v>
      </c>
      <c r="AH66">
        <v>0</v>
      </c>
      <c r="AI66" t="e">
        <v>#DIV/0!</v>
      </c>
      <c r="AJ66">
        <v>7.2904521463084127E-2</v>
      </c>
      <c r="AK66" s="2">
        <v>0</v>
      </c>
      <c r="AL66" s="2" t="s">
        <v>25</v>
      </c>
      <c r="AM66" s="2">
        <v>73.489999999999995</v>
      </c>
    </row>
    <row r="67" spans="1:39">
      <c r="A67" s="2">
        <v>1800</v>
      </c>
      <c r="B67" s="2" t="s">
        <v>7082</v>
      </c>
      <c r="C67" s="2" t="s">
        <v>1646</v>
      </c>
      <c r="D67" s="2" t="s">
        <v>1647</v>
      </c>
      <c r="E67" s="2" t="s">
        <v>7083</v>
      </c>
      <c r="F67" s="2" t="s">
        <v>7084</v>
      </c>
      <c r="G67" s="2" t="s">
        <v>7085</v>
      </c>
      <c r="H67" s="2" t="s">
        <v>7086</v>
      </c>
      <c r="I67" s="2">
        <v>9.0342500000000006E-3</v>
      </c>
      <c r="J67" s="2">
        <v>3.1155700000000001E-4</v>
      </c>
      <c r="K67" s="2">
        <v>1</v>
      </c>
      <c r="L67" s="2">
        <v>1</v>
      </c>
      <c r="M67" s="2">
        <v>8</v>
      </c>
      <c r="N67" s="2" t="s">
        <v>7087</v>
      </c>
      <c r="O67" s="2">
        <v>0</v>
      </c>
      <c r="P67" s="2">
        <v>1817.7564299999999</v>
      </c>
      <c r="Q67">
        <v>320.5</v>
      </c>
      <c r="R67">
        <v>0</v>
      </c>
      <c r="S67">
        <v>279.5</v>
      </c>
      <c r="T67">
        <v>0</v>
      </c>
      <c r="U67">
        <v>0</v>
      </c>
      <c r="V67">
        <v>0</v>
      </c>
      <c r="W67">
        <v>200</v>
      </c>
      <c r="X67">
        <v>0</v>
      </c>
      <c r="Y67" t="e">
        <v>#DIV/0!</v>
      </c>
      <c r="Z67">
        <v>0.1179705128951202</v>
      </c>
      <c r="AA67">
        <v>0.41844526725519327</v>
      </c>
      <c r="AB67">
        <v>0</v>
      </c>
      <c r="AC67">
        <v>0.37717078003999832</v>
      </c>
      <c r="AD67">
        <v>0</v>
      </c>
      <c r="AE67">
        <v>0</v>
      </c>
      <c r="AF67">
        <v>0</v>
      </c>
      <c r="AG67">
        <v>0.26520534909839721</v>
      </c>
      <c r="AH67">
        <v>0</v>
      </c>
      <c r="AI67" t="e">
        <v>#DIV/0!</v>
      </c>
      <c r="AJ67">
        <v>0.11718588331076617</v>
      </c>
      <c r="AK67" s="2">
        <v>0</v>
      </c>
      <c r="AL67" s="2" t="s">
        <v>25</v>
      </c>
      <c r="AM67" s="2">
        <v>101.07</v>
      </c>
    </row>
    <row r="68" spans="1:39">
      <c r="A68" s="2">
        <v>920</v>
      </c>
      <c r="B68" s="2" t="s">
        <v>4037</v>
      </c>
      <c r="C68" s="2" t="s">
        <v>4041</v>
      </c>
      <c r="D68" s="2" t="s">
        <v>4042</v>
      </c>
      <c r="E68" s="2" t="s">
        <v>70</v>
      </c>
      <c r="F68" s="2" t="s">
        <v>71</v>
      </c>
      <c r="G68" s="2" t="s">
        <v>5694</v>
      </c>
      <c r="H68" s="2" t="s">
        <v>5695</v>
      </c>
      <c r="I68" s="2">
        <v>1.4727300000000001E-4</v>
      </c>
      <c r="J68" s="2">
        <v>3.1155700000000001E-4</v>
      </c>
      <c r="K68" s="2">
        <v>1</v>
      </c>
      <c r="L68" s="2">
        <v>2</v>
      </c>
      <c r="M68" s="2">
        <v>11</v>
      </c>
      <c r="N68" s="2" t="s">
        <v>4043</v>
      </c>
      <c r="O68" s="2">
        <v>0</v>
      </c>
      <c r="P68" s="2">
        <v>1422.63346</v>
      </c>
      <c r="Q68">
        <v>151.80000000000001</v>
      </c>
      <c r="R68">
        <v>195</v>
      </c>
      <c r="S68">
        <v>213.6</v>
      </c>
      <c r="T68">
        <v>8</v>
      </c>
      <c r="U68">
        <v>2.5</v>
      </c>
      <c r="V68">
        <v>29.1</v>
      </c>
      <c r="W68">
        <v>186.79999999999998</v>
      </c>
      <c r="X68">
        <v>13.200000000000001</v>
      </c>
      <c r="Y68">
        <v>14.151515151515149</v>
      </c>
      <c r="Z68">
        <v>9.7332525748072959E-4</v>
      </c>
      <c r="AA68">
        <v>0.4672922980943488</v>
      </c>
      <c r="AB68">
        <v>0.61631781483377357</v>
      </c>
      <c r="AC68">
        <v>0.67999068451093547</v>
      </c>
      <c r="AD68">
        <v>2.4873692347049205E-2</v>
      </c>
      <c r="AE68">
        <v>8.0162745053634459E-3</v>
      </c>
      <c r="AF68">
        <v>8.8850722689524972E-2</v>
      </c>
      <c r="AG68">
        <v>0.58786693247968591</v>
      </c>
      <c r="AH68">
        <v>4.0580229847312542E-2</v>
      </c>
      <c r="AI68">
        <v>14.486535307749566</v>
      </c>
      <c r="AJ68">
        <v>1.2698329271941282E-3</v>
      </c>
      <c r="AK68" s="2">
        <v>0</v>
      </c>
      <c r="AL68" s="2" t="s">
        <v>25</v>
      </c>
      <c r="AM68" s="2">
        <v>107.16</v>
      </c>
    </row>
    <row r="69" spans="1:39">
      <c r="A69" s="2">
        <v>1493</v>
      </c>
      <c r="B69" s="2" t="s">
        <v>8235</v>
      </c>
      <c r="C69" s="2" t="s">
        <v>8237</v>
      </c>
      <c r="D69" s="2" t="s">
        <v>8238</v>
      </c>
      <c r="E69" s="2" t="s">
        <v>1146</v>
      </c>
      <c r="F69" s="2" t="s">
        <v>1146</v>
      </c>
      <c r="G69" s="2" t="s">
        <v>8236</v>
      </c>
      <c r="H69" s="2" t="s">
        <v>8236</v>
      </c>
      <c r="I69" s="2">
        <v>2.7559099999999999E-3</v>
      </c>
      <c r="J69" s="2">
        <v>3.1155700000000001E-4</v>
      </c>
      <c r="K69" s="2">
        <v>1</v>
      </c>
      <c r="L69" s="2">
        <v>1</v>
      </c>
      <c r="M69" s="2">
        <v>9</v>
      </c>
      <c r="N69" s="2" t="s">
        <v>8239</v>
      </c>
      <c r="O69" s="2">
        <v>0</v>
      </c>
      <c r="P69" s="2">
        <v>1544.7872600000001</v>
      </c>
      <c r="Q69">
        <v>303.8</v>
      </c>
      <c r="R69">
        <v>138</v>
      </c>
      <c r="S69">
        <v>133.9</v>
      </c>
      <c r="T69">
        <v>15.4</v>
      </c>
      <c r="U69">
        <v>0</v>
      </c>
      <c r="V69">
        <v>8.8000000000000007</v>
      </c>
      <c r="W69">
        <v>191.9</v>
      </c>
      <c r="X69">
        <v>8.0666666666666682</v>
      </c>
      <c r="Y69">
        <v>23.789256198347104</v>
      </c>
      <c r="Z69">
        <v>3.0657508905230578E-2</v>
      </c>
      <c r="AA69">
        <v>0.43041373962120422</v>
      </c>
      <c r="AB69">
        <v>0.20069119088931156</v>
      </c>
      <c r="AC69">
        <v>0.19617242174156949</v>
      </c>
      <c r="AD69">
        <v>2.2080417824135227E-2</v>
      </c>
      <c r="AE69">
        <v>0</v>
      </c>
      <c r="AF69">
        <v>1.2424939667379243E-2</v>
      </c>
      <c r="AG69">
        <v>0.27575911741736175</v>
      </c>
      <c r="AH69">
        <v>1.1501785830504823E-2</v>
      </c>
      <c r="AI69">
        <v>23.975330568753812</v>
      </c>
      <c r="AJ69">
        <v>2.7144668408452376E-2</v>
      </c>
      <c r="AK69" s="2">
        <v>0</v>
      </c>
      <c r="AL69" s="2" t="s">
        <v>25</v>
      </c>
      <c r="AM69" s="2">
        <v>113.91</v>
      </c>
    </row>
    <row r="70" spans="1:39">
      <c r="A70" s="2">
        <v>1707</v>
      </c>
      <c r="B70" s="2" t="s">
        <v>5353</v>
      </c>
      <c r="C70" s="2" t="s">
        <v>393</v>
      </c>
      <c r="D70" s="2" t="s">
        <v>394</v>
      </c>
      <c r="E70" s="2" t="s">
        <v>27</v>
      </c>
      <c r="F70" s="2" t="s">
        <v>5070</v>
      </c>
      <c r="G70" s="2" t="s">
        <v>5354</v>
      </c>
      <c r="H70" s="2" t="s">
        <v>5355</v>
      </c>
      <c r="I70" s="2">
        <v>6.3387599999999997E-3</v>
      </c>
      <c r="J70" s="2">
        <v>3.1155700000000001E-4</v>
      </c>
      <c r="K70" s="2">
        <v>1</v>
      </c>
      <c r="L70" s="2">
        <v>3</v>
      </c>
      <c r="M70" s="2">
        <v>8</v>
      </c>
      <c r="N70" s="2" t="s">
        <v>5356</v>
      </c>
      <c r="O70" s="2">
        <v>0</v>
      </c>
      <c r="P70" s="2">
        <v>2318.97138</v>
      </c>
      <c r="Q70">
        <v>264.3</v>
      </c>
      <c r="R70">
        <v>218.9</v>
      </c>
      <c r="S70">
        <v>116.8</v>
      </c>
      <c r="T70">
        <v>0</v>
      </c>
      <c r="U70">
        <v>0</v>
      </c>
      <c r="V70">
        <v>0</v>
      </c>
      <c r="W70">
        <v>200</v>
      </c>
      <c r="X70">
        <v>0</v>
      </c>
      <c r="Y70" t="e">
        <v>#DIV/0!</v>
      </c>
      <c r="Z70">
        <v>1.0141129870456867E-2</v>
      </c>
      <c r="AA70">
        <v>0.38814059591597311</v>
      </c>
      <c r="AB70">
        <v>0.33006533762613549</v>
      </c>
      <c r="AC70">
        <v>0.17725495023542959</v>
      </c>
      <c r="AD70">
        <v>0</v>
      </c>
      <c r="AE70">
        <v>0</v>
      </c>
      <c r="AF70">
        <v>0</v>
      </c>
      <c r="AG70">
        <v>0.2984869612591794</v>
      </c>
      <c r="AH70">
        <v>0</v>
      </c>
      <c r="AI70" t="e">
        <v>#DIV/0!</v>
      </c>
      <c r="AJ70">
        <v>8.9970205724306807E-3</v>
      </c>
      <c r="AK70" s="2">
        <v>0</v>
      </c>
      <c r="AL70" s="2" t="s">
        <v>25</v>
      </c>
      <c r="AM70" s="2">
        <v>75.3</v>
      </c>
    </row>
    <row r="71" spans="1:39">
      <c r="A71" s="2">
        <v>1695</v>
      </c>
      <c r="B71" s="2" t="s">
        <v>8964</v>
      </c>
      <c r="C71" s="2" t="s">
        <v>3268</v>
      </c>
      <c r="D71" s="2" t="s">
        <v>3269</v>
      </c>
      <c r="E71" s="2" t="s">
        <v>27</v>
      </c>
      <c r="F71" s="2" t="s">
        <v>3265</v>
      </c>
      <c r="G71" s="2" t="s">
        <v>8965</v>
      </c>
      <c r="H71" s="2" t="s">
        <v>8966</v>
      </c>
      <c r="I71" s="2">
        <v>6.06443E-3</v>
      </c>
      <c r="J71" s="2">
        <v>3.1155700000000001E-4</v>
      </c>
      <c r="K71" s="2">
        <v>1</v>
      </c>
      <c r="L71" s="2">
        <v>1</v>
      </c>
      <c r="M71" s="2">
        <v>8</v>
      </c>
      <c r="N71" s="2" t="s">
        <v>8967</v>
      </c>
      <c r="O71" s="2">
        <v>1</v>
      </c>
      <c r="P71" s="2">
        <v>2617.1453799999999</v>
      </c>
      <c r="Q71">
        <v>460.4</v>
      </c>
      <c r="R71">
        <v>105.5</v>
      </c>
      <c r="S71">
        <v>34.200000000000003</v>
      </c>
      <c r="T71">
        <v>0</v>
      </c>
      <c r="U71">
        <v>0</v>
      </c>
      <c r="V71">
        <v>0</v>
      </c>
      <c r="W71">
        <v>200.03333333333333</v>
      </c>
      <c r="X71">
        <v>0</v>
      </c>
      <c r="Y71" t="e">
        <v>#DIV/0!</v>
      </c>
      <c r="Z71">
        <v>0.20369616727458717</v>
      </c>
      <c r="AA71">
        <v>0.20187882490485515</v>
      </c>
      <c r="AB71">
        <v>4.748979792229014E-2</v>
      </c>
      <c r="AC71">
        <v>1.5490442069915348E-2</v>
      </c>
      <c r="AD71">
        <v>0</v>
      </c>
      <c r="AE71">
        <v>0</v>
      </c>
      <c r="AF71">
        <v>0</v>
      </c>
      <c r="AG71">
        <v>8.8286354965686875E-2</v>
      </c>
      <c r="AH71">
        <v>0</v>
      </c>
      <c r="AI71" t="e">
        <v>#DIV/0!</v>
      </c>
      <c r="AJ71">
        <v>0.19974658530679876</v>
      </c>
      <c r="AK71" s="2">
        <v>0</v>
      </c>
      <c r="AL71" s="2" t="s">
        <v>25</v>
      </c>
      <c r="AM71" s="2">
        <v>93.18</v>
      </c>
    </row>
    <row r="72" spans="1:39">
      <c r="A72" s="2">
        <v>2624</v>
      </c>
      <c r="B72" s="2" t="s">
        <v>12179</v>
      </c>
      <c r="C72" s="2" t="s">
        <v>9012</v>
      </c>
      <c r="D72" s="2" t="s">
        <v>9013</v>
      </c>
      <c r="E72" s="2" t="s">
        <v>57</v>
      </c>
      <c r="F72" s="2" t="s">
        <v>12180</v>
      </c>
      <c r="G72" s="2" t="s">
        <v>12181</v>
      </c>
      <c r="H72" s="2" t="s">
        <v>12182</v>
      </c>
      <c r="I72" s="2">
        <v>9.6507599999999999E-2</v>
      </c>
      <c r="J72" s="2">
        <v>5.7669399999999999E-3</v>
      </c>
      <c r="K72" s="2">
        <v>1</v>
      </c>
      <c r="L72" s="2">
        <v>3</v>
      </c>
      <c r="M72" s="2">
        <v>8</v>
      </c>
      <c r="N72" s="2" t="s">
        <v>12183</v>
      </c>
      <c r="O72" s="2">
        <v>0</v>
      </c>
      <c r="P72" s="2">
        <v>2536.0405999999998</v>
      </c>
      <c r="Q72">
        <v>245.4</v>
      </c>
      <c r="R72">
        <v>177.1</v>
      </c>
      <c r="S72">
        <v>177.5</v>
      </c>
      <c r="T72">
        <v>0</v>
      </c>
      <c r="U72">
        <v>0</v>
      </c>
      <c r="V72">
        <v>0</v>
      </c>
      <c r="W72">
        <v>200</v>
      </c>
      <c r="X72">
        <v>0</v>
      </c>
      <c r="Y72" t="e">
        <v>#DIV/0!</v>
      </c>
      <c r="Z72">
        <v>9.1569183195727352E-4</v>
      </c>
      <c r="AA72">
        <v>7.2813058031800076E-2</v>
      </c>
      <c r="AB72">
        <v>5.3953393852331812E-2</v>
      </c>
      <c r="AC72">
        <v>5.4455939397387659E-2</v>
      </c>
      <c r="AD72">
        <v>0</v>
      </c>
      <c r="AE72">
        <v>0</v>
      </c>
      <c r="AF72">
        <v>0</v>
      </c>
      <c r="AG72">
        <v>6.0407463760506513E-2</v>
      </c>
      <c r="AH72">
        <v>0</v>
      </c>
      <c r="AI72" t="e">
        <v>#DIV/0!</v>
      </c>
      <c r="AJ72">
        <v>6.232629501908987E-4</v>
      </c>
      <c r="AK72" s="2">
        <v>0</v>
      </c>
      <c r="AL72" s="2" t="s">
        <v>25</v>
      </c>
      <c r="AM72" s="2">
        <v>71.06</v>
      </c>
    </row>
    <row r="73" spans="1:39">
      <c r="A73" s="2">
        <v>2325</v>
      </c>
      <c r="B73" s="2" t="s">
        <v>10920</v>
      </c>
      <c r="C73" s="2" t="s">
        <v>1421</v>
      </c>
      <c r="D73" s="2" t="s">
        <v>1422</v>
      </c>
      <c r="E73" s="2" t="s">
        <v>157</v>
      </c>
      <c r="F73" s="2" t="s">
        <v>157</v>
      </c>
      <c r="G73" s="2" t="s">
        <v>10921</v>
      </c>
      <c r="H73" s="2" t="s">
        <v>10921</v>
      </c>
      <c r="I73" s="2">
        <v>4.1606299999999999E-2</v>
      </c>
      <c r="J73" s="2">
        <v>1.3607999999999999E-3</v>
      </c>
      <c r="K73" s="2">
        <v>1</v>
      </c>
      <c r="L73" s="2">
        <v>1</v>
      </c>
      <c r="M73" s="2">
        <v>7</v>
      </c>
      <c r="N73" s="2" t="s">
        <v>10922</v>
      </c>
      <c r="O73" s="2">
        <v>1</v>
      </c>
      <c r="P73" s="2">
        <v>1475.6791000000001</v>
      </c>
      <c r="Q73">
        <v>140.80000000000001</v>
      </c>
      <c r="R73">
        <v>238.8</v>
      </c>
      <c r="S73">
        <v>220.5</v>
      </c>
      <c r="T73">
        <v>0</v>
      </c>
      <c r="U73">
        <v>0</v>
      </c>
      <c r="V73">
        <v>0</v>
      </c>
      <c r="W73">
        <v>200.03333333333333</v>
      </c>
      <c r="X73">
        <v>0</v>
      </c>
      <c r="Y73" t="e">
        <v>#DIV/0!</v>
      </c>
      <c r="Z73">
        <v>2.6563456040250557E-3</v>
      </c>
      <c r="AA73">
        <v>0.27060909539767852</v>
      </c>
      <c r="AB73">
        <v>0.47119651073879376</v>
      </c>
      <c r="AC73">
        <v>0.43815493046212978</v>
      </c>
      <c r="AD73">
        <v>0</v>
      </c>
      <c r="AE73">
        <v>0</v>
      </c>
      <c r="AF73">
        <v>0</v>
      </c>
      <c r="AG73">
        <v>0.39332017886620069</v>
      </c>
      <c r="AH73">
        <v>0</v>
      </c>
      <c r="AI73" t="e">
        <v>#DIV/0!</v>
      </c>
      <c r="AJ73">
        <v>3.1798296119055327E-3</v>
      </c>
      <c r="AK73" s="2">
        <v>0</v>
      </c>
      <c r="AL73" s="2" t="s">
        <v>25</v>
      </c>
      <c r="AM73" s="2">
        <v>66.03</v>
      </c>
    </row>
    <row r="74" spans="1:39">
      <c r="A74" s="2">
        <v>703</v>
      </c>
      <c r="B74" s="2" t="s">
        <v>3517</v>
      </c>
      <c r="C74" s="2" t="s">
        <v>1228</v>
      </c>
      <c r="D74" s="2" t="s">
        <v>1229</v>
      </c>
      <c r="E74" s="2" t="s">
        <v>941</v>
      </c>
      <c r="F74" s="2" t="s">
        <v>3518</v>
      </c>
      <c r="G74" s="2" t="s">
        <v>3519</v>
      </c>
      <c r="H74" s="2" t="s">
        <v>3519</v>
      </c>
      <c r="I74" s="2">
        <v>3.5571100000000002E-5</v>
      </c>
      <c r="J74" s="2">
        <v>0</v>
      </c>
      <c r="K74" s="2">
        <v>1</v>
      </c>
      <c r="L74" s="2">
        <v>6</v>
      </c>
      <c r="M74" s="2">
        <v>10</v>
      </c>
      <c r="N74" s="2" t="s">
        <v>3520</v>
      </c>
      <c r="O74" s="2">
        <v>0</v>
      </c>
      <c r="P74" s="2">
        <v>1633.6815300000001</v>
      </c>
      <c r="Q74">
        <v>154</v>
      </c>
      <c r="R74">
        <v>169</v>
      </c>
      <c r="S74">
        <v>235.2</v>
      </c>
      <c r="T74">
        <v>12.2</v>
      </c>
      <c r="U74">
        <v>15.3</v>
      </c>
      <c r="V74">
        <v>14.3</v>
      </c>
      <c r="W74">
        <v>186.06666666666669</v>
      </c>
      <c r="X74">
        <v>13.933333333333332</v>
      </c>
      <c r="Y74">
        <v>13.354066985645936</v>
      </c>
      <c r="Z74">
        <v>2.3187535412326141E-3</v>
      </c>
      <c r="AA74">
        <v>0.30489756017946568</v>
      </c>
      <c r="AB74">
        <v>0.34359935840012112</v>
      </c>
      <c r="AC74">
        <v>0.4814265296064702</v>
      </c>
      <c r="AD74">
        <v>2.4379630952025767E-2</v>
      </c>
      <c r="AE74">
        <v>3.1388504981152372E-2</v>
      </c>
      <c r="AF74">
        <v>2.8111368778948195E-2</v>
      </c>
      <c r="AG74">
        <v>0.37664114939535231</v>
      </c>
      <c r="AH74">
        <v>2.7959834904042111E-2</v>
      </c>
      <c r="AI74">
        <v>13.47079303894251</v>
      </c>
      <c r="AJ74">
        <v>2.8831370341935707E-3</v>
      </c>
      <c r="AK74" s="2">
        <v>0</v>
      </c>
      <c r="AL74" s="2" t="s">
        <v>25</v>
      </c>
      <c r="AM74" s="2">
        <v>106.48</v>
      </c>
    </row>
    <row r="75" spans="1:39">
      <c r="A75" s="2">
        <v>2074</v>
      </c>
      <c r="B75" s="2" t="s">
        <v>10030</v>
      </c>
      <c r="C75" s="2" t="s">
        <v>4602</v>
      </c>
      <c r="D75" s="2" t="s">
        <v>4603</v>
      </c>
      <c r="E75" s="2" t="s">
        <v>97</v>
      </c>
      <c r="F75" s="2" t="s">
        <v>10031</v>
      </c>
      <c r="G75" s="2" t="s">
        <v>10032</v>
      </c>
      <c r="H75" s="2" t="s">
        <v>10033</v>
      </c>
      <c r="I75" s="2">
        <v>2.1220099999999999E-2</v>
      </c>
      <c r="J75" s="2">
        <v>5.8772999999999996E-4</v>
      </c>
      <c r="K75" s="2">
        <v>1</v>
      </c>
      <c r="L75" s="2">
        <v>1</v>
      </c>
      <c r="M75" s="2">
        <v>7</v>
      </c>
      <c r="N75" s="2" t="s">
        <v>10034</v>
      </c>
      <c r="O75" s="2">
        <v>0</v>
      </c>
      <c r="P75" s="2">
        <v>2453.13058</v>
      </c>
      <c r="Q75">
        <v>285.39999999999998</v>
      </c>
      <c r="R75">
        <v>148.69999999999999</v>
      </c>
      <c r="S75">
        <v>137.1</v>
      </c>
      <c r="T75">
        <v>0</v>
      </c>
      <c r="U75">
        <v>0</v>
      </c>
      <c r="V75">
        <v>28.8</v>
      </c>
      <c r="W75">
        <v>190.39999999999998</v>
      </c>
      <c r="X75">
        <v>9.6</v>
      </c>
      <c r="Y75">
        <v>19.833333333333332</v>
      </c>
      <c r="Z75">
        <v>2.0438737793242907E-2</v>
      </c>
      <c r="AA75">
        <v>0.12033174342022329</v>
      </c>
      <c r="AB75">
        <v>6.4382473712907312E-2</v>
      </c>
      <c r="AC75">
        <v>5.9783338998651528E-2</v>
      </c>
      <c r="AD75">
        <v>0</v>
      </c>
      <c r="AE75">
        <v>0</v>
      </c>
      <c r="AF75">
        <v>1.2038677834510458E-2</v>
      </c>
      <c r="AG75">
        <v>8.1499185377260711E-2</v>
      </c>
      <c r="AH75">
        <v>4.0128926115034864E-3</v>
      </c>
      <c r="AI75">
        <v>20.309336248777885</v>
      </c>
      <c r="AJ75">
        <v>1.7549481724067676E-2</v>
      </c>
      <c r="AK75" s="2">
        <v>0</v>
      </c>
      <c r="AL75" s="2" t="s">
        <v>25</v>
      </c>
      <c r="AM75" s="2">
        <v>103.75</v>
      </c>
    </row>
    <row r="76" spans="1:39">
      <c r="A76" s="2">
        <v>1034</v>
      </c>
      <c r="B76" s="2" t="s">
        <v>6970</v>
      </c>
      <c r="C76" s="2" t="s">
        <v>31</v>
      </c>
      <c r="D76" s="2" t="s">
        <v>32</v>
      </c>
      <c r="E76" s="2" t="s">
        <v>97</v>
      </c>
      <c r="F76" s="2" t="s">
        <v>6971</v>
      </c>
      <c r="G76" s="2" t="s">
        <v>622</v>
      </c>
      <c r="H76" s="2" t="s">
        <v>6972</v>
      </c>
      <c r="I76" s="2">
        <v>2.8250500000000001E-4</v>
      </c>
      <c r="J76" s="2">
        <v>3.1155700000000001E-4</v>
      </c>
      <c r="K76" s="2">
        <v>1</v>
      </c>
      <c r="L76" s="2">
        <v>1</v>
      </c>
      <c r="M76" s="2">
        <v>33</v>
      </c>
      <c r="N76" s="2" t="s">
        <v>6973</v>
      </c>
      <c r="O76" s="2">
        <v>1</v>
      </c>
      <c r="P76" s="2">
        <v>2744.2814800000001</v>
      </c>
      <c r="Q76">
        <v>310</v>
      </c>
      <c r="R76">
        <v>112.3</v>
      </c>
      <c r="S76">
        <v>149.69999999999999</v>
      </c>
      <c r="T76">
        <v>15.7</v>
      </c>
      <c r="U76">
        <v>0</v>
      </c>
      <c r="V76">
        <v>12.4</v>
      </c>
      <c r="W76">
        <v>190.66666666666666</v>
      </c>
      <c r="X76">
        <v>9.3666666666666671</v>
      </c>
      <c r="Y76">
        <v>20.355871886120994</v>
      </c>
      <c r="Z76">
        <v>4.0708706902381493E-2</v>
      </c>
      <c r="AA76">
        <v>0.4447377938145356</v>
      </c>
      <c r="AB76">
        <v>0.16545267343714321</v>
      </c>
      <c r="AC76">
        <v>0.22202353894687821</v>
      </c>
      <c r="AD76">
        <v>2.2707184586047879E-2</v>
      </c>
      <c r="AE76">
        <v>0</v>
      </c>
      <c r="AF76">
        <v>1.7637988484961467E-2</v>
      </c>
      <c r="AG76">
        <v>0.27740466873285236</v>
      </c>
      <c r="AH76">
        <v>1.3448391023669784E-2</v>
      </c>
      <c r="AI76">
        <v>20.627350011210073</v>
      </c>
      <c r="AJ76">
        <v>3.6702933254733089E-2</v>
      </c>
      <c r="AK76" s="2">
        <v>0</v>
      </c>
      <c r="AL76" s="2" t="s">
        <v>25</v>
      </c>
      <c r="AM76" s="2">
        <v>118.8</v>
      </c>
    </row>
    <row r="77" spans="1:39">
      <c r="A77" s="2">
        <v>379</v>
      </c>
      <c r="B77" s="2" t="s">
        <v>83</v>
      </c>
      <c r="C77" s="2" t="s">
        <v>31</v>
      </c>
      <c r="D77" s="2" t="s">
        <v>32</v>
      </c>
      <c r="E77" s="2" t="s">
        <v>27</v>
      </c>
      <c r="F77" s="2" t="s">
        <v>84</v>
      </c>
      <c r="G77" s="2" t="s">
        <v>29</v>
      </c>
      <c r="H77" s="2" t="s">
        <v>85</v>
      </c>
      <c r="I77" s="2">
        <v>1.33043E-6</v>
      </c>
      <c r="J77" s="2">
        <v>0</v>
      </c>
      <c r="K77" s="2">
        <v>1</v>
      </c>
      <c r="L77" s="2">
        <v>1</v>
      </c>
      <c r="M77" s="2">
        <v>26</v>
      </c>
      <c r="N77" s="2" t="s">
        <v>86</v>
      </c>
      <c r="O77" s="2">
        <v>0</v>
      </c>
      <c r="P77" s="2">
        <v>2800.2084399999999</v>
      </c>
      <c r="Q77">
        <v>198.1</v>
      </c>
      <c r="R77">
        <v>86.4</v>
      </c>
      <c r="S77">
        <v>292.5</v>
      </c>
      <c r="T77">
        <v>0</v>
      </c>
      <c r="U77">
        <v>0</v>
      </c>
      <c r="V77">
        <v>23</v>
      </c>
      <c r="W77">
        <v>192.33333333333334</v>
      </c>
      <c r="X77">
        <v>7.666666666666667</v>
      </c>
      <c r="Y77">
        <v>25.086956521739129</v>
      </c>
      <c r="Z77">
        <v>3.7117188247261852E-2</v>
      </c>
      <c r="AA77">
        <v>1.0535972063119166</v>
      </c>
      <c r="AB77">
        <v>0.47183501991028448</v>
      </c>
      <c r="AC77">
        <v>1.6087446371787588</v>
      </c>
      <c r="AD77">
        <v>0</v>
      </c>
      <c r="AE77">
        <v>0</v>
      </c>
      <c r="AF77">
        <v>0.12145627102571713</v>
      </c>
      <c r="AG77">
        <v>1.0447256211336533</v>
      </c>
      <c r="AH77">
        <v>4.0485423675239045E-2</v>
      </c>
      <c r="AI77">
        <v>25.804981800711879</v>
      </c>
      <c r="AJ77">
        <v>3.8531375190924207E-2</v>
      </c>
      <c r="AK77" s="2">
        <v>0</v>
      </c>
      <c r="AL77" s="2" t="s">
        <v>25</v>
      </c>
      <c r="AM77" s="2">
        <v>107.19</v>
      </c>
    </row>
    <row r="78" spans="1:39">
      <c r="A78" s="2">
        <v>1814</v>
      </c>
      <c r="B78" s="2" t="s">
        <v>9111</v>
      </c>
      <c r="C78" s="2" t="s">
        <v>133</v>
      </c>
      <c r="D78" s="2" t="s">
        <v>134</v>
      </c>
      <c r="E78" s="2" t="s">
        <v>70</v>
      </c>
      <c r="F78" s="2" t="s">
        <v>6844</v>
      </c>
      <c r="G78" s="2" t="s">
        <v>7812</v>
      </c>
      <c r="H78" s="2" t="s">
        <v>9112</v>
      </c>
      <c r="I78" s="2">
        <v>9.3915999999999999E-3</v>
      </c>
      <c r="J78" s="2">
        <v>3.1155700000000001E-4</v>
      </c>
      <c r="K78" s="2">
        <v>1</v>
      </c>
      <c r="L78" s="2">
        <v>1</v>
      </c>
      <c r="M78" s="2">
        <v>7</v>
      </c>
      <c r="N78" s="2" t="s">
        <v>9113</v>
      </c>
      <c r="O78" s="2">
        <v>1</v>
      </c>
      <c r="P78" s="2">
        <v>1480.7631699999999</v>
      </c>
      <c r="Q78">
        <v>305.10000000000002</v>
      </c>
      <c r="R78">
        <v>156.69999999999999</v>
      </c>
      <c r="S78">
        <v>138.19999999999999</v>
      </c>
      <c r="T78">
        <v>0</v>
      </c>
      <c r="U78">
        <v>0</v>
      </c>
      <c r="V78">
        <v>0</v>
      </c>
      <c r="W78">
        <v>200</v>
      </c>
      <c r="X78">
        <v>0</v>
      </c>
      <c r="Y78" t="e">
        <v>#DIV/0!</v>
      </c>
      <c r="Z78">
        <v>1.9328833296430724E-2</v>
      </c>
      <c r="AA78">
        <v>0.55083135753618762</v>
      </c>
      <c r="AB78">
        <v>0.29048717078300279</v>
      </c>
      <c r="AC78">
        <v>0.25802721963650321</v>
      </c>
      <c r="AD78">
        <v>0</v>
      </c>
      <c r="AE78">
        <v>0</v>
      </c>
      <c r="AF78">
        <v>0</v>
      </c>
      <c r="AG78">
        <v>0.36644858265189789</v>
      </c>
      <c r="AH78">
        <v>0</v>
      </c>
      <c r="AI78" t="e">
        <v>#DIV/0!</v>
      </c>
      <c r="AJ78">
        <v>1.6754756862190467E-2</v>
      </c>
      <c r="AK78" s="2">
        <v>0</v>
      </c>
      <c r="AL78" s="2" t="s">
        <v>25</v>
      </c>
      <c r="AM78" s="2">
        <v>71.31</v>
      </c>
    </row>
    <row r="79" spans="1:39">
      <c r="A79" s="2">
        <v>2062</v>
      </c>
      <c r="B79" s="2" t="s">
        <v>10181</v>
      </c>
      <c r="C79" s="2" t="s">
        <v>31</v>
      </c>
      <c r="D79" s="2" t="s">
        <v>32</v>
      </c>
      <c r="E79" s="2" t="s">
        <v>97</v>
      </c>
      <c r="F79" s="2" t="s">
        <v>10182</v>
      </c>
      <c r="G79" s="2" t="s">
        <v>588</v>
      </c>
      <c r="H79" s="2" t="s">
        <v>10183</v>
      </c>
      <c r="I79" s="2">
        <v>2.0076199999999999E-2</v>
      </c>
      <c r="J79" s="2">
        <v>5.8772999999999996E-4</v>
      </c>
      <c r="K79" s="2">
        <v>1</v>
      </c>
      <c r="L79" s="2">
        <v>1</v>
      </c>
      <c r="M79" s="2">
        <v>18</v>
      </c>
      <c r="N79" s="2" t="s">
        <v>10184</v>
      </c>
      <c r="O79" s="2">
        <v>0</v>
      </c>
      <c r="P79" s="2">
        <v>2696.1570700000002</v>
      </c>
      <c r="Q79">
        <v>186.3</v>
      </c>
      <c r="R79">
        <v>200.8</v>
      </c>
      <c r="S79">
        <v>202.4</v>
      </c>
      <c r="T79">
        <v>0</v>
      </c>
      <c r="U79">
        <v>0</v>
      </c>
      <c r="V79">
        <v>10.5</v>
      </c>
      <c r="W79">
        <v>196.5</v>
      </c>
      <c r="X79">
        <v>3.5</v>
      </c>
      <c r="Y79">
        <v>56.142857142857146</v>
      </c>
      <c r="Z79">
        <v>6.3570713709388943E-6</v>
      </c>
      <c r="AA79">
        <v>0.17976520422920633</v>
      </c>
      <c r="AB79">
        <v>0.19894753439446822</v>
      </c>
      <c r="AC79">
        <v>0.20185236436238993</v>
      </c>
      <c r="AD79">
        <v>0</v>
      </c>
      <c r="AE79">
        <v>0</v>
      </c>
      <c r="AF79">
        <v>1.0042390893354351E-2</v>
      </c>
      <c r="AG79">
        <v>0.19352170099535482</v>
      </c>
      <c r="AH79">
        <v>3.3474636311181167E-3</v>
      </c>
      <c r="AI79">
        <v>57.81144242953728</v>
      </c>
      <c r="AJ79">
        <v>1.5912574041285673E-5</v>
      </c>
      <c r="AK79" s="2">
        <v>0</v>
      </c>
      <c r="AL79" s="2" t="s">
        <v>25</v>
      </c>
      <c r="AM79" s="2">
        <v>104.46</v>
      </c>
    </row>
    <row r="80" spans="1:39">
      <c r="A80" s="2">
        <v>1910</v>
      </c>
      <c r="B80" s="2" t="s">
        <v>2649</v>
      </c>
      <c r="C80" s="2" t="s">
        <v>31</v>
      </c>
      <c r="D80" s="2" t="s">
        <v>32</v>
      </c>
      <c r="E80" s="2" t="s">
        <v>1318</v>
      </c>
      <c r="F80" s="2" t="s">
        <v>5947</v>
      </c>
      <c r="G80" s="2" t="s">
        <v>4014</v>
      </c>
      <c r="H80" s="2" t="s">
        <v>5948</v>
      </c>
      <c r="I80" s="2">
        <v>1.2530100000000001E-2</v>
      </c>
      <c r="J80" s="2">
        <v>3.1155700000000001E-4</v>
      </c>
      <c r="K80" s="2">
        <v>1</v>
      </c>
      <c r="L80" s="2">
        <v>1</v>
      </c>
      <c r="M80" s="2">
        <v>16</v>
      </c>
      <c r="N80" s="2" t="s">
        <v>2653</v>
      </c>
      <c r="O80" s="2">
        <v>0</v>
      </c>
      <c r="P80" s="2">
        <v>3372.27504</v>
      </c>
      <c r="Q80">
        <v>297.8</v>
      </c>
      <c r="R80">
        <v>160.9</v>
      </c>
      <c r="S80">
        <v>111.4</v>
      </c>
      <c r="T80">
        <v>21.1</v>
      </c>
      <c r="U80">
        <v>0</v>
      </c>
      <c r="V80">
        <v>8.8000000000000007</v>
      </c>
      <c r="W80">
        <v>190.03333333333333</v>
      </c>
      <c r="X80">
        <v>9.9666666666666668</v>
      </c>
      <c r="Y80">
        <v>19.066889632107024</v>
      </c>
      <c r="Z80">
        <v>3.2562556801860564E-2</v>
      </c>
      <c r="AA80">
        <v>0.77764048004594988</v>
      </c>
      <c r="AB80">
        <v>0.4313098114122092</v>
      </c>
      <c r="AC80">
        <v>0.30063266958368023</v>
      </c>
      <c r="AD80">
        <v>5.572532402290651E-2</v>
      </c>
      <c r="AE80">
        <v>0</v>
      </c>
      <c r="AF80">
        <v>2.2784603681598785E-2</v>
      </c>
      <c r="AG80">
        <v>0.50319432034727984</v>
      </c>
      <c r="AH80">
        <v>2.6169975901501764E-2</v>
      </c>
      <c r="AI80">
        <v>19.227924482666566</v>
      </c>
      <c r="AJ80">
        <v>2.9092745393422211E-2</v>
      </c>
      <c r="AK80" s="2">
        <v>0</v>
      </c>
      <c r="AL80" s="2" t="s">
        <v>25</v>
      </c>
      <c r="AM80" s="2">
        <v>88.93</v>
      </c>
    </row>
    <row r="81" spans="1:39">
      <c r="A81" s="2">
        <v>1045</v>
      </c>
      <c r="B81" s="2" t="s">
        <v>7584</v>
      </c>
      <c r="C81" s="2" t="s">
        <v>31</v>
      </c>
      <c r="D81" s="2" t="s">
        <v>32</v>
      </c>
      <c r="E81" s="2" t="s">
        <v>97</v>
      </c>
      <c r="F81" s="2" t="s">
        <v>7585</v>
      </c>
      <c r="G81" s="2" t="s">
        <v>588</v>
      </c>
      <c r="H81" s="2" t="s">
        <v>7586</v>
      </c>
      <c r="I81" s="2">
        <v>3.0984399999999998E-4</v>
      </c>
      <c r="J81" s="2">
        <v>3.1155700000000001E-4</v>
      </c>
      <c r="K81" s="2">
        <v>1</v>
      </c>
      <c r="L81" s="2">
        <v>1</v>
      </c>
      <c r="M81" s="2">
        <v>14</v>
      </c>
      <c r="N81" s="2" t="s">
        <v>7587</v>
      </c>
      <c r="O81" s="2">
        <v>0</v>
      </c>
      <c r="P81" s="2">
        <v>2070.9128000000001</v>
      </c>
      <c r="Q81">
        <v>238.7</v>
      </c>
      <c r="R81">
        <v>202.3</v>
      </c>
      <c r="S81">
        <v>147</v>
      </c>
      <c r="T81">
        <v>0</v>
      </c>
      <c r="U81">
        <v>0</v>
      </c>
      <c r="V81">
        <v>12.1</v>
      </c>
      <c r="W81">
        <v>196</v>
      </c>
      <c r="X81">
        <v>4.0333333333333332</v>
      </c>
      <c r="Y81">
        <v>48.595041322314053</v>
      </c>
      <c r="Z81">
        <v>2.0567217962562524E-3</v>
      </c>
      <c r="AA81">
        <v>0.17683765651151881</v>
      </c>
      <c r="AB81">
        <v>0.15382165896750885</v>
      </c>
      <c r="AC81">
        <v>0.11254050824447048</v>
      </c>
      <c r="AD81">
        <v>0</v>
      </c>
      <c r="AE81">
        <v>0</v>
      </c>
      <c r="AF81">
        <v>8.8627729733880712E-3</v>
      </c>
      <c r="AG81">
        <v>0.14773327457449939</v>
      </c>
      <c r="AH81">
        <v>2.9542576577960239E-3</v>
      </c>
      <c r="AI81">
        <v>50.006902473331799</v>
      </c>
      <c r="AJ81">
        <v>1.6049925093884671E-3</v>
      </c>
      <c r="AK81" s="2">
        <v>0</v>
      </c>
      <c r="AL81" s="2" t="s">
        <v>25</v>
      </c>
      <c r="AM81" s="2">
        <v>112.81</v>
      </c>
    </row>
    <row r="82" spans="1:39">
      <c r="A82" s="2">
        <v>1433</v>
      </c>
      <c r="B82" s="2" t="s">
        <v>7252</v>
      </c>
      <c r="C82" s="2" t="s">
        <v>31</v>
      </c>
      <c r="D82" s="2" t="s">
        <v>32</v>
      </c>
      <c r="E82" s="2" t="s">
        <v>57</v>
      </c>
      <c r="F82" s="2" t="s">
        <v>7256</v>
      </c>
      <c r="G82" s="2" t="s">
        <v>29</v>
      </c>
      <c r="H82" s="2" t="s">
        <v>7257</v>
      </c>
      <c r="I82" s="2">
        <v>2.1878599999999998E-3</v>
      </c>
      <c r="J82" s="2">
        <v>3.1155700000000001E-4</v>
      </c>
      <c r="K82" s="2">
        <v>1</v>
      </c>
      <c r="L82" s="2">
        <v>1</v>
      </c>
      <c r="M82" s="2">
        <v>14</v>
      </c>
      <c r="N82" s="2" t="s">
        <v>7255</v>
      </c>
      <c r="O82" s="2">
        <v>1</v>
      </c>
      <c r="P82" s="2">
        <v>3901.5654599999998</v>
      </c>
      <c r="Q82">
        <v>458.2</v>
      </c>
      <c r="R82">
        <v>35.799999999999997</v>
      </c>
      <c r="S82">
        <v>87.1</v>
      </c>
      <c r="T82">
        <v>0</v>
      </c>
      <c r="U82">
        <v>0</v>
      </c>
      <c r="V82">
        <v>18.899999999999999</v>
      </c>
      <c r="W82">
        <v>193.70000000000002</v>
      </c>
      <c r="X82">
        <v>6.3</v>
      </c>
      <c r="Y82">
        <v>30.74603174603175</v>
      </c>
      <c r="Z82">
        <v>0.23227106310301507</v>
      </c>
      <c r="AA82">
        <v>0.77937514321538592</v>
      </c>
      <c r="AB82">
        <v>6.254533071486354E-2</v>
      </c>
      <c r="AC82">
        <v>0.15313600490351575</v>
      </c>
      <c r="AD82">
        <v>0</v>
      </c>
      <c r="AE82">
        <v>0</v>
      </c>
      <c r="AF82">
        <v>3.1893450035824097E-2</v>
      </c>
      <c r="AG82">
        <v>0.33168549294458843</v>
      </c>
      <c r="AH82">
        <v>1.0631150011941365E-2</v>
      </c>
      <c r="AI82">
        <v>31.199399178078103</v>
      </c>
      <c r="AJ82">
        <v>0.2278204603511591</v>
      </c>
      <c r="AK82" s="2">
        <v>0</v>
      </c>
      <c r="AL82" s="2" t="s">
        <v>25</v>
      </c>
      <c r="AM82" s="2">
        <v>88.14</v>
      </c>
    </row>
    <row r="83" spans="1:39">
      <c r="A83" s="2">
        <v>1016</v>
      </c>
      <c r="B83" s="2" t="s">
        <v>7700</v>
      </c>
      <c r="C83" s="2" t="s">
        <v>31</v>
      </c>
      <c r="D83" s="2" t="s">
        <v>32</v>
      </c>
      <c r="E83" s="2" t="s">
        <v>97</v>
      </c>
      <c r="F83" s="2" t="s">
        <v>7701</v>
      </c>
      <c r="G83" s="2" t="s">
        <v>588</v>
      </c>
      <c r="H83" s="2" t="s">
        <v>7702</v>
      </c>
      <c r="I83" s="2">
        <v>2.5480199999999999E-4</v>
      </c>
      <c r="J83" s="2">
        <v>3.1155700000000001E-4</v>
      </c>
      <c r="K83" s="2">
        <v>1</v>
      </c>
      <c r="L83" s="2">
        <v>1</v>
      </c>
      <c r="M83" s="2">
        <v>12</v>
      </c>
      <c r="N83" s="2" t="s">
        <v>7703</v>
      </c>
      <c r="O83" s="2">
        <v>1</v>
      </c>
      <c r="P83" s="2">
        <v>1852.91643</v>
      </c>
      <c r="Q83">
        <v>256.5</v>
      </c>
      <c r="R83">
        <v>129.1</v>
      </c>
      <c r="S83">
        <v>206.4</v>
      </c>
      <c r="T83">
        <v>7.9</v>
      </c>
      <c r="U83">
        <v>0</v>
      </c>
      <c r="V83">
        <v>0</v>
      </c>
      <c r="W83">
        <v>197.33333333333334</v>
      </c>
      <c r="X83">
        <v>2.6333333333333333</v>
      </c>
      <c r="Y83">
        <v>74.936708860759495</v>
      </c>
      <c r="Z83">
        <v>6.3357024921196544E-3</v>
      </c>
      <c r="AA83">
        <v>0.14972862768480913</v>
      </c>
      <c r="AB83">
        <v>7.7368484791796865E-2</v>
      </c>
      <c r="AC83">
        <v>0.12455022349858753</v>
      </c>
      <c r="AD83">
        <v>4.6677844002200345E-3</v>
      </c>
      <c r="AE83">
        <v>0</v>
      </c>
      <c r="AF83">
        <v>0</v>
      </c>
      <c r="AG83">
        <v>0.11721577865839784</v>
      </c>
      <c r="AH83">
        <v>1.5559281334066781E-3</v>
      </c>
      <c r="AI83">
        <v>75.334956764202147</v>
      </c>
      <c r="AJ83">
        <v>5.5468246230527714E-3</v>
      </c>
      <c r="AK83" s="2">
        <v>0</v>
      </c>
      <c r="AL83" s="2" t="s">
        <v>25</v>
      </c>
      <c r="AM83" s="2">
        <v>118.6</v>
      </c>
    </row>
    <row r="84" spans="1:39">
      <c r="A84" s="2">
        <v>1722</v>
      </c>
      <c r="B84" s="2" t="s">
        <v>5570</v>
      </c>
      <c r="C84" s="2" t="s">
        <v>31</v>
      </c>
      <c r="D84" s="2" t="s">
        <v>32</v>
      </c>
      <c r="E84" s="2" t="s">
        <v>277</v>
      </c>
      <c r="F84" s="2" t="s">
        <v>5571</v>
      </c>
      <c r="G84" s="2" t="s">
        <v>45</v>
      </c>
      <c r="H84" s="2" t="s">
        <v>5572</v>
      </c>
      <c r="I84" s="2">
        <v>6.6993E-3</v>
      </c>
      <c r="J84" s="2">
        <v>3.1155700000000001E-4</v>
      </c>
      <c r="K84" s="2">
        <v>1</v>
      </c>
      <c r="L84" s="2">
        <v>1</v>
      </c>
      <c r="M84" s="2">
        <v>6</v>
      </c>
      <c r="N84" s="2" t="s">
        <v>5573</v>
      </c>
      <c r="O84" s="2">
        <v>1</v>
      </c>
      <c r="P84" s="2">
        <v>3614.7513300000001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 t="e">
        <v>#DIV/0!</v>
      </c>
      <c r="Z84" t="e">
        <v>#DIV/0!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 t="e">
        <v>#DIV/0!</v>
      </c>
      <c r="AJ84" t="e">
        <v>#DIV/0!</v>
      </c>
      <c r="AK84" s="2">
        <v>0</v>
      </c>
      <c r="AL84" s="2" t="s">
        <v>1080</v>
      </c>
      <c r="AM84" s="2" t="s">
        <v>25</v>
      </c>
    </row>
    <row r="85" spans="1:39">
      <c r="A85" s="2">
        <v>347</v>
      </c>
      <c r="B85" s="2" t="s">
        <v>2235</v>
      </c>
      <c r="C85" s="2" t="s">
        <v>2239</v>
      </c>
      <c r="D85" s="2" t="s">
        <v>2240</v>
      </c>
      <c r="E85" s="2" t="s">
        <v>97</v>
      </c>
      <c r="F85" s="2" t="s">
        <v>2236</v>
      </c>
      <c r="G85" s="2" t="s">
        <v>2237</v>
      </c>
      <c r="H85" s="2" t="s">
        <v>2238</v>
      </c>
      <c r="I85" s="2">
        <v>8.8107700000000002E-7</v>
      </c>
      <c r="J85" s="2">
        <v>0</v>
      </c>
      <c r="K85" s="2">
        <v>1</v>
      </c>
      <c r="L85" s="2">
        <v>1</v>
      </c>
      <c r="M85" s="2">
        <v>7</v>
      </c>
      <c r="N85" s="2" t="s">
        <v>2241</v>
      </c>
      <c r="O85" s="2">
        <v>1</v>
      </c>
      <c r="P85" s="2">
        <v>2497.0977600000001</v>
      </c>
      <c r="Q85">
        <v>457.2</v>
      </c>
      <c r="R85">
        <v>108.5</v>
      </c>
      <c r="S85">
        <v>34.299999999999997</v>
      </c>
      <c r="T85">
        <v>0</v>
      </c>
      <c r="U85">
        <v>0</v>
      </c>
      <c r="V85">
        <v>0</v>
      </c>
      <c r="W85">
        <v>200</v>
      </c>
      <c r="X85">
        <v>0</v>
      </c>
      <c r="Y85" t="e">
        <v>#DIV/0!</v>
      </c>
      <c r="Z85">
        <v>0.19979473289949692</v>
      </c>
      <c r="AA85">
        <v>0.89538618344739973</v>
      </c>
      <c r="AB85">
        <v>0.21808827158722996</v>
      </c>
      <c r="AC85">
        <v>6.9502548404493117E-2</v>
      </c>
      <c r="AD85">
        <v>0</v>
      </c>
      <c r="AE85">
        <v>0</v>
      </c>
      <c r="AF85">
        <v>0</v>
      </c>
      <c r="AG85">
        <v>0.3943256678130409</v>
      </c>
      <c r="AH85">
        <v>0</v>
      </c>
      <c r="AI85" t="e">
        <v>#DIV/0!</v>
      </c>
      <c r="AJ85">
        <v>0.19575286971684264</v>
      </c>
      <c r="AK85" s="2">
        <v>0</v>
      </c>
      <c r="AL85" s="2" t="s">
        <v>25</v>
      </c>
      <c r="AM85" s="2">
        <v>93.32</v>
      </c>
    </row>
    <row r="86" spans="1:39">
      <c r="A86" s="2">
        <v>430</v>
      </c>
      <c r="B86" s="2" t="s">
        <v>2225</v>
      </c>
      <c r="C86" s="2" t="s">
        <v>31</v>
      </c>
      <c r="D86" s="2" t="s">
        <v>32</v>
      </c>
      <c r="E86" s="2" t="s">
        <v>43</v>
      </c>
      <c r="F86" s="2" t="s">
        <v>2226</v>
      </c>
      <c r="G86" s="2" t="s">
        <v>45</v>
      </c>
      <c r="H86" s="2" t="s">
        <v>2227</v>
      </c>
      <c r="I86" s="2">
        <v>2.5091299999999998E-6</v>
      </c>
      <c r="J86" s="2">
        <v>0</v>
      </c>
      <c r="K86" s="2">
        <v>1</v>
      </c>
      <c r="L86" s="2">
        <v>1</v>
      </c>
      <c r="M86" s="2">
        <v>9</v>
      </c>
      <c r="N86" s="2" t="s">
        <v>2228</v>
      </c>
      <c r="O86" s="2">
        <v>1</v>
      </c>
      <c r="P86" s="2">
        <v>3223.4063000000001</v>
      </c>
      <c r="Q86">
        <v>371.1</v>
      </c>
      <c r="R86">
        <v>86.6</v>
      </c>
      <c r="S86">
        <v>128</v>
      </c>
      <c r="T86">
        <v>14.2</v>
      </c>
      <c r="U86">
        <v>0</v>
      </c>
      <c r="V86">
        <v>0</v>
      </c>
      <c r="W86">
        <v>195.23333333333335</v>
      </c>
      <c r="X86">
        <v>4.7333333333333334</v>
      </c>
      <c r="Y86">
        <v>41.24647887323944</v>
      </c>
      <c r="Z86">
        <v>9.8684564519951029E-2</v>
      </c>
      <c r="AA86">
        <v>1.2346187565928335</v>
      </c>
      <c r="AB86">
        <v>0.29589589828716872</v>
      </c>
      <c r="AC86">
        <v>0.44031423095207689</v>
      </c>
      <c r="AD86">
        <v>4.7653301603823035E-2</v>
      </c>
      <c r="AE86">
        <v>0</v>
      </c>
      <c r="AF86">
        <v>0</v>
      </c>
      <c r="AG86">
        <v>0.65694296194402635</v>
      </c>
      <c r="AH86">
        <v>1.5884433867941011E-2</v>
      </c>
      <c r="AI86">
        <v>41.357656647109785</v>
      </c>
      <c r="AJ86">
        <v>9.3334120969245107E-2</v>
      </c>
      <c r="AK86" s="2">
        <v>0</v>
      </c>
      <c r="AL86" s="2" t="s">
        <v>25</v>
      </c>
      <c r="AM86" s="2">
        <v>83.09</v>
      </c>
    </row>
    <row r="87" spans="1:39">
      <c r="A87" s="2">
        <v>558</v>
      </c>
      <c r="B87" s="2" t="s">
        <v>2880</v>
      </c>
      <c r="C87" s="2" t="s">
        <v>31</v>
      </c>
      <c r="D87" s="2" t="s">
        <v>32</v>
      </c>
      <c r="E87" s="2" t="s">
        <v>57</v>
      </c>
      <c r="F87" s="2" t="s">
        <v>2881</v>
      </c>
      <c r="G87" s="2" t="s">
        <v>29</v>
      </c>
      <c r="H87" s="2" t="s">
        <v>2882</v>
      </c>
      <c r="I87" s="2">
        <v>1.05011E-5</v>
      </c>
      <c r="J87" s="2">
        <v>0</v>
      </c>
      <c r="K87" s="2">
        <v>1</v>
      </c>
      <c r="L87" s="2">
        <v>1</v>
      </c>
      <c r="M87" s="2">
        <v>8</v>
      </c>
      <c r="N87" s="2" t="s">
        <v>2883</v>
      </c>
      <c r="O87" s="2">
        <v>0</v>
      </c>
      <c r="P87" s="2">
        <v>3368.4114500000001</v>
      </c>
      <c r="Q87">
        <v>465.2</v>
      </c>
      <c r="R87">
        <v>87.3</v>
      </c>
      <c r="S87">
        <v>28.9</v>
      </c>
      <c r="T87">
        <v>0</v>
      </c>
      <c r="U87">
        <v>0</v>
      </c>
      <c r="V87">
        <v>18.600000000000001</v>
      </c>
      <c r="W87">
        <v>193.79999999999998</v>
      </c>
      <c r="X87">
        <v>6.2</v>
      </c>
      <c r="Y87">
        <v>31.258064516129028</v>
      </c>
      <c r="Z87">
        <v>0.24240572857657458</v>
      </c>
      <c r="AA87">
        <v>0.76712011925272661</v>
      </c>
      <c r="AB87">
        <v>0.1478841170880496</v>
      </c>
      <c r="AC87">
        <v>4.9219404161195315E-2</v>
      </c>
      <c r="AD87">
        <v>0</v>
      </c>
      <c r="AE87">
        <v>0</v>
      </c>
      <c r="AF87">
        <v>3.0381465344499856E-2</v>
      </c>
      <c r="AG87">
        <v>0.32140788016732386</v>
      </c>
      <c r="AH87">
        <v>1.0127155114833286E-2</v>
      </c>
      <c r="AI87">
        <v>31.737232867753395</v>
      </c>
      <c r="AJ87">
        <v>0.23854124270933916</v>
      </c>
      <c r="AK87" s="2">
        <v>0</v>
      </c>
      <c r="AL87" s="2" t="s">
        <v>25</v>
      </c>
      <c r="AM87" s="2">
        <v>92.15</v>
      </c>
    </row>
    <row r="88" spans="1:39">
      <c r="A88" s="2">
        <v>2117</v>
      </c>
      <c r="B88" s="2" t="s">
        <v>9931</v>
      </c>
      <c r="C88" s="2" t="s">
        <v>9935</v>
      </c>
      <c r="D88" s="2" t="s">
        <v>9936</v>
      </c>
      <c r="E88" s="2" t="s">
        <v>70</v>
      </c>
      <c r="F88" s="2" t="s">
        <v>9932</v>
      </c>
      <c r="G88" s="2" t="s">
        <v>9933</v>
      </c>
      <c r="H88" s="2" t="s">
        <v>9934</v>
      </c>
      <c r="I88" s="2">
        <v>2.3574700000000001E-2</v>
      </c>
      <c r="J88" s="2">
        <v>5.8772999999999996E-4</v>
      </c>
      <c r="K88" s="2">
        <v>1</v>
      </c>
      <c r="L88" s="2">
        <v>1</v>
      </c>
      <c r="M88" s="2">
        <v>7</v>
      </c>
      <c r="N88" s="2" t="s">
        <v>9937</v>
      </c>
      <c r="O88" s="2">
        <v>2</v>
      </c>
      <c r="P88" s="2">
        <v>2366.1387800000002</v>
      </c>
      <c r="Q88">
        <v>320.39999999999998</v>
      </c>
      <c r="R88">
        <v>201.7</v>
      </c>
      <c r="S88">
        <v>77.900000000000006</v>
      </c>
      <c r="T88">
        <v>0</v>
      </c>
      <c r="U88">
        <v>0</v>
      </c>
      <c r="V88">
        <v>0</v>
      </c>
      <c r="W88">
        <v>199.99999999999997</v>
      </c>
      <c r="X88">
        <v>0</v>
      </c>
      <c r="Y88" t="e">
        <v>#DIV/0!</v>
      </c>
      <c r="Z88">
        <v>4.6079020886038012E-2</v>
      </c>
      <c r="AA88">
        <v>0.16832920084754377</v>
      </c>
      <c r="AB88">
        <v>0.10880552911801621</v>
      </c>
      <c r="AC88">
        <v>4.2337758995800813E-2</v>
      </c>
      <c r="AD88">
        <v>0</v>
      </c>
      <c r="AE88">
        <v>0</v>
      </c>
      <c r="AF88">
        <v>0</v>
      </c>
      <c r="AG88">
        <v>0.10649082965378694</v>
      </c>
      <c r="AH88">
        <v>0</v>
      </c>
      <c r="AI88" t="e">
        <v>#DIV/0!</v>
      </c>
      <c r="AJ88">
        <v>4.2965503934945713E-2</v>
      </c>
      <c r="AK88" s="2">
        <v>0</v>
      </c>
      <c r="AL88" s="2" t="s">
        <v>25</v>
      </c>
      <c r="AM88" s="2">
        <v>78.489999999999995</v>
      </c>
    </row>
    <row r="89" spans="1:39">
      <c r="A89" s="2">
        <v>1737</v>
      </c>
      <c r="B89" s="2" t="s">
        <v>6105</v>
      </c>
      <c r="C89" s="2" t="s">
        <v>2841</v>
      </c>
      <c r="D89" s="2" t="s">
        <v>2842</v>
      </c>
      <c r="E89" s="2" t="s">
        <v>70</v>
      </c>
      <c r="F89" s="2" t="s">
        <v>6106</v>
      </c>
      <c r="G89" s="2" t="s">
        <v>6107</v>
      </c>
      <c r="H89" s="2" t="s">
        <v>6108</v>
      </c>
      <c r="I89" s="2">
        <v>7.1197600000000002E-3</v>
      </c>
      <c r="J89" s="2">
        <v>3.1155700000000001E-4</v>
      </c>
      <c r="K89" s="2">
        <v>1</v>
      </c>
      <c r="L89" s="2">
        <v>1</v>
      </c>
      <c r="M89" s="2">
        <v>5</v>
      </c>
      <c r="N89" s="2" t="s">
        <v>6109</v>
      </c>
      <c r="O89" s="2">
        <v>0</v>
      </c>
      <c r="P89" s="2">
        <v>1963.9160999999999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 t="e">
        <v>#DIV/0!</v>
      </c>
      <c r="Z89" t="e">
        <v>#DIV/0!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 t="e">
        <v>#DIV/0!</v>
      </c>
      <c r="AJ89" t="e">
        <v>#DIV/0!</v>
      </c>
      <c r="AK89" s="2">
        <v>0</v>
      </c>
      <c r="AL89" s="2" t="s">
        <v>1080</v>
      </c>
      <c r="AM89" s="2" t="s">
        <v>25</v>
      </c>
    </row>
    <row r="90" spans="1:39">
      <c r="A90" s="2">
        <v>935</v>
      </c>
      <c r="B90" s="2" t="s">
        <v>7060</v>
      </c>
      <c r="C90" s="2" t="s">
        <v>1383</v>
      </c>
      <c r="D90" s="2" t="s">
        <v>1384</v>
      </c>
      <c r="E90" s="2" t="s">
        <v>277</v>
      </c>
      <c r="F90" s="2" t="s">
        <v>7061</v>
      </c>
      <c r="G90" s="2" t="s">
        <v>7062</v>
      </c>
      <c r="H90" s="2" t="s">
        <v>7063</v>
      </c>
      <c r="I90" s="2">
        <v>1.6062800000000001E-4</v>
      </c>
      <c r="J90" s="2">
        <v>3.1155700000000001E-4</v>
      </c>
      <c r="K90" s="2">
        <v>1</v>
      </c>
      <c r="L90" s="2">
        <v>3</v>
      </c>
      <c r="M90" s="2">
        <v>7</v>
      </c>
      <c r="N90" s="2" t="s">
        <v>7064</v>
      </c>
      <c r="O90" s="2">
        <v>0</v>
      </c>
      <c r="P90" s="2">
        <v>2531.18271</v>
      </c>
      <c r="Q90">
        <v>465.7</v>
      </c>
      <c r="R90">
        <v>76.400000000000006</v>
      </c>
      <c r="S90">
        <v>58</v>
      </c>
      <c r="T90">
        <v>0</v>
      </c>
      <c r="U90">
        <v>0</v>
      </c>
      <c r="V90">
        <v>0</v>
      </c>
      <c r="W90">
        <v>200.03333333333333</v>
      </c>
      <c r="X90">
        <v>0</v>
      </c>
      <c r="Y90" t="e">
        <v>#DIV/0!</v>
      </c>
      <c r="Z90">
        <v>0.20684949633815516</v>
      </c>
      <c r="AA90">
        <v>0.84180160352564193</v>
      </c>
      <c r="AB90">
        <v>0.14174807848128704</v>
      </c>
      <c r="AC90">
        <v>0.10830818499613101</v>
      </c>
      <c r="AD90">
        <v>0</v>
      </c>
      <c r="AE90">
        <v>0</v>
      </c>
      <c r="AF90">
        <v>0</v>
      </c>
      <c r="AG90">
        <v>0.36395262233435327</v>
      </c>
      <c r="AH90">
        <v>0</v>
      </c>
      <c r="AI90" t="e">
        <v>#DIV/0!</v>
      </c>
      <c r="AJ90">
        <v>0.20265124470623752</v>
      </c>
      <c r="AK90" s="2">
        <v>0</v>
      </c>
      <c r="AL90" s="2" t="s">
        <v>25</v>
      </c>
      <c r="AM90" s="2">
        <v>87.08</v>
      </c>
    </row>
    <row r="91" spans="1:39">
      <c r="A91" s="2">
        <v>2263</v>
      </c>
      <c r="B91" s="2" t="s">
        <v>10824</v>
      </c>
      <c r="C91" s="2" t="s">
        <v>1402</v>
      </c>
      <c r="D91" s="2" t="s">
        <v>1403</v>
      </c>
      <c r="E91" s="2" t="s">
        <v>10825</v>
      </c>
      <c r="F91" s="2" t="s">
        <v>10826</v>
      </c>
      <c r="G91" s="2" t="s">
        <v>1400</v>
      </c>
      <c r="H91" s="2" t="s">
        <v>10827</v>
      </c>
      <c r="I91" s="2">
        <v>3.5868999999999998E-2</v>
      </c>
      <c r="J91" s="2">
        <v>1.1114199999999999E-3</v>
      </c>
      <c r="K91" s="2">
        <v>1</v>
      </c>
      <c r="L91" s="2">
        <v>1</v>
      </c>
      <c r="M91" s="2">
        <v>7</v>
      </c>
      <c r="N91" s="2" t="s">
        <v>10828</v>
      </c>
      <c r="O91" s="2">
        <v>1</v>
      </c>
      <c r="P91" s="2">
        <v>2781.1815299999998</v>
      </c>
      <c r="Q91">
        <v>456.4</v>
      </c>
      <c r="R91">
        <v>143.6</v>
      </c>
      <c r="S91">
        <v>0</v>
      </c>
      <c r="T91">
        <v>0</v>
      </c>
      <c r="U91">
        <v>0</v>
      </c>
      <c r="V91">
        <v>0</v>
      </c>
      <c r="W91">
        <v>200</v>
      </c>
      <c r="X91">
        <v>0</v>
      </c>
      <c r="Y91" t="e">
        <v>#DIV/0!</v>
      </c>
      <c r="Z91">
        <v>0.21187247110825566</v>
      </c>
      <c r="AA91">
        <v>8.8827290602844236E-2</v>
      </c>
      <c r="AB91">
        <v>2.8689980781105628E-2</v>
      </c>
      <c r="AC91">
        <v>0</v>
      </c>
      <c r="AD91">
        <v>0</v>
      </c>
      <c r="AE91">
        <v>0</v>
      </c>
      <c r="AF91">
        <v>0</v>
      </c>
      <c r="AG91">
        <v>3.9172423794649955E-2</v>
      </c>
      <c r="AH91">
        <v>0</v>
      </c>
      <c r="AI91" t="e">
        <v>#DIV/0!</v>
      </c>
      <c r="AJ91">
        <v>0.20881075679617844</v>
      </c>
      <c r="AK91" s="2">
        <v>0</v>
      </c>
      <c r="AL91" s="2" t="s">
        <v>25</v>
      </c>
      <c r="AM91" s="2">
        <v>91.61</v>
      </c>
    </row>
    <row r="92" spans="1:39">
      <c r="A92" s="2">
        <v>194</v>
      </c>
      <c r="B92" s="8" t="s">
        <v>13007</v>
      </c>
      <c r="C92" s="2" t="s">
        <v>31</v>
      </c>
      <c r="D92" s="2" t="s">
        <v>32</v>
      </c>
      <c r="E92" s="2" t="s">
        <v>70</v>
      </c>
      <c r="F92" s="2" t="s">
        <v>2268</v>
      </c>
      <c r="G92" s="2" t="s">
        <v>187</v>
      </c>
      <c r="H92" s="2" t="s">
        <v>2269</v>
      </c>
      <c r="I92" s="2">
        <v>5.05762E-8</v>
      </c>
      <c r="J92" s="2">
        <v>0</v>
      </c>
      <c r="K92" s="2">
        <v>1</v>
      </c>
      <c r="L92" s="2">
        <v>1</v>
      </c>
      <c r="M92" s="2">
        <v>7</v>
      </c>
      <c r="N92" s="2" t="s">
        <v>2270</v>
      </c>
      <c r="O92" s="2">
        <v>2</v>
      </c>
      <c r="P92" s="2">
        <v>3279.5376500000002</v>
      </c>
      <c r="Q92">
        <v>555.9</v>
      </c>
      <c r="R92">
        <v>12.9</v>
      </c>
      <c r="S92">
        <v>31.3</v>
      </c>
      <c r="T92">
        <v>0</v>
      </c>
      <c r="U92">
        <v>0</v>
      </c>
      <c r="V92">
        <v>0</v>
      </c>
      <c r="W92">
        <v>200.0333333333333</v>
      </c>
      <c r="X92">
        <v>0</v>
      </c>
      <c r="Y92" t="e">
        <v>#DIV/0!</v>
      </c>
      <c r="Z92">
        <v>0.32401626508353892</v>
      </c>
      <c r="AA92">
        <v>1.600571384715946</v>
      </c>
      <c r="AB92">
        <v>3.8033832271219321E-2</v>
      </c>
      <c r="AC92">
        <v>9.3090918802891859E-2</v>
      </c>
      <c r="AD92">
        <v>0</v>
      </c>
      <c r="AE92">
        <v>0</v>
      </c>
      <c r="AF92">
        <v>0</v>
      </c>
      <c r="AG92">
        <v>0.57723204526335237</v>
      </c>
      <c r="AH92">
        <v>0</v>
      </c>
      <c r="AI92" t="e">
        <v>#DIV/0!</v>
      </c>
      <c r="AJ92">
        <v>0.3225510218356154</v>
      </c>
      <c r="AK92" s="2">
        <v>0</v>
      </c>
      <c r="AL92" s="2" t="s">
        <v>25</v>
      </c>
      <c r="AM92" s="2">
        <v>81.94</v>
      </c>
    </row>
    <row r="93" spans="1:39">
      <c r="A93" s="2">
        <v>1129</v>
      </c>
      <c r="B93" s="2" t="s">
        <v>6836</v>
      </c>
      <c r="C93" s="2" t="s">
        <v>31</v>
      </c>
      <c r="D93" s="2" t="s">
        <v>32</v>
      </c>
      <c r="E93" s="2" t="s">
        <v>2435</v>
      </c>
      <c r="F93" s="2" t="s">
        <v>2435</v>
      </c>
      <c r="G93" s="2" t="s">
        <v>6837</v>
      </c>
      <c r="H93" s="2" t="s">
        <v>6837</v>
      </c>
      <c r="I93" s="2">
        <v>4.6844200000000001E-4</v>
      </c>
      <c r="J93" s="2">
        <v>3.1155700000000001E-4</v>
      </c>
      <c r="K93" s="2">
        <v>1</v>
      </c>
      <c r="L93" s="2">
        <v>1</v>
      </c>
      <c r="M93" s="2">
        <v>7</v>
      </c>
      <c r="N93" s="2" t="s">
        <v>6838</v>
      </c>
      <c r="O93" s="2">
        <v>1</v>
      </c>
      <c r="P93" s="2">
        <v>1839.8848</v>
      </c>
      <c r="Q93">
        <v>243.2</v>
      </c>
      <c r="R93">
        <v>130</v>
      </c>
      <c r="S93">
        <v>226.8</v>
      </c>
      <c r="T93">
        <v>0</v>
      </c>
      <c r="U93">
        <v>0</v>
      </c>
      <c r="V93">
        <v>0</v>
      </c>
      <c r="W93">
        <v>200</v>
      </c>
      <c r="X93">
        <v>0</v>
      </c>
      <c r="Y93" t="e">
        <v>#DIV/0!</v>
      </c>
      <c r="Z93">
        <v>4.7946271479989257E-3</v>
      </c>
      <c r="AA93">
        <v>0.43404373436962751</v>
      </c>
      <c r="AB93">
        <v>0.2382110750018307</v>
      </c>
      <c r="AC93">
        <v>0.41853140878512973</v>
      </c>
      <c r="AD93">
        <v>0</v>
      </c>
      <c r="AE93">
        <v>0</v>
      </c>
      <c r="AF93">
        <v>0</v>
      </c>
      <c r="AG93">
        <v>0.36359540605219598</v>
      </c>
      <c r="AH93">
        <v>0</v>
      </c>
      <c r="AI93" t="e">
        <v>#DIV/0!</v>
      </c>
      <c r="AJ93">
        <v>4.4364414665441446E-3</v>
      </c>
      <c r="AK93" s="2">
        <v>0</v>
      </c>
      <c r="AL93" s="2" t="s">
        <v>25</v>
      </c>
      <c r="AM93" s="2">
        <v>115.01</v>
      </c>
    </row>
    <row r="94" spans="1:39">
      <c r="A94" s="2">
        <v>595</v>
      </c>
      <c r="B94" s="2" t="s">
        <v>3029</v>
      </c>
      <c r="C94" s="2" t="s">
        <v>3032</v>
      </c>
      <c r="D94" s="2" t="s">
        <v>3033</v>
      </c>
      <c r="E94" s="2" t="s">
        <v>70</v>
      </c>
      <c r="F94" s="2" t="s">
        <v>2311</v>
      </c>
      <c r="G94" s="2" t="s">
        <v>3030</v>
      </c>
      <c r="H94" s="2" t="s">
        <v>3031</v>
      </c>
      <c r="I94" s="2">
        <v>1.3921699999999999E-5</v>
      </c>
      <c r="J94" s="2">
        <v>0</v>
      </c>
      <c r="K94" s="2">
        <v>1</v>
      </c>
      <c r="L94" s="2">
        <v>1</v>
      </c>
      <c r="M94" s="2">
        <v>8</v>
      </c>
      <c r="N94" s="2" t="s">
        <v>3034</v>
      </c>
      <c r="O94" s="2">
        <v>0</v>
      </c>
      <c r="P94" s="2">
        <v>1821.9106200000001</v>
      </c>
      <c r="Q94">
        <v>255.3</v>
      </c>
      <c r="R94">
        <v>91.1</v>
      </c>
      <c r="S94">
        <v>226.5</v>
      </c>
      <c r="T94">
        <v>0</v>
      </c>
      <c r="U94">
        <v>0</v>
      </c>
      <c r="V94">
        <v>27.1</v>
      </c>
      <c r="W94">
        <v>190.96666666666667</v>
      </c>
      <c r="X94">
        <v>9.0333333333333332</v>
      </c>
      <c r="Y94">
        <v>21.140221402214024</v>
      </c>
      <c r="Z94">
        <v>2.4053331789063312E-2</v>
      </c>
      <c r="AA94">
        <v>0.10233260854091129</v>
      </c>
      <c r="AB94">
        <v>3.7487219061029496E-2</v>
      </c>
      <c r="AC94">
        <v>9.3882771484182045E-2</v>
      </c>
      <c r="AD94">
        <v>0</v>
      </c>
      <c r="AE94">
        <v>0</v>
      </c>
      <c r="AF94">
        <v>1.0774828395395349E-2</v>
      </c>
      <c r="AG94">
        <v>7.7900866362040952E-2</v>
      </c>
      <c r="AH94">
        <v>3.5916094651317829E-3</v>
      </c>
      <c r="AI94">
        <v>21.689681775906173</v>
      </c>
      <c r="AJ94">
        <v>2.2851954103764185E-2</v>
      </c>
      <c r="AK94" s="2">
        <v>0</v>
      </c>
      <c r="AL94" s="2" t="s">
        <v>25</v>
      </c>
      <c r="AM94" s="2">
        <v>105.58</v>
      </c>
    </row>
    <row r="95" spans="1:39">
      <c r="A95" s="2">
        <v>1875</v>
      </c>
      <c r="B95" s="2" t="s">
        <v>7949</v>
      </c>
      <c r="C95" s="2" t="s">
        <v>7953</v>
      </c>
      <c r="D95" s="2" t="s">
        <v>7954</v>
      </c>
      <c r="E95" s="2" t="s">
        <v>97</v>
      </c>
      <c r="F95" s="2" t="s">
        <v>7950</v>
      </c>
      <c r="G95" s="2" t="s">
        <v>7951</v>
      </c>
      <c r="H95" s="2" t="s">
        <v>7952</v>
      </c>
      <c r="I95" s="2">
        <v>1.1277000000000001E-2</v>
      </c>
      <c r="J95" s="2">
        <v>3.1155700000000001E-4</v>
      </c>
      <c r="K95" s="2">
        <v>1</v>
      </c>
      <c r="L95" s="2">
        <v>1</v>
      </c>
      <c r="M95" s="2">
        <v>7</v>
      </c>
      <c r="N95" s="2" t="s">
        <v>7955</v>
      </c>
      <c r="O95" s="2">
        <v>0</v>
      </c>
      <c r="P95" s="2">
        <v>1930.93823</v>
      </c>
      <c r="Q95">
        <v>458.3</v>
      </c>
      <c r="R95">
        <v>98.8</v>
      </c>
      <c r="S95">
        <v>42.9</v>
      </c>
      <c r="T95">
        <v>0</v>
      </c>
      <c r="U95">
        <v>0</v>
      </c>
      <c r="V95">
        <v>0</v>
      </c>
      <c r="W95">
        <v>200</v>
      </c>
      <c r="X95">
        <v>0</v>
      </c>
      <c r="Y95" t="e">
        <v>#DIV/0!</v>
      </c>
      <c r="Z95">
        <v>0.19919121955507488</v>
      </c>
      <c r="AA95">
        <v>9.0416326193970067E-2</v>
      </c>
      <c r="AB95">
        <v>2.0008647121170255E-2</v>
      </c>
      <c r="AC95">
        <v>8.7409279336271972E-3</v>
      </c>
      <c r="AD95">
        <v>0</v>
      </c>
      <c r="AE95">
        <v>0</v>
      </c>
      <c r="AF95">
        <v>0</v>
      </c>
      <c r="AG95">
        <v>3.9721967082922506E-2</v>
      </c>
      <c r="AH95">
        <v>0</v>
      </c>
      <c r="AI95" t="e">
        <v>#DIV/0!</v>
      </c>
      <c r="AJ95">
        <v>0.19506601516038488</v>
      </c>
      <c r="AK95" s="2">
        <v>0</v>
      </c>
      <c r="AL95" s="2" t="s">
        <v>25</v>
      </c>
      <c r="AM95" s="2">
        <v>99.07</v>
      </c>
    </row>
    <row r="96" spans="1:39">
      <c r="A96" s="2">
        <v>533</v>
      </c>
      <c r="B96" s="2" t="s">
        <v>2335</v>
      </c>
      <c r="C96" s="2" t="s">
        <v>2339</v>
      </c>
      <c r="D96" s="2" t="s">
        <v>2340</v>
      </c>
      <c r="E96" s="2" t="s">
        <v>70</v>
      </c>
      <c r="F96" s="2" t="s">
        <v>2336</v>
      </c>
      <c r="G96" s="2" t="s">
        <v>2337</v>
      </c>
      <c r="H96" s="2" t="s">
        <v>2338</v>
      </c>
      <c r="I96" s="2">
        <v>8.1386000000000003E-6</v>
      </c>
      <c r="J96" s="2">
        <v>0</v>
      </c>
      <c r="K96" s="2">
        <v>1</v>
      </c>
      <c r="L96" s="2">
        <v>1</v>
      </c>
      <c r="M96" s="2">
        <v>15</v>
      </c>
      <c r="N96" s="2" t="s">
        <v>2341</v>
      </c>
      <c r="O96" s="2">
        <v>1</v>
      </c>
      <c r="P96" s="2">
        <v>2443.0483100000001</v>
      </c>
      <c r="Q96">
        <v>216.7</v>
      </c>
      <c r="R96">
        <v>151</v>
      </c>
      <c r="S96">
        <v>209.9</v>
      </c>
      <c r="T96">
        <v>9.5</v>
      </c>
      <c r="U96">
        <v>12.9</v>
      </c>
      <c r="V96">
        <v>0</v>
      </c>
      <c r="W96">
        <v>192.53333333333333</v>
      </c>
      <c r="X96">
        <v>7.4666666666666659</v>
      </c>
      <c r="Y96">
        <v>25.785714285714288</v>
      </c>
      <c r="Z96">
        <v>9.5096694575150817E-4</v>
      </c>
      <c r="AA96">
        <v>0.29791900441608515</v>
      </c>
      <c r="AB96">
        <v>0.21314101524077245</v>
      </c>
      <c r="AC96">
        <v>0.29822087739577907</v>
      </c>
      <c r="AD96">
        <v>1.3155625378217893E-2</v>
      </c>
      <c r="AE96">
        <v>1.8347643750598636E-2</v>
      </c>
      <c r="AF96">
        <v>0</v>
      </c>
      <c r="AG96">
        <v>0.26976029901754556</v>
      </c>
      <c r="AH96">
        <v>1.050108970960551E-2</v>
      </c>
      <c r="AI96">
        <v>25.688791018592255</v>
      </c>
      <c r="AJ96">
        <v>8.4664642202470126E-4</v>
      </c>
      <c r="AK96" s="2">
        <v>0</v>
      </c>
      <c r="AL96" s="2" t="s">
        <v>25</v>
      </c>
      <c r="AM96" s="2">
        <v>78.39</v>
      </c>
    </row>
    <row r="97" spans="1:39">
      <c r="A97" s="2">
        <v>1009</v>
      </c>
      <c r="B97" s="2" t="s">
        <v>7018</v>
      </c>
      <c r="C97" s="2" t="s">
        <v>1254</v>
      </c>
      <c r="D97" s="2" t="s">
        <v>1255</v>
      </c>
      <c r="E97" s="2" t="s">
        <v>70</v>
      </c>
      <c r="F97" s="2" t="s">
        <v>7019</v>
      </c>
      <c r="G97" s="2" t="s">
        <v>7020</v>
      </c>
      <c r="H97" s="2" t="s">
        <v>7021</v>
      </c>
      <c r="I97" s="2">
        <v>2.42647E-4</v>
      </c>
      <c r="J97" s="2">
        <v>3.1155700000000001E-4</v>
      </c>
      <c r="K97" s="2">
        <v>1</v>
      </c>
      <c r="L97" s="2">
        <v>4</v>
      </c>
      <c r="M97" s="2">
        <v>7</v>
      </c>
      <c r="N97" s="2" t="s">
        <v>7022</v>
      </c>
      <c r="O97" s="2">
        <v>2</v>
      </c>
      <c r="P97" s="2">
        <v>3226.41318</v>
      </c>
      <c r="Q97">
        <v>203.3</v>
      </c>
      <c r="R97">
        <v>268.5</v>
      </c>
      <c r="S97">
        <v>128.30000000000001</v>
      </c>
      <c r="T97">
        <v>0</v>
      </c>
      <c r="U97">
        <v>0</v>
      </c>
      <c r="V97">
        <v>0</v>
      </c>
      <c r="W97">
        <v>200.03333333333333</v>
      </c>
      <c r="X97">
        <v>0</v>
      </c>
      <c r="Y97" t="e">
        <v>#DIV/0!</v>
      </c>
      <c r="Z97">
        <v>7.8253793117660855E-3</v>
      </c>
      <c r="AA97">
        <v>0.63525673339807276</v>
      </c>
      <c r="AB97">
        <v>0.86145432327394011</v>
      </c>
      <c r="AC97">
        <v>0.4144586972541478</v>
      </c>
      <c r="AD97">
        <v>0</v>
      </c>
      <c r="AE97">
        <v>0</v>
      </c>
      <c r="AF97">
        <v>0</v>
      </c>
      <c r="AG97">
        <v>0.6370565846420535</v>
      </c>
      <c r="AH97">
        <v>0</v>
      </c>
      <c r="AI97" t="e">
        <v>#DIV/0!</v>
      </c>
      <c r="AJ97">
        <v>7.8340790965834399E-3</v>
      </c>
      <c r="AK97" s="2">
        <v>0</v>
      </c>
      <c r="AL97" s="2" t="s">
        <v>25</v>
      </c>
      <c r="AM97" s="2">
        <v>66.75</v>
      </c>
    </row>
    <row r="98" spans="1:39">
      <c r="A98" s="2">
        <v>1139</v>
      </c>
      <c r="B98" s="2" t="s">
        <v>7478</v>
      </c>
      <c r="C98" s="2" t="s">
        <v>133</v>
      </c>
      <c r="D98" s="2" t="s">
        <v>134</v>
      </c>
      <c r="E98" s="2" t="s">
        <v>1684</v>
      </c>
      <c r="F98" s="2" t="s">
        <v>7479</v>
      </c>
      <c r="G98" s="2" t="s">
        <v>7480</v>
      </c>
      <c r="H98" s="2" t="s">
        <v>7481</v>
      </c>
      <c r="I98" s="2">
        <v>4.9465000000000002E-4</v>
      </c>
      <c r="J98" s="2">
        <v>3.1155700000000001E-4</v>
      </c>
      <c r="K98" s="2">
        <v>1</v>
      </c>
      <c r="L98" s="2">
        <v>1</v>
      </c>
      <c r="M98" s="2">
        <v>8</v>
      </c>
      <c r="N98" s="2" t="s">
        <v>7482</v>
      </c>
      <c r="O98" s="2">
        <v>1</v>
      </c>
      <c r="P98" s="2">
        <v>2648.1541900000002</v>
      </c>
      <c r="Q98">
        <v>346.8</v>
      </c>
      <c r="R98">
        <v>106</v>
      </c>
      <c r="S98">
        <v>111.5</v>
      </c>
      <c r="T98">
        <v>19.7</v>
      </c>
      <c r="U98">
        <v>0</v>
      </c>
      <c r="V98">
        <v>16</v>
      </c>
      <c r="W98">
        <v>188.1</v>
      </c>
      <c r="X98">
        <v>11.9</v>
      </c>
      <c r="Y98">
        <v>15.806722689075629</v>
      </c>
      <c r="Z98">
        <v>9.1250992303250594E-2</v>
      </c>
      <c r="AA98">
        <v>0.89737474137222628</v>
      </c>
      <c r="AB98">
        <v>0.28158196427003834</v>
      </c>
      <c r="AC98">
        <v>0.29830279534834564</v>
      </c>
      <c r="AD98">
        <v>5.1397657573811595E-2</v>
      </c>
      <c r="AE98">
        <v>0</v>
      </c>
      <c r="AF98">
        <v>4.1053984810496262E-2</v>
      </c>
      <c r="AG98">
        <v>0.49241983366353675</v>
      </c>
      <c r="AH98">
        <v>3.0817214128102621E-2</v>
      </c>
      <c r="AI98">
        <v>15.978726422726597</v>
      </c>
      <c r="AJ98">
        <v>8.5508968461413676E-2</v>
      </c>
      <c r="AK98" s="2">
        <v>0</v>
      </c>
      <c r="AL98" s="2" t="s">
        <v>25</v>
      </c>
      <c r="AM98" s="2">
        <v>84.06</v>
      </c>
    </row>
    <row r="99" spans="1:39">
      <c r="A99" s="2">
        <v>404</v>
      </c>
      <c r="B99" s="2" t="s">
        <v>1151</v>
      </c>
      <c r="C99" s="2" t="s">
        <v>1154</v>
      </c>
      <c r="D99" s="2" t="s">
        <v>1155</v>
      </c>
      <c r="E99" s="2" t="s">
        <v>112</v>
      </c>
      <c r="F99" s="2" t="s">
        <v>1152</v>
      </c>
      <c r="G99" s="2" t="s">
        <v>1153</v>
      </c>
      <c r="H99" s="2" t="s">
        <v>1153</v>
      </c>
      <c r="I99" s="2">
        <v>1.9980900000000001E-6</v>
      </c>
      <c r="J99" s="2">
        <v>0</v>
      </c>
      <c r="K99" s="2">
        <v>1</v>
      </c>
      <c r="L99" s="2">
        <v>1</v>
      </c>
      <c r="M99" s="2">
        <v>8</v>
      </c>
      <c r="N99" s="2" t="s">
        <v>1156</v>
      </c>
      <c r="O99" s="2">
        <v>0</v>
      </c>
      <c r="P99" s="2">
        <v>2016.86988</v>
      </c>
      <c r="Q99">
        <v>271.8</v>
      </c>
      <c r="R99">
        <v>138.4</v>
      </c>
      <c r="S99">
        <v>153.69999999999999</v>
      </c>
      <c r="T99">
        <v>16.899999999999999</v>
      </c>
      <c r="U99">
        <v>8.9</v>
      </c>
      <c r="V99">
        <v>10.4</v>
      </c>
      <c r="W99">
        <v>187.9666666666667</v>
      </c>
      <c r="X99">
        <v>12.066666666666665</v>
      </c>
      <c r="Y99">
        <v>15.577348066298347</v>
      </c>
      <c r="Z99">
        <v>1.4073739190966439E-2</v>
      </c>
      <c r="AA99">
        <v>1.4756320940615402</v>
      </c>
      <c r="AB99">
        <v>0.77131240505109266</v>
      </c>
      <c r="AC99">
        <v>0.8625011266770799</v>
      </c>
      <c r="AD99">
        <v>9.2696186544700493E-2</v>
      </c>
      <c r="AE99">
        <v>5.0160897243527298E-2</v>
      </c>
      <c r="AF99">
        <v>5.5782863309106027E-2</v>
      </c>
      <c r="AG99">
        <v>1.0364818752632377</v>
      </c>
      <c r="AH99">
        <v>6.6213315699111278E-2</v>
      </c>
      <c r="AI99">
        <v>15.653677275025052</v>
      </c>
      <c r="AJ99">
        <v>1.1879845042114251E-2</v>
      </c>
      <c r="AK99" s="2">
        <v>0</v>
      </c>
      <c r="AL99" s="2" t="s">
        <v>25</v>
      </c>
      <c r="AM99" s="2">
        <v>70.61</v>
      </c>
    </row>
    <row r="100" spans="1:39">
      <c r="A100" s="2">
        <v>1661</v>
      </c>
      <c r="B100" s="2" t="s">
        <v>7837</v>
      </c>
      <c r="C100" s="2" t="s">
        <v>4151</v>
      </c>
      <c r="D100" s="2" t="s">
        <v>4152</v>
      </c>
      <c r="E100" s="2" t="s">
        <v>7838</v>
      </c>
      <c r="F100" s="2" t="s">
        <v>7839</v>
      </c>
      <c r="G100" s="2" t="s">
        <v>7840</v>
      </c>
      <c r="H100" s="2" t="s">
        <v>7840</v>
      </c>
      <c r="I100" s="2">
        <v>5.2526600000000001E-3</v>
      </c>
      <c r="J100" s="2">
        <v>3.1155700000000001E-4</v>
      </c>
      <c r="K100" s="2">
        <v>1</v>
      </c>
      <c r="L100" s="2">
        <v>2</v>
      </c>
      <c r="M100" s="2">
        <v>7</v>
      </c>
      <c r="N100" s="2" t="s">
        <v>7841</v>
      </c>
      <c r="O100" s="2">
        <v>0</v>
      </c>
      <c r="P100" s="2">
        <v>1588.7618299999999</v>
      </c>
      <c r="Q100">
        <v>297.10000000000002</v>
      </c>
      <c r="R100">
        <v>241</v>
      </c>
      <c r="S100">
        <v>61.9</v>
      </c>
      <c r="T100">
        <v>0</v>
      </c>
      <c r="U100">
        <v>0</v>
      </c>
      <c r="V100">
        <v>0</v>
      </c>
      <c r="W100">
        <v>200</v>
      </c>
      <c r="X100">
        <v>0</v>
      </c>
      <c r="Y100" t="e">
        <v>#DIV/0!</v>
      </c>
      <c r="Z100">
        <v>4.783142200121978E-2</v>
      </c>
      <c r="AA100">
        <v>0.72092540882235001</v>
      </c>
      <c r="AB100">
        <v>0.60047800523612749</v>
      </c>
      <c r="AC100">
        <v>0.15537185315175531</v>
      </c>
      <c r="AD100">
        <v>0</v>
      </c>
      <c r="AE100">
        <v>0</v>
      </c>
      <c r="AF100">
        <v>0</v>
      </c>
      <c r="AG100">
        <v>0.49225842240341094</v>
      </c>
      <c r="AH100">
        <v>0</v>
      </c>
      <c r="AI100" t="e">
        <v>#DIV/0!</v>
      </c>
      <c r="AJ100">
        <v>4.5834136602239048E-2</v>
      </c>
      <c r="AK100" s="2">
        <v>0</v>
      </c>
      <c r="AL100" s="2" t="s">
        <v>25</v>
      </c>
      <c r="AM100" s="2">
        <v>89.19</v>
      </c>
    </row>
    <row r="101" spans="1:39">
      <c r="A101" s="2">
        <v>2506</v>
      </c>
      <c r="B101" s="2" t="s">
        <v>2590</v>
      </c>
      <c r="C101" s="2" t="s">
        <v>437</v>
      </c>
      <c r="D101" s="2" t="s">
        <v>438</v>
      </c>
      <c r="E101" s="2" t="s">
        <v>314</v>
      </c>
      <c r="F101" s="2" t="s">
        <v>11665</v>
      </c>
      <c r="G101" s="2" t="s">
        <v>11666</v>
      </c>
      <c r="H101" s="2" t="s">
        <v>11667</v>
      </c>
      <c r="I101" s="2">
        <v>6.7894800000000005E-2</v>
      </c>
      <c r="J101" s="2">
        <v>3.5102599999999999E-3</v>
      </c>
      <c r="K101" s="2">
        <v>1</v>
      </c>
      <c r="L101" s="2">
        <v>2</v>
      </c>
      <c r="M101" s="2">
        <v>7</v>
      </c>
      <c r="N101" s="2" t="s">
        <v>2594</v>
      </c>
      <c r="O101" s="2">
        <v>1</v>
      </c>
      <c r="P101" s="2">
        <v>2427.0687899999998</v>
      </c>
      <c r="Q101">
        <v>378.8</v>
      </c>
      <c r="R101">
        <v>124.2</v>
      </c>
      <c r="S101">
        <v>97</v>
      </c>
      <c r="T101">
        <v>0</v>
      </c>
      <c r="U101">
        <v>0</v>
      </c>
      <c r="V101">
        <v>0</v>
      </c>
      <c r="W101">
        <v>200</v>
      </c>
      <c r="X101">
        <v>0</v>
      </c>
      <c r="Y101" t="e">
        <v>#DIV/0!</v>
      </c>
      <c r="Z101">
        <v>8.97546001038588E-2</v>
      </c>
      <c r="AA101">
        <v>0.14023071847227828</v>
      </c>
      <c r="AB101">
        <v>4.722412845737755E-2</v>
      </c>
      <c r="AC101">
        <v>3.7126913079339997E-2</v>
      </c>
      <c r="AD101">
        <v>0</v>
      </c>
      <c r="AE101">
        <v>0</v>
      </c>
      <c r="AF101">
        <v>0</v>
      </c>
      <c r="AG101">
        <v>7.4860586669665274E-2</v>
      </c>
      <c r="AH101">
        <v>0</v>
      </c>
      <c r="AI101" t="e">
        <v>#DIV/0!</v>
      </c>
      <c r="AJ101">
        <v>8.4664418437396124E-2</v>
      </c>
      <c r="AK101" s="2">
        <v>0</v>
      </c>
      <c r="AL101" s="2" t="s">
        <v>25</v>
      </c>
      <c r="AM101" s="2">
        <v>83.7</v>
      </c>
    </row>
    <row r="102" spans="1:39">
      <c r="A102" s="2">
        <v>1938</v>
      </c>
      <c r="B102" s="2" t="s">
        <v>9199</v>
      </c>
      <c r="C102" s="2" t="s">
        <v>358</v>
      </c>
      <c r="D102" s="2" t="s">
        <v>359</v>
      </c>
      <c r="E102" s="2" t="s">
        <v>70</v>
      </c>
      <c r="F102" s="2" t="s">
        <v>3741</v>
      </c>
      <c r="G102" s="2" t="s">
        <v>1344</v>
      </c>
      <c r="H102" s="2" t="s">
        <v>9200</v>
      </c>
      <c r="I102" s="2">
        <v>1.3467E-2</v>
      </c>
      <c r="J102" s="2">
        <v>3.1155700000000001E-4</v>
      </c>
      <c r="K102" s="2">
        <v>1</v>
      </c>
      <c r="L102" s="2">
        <v>1</v>
      </c>
      <c r="M102" s="2">
        <v>6</v>
      </c>
      <c r="N102" s="2" t="s">
        <v>9201</v>
      </c>
      <c r="O102" s="2">
        <v>0</v>
      </c>
      <c r="P102" s="2">
        <v>2829.2264300000002</v>
      </c>
      <c r="Q102">
        <v>600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200</v>
      </c>
      <c r="X102">
        <v>0</v>
      </c>
      <c r="Y102" t="e">
        <v>#DIV/0!</v>
      </c>
      <c r="Z102">
        <v>0.37390096630005903</v>
      </c>
      <c r="AA102">
        <v>0.20589894705242329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6.8632982350807767E-2</v>
      </c>
      <c r="AH102">
        <v>0</v>
      </c>
      <c r="AI102" t="e">
        <v>#DIV/0!</v>
      </c>
      <c r="AJ102">
        <v>0.37390096630005903</v>
      </c>
      <c r="AK102" s="2">
        <v>0</v>
      </c>
      <c r="AL102" s="2" t="s">
        <v>25</v>
      </c>
      <c r="AM102" s="2">
        <v>92.81</v>
      </c>
    </row>
    <row r="103" spans="1:39">
      <c r="A103" s="2">
        <v>2225</v>
      </c>
      <c r="B103" s="2" t="s">
        <v>10504</v>
      </c>
      <c r="C103" s="2" t="s">
        <v>1421</v>
      </c>
      <c r="D103" s="2" t="s">
        <v>1422</v>
      </c>
      <c r="E103" s="2" t="s">
        <v>97</v>
      </c>
      <c r="F103" s="2" t="s">
        <v>10505</v>
      </c>
      <c r="G103" s="2" t="s">
        <v>10506</v>
      </c>
      <c r="H103" s="2" t="s">
        <v>10507</v>
      </c>
      <c r="I103" s="2">
        <v>3.1949400000000003E-2</v>
      </c>
      <c r="J103" s="2">
        <v>1.1114199999999999E-3</v>
      </c>
      <c r="K103" s="2">
        <v>1</v>
      </c>
      <c r="L103" s="2">
        <v>1</v>
      </c>
      <c r="M103" s="2">
        <v>6</v>
      </c>
      <c r="N103" s="2" t="s">
        <v>10508</v>
      </c>
      <c r="O103" s="2">
        <v>0</v>
      </c>
      <c r="P103" s="2">
        <v>1979.9586300000001</v>
      </c>
      <c r="Q103">
        <v>389.1</v>
      </c>
      <c r="R103">
        <v>111.5</v>
      </c>
      <c r="S103">
        <v>99.4</v>
      </c>
      <c r="T103">
        <v>0</v>
      </c>
      <c r="U103">
        <v>0</v>
      </c>
      <c r="V103">
        <v>0</v>
      </c>
      <c r="W103">
        <v>200</v>
      </c>
      <c r="X103">
        <v>0</v>
      </c>
      <c r="Y103" t="e">
        <v>#DIV/0!</v>
      </c>
      <c r="Z103">
        <v>0.10204767638094382</v>
      </c>
      <c r="AA103">
        <v>0.15548815717974729</v>
      </c>
      <c r="AB103">
        <v>4.5748812884936568E-2</v>
      </c>
      <c r="AC103">
        <v>4.1064552294912585E-2</v>
      </c>
      <c r="AD103">
        <v>0</v>
      </c>
      <c r="AE103">
        <v>0</v>
      </c>
      <c r="AF103">
        <v>0</v>
      </c>
      <c r="AG103">
        <v>8.076717411986549E-2</v>
      </c>
      <c r="AH103">
        <v>0</v>
      </c>
      <c r="AI103" t="e">
        <v>#DIV/0!</v>
      </c>
      <c r="AJ103">
        <v>9.6843596030223397E-2</v>
      </c>
      <c r="AK103" s="2">
        <v>0</v>
      </c>
      <c r="AL103" s="2" t="s">
        <v>25</v>
      </c>
      <c r="AM103" s="2">
        <v>83.21</v>
      </c>
    </row>
    <row r="104" spans="1:39">
      <c r="A104" s="2">
        <v>613</v>
      </c>
      <c r="B104" s="2" t="s">
        <v>128</v>
      </c>
      <c r="C104" s="2" t="s">
        <v>133</v>
      </c>
      <c r="D104" s="2" t="s">
        <v>134</v>
      </c>
      <c r="E104" s="2" t="s">
        <v>129</v>
      </c>
      <c r="F104" s="2" t="s">
        <v>130</v>
      </c>
      <c r="G104" s="2" t="s">
        <v>131</v>
      </c>
      <c r="H104" s="2" t="s">
        <v>132</v>
      </c>
      <c r="I104" s="2">
        <v>1.6649600000000001E-5</v>
      </c>
      <c r="J104" s="2">
        <v>0</v>
      </c>
      <c r="K104" s="2">
        <v>1</v>
      </c>
      <c r="L104" s="2">
        <v>1</v>
      </c>
      <c r="M104" s="2">
        <v>6</v>
      </c>
      <c r="N104" s="2" t="s">
        <v>135</v>
      </c>
      <c r="O104" s="2">
        <v>2</v>
      </c>
      <c r="P104" s="2">
        <v>2522.1129799999999</v>
      </c>
      <c r="Q104">
        <v>422.1</v>
      </c>
      <c r="R104">
        <v>110</v>
      </c>
      <c r="S104">
        <v>68</v>
      </c>
      <c r="T104">
        <v>0</v>
      </c>
      <c r="U104">
        <v>0</v>
      </c>
      <c r="V104">
        <v>0</v>
      </c>
      <c r="W104">
        <v>200.03333333333333</v>
      </c>
      <c r="X104">
        <v>0</v>
      </c>
      <c r="Y104" t="e">
        <v>#DIV/0!</v>
      </c>
      <c r="Z104">
        <v>0.14779297311293141</v>
      </c>
      <c r="AA104">
        <v>0.40596915160306363</v>
      </c>
      <c r="AB104">
        <v>0.10857938561680189</v>
      </c>
      <c r="AC104">
        <v>6.7603833364879989E-2</v>
      </c>
      <c r="AD104">
        <v>0</v>
      </c>
      <c r="AE104">
        <v>0</v>
      </c>
      <c r="AF104">
        <v>0</v>
      </c>
      <c r="AG104">
        <v>0.19405079019491514</v>
      </c>
      <c r="AH104">
        <v>0</v>
      </c>
      <c r="AI104" t="e">
        <v>#DIV/0!</v>
      </c>
      <c r="AJ104">
        <v>0.1428659336352554</v>
      </c>
      <c r="AK104" s="2">
        <v>0</v>
      </c>
      <c r="AL104" s="2" t="s">
        <v>25</v>
      </c>
      <c r="AM104" s="2">
        <v>80.86</v>
      </c>
    </row>
    <row r="105" spans="1:39">
      <c r="A105" s="2">
        <v>1438</v>
      </c>
      <c r="B105" s="2" t="s">
        <v>128</v>
      </c>
      <c r="C105" s="2" t="s">
        <v>133</v>
      </c>
      <c r="D105" s="2" t="s">
        <v>134</v>
      </c>
      <c r="E105" s="2" t="s">
        <v>6563</v>
      </c>
      <c r="F105" s="2" t="s">
        <v>6564</v>
      </c>
      <c r="G105" s="2" t="s">
        <v>6565</v>
      </c>
      <c r="H105" s="2" t="s">
        <v>6566</v>
      </c>
      <c r="I105" s="2">
        <v>2.2364500000000001E-3</v>
      </c>
      <c r="J105" s="2">
        <v>3.1155700000000001E-4</v>
      </c>
      <c r="K105" s="2">
        <v>1</v>
      </c>
      <c r="L105" s="2">
        <v>1</v>
      </c>
      <c r="M105" s="2">
        <v>6</v>
      </c>
      <c r="N105" s="2" t="s">
        <v>135</v>
      </c>
      <c r="O105" s="2">
        <v>2</v>
      </c>
      <c r="P105" s="2">
        <v>2602.0793100000001</v>
      </c>
      <c r="Q105">
        <v>356.6</v>
      </c>
      <c r="R105">
        <v>43.1</v>
      </c>
      <c r="S105">
        <v>200.2</v>
      </c>
      <c r="T105">
        <v>0</v>
      </c>
      <c r="U105">
        <v>0</v>
      </c>
      <c r="V105">
        <v>0</v>
      </c>
      <c r="W105">
        <v>199.9666666666667</v>
      </c>
      <c r="X105">
        <v>0</v>
      </c>
      <c r="Y105" t="e">
        <v>#DIV/0!</v>
      </c>
      <c r="Z105">
        <v>9.1668666763824264E-2</v>
      </c>
      <c r="AA105">
        <v>0.22586353635991083</v>
      </c>
      <c r="AB105">
        <v>2.8050459611462054E-2</v>
      </c>
      <c r="AC105">
        <v>0.13109600923049647</v>
      </c>
      <c r="AD105">
        <v>0</v>
      </c>
      <c r="AE105">
        <v>0</v>
      </c>
      <c r="AF105">
        <v>0</v>
      </c>
      <c r="AG105">
        <v>0.12833666840062311</v>
      </c>
      <c r="AH105">
        <v>0</v>
      </c>
      <c r="AI105" t="e">
        <v>#DIV/0!</v>
      </c>
      <c r="AJ105">
        <v>8.7958817932138222E-2</v>
      </c>
      <c r="AK105" s="2">
        <v>0</v>
      </c>
      <c r="AL105" s="2" t="s">
        <v>25</v>
      </c>
      <c r="AM105" s="2">
        <v>84.76</v>
      </c>
    </row>
    <row r="106" spans="1:39">
      <c r="A106" s="2">
        <v>1469</v>
      </c>
      <c r="B106" s="2" t="s">
        <v>8744</v>
      </c>
      <c r="C106" s="2" t="s">
        <v>8748</v>
      </c>
      <c r="D106" s="2" t="s">
        <v>8749</v>
      </c>
      <c r="E106" s="2" t="s">
        <v>62</v>
      </c>
      <c r="F106" s="2" t="s">
        <v>8745</v>
      </c>
      <c r="G106" s="2" t="s">
        <v>8746</v>
      </c>
      <c r="H106" s="2" t="s">
        <v>8747</v>
      </c>
      <c r="I106" s="2">
        <v>2.52381E-3</v>
      </c>
      <c r="J106" s="2">
        <v>3.1155700000000001E-4</v>
      </c>
      <c r="K106" s="2">
        <v>1</v>
      </c>
      <c r="L106" s="2">
        <v>2</v>
      </c>
      <c r="M106" s="2">
        <v>6</v>
      </c>
      <c r="N106" s="2" t="s">
        <v>8750</v>
      </c>
      <c r="O106" s="2">
        <v>2</v>
      </c>
      <c r="P106" s="2">
        <v>2807.3168799999999</v>
      </c>
      <c r="Q106">
        <v>328.9</v>
      </c>
      <c r="R106">
        <v>126.3</v>
      </c>
      <c r="S106">
        <v>144.80000000000001</v>
      </c>
      <c r="T106">
        <v>0</v>
      </c>
      <c r="U106">
        <v>0</v>
      </c>
      <c r="V106">
        <v>0</v>
      </c>
      <c r="W106">
        <v>200</v>
      </c>
      <c r="X106">
        <v>0</v>
      </c>
      <c r="Y106" t="e">
        <v>#DIV/0!</v>
      </c>
      <c r="Z106">
        <v>3.6482749711109673E-2</v>
      </c>
      <c r="AA106">
        <v>0.31412531120471598</v>
      </c>
      <c r="AB106">
        <v>0.12386800806278582</v>
      </c>
      <c r="AC106">
        <v>0.1429639743019861</v>
      </c>
      <c r="AD106">
        <v>0</v>
      </c>
      <c r="AE106">
        <v>0</v>
      </c>
      <c r="AF106">
        <v>0</v>
      </c>
      <c r="AG106">
        <v>0.1936524311898293</v>
      </c>
      <c r="AH106">
        <v>0</v>
      </c>
      <c r="AI106" t="e">
        <v>#DIV/0!</v>
      </c>
      <c r="AJ106">
        <v>3.2854006534376014E-2</v>
      </c>
      <c r="AK106" s="2">
        <v>0</v>
      </c>
      <c r="AL106" s="2" t="s">
        <v>25</v>
      </c>
      <c r="AM106" s="2">
        <v>77.459999999999994</v>
      </c>
    </row>
    <row r="107" spans="1:39">
      <c r="A107" s="2">
        <v>1902</v>
      </c>
      <c r="B107" s="2" t="s">
        <v>8995</v>
      </c>
      <c r="C107" s="2" t="s">
        <v>1821</v>
      </c>
      <c r="D107" s="2" t="s">
        <v>1822</v>
      </c>
      <c r="E107" s="2" t="s">
        <v>70</v>
      </c>
      <c r="F107" s="2" t="s">
        <v>8996</v>
      </c>
      <c r="G107" s="2" t="s">
        <v>1819</v>
      </c>
      <c r="H107" s="2" t="s">
        <v>8997</v>
      </c>
      <c r="I107" s="2">
        <v>1.2187399999999999E-2</v>
      </c>
      <c r="J107" s="2">
        <v>3.1155700000000001E-4</v>
      </c>
      <c r="K107" s="2">
        <v>1</v>
      </c>
      <c r="L107" s="2">
        <v>3</v>
      </c>
      <c r="M107" s="2">
        <v>4</v>
      </c>
      <c r="N107" s="2" t="s">
        <v>8998</v>
      </c>
      <c r="O107" s="2">
        <v>2</v>
      </c>
      <c r="P107" s="2">
        <v>2194.97244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 t="e">
        <v>#DIV/0!</v>
      </c>
      <c r="Z107" t="e">
        <v>#DIV/0!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 t="e">
        <v>#DIV/0!</v>
      </c>
      <c r="AJ107" t="e">
        <v>#DIV/0!</v>
      </c>
      <c r="AK107" s="2">
        <v>0</v>
      </c>
      <c r="AL107" s="2" t="s">
        <v>1080</v>
      </c>
      <c r="AM107" s="2">
        <v>54.78</v>
      </c>
    </row>
    <row r="108" spans="1:39">
      <c r="A108" s="2">
        <v>112</v>
      </c>
      <c r="B108" s="2" t="s">
        <v>833</v>
      </c>
      <c r="C108" s="2" t="s">
        <v>442</v>
      </c>
      <c r="D108" s="2" t="s">
        <v>443</v>
      </c>
      <c r="E108" s="2" t="s">
        <v>70</v>
      </c>
      <c r="F108" s="2" t="s">
        <v>839</v>
      </c>
      <c r="G108" s="2" t="s">
        <v>836</v>
      </c>
      <c r="H108" s="2" t="s">
        <v>837</v>
      </c>
      <c r="I108" s="2">
        <v>2.33711E-9</v>
      </c>
      <c r="J108" s="2">
        <v>0</v>
      </c>
      <c r="K108" s="2">
        <v>1</v>
      </c>
      <c r="L108" s="2">
        <v>1</v>
      </c>
      <c r="M108" s="2">
        <v>25</v>
      </c>
      <c r="N108" s="2" t="s">
        <v>838</v>
      </c>
      <c r="O108" s="2">
        <v>2</v>
      </c>
      <c r="P108" s="2">
        <v>2457.1075599999999</v>
      </c>
      <c r="Q108">
        <v>326.10000000000002</v>
      </c>
      <c r="R108">
        <v>75.2</v>
      </c>
      <c r="S108">
        <v>180.9</v>
      </c>
      <c r="T108">
        <v>11.6</v>
      </c>
      <c r="U108">
        <v>0</v>
      </c>
      <c r="V108">
        <v>6.3</v>
      </c>
      <c r="W108">
        <v>194.06666666666669</v>
      </c>
      <c r="X108">
        <v>5.9666666666666659</v>
      </c>
      <c r="Y108">
        <v>32.525139664804477</v>
      </c>
      <c r="Z108">
        <v>6.1092631038528467E-2</v>
      </c>
      <c r="AA108">
        <v>1.0913483848284007</v>
      </c>
      <c r="AB108">
        <v>0.2583346755009982</v>
      </c>
      <c r="AC108">
        <v>0.62585435185418936</v>
      </c>
      <c r="AD108">
        <v>3.9105389340438224E-2</v>
      </c>
      <c r="AE108">
        <v>0</v>
      </c>
      <c r="AF108">
        <v>2.0770678026229145E-2</v>
      </c>
      <c r="AG108">
        <v>0.65851247072786279</v>
      </c>
      <c r="AH108">
        <v>1.9958689122222456E-2</v>
      </c>
      <c r="AI108">
        <v>32.993773623872926</v>
      </c>
      <c r="AJ108">
        <v>5.7194612803212488E-2</v>
      </c>
      <c r="AK108" s="2">
        <v>0</v>
      </c>
      <c r="AL108" s="2" t="s">
        <v>25</v>
      </c>
      <c r="AM108" s="2">
        <v>96.09</v>
      </c>
    </row>
    <row r="109" spans="1:39">
      <c r="A109" s="2">
        <v>1924</v>
      </c>
      <c r="B109" s="2" t="s">
        <v>7677</v>
      </c>
      <c r="C109" s="2" t="s">
        <v>2754</v>
      </c>
      <c r="D109" s="2" t="s">
        <v>2755</v>
      </c>
      <c r="E109" s="2" t="s">
        <v>97</v>
      </c>
      <c r="F109" s="2" t="s">
        <v>7678</v>
      </c>
      <c r="G109" s="2" t="s">
        <v>2752</v>
      </c>
      <c r="H109" s="2" t="s">
        <v>7679</v>
      </c>
      <c r="I109" s="2">
        <v>1.29541E-2</v>
      </c>
      <c r="J109" s="2">
        <v>3.1155700000000001E-4</v>
      </c>
      <c r="K109" s="2">
        <v>1</v>
      </c>
      <c r="L109" s="2">
        <v>4</v>
      </c>
      <c r="M109" s="2">
        <v>6</v>
      </c>
      <c r="N109" s="2" t="s">
        <v>7680</v>
      </c>
      <c r="O109" s="2">
        <v>1</v>
      </c>
      <c r="P109" s="2">
        <v>3790.7932999999998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 t="e">
        <v>#DIV/0!</v>
      </c>
      <c r="Z109" t="e">
        <v>#DIV/0!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 t="e">
        <v>#DIV/0!</v>
      </c>
      <c r="AJ109" t="e">
        <v>#DIV/0!</v>
      </c>
      <c r="AK109" s="2">
        <v>0</v>
      </c>
      <c r="AL109" s="2" t="s">
        <v>1080</v>
      </c>
      <c r="AM109" s="2" t="s">
        <v>25</v>
      </c>
    </row>
    <row r="110" spans="1:39">
      <c r="A110" s="2">
        <v>948</v>
      </c>
      <c r="B110" s="2" t="s">
        <v>9474</v>
      </c>
      <c r="C110" s="2" t="s">
        <v>747</v>
      </c>
      <c r="D110" s="2" t="s">
        <v>748</v>
      </c>
      <c r="E110" s="2" t="s">
        <v>9475</v>
      </c>
      <c r="F110" s="2" t="s">
        <v>9476</v>
      </c>
      <c r="G110" s="2" t="s">
        <v>9477</v>
      </c>
      <c r="H110" s="2" t="s">
        <v>9478</v>
      </c>
      <c r="I110" s="2">
        <v>1.7143400000000001E-4</v>
      </c>
      <c r="J110" s="2">
        <v>3.1155700000000001E-4</v>
      </c>
      <c r="K110" s="2">
        <v>1</v>
      </c>
      <c r="L110" s="2">
        <v>1</v>
      </c>
      <c r="M110" s="2">
        <v>6</v>
      </c>
      <c r="N110" s="2" t="s">
        <v>9479</v>
      </c>
      <c r="O110" s="2">
        <v>2</v>
      </c>
      <c r="P110" s="2">
        <v>2421.0483300000001</v>
      </c>
      <c r="Q110">
        <v>171</v>
      </c>
      <c r="R110">
        <v>256.2</v>
      </c>
      <c r="S110">
        <v>172.8</v>
      </c>
      <c r="T110">
        <v>0</v>
      </c>
      <c r="U110">
        <v>0</v>
      </c>
      <c r="V110">
        <v>0</v>
      </c>
      <c r="W110">
        <v>200</v>
      </c>
      <c r="X110">
        <v>0</v>
      </c>
      <c r="Y110" t="e">
        <v>#DIV/0!</v>
      </c>
      <c r="Z110">
        <v>2.0608119763785159E-3</v>
      </c>
      <c r="AA110">
        <v>0.15345660920419038</v>
      </c>
      <c r="AB110">
        <v>0.23609262553515739</v>
      </c>
      <c r="AC110">
        <v>0.16033816292390607</v>
      </c>
      <c r="AD110">
        <v>0</v>
      </c>
      <c r="AE110">
        <v>0</v>
      </c>
      <c r="AF110">
        <v>0</v>
      </c>
      <c r="AG110">
        <v>0.18329579922108463</v>
      </c>
      <c r="AH110">
        <v>0</v>
      </c>
      <c r="AI110" t="e">
        <v>#DIV/0!</v>
      </c>
      <c r="AJ110">
        <v>2.2837758218430862E-3</v>
      </c>
      <c r="AK110" s="2">
        <v>0</v>
      </c>
      <c r="AL110" s="2" t="s">
        <v>25</v>
      </c>
      <c r="AM110" s="2">
        <v>66.64</v>
      </c>
    </row>
    <row r="111" spans="1:39">
      <c r="A111" s="2">
        <v>2625</v>
      </c>
      <c r="B111" s="2" t="s">
        <v>12199</v>
      </c>
      <c r="C111" s="2" t="s">
        <v>3415</v>
      </c>
      <c r="D111" s="2" t="s">
        <v>3416</v>
      </c>
      <c r="E111" s="2" t="s">
        <v>12200</v>
      </c>
      <c r="F111" s="2" t="s">
        <v>12201</v>
      </c>
      <c r="G111" s="2" t="s">
        <v>12202</v>
      </c>
      <c r="H111" s="2" t="s">
        <v>12203</v>
      </c>
      <c r="I111" s="2">
        <v>9.6507599999999999E-2</v>
      </c>
      <c r="J111" s="2">
        <v>5.7669399999999999E-3</v>
      </c>
      <c r="K111" s="2">
        <v>1</v>
      </c>
      <c r="L111" s="2">
        <v>1</v>
      </c>
      <c r="M111" s="2">
        <v>6</v>
      </c>
      <c r="N111" s="2" t="s">
        <v>12204</v>
      </c>
      <c r="O111" s="2">
        <v>1</v>
      </c>
      <c r="P111" s="2">
        <v>3319.45595</v>
      </c>
      <c r="Q111">
        <v>429.5</v>
      </c>
      <c r="R111">
        <v>0</v>
      </c>
      <c r="S111">
        <v>170.5</v>
      </c>
      <c r="T111">
        <v>0</v>
      </c>
      <c r="U111">
        <v>0</v>
      </c>
      <c r="V111">
        <v>0</v>
      </c>
      <c r="W111">
        <v>200</v>
      </c>
      <c r="X111">
        <v>0</v>
      </c>
      <c r="Y111" t="e">
        <v>#DIV/0!</v>
      </c>
      <c r="Z111">
        <v>0.18445964402704135</v>
      </c>
      <c r="AA111">
        <v>8.4406748464620401E-2</v>
      </c>
      <c r="AB111">
        <v>0</v>
      </c>
      <c r="AC111">
        <v>3.4654490759242582E-2</v>
      </c>
      <c r="AD111">
        <v>0</v>
      </c>
      <c r="AE111">
        <v>0</v>
      </c>
      <c r="AF111">
        <v>0</v>
      </c>
      <c r="AG111">
        <v>3.9687079741287663E-2</v>
      </c>
      <c r="AH111">
        <v>0</v>
      </c>
      <c r="AI111" t="e">
        <v>#DIV/0!</v>
      </c>
      <c r="AJ111">
        <v>0.18051204176358618</v>
      </c>
      <c r="AK111" s="2">
        <v>0</v>
      </c>
      <c r="AL111" s="2" t="s">
        <v>25</v>
      </c>
      <c r="AM111" s="2">
        <v>98.92</v>
      </c>
    </row>
    <row r="112" spans="1:39">
      <c r="A112" s="2">
        <v>1594</v>
      </c>
      <c r="B112" s="2" t="s">
        <v>7338</v>
      </c>
      <c r="C112" s="2" t="s">
        <v>1301</v>
      </c>
      <c r="D112" s="2" t="s">
        <v>1302</v>
      </c>
      <c r="E112" s="2" t="s">
        <v>70</v>
      </c>
      <c r="F112" s="2" t="s">
        <v>4089</v>
      </c>
      <c r="G112" s="2" t="s">
        <v>7339</v>
      </c>
      <c r="H112" s="2" t="s">
        <v>7340</v>
      </c>
      <c r="I112" s="2">
        <v>4.2118600000000004E-3</v>
      </c>
      <c r="J112" s="2">
        <v>3.1155700000000001E-4</v>
      </c>
      <c r="K112" s="2">
        <v>1</v>
      </c>
      <c r="L112" s="2">
        <v>1</v>
      </c>
      <c r="M112" s="2">
        <v>6</v>
      </c>
      <c r="N112" s="2" t="s">
        <v>7341</v>
      </c>
      <c r="O112" s="2">
        <v>0</v>
      </c>
      <c r="P112" s="2">
        <v>2841.1581900000001</v>
      </c>
      <c r="Q112">
        <v>97.7</v>
      </c>
      <c r="R112">
        <v>155.80000000000001</v>
      </c>
      <c r="S112">
        <v>346.5</v>
      </c>
      <c r="T112">
        <v>0</v>
      </c>
      <c r="U112">
        <v>0</v>
      </c>
      <c r="V112">
        <v>0</v>
      </c>
      <c r="W112">
        <v>200</v>
      </c>
      <c r="X112">
        <v>0</v>
      </c>
      <c r="Y112" t="e">
        <v>#DIV/0!</v>
      </c>
      <c r="Z112">
        <v>5.6302296951623622E-2</v>
      </c>
      <c r="AA112">
        <v>4.9942326672474321E-2</v>
      </c>
      <c r="AB112">
        <v>8.1815444072917534E-2</v>
      </c>
      <c r="AC112">
        <v>0.18317037763524163</v>
      </c>
      <c r="AD112">
        <v>0</v>
      </c>
      <c r="AE112">
        <v>0</v>
      </c>
      <c r="AF112">
        <v>0</v>
      </c>
      <c r="AG112">
        <v>0.10497604946021116</v>
      </c>
      <c r="AH112">
        <v>0</v>
      </c>
      <c r="AI112" t="e">
        <v>#DIV/0!</v>
      </c>
      <c r="AJ112">
        <v>5.9195412641657008E-2</v>
      </c>
      <c r="AK112" s="2">
        <v>0</v>
      </c>
      <c r="AL112" s="2" t="s">
        <v>25</v>
      </c>
      <c r="AM112" s="2">
        <v>99.21</v>
      </c>
    </row>
    <row r="113" spans="1:39">
      <c r="A113" s="2">
        <v>557</v>
      </c>
      <c r="B113" s="2" t="s">
        <v>4493</v>
      </c>
      <c r="C113" s="2" t="s">
        <v>176</v>
      </c>
      <c r="D113" s="2" t="s">
        <v>177</v>
      </c>
      <c r="E113" s="2" t="s">
        <v>97</v>
      </c>
      <c r="F113" s="2" t="s">
        <v>4494</v>
      </c>
      <c r="G113" s="2" t="s">
        <v>204</v>
      </c>
      <c r="H113" s="2" t="s">
        <v>4495</v>
      </c>
      <c r="I113" s="2">
        <v>1.0444299999999999E-5</v>
      </c>
      <c r="J113" s="2">
        <v>0</v>
      </c>
      <c r="K113" s="2">
        <v>1</v>
      </c>
      <c r="L113" s="2">
        <v>1</v>
      </c>
      <c r="M113" s="2">
        <v>13</v>
      </c>
      <c r="N113" s="2" t="s">
        <v>4496</v>
      </c>
      <c r="O113" s="2">
        <v>0</v>
      </c>
      <c r="P113" s="2">
        <v>2209.9682699999998</v>
      </c>
      <c r="Q113">
        <v>148.9</v>
      </c>
      <c r="R113">
        <v>151.30000000000001</v>
      </c>
      <c r="S113">
        <v>289</v>
      </c>
      <c r="T113">
        <v>3.4</v>
      </c>
      <c r="U113">
        <v>0</v>
      </c>
      <c r="V113">
        <v>7.3</v>
      </c>
      <c r="W113">
        <v>196.4</v>
      </c>
      <c r="X113">
        <v>3.5666666666666664</v>
      </c>
      <c r="Y113">
        <v>55.065420560747668</v>
      </c>
      <c r="Z113">
        <v>1.4144168655329718E-2</v>
      </c>
      <c r="AA113">
        <v>0.19539608244622969</v>
      </c>
      <c r="AB113">
        <v>0.2037468685306312</v>
      </c>
      <c r="AC113">
        <v>0.39199844052911581</v>
      </c>
      <c r="AD113">
        <v>4.5366963383543565E-3</v>
      </c>
      <c r="AE113">
        <v>0</v>
      </c>
      <c r="AF113">
        <v>9.5439826858206393E-3</v>
      </c>
      <c r="AG113">
        <v>0.26371379716865889</v>
      </c>
      <c r="AH113">
        <v>4.6935596747249989E-3</v>
      </c>
      <c r="AI113">
        <v>56.186309633766442</v>
      </c>
      <c r="AJ113">
        <v>1.571213848710613E-2</v>
      </c>
      <c r="AK113" s="2">
        <v>0</v>
      </c>
      <c r="AL113" s="2" t="s">
        <v>25</v>
      </c>
      <c r="AM113" s="2">
        <v>106.46</v>
      </c>
    </row>
    <row r="114" spans="1:39">
      <c r="A114" s="2">
        <v>2152</v>
      </c>
      <c r="B114" s="2" t="s">
        <v>4062</v>
      </c>
      <c r="C114" s="2" t="s">
        <v>1181</v>
      </c>
      <c r="D114" s="2" t="s">
        <v>1182</v>
      </c>
      <c r="E114" s="2" t="s">
        <v>1684</v>
      </c>
      <c r="F114" s="2" t="s">
        <v>9910</v>
      </c>
      <c r="G114" s="2" t="s">
        <v>9911</v>
      </c>
      <c r="H114" s="2" t="s">
        <v>9912</v>
      </c>
      <c r="I114" s="2">
        <v>2.60436E-2</v>
      </c>
      <c r="J114" s="2">
        <v>5.8772999999999996E-4</v>
      </c>
      <c r="K114" s="2">
        <v>1</v>
      </c>
      <c r="L114" s="2">
        <v>3</v>
      </c>
      <c r="M114" s="2">
        <v>6</v>
      </c>
      <c r="N114" s="2" t="s">
        <v>4066</v>
      </c>
      <c r="O114" s="2">
        <v>1</v>
      </c>
      <c r="P114" s="2">
        <v>3680.5789399999999</v>
      </c>
      <c r="Q114">
        <v>340.1</v>
      </c>
      <c r="R114">
        <v>0</v>
      </c>
      <c r="S114">
        <v>259.89999999999998</v>
      </c>
      <c r="T114">
        <v>0</v>
      </c>
      <c r="U114">
        <v>0</v>
      </c>
      <c r="V114">
        <v>0</v>
      </c>
      <c r="W114">
        <v>200</v>
      </c>
      <c r="X114">
        <v>0</v>
      </c>
      <c r="Y114" t="e">
        <v>#DIV/0!</v>
      </c>
      <c r="Z114">
        <v>0.12317438575893588</v>
      </c>
      <c r="AA114">
        <v>0.12679737556245593</v>
      </c>
      <c r="AB114">
        <v>0</v>
      </c>
      <c r="AC114">
        <v>0.10015149743343223</v>
      </c>
      <c r="AD114">
        <v>0</v>
      </c>
      <c r="AE114">
        <v>0</v>
      </c>
      <c r="AF114">
        <v>0</v>
      </c>
      <c r="AG114">
        <v>7.564962433196272E-2</v>
      </c>
      <c r="AH114">
        <v>0</v>
      </c>
      <c r="AI114" t="e">
        <v>#DIV/0!</v>
      </c>
      <c r="AJ114">
        <v>0.12157063314578891</v>
      </c>
      <c r="AK114" s="2">
        <v>0</v>
      </c>
      <c r="AL114" s="2" t="s">
        <v>25</v>
      </c>
      <c r="AM114" s="2">
        <v>98.87</v>
      </c>
    </row>
    <row r="115" spans="1:39">
      <c r="A115" s="2">
        <v>1048</v>
      </c>
      <c r="B115" s="2" t="s">
        <v>7561</v>
      </c>
      <c r="C115" s="2" t="s">
        <v>1442</v>
      </c>
      <c r="D115" s="2" t="s">
        <v>1443</v>
      </c>
      <c r="E115" s="2" t="s">
        <v>97</v>
      </c>
      <c r="F115" s="2" t="s">
        <v>7562</v>
      </c>
      <c r="G115" s="2" t="s">
        <v>7563</v>
      </c>
      <c r="H115" s="2" t="s">
        <v>7564</v>
      </c>
      <c r="I115" s="2">
        <v>3.1665399999999998E-4</v>
      </c>
      <c r="J115" s="2">
        <v>3.1155700000000001E-4</v>
      </c>
      <c r="K115" s="2">
        <v>1</v>
      </c>
      <c r="L115" s="2">
        <v>1</v>
      </c>
      <c r="M115" s="2">
        <v>14</v>
      </c>
      <c r="N115" s="2" t="s">
        <v>7565</v>
      </c>
      <c r="O115" s="2">
        <v>1</v>
      </c>
      <c r="P115" s="2">
        <v>2099.0029599999998</v>
      </c>
      <c r="Q115">
        <v>373.4</v>
      </c>
      <c r="R115">
        <v>105.7</v>
      </c>
      <c r="S115">
        <v>96.4</v>
      </c>
      <c r="T115">
        <v>24.4</v>
      </c>
      <c r="U115">
        <v>0</v>
      </c>
      <c r="V115">
        <v>0</v>
      </c>
      <c r="W115">
        <v>191.83333333333334</v>
      </c>
      <c r="X115">
        <v>8.1333333333333329</v>
      </c>
      <c r="Y115">
        <v>23.586065573770494</v>
      </c>
      <c r="Z115">
        <v>0.1142044591665303</v>
      </c>
      <c r="AA115">
        <v>0.58781527900214636</v>
      </c>
      <c r="AB115">
        <v>0.17086328710274101</v>
      </c>
      <c r="AC115">
        <v>0.15693640886308635</v>
      </c>
      <c r="AD115">
        <v>3.8875549448039372E-2</v>
      </c>
      <c r="AE115">
        <v>0</v>
      </c>
      <c r="AF115">
        <v>0</v>
      </c>
      <c r="AG115">
        <v>0.30520499165599124</v>
      </c>
      <c r="AH115">
        <v>1.295851648267979E-2</v>
      </c>
      <c r="AI115">
        <v>23.5524639000093</v>
      </c>
      <c r="AJ115">
        <v>0.10860940136672224</v>
      </c>
      <c r="AK115" s="2">
        <v>0</v>
      </c>
      <c r="AL115" s="2" t="s">
        <v>25</v>
      </c>
      <c r="AM115" s="2">
        <v>73.41</v>
      </c>
    </row>
    <row r="116" spans="1:39">
      <c r="A116" s="2">
        <v>1949</v>
      </c>
      <c r="B116" s="2" t="s">
        <v>8818</v>
      </c>
      <c r="C116" s="2" t="s">
        <v>449</v>
      </c>
      <c r="D116" s="2" t="s">
        <v>450</v>
      </c>
      <c r="E116" s="2" t="s">
        <v>502</v>
      </c>
      <c r="F116" s="2" t="s">
        <v>502</v>
      </c>
      <c r="G116" s="2" t="s">
        <v>8819</v>
      </c>
      <c r="H116" s="2" t="s">
        <v>8819</v>
      </c>
      <c r="I116" s="2">
        <v>1.4000200000000001E-2</v>
      </c>
      <c r="J116" s="2">
        <v>3.1155700000000001E-4</v>
      </c>
      <c r="K116" s="2">
        <v>1</v>
      </c>
      <c r="L116" s="2">
        <v>3</v>
      </c>
      <c r="M116" s="2">
        <v>1</v>
      </c>
      <c r="N116" s="2" t="s">
        <v>8820</v>
      </c>
      <c r="O116" s="2">
        <v>2</v>
      </c>
      <c r="P116" s="2">
        <v>2268.0656199999999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 t="e">
        <v>#DIV/0!</v>
      </c>
      <c r="Z116" t="e">
        <v>#DIV/0!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 t="e">
        <v>#DIV/0!</v>
      </c>
      <c r="AJ116" t="e">
        <v>#DIV/0!</v>
      </c>
      <c r="AK116" s="2">
        <v>0</v>
      </c>
      <c r="AL116" s="2" t="s">
        <v>1080</v>
      </c>
      <c r="AM116" s="2" t="s">
        <v>25</v>
      </c>
    </row>
    <row r="117" spans="1:39">
      <c r="A117" s="2">
        <v>167</v>
      </c>
      <c r="B117" s="2" t="s">
        <v>4254</v>
      </c>
      <c r="C117" s="2" t="s">
        <v>4228</v>
      </c>
      <c r="D117" s="2" t="s">
        <v>4229</v>
      </c>
      <c r="E117" s="2" t="s">
        <v>97</v>
      </c>
      <c r="F117" s="2" t="s">
        <v>4255</v>
      </c>
      <c r="G117" s="2" t="s">
        <v>4256</v>
      </c>
      <c r="H117" s="2" t="s">
        <v>4257</v>
      </c>
      <c r="I117" s="2">
        <v>2.0559900000000001E-8</v>
      </c>
      <c r="J117" s="2">
        <v>0</v>
      </c>
      <c r="K117" s="2">
        <v>1</v>
      </c>
      <c r="L117" s="2">
        <v>1</v>
      </c>
      <c r="M117" s="2">
        <v>17</v>
      </c>
      <c r="N117" s="2" t="s">
        <v>4258</v>
      </c>
      <c r="O117" s="2">
        <v>1</v>
      </c>
      <c r="P117" s="2">
        <v>2396.1354299999998</v>
      </c>
      <c r="Q117">
        <v>425.4</v>
      </c>
      <c r="R117">
        <v>117.3</v>
      </c>
      <c r="S117">
        <v>41.7</v>
      </c>
      <c r="T117">
        <v>9.8000000000000007</v>
      </c>
      <c r="U117">
        <v>0</v>
      </c>
      <c r="V117">
        <v>5.9</v>
      </c>
      <c r="W117">
        <v>194.79999999999998</v>
      </c>
      <c r="X117">
        <v>5.2333333333333334</v>
      </c>
      <c r="Y117">
        <v>37.222929936305732</v>
      </c>
      <c r="Z117">
        <v>0.18162162348756639</v>
      </c>
      <c r="AA117">
        <v>1.4523068233393053</v>
      </c>
      <c r="AB117">
        <v>0.41092654361280112</v>
      </c>
      <c r="AC117">
        <v>0.14699800061701829</v>
      </c>
      <c r="AD117">
        <v>3.3739113291160541E-2</v>
      </c>
      <c r="AE117">
        <v>0</v>
      </c>
      <c r="AF117">
        <v>1.9850148345088137E-2</v>
      </c>
      <c r="AG117">
        <v>0.67007712252304152</v>
      </c>
      <c r="AH117">
        <v>1.7863087212082893E-2</v>
      </c>
      <c r="AI117">
        <v>37.511831777308352</v>
      </c>
      <c r="AJ117">
        <v>0.17711433831145248</v>
      </c>
      <c r="AK117" s="2">
        <v>0</v>
      </c>
      <c r="AL117" s="2" t="s">
        <v>25</v>
      </c>
      <c r="AM117" s="2">
        <v>91.2</v>
      </c>
    </row>
    <row r="118" spans="1:39">
      <c r="A118" s="2">
        <v>1965</v>
      </c>
      <c r="B118" s="2" t="s">
        <v>5248</v>
      </c>
      <c r="C118" s="2" t="s">
        <v>3318</v>
      </c>
      <c r="D118" s="2" t="s">
        <v>3319</v>
      </c>
      <c r="E118" s="2" t="s">
        <v>1684</v>
      </c>
      <c r="F118" s="2" t="s">
        <v>5249</v>
      </c>
      <c r="G118" s="2" t="s">
        <v>5250</v>
      </c>
      <c r="H118" s="2" t="s">
        <v>5251</v>
      </c>
      <c r="I118" s="2">
        <v>1.45544E-2</v>
      </c>
      <c r="J118" s="2">
        <v>3.1155700000000001E-4</v>
      </c>
      <c r="K118" s="2">
        <v>1</v>
      </c>
      <c r="L118" s="2">
        <v>5</v>
      </c>
      <c r="M118" s="2">
        <v>8</v>
      </c>
      <c r="N118" s="2" t="s">
        <v>5252</v>
      </c>
      <c r="O118" s="2">
        <v>0</v>
      </c>
      <c r="P118" s="2">
        <v>3803.6896099999999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 t="e">
        <v>#DIV/0!</v>
      </c>
      <c r="Z118" t="e">
        <v>#DIV/0!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 t="e">
        <v>#DIV/0!</v>
      </c>
      <c r="AJ118" t="e">
        <v>#DIV/0!</v>
      </c>
      <c r="AK118" s="2">
        <v>0</v>
      </c>
      <c r="AL118" s="2" t="s">
        <v>1080</v>
      </c>
      <c r="AM118" s="2" t="s">
        <v>25</v>
      </c>
    </row>
    <row r="119" spans="1:39">
      <c r="A119" s="2">
        <v>1457</v>
      </c>
      <c r="B119" s="2" t="s">
        <v>8878</v>
      </c>
      <c r="C119" s="2" t="s">
        <v>304</v>
      </c>
      <c r="D119" s="2" t="s">
        <v>305</v>
      </c>
      <c r="E119" s="2" t="s">
        <v>202</v>
      </c>
      <c r="F119" s="2" t="s">
        <v>8879</v>
      </c>
      <c r="G119" s="2" t="s">
        <v>8880</v>
      </c>
      <c r="H119" s="2" t="s">
        <v>8881</v>
      </c>
      <c r="I119" s="2">
        <v>2.3627399999999999E-3</v>
      </c>
      <c r="J119" s="2">
        <v>3.1155700000000001E-4</v>
      </c>
      <c r="K119" s="2">
        <v>1</v>
      </c>
      <c r="L119" s="2">
        <v>4</v>
      </c>
      <c r="M119" s="2">
        <v>7</v>
      </c>
      <c r="N119" s="2" t="s">
        <v>8882</v>
      </c>
      <c r="O119" s="2">
        <v>0</v>
      </c>
      <c r="P119" s="2">
        <v>1602.77748</v>
      </c>
      <c r="Q119">
        <v>270.7</v>
      </c>
      <c r="R119">
        <v>184.6</v>
      </c>
      <c r="S119">
        <v>106.7</v>
      </c>
      <c r="T119">
        <v>24.7</v>
      </c>
      <c r="U119">
        <v>13.3</v>
      </c>
      <c r="V119">
        <v>0</v>
      </c>
      <c r="W119">
        <v>187.33333333333334</v>
      </c>
      <c r="X119">
        <v>12.666666666666666</v>
      </c>
      <c r="Y119">
        <v>14.789473684210527</v>
      </c>
      <c r="Z119">
        <v>2.1835023229210757E-2</v>
      </c>
      <c r="AA119">
        <v>0.19069704122227718</v>
      </c>
      <c r="AB119">
        <v>0.13349208873317275</v>
      </c>
      <c r="AC119">
        <v>7.7710823208520435E-2</v>
      </c>
      <c r="AD119">
        <v>1.7590701359337366E-2</v>
      </c>
      <c r="AE119">
        <v>9.6969014006884815E-3</v>
      </c>
      <c r="AF119">
        <v>0</v>
      </c>
      <c r="AG119">
        <v>0.13396665105465677</v>
      </c>
      <c r="AH119">
        <v>9.0958675866752835E-3</v>
      </c>
      <c r="AI119">
        <v>14.728298293491779</v>
      </c>
      <c r="AJ119">
        <v>1.9391409111998659E-2</v>
      </c>
      <c r="AK119" s="2">
        <v>0</v>
      </c>
      <c r="AL119" s="2" t="s">
        <v>25</v>
      </c>
      <c r="AM119" s="2">
        <v>101.52</v>
      </c>
    </row>
    <row r="120" spans="1:39">
      <c r="A120" s="2">
        <v>1521</v>
      </c>
      <c r="B120" s="2" t="s">
        <v>9399</v>
      </c>
      <c r="C120" s="2" t="s">
        <v>7230</v>
      </c>
      <c r="D120" s="2" t="s">
        <v>7231</v>
      </c>
      <c r="E120" s="2" t="s">
        <v>70</v>
      </c>
      <c r="F120" s="2" t="s">
        <v>9400</v>
      </c>
      <c r="G120" s="2" t="s">
        <v>9401</v>
      </c>
      <c r="H120" s="2" t="s">
        <v>9402</v>
      </c>
      <c r="I120" s="2">
        <v>3.2327900000000001E-3</v>
      </c>
      <c r="J120" s="2">
        <v>3.1155700000000001E-4</v>
      </c>
      <c r="K120" s="2">
        <v>1</v>
      </c>
      <c r="L120" s="2">
        <v>1</v>
      </c>
      <c r="M120" s="2">
        <v>6</v>
      </c>
      <c r="N120" s="2" t="s">
        <v>9403</v>
      </c>
      <c r="O120" s="2">
        <v>1</v>
      </c>
      <c r="P120" s="2">
        <v>2673.2390099999998</v>
      </c>
      <c r="Q120">
        <v>379.7</v>
      </c>
      <c r="R120">
        <v>176.2</v>
      </c>
      <c r="S120">
        <v>44.1</v>
      </c>
      <c r="T120">
        <v>0</v>
      </c>
      <c r="U120">
        <v>0</v>
      </c>
      <c r="V120">
        <v>0</v>
      </c>
      <c r="W120">
        <v>200</v>
      </c>
      <c r="X120">
        <v>0</v>
      </c>
      <c r="Y120" t="e">
        <v>#DIV/0!</v>
      </c>
      <c r="Z120">
        <v>0.10981206472348654</v>
      </c>
      <c r="AA120">
        <v>0.14040943750403714</v>
      </c>
      <c r="AB120">
        <v>6.6867991957623898E-2</v>
      </c>
      <c r="AC120">
        <v>1.6857738642219785E-2</v>
      </c>
      <c r="AD120">
        <v>0</v>
      </c>
      <c r="AE120">
        <v>0</v>
      </c>
      <c r="AF120">
        <v>0</v>
      </c>
      <c r="AG120">
        <v>7.4711722701293615E-2</v>
      </c>
      <c r="AH120">
        <v>0</v>
      </c>
      <c r="AI120" t="e">
        <v>#DIV/0!</v>
      </c>
      <c r="AJ120">
        <v>0.10576030003062996</v>
      </c>
      <c r="AK120" s="2">
        <v>0</v>
      </c>
      <c r="AL120" s="2" t="s">
        <v>25</v>
      </c>
      <c r="AM120" s="2">
        <v>94.23</v>
      </c>
    </row>
    <row r="121" spans="1:39">
      <c r="A121" s="2">
        <v>860</v>
      </c>
      <c r="B121" s="2" t="s">
        <v>3280</v>
      </c>
      <c r="C121" s="2" t="s">
        <v>3283</v>
      </c>
      <c r="D121" s="2" t="s">
        <v>3284</v>
      </c>
      <c r="E121" s="2" t="s">
        <v>828</v>
      </c>
      <c r="F121" s="2" t="s">
        <v>3281</v>
      </c>
      <c r="G121" s="2" t="s">
        <v>3282</v>
      </c>
      <c r="H121" s="2" t="s">
        <v>3282</v>
      </c>
      <c r="I121" s="2">
        <v>9.5431899999999997E-5</v>
      </c>
      <c r="J121" s="2">
        <v>0</v>
      </c>
      <c r="K121" s="2">
        <v>1</v>
      </c>
      <c r="L121" s="2">
        <v>1</v>
      </c>
      <c r="M121" s="2">
        <v>6</v>
      </c>
      <c r="N121" s="2" t="s">
        <v>3285</v>
      </c>
      <c r="O121" s="2">
        <v>1</v>
      </c>
      <c r="P121" s="2">
        <v>2141.08898</v>
      </c>
      <c r="Q121">
        <v>319.7</v>
      </c>
      <c r="R121">
        <v>132.1</v>
      </c>
      <c r="S121">
        <v>148.19999999999999</v>
      </c>
      <c r="T121">
        <v>0</v>
      </c>
      <c r="U121">
        <v>0</v>
      </c>
      <c r="V121">
        <v>0</v>
      </c>
      <c r="W121">
        <v>200</v>
      </c>
      <c r="X121">
        <v>0</v>
      </c>
      <c r="Y121" t="e">
        <v>#DIV/0!</v>
      </c>
      <c r="Z121">
        <v>2.9060726205393721E-2</v>
      </c>
      <c r="AA121">
        <v>1.4031070011314577</v>
      </c>
      <c r="AB121">
        <v>0.59529846085486804</v>
      </c>
      <c r="AC121">
        <v>0.67274977739027264</v>
      </c>
      <c r="AD121">
        <v>0</v>
      </c>
      <c r="AE121">
        <v>0</v>
      </c>
      <c r="AF121">
        <v>0</v>
      </c>
      <c r="AG121">
        <v>0.89038507979219939</v>
      </c>
      <c r="AH121">
        <v>0</v>
      </c>
      <c r="AI121" t="e">
        <v>#DIV/0!</v>
      </c>
      <c r="AJ121">
        <v>2.5816931339214498E-2</v>
      </c>
      <c r="AK121" s="2">
        <v>0</v>
      </c>
      <c r="AL121" s="2" t="s">
        <v>25</v>
      </c>
      <c r="AM121" s="2">
        <v>100.2</v>
      </c>
    </row>
    <row r="122" spans="1:39">
      <c r="A122" s="2">
        <v>1815</v>
      </c>
      <c r="B122" s="2" t="s">
        <v>7743</v>
      </c>
      <c r="C122" s="2" t="s">
        <v>7746</v>
      </c>
      <c r="D122" s="2" t="s">
        <v>7747</v>
      </c>
      <c r="E122" s="2" t="s">
        <v>70</v>
      </c>
      <c r="F122" s="2" t="s">
        <v>3563</v>
      </c>
      <c r="G122" s="2" t="s">
        <v>7744</v>
      </c>
      <c r="H122" s="2" t="s">
        <v>7745</v>
      </c>
      <c r="I122" s="2">
        <v>9.3915999999999999E-3</v>
      </c>
      <c r="J122" s="2">
        <v>3.1155700000000001E-4</v>
      </c>
      <c r="K122" s="2">
        <v>1</v>
      </c>
      <c r="L122" s="2">
        <v>1</v>
      </c>
      <c r="M122" s="2">
        <v>6</v>
      </c>
      <c r="N122" s="2" t="s">
        <v>7748</v>
      </c>
      <c r="O122" s="2">
        <v>1</v>
      </c>
      <c r="P122" s="2">
        <v>1662.8111799999999</v>
      </c>
      <c r="Q122">
        <v>339.5</v>
      </c>
      <c r="R122">
        <v>136.19999999999999</v>
      </c>
      <c r="S122">
        <v>124.2</v>
      </c>
      <c r="T122">
        <v>0</v>
      </c>
      <c r="U122">
        <v>0</v>
      </c>
      <c r="V122">
        <v>0</v>
      </c>
      <c r="W122">
        <v>199.96666666666667</v>
      </c>
      <c r="X122">
        <v>0</v>
      </c>
      <c r="Y122" t="e">
        <v>#DIV/0!</v>
      </c>
      <c r="Z122">
        <v>4.5804788477391084E-2</v>
      </c>
      <c r="AA122">
        <v>0.10303754951449934</v>
      </c>
      <c r="AB122">
        <v>4.2444497453710567E-2</v>
      </c>
      <c r="AC122">
        <v>3.8982452747849318E-2</v>
      </c>
      <c r="AD122">
        <v>0</v>
      </c>
      <c r="AE122">
        <v>0</v>
      </c>
      <c r="AF122">
        <v>0</v>
      </c>
      <c r="AG122">
        <v>6.1488166572019741E-2</v>
      </c>
      <c r="AH122">
        <v>0</v>
      </c>
      <c r="AI122" t="e">
        <v>#DIV/0!</v>
      </c>
      <c r="AJ122">
        <v>4.1705563745006786E-2</v>
      </c>
      <c r="AK122" s="2">
        <v>0</v>
      </c>
      <c r="AL122" s="2" t="s">
        <v>25</v>
      </c>
      <c r="AM122" s="2">
        <v>82.7</v>
      </c>
    </row>
    <row r="123" spans="1:39">
      <c r="A123" s="2">
        <v>818</v>
      </c>
      <c r="B123" s="2" t="s">
        <v>862</v>
      </c>
      <c r="C123" s="2" t="s">
        <v>31</v>
      </c>
      <c r="D123" s="2" t="s">
        <v>32</v>
      </c>
      <c r="E123" s="2" t="s">
        <v>27</v>
      </c>
      <c r="F123" s="2" t="s">
        <v>863</v>
      </c>
      <c r="G123" s="2" t="s">
        <v>864</v>
      </c>
      <c r="H123" s="2" t="s">
        <v>865</v>
      </c>
      <c r="I123" s="2">
        <v>7.8508400000000002E-5</v>
      </c>
      <c r="J123" s="2">
        <v>0</v>
      </c>
      <c r="K123" s="2">
        <v>1</v>
      </c>
      <c r="L123" s="2">
        <v>8</v>
      </c>
      <c r="M123" s="2">
        <v>6</v>
      </c>
      <c r="N123" s="2" t="s">
        <v>866</v>
      </c>
      <c r="O123" s="2">
        <v>2</v>
      </c>
      <c r="P123" s="2">
        <v>3085.46263</v>
      </c>
      <c r="Q123">
        <v>469.3</v>
      </c>
      <c r="R123">
        <v>33.1</v>
      </c>
      <c r="S123">
        <v>97.6</v>
      </c>
      <c r="T123">
        <v>0</v>
      </c>
      <c r="U123">
        <v>0</v>
      </c>
      <c r="V123">
        <v>0</v>
      </c>
      <c r="W123">
        <v>200</v>
      </c>
      <c r="X123">
        <v>0</v>
      </c>
      <c r="Y123" t="e">
        <v>#DIV/0!</v>
      </c>
      <c r="Z123">
        <v>0.21516786014218489</v>
      </c>
      <c r="AA123">
        <v>0.48562935816834735</v>
      </c>
      <c r="AB123">
        <v>3.517334513384672E-2</v>
      </c>
      <c r="AC123">
        <v>0.10437573735948508</v>
      </c>
      <c r="AD123">
        <v>0</v>
      </c>
      <c r="AE123">
        <v>0</v>
      </c>
      <c r="AF123">
        <v>0</v>
      </c>
      <c r="AG123">
        <v>0.20839281355389305</v>
      </c>
      <c r="AH123">
        <v>0</v>
      </c>
      <c r="AI123" t="e">
        <v>#DIV/0!</v>
      </c>
      <c r="AJ123">
        <v>0.21097424610744905</v>
      </c>
      <c r="AK123" s="2">
        <v>0</v>
      </c>
      <c r="AL123" s="2" t="s">
        <v>25</v>
      </c>
      <c r="AM123" s="2">
        <v>102.03</v>
      </c>
    </row>
    <row r="124" spans="1:39">
      <c r="A124" s="2">
        <v>732</v>
      </c>
      <c r="B124" s="2" t="s">
        <v>1989</v>
      </c>
      <c r="C124" s="2" t="s">
        <v>1992</v>
      </c>
      <c r="D124" s="2" t="s">
        <v>1993</v>
      </c>
      <c r="E124" s="2" t="s">
        <v>1990</v>
      </c>
      <c r="F124" s="2" t="s">
        <v>1990</v>
      </c>
      <c r="G124" s="2" t="s">
        <v>1991</v>
      </c>
      <c r="H124" s="2" t="s">
        <v>1991</v>
      </c>
      <c r="I124" s="2">
        <v>4.4187100000000003E-5</v>
      </c>
      <c r="J124" s="2">
        <v>0</v>
      </c>
      <c r="K124" s="2">
        <v>1</v>
      </c>
      <c r="L124" s="2">
        <v>1</v>
      </c>
      <c r="M124" s="2">
        <v>6</v>
      </c>
      <c r="N124" s="2" t="s">
        <v>1994</v>
      </c>
      <c r="O124" s="2">
        <v>2</v>
      </c>
      <c r="P124" s="2">
        <v>2174.0379800000001</v>
      </c>
      <c r="Q124">
        <v>429.5</v>
      </c>
      <c r="R124">
        <v>77.5</v>
      </c>
      <c r="S124">
        <v>93</v>
      </c>
      <c r="T124">
        <v>0</v>
      </c>
      <c r="U124">
        <v>0</v>
      </c>
      <c r="V124">
        <v>0</v>
      </c>
      <c r="W124">
        <v>200</v>
      </c>
      <c r="X124">
        <v>0</v>
      </c>
      <c r="Y124" t="e">
        <v>#DIV/0!</v>
      </c>
      <c r="Z124">
        <v>0.15654578374071584</v>
      </c>
      <c r="AA124">
        <v>0.79479752334198361</v>
      </c>
      <c r="AB124">
        <v>0.14726997567136527</v>
      </c>
      <c r="AC124">
        <v>0.17787616659077263</v>
      </c>
      <c r="AD124">
        <v>0</v>
      </c>
      <c r="AE124">
        <v>0</v>
      </c>
      <c r="AF124">
        <v>0</v>
      </c>
      <c r="AG124">
        <v>0.37331455520137385</v>
      </c>
      <c r="AH124">
        <v>0</v>
      </c>
      <c r="AI124" t="e">
        <v>#DIV/0!</v>
      </c>
      <c r="AJ124">
        <v>0.15146098143441891</v>
      </c>
      <c r="AK124" s="2">
        <v>0</v>
      </c>
      <c r="AL124" s="2" t="s">
        <v>25</v>
      </c>
      <c r="AM124" s="2">
        <v>71.58</v>
      </c>
    </row>
    <row r="125" spans="1:39">
      <c r="A125" s="2">
        <v>519</v>
      </c>
      <c r="B125" s="2" t="s">
        <v>2558</v>
      </c>
      <c r="C125" s="2" t="s">
        <v>2562</v>
      </c>
      <c r="D125" s="2" t="s">
        <v>2563</v>
      </c>
      <c r="E125" s="2" t="s">
        <v>70</v>
      </c>
      <c r="F125" s="2" t="s">
        <v>2559</v>
      </c>
      <c r="G125" s="2" t="s">
        <v>2560</v>
      </c>
      <c r="H125" s="2" t="s">
        <v>2561</v>
      </c>
      <c r="I125" s="2">
        <v>6.9543399999999999E-6</v>
      </c>
      <c r="J125" s="2">
        <v>0</v>
      </c>
      <c r="K125" s="2">
        <v>1</v>
      </c>
      <c r="L125" s="2">
        <v>13</v>
      </c>
      <c r="M125" s="2">
        <v>16</v>
      </c>
      <c r="N125" s="2" t="s">
        <v>2564</v>
      </c>
      <c r="O125" s="2">
        <v>1</v>
      </c>
      <c r="P125" s="2">
        <v>2081.9321599999998</v>
      </c>
      <c r="Q125">
        <v>186.1</v>
      </c>
      <c r="R125">
        <v>147.69999999999999</v>
      </c>
      <c r="S125">
        <v>241.6</v>
      </c>
      <c r="T125">
        <v>6.2</v>
      </c>
      <c r="U125">
        <v>0</v>
      </c>
      <c r="V125">
        <v>18.5</v>
      </c>
      <c r="W125">
        <v>191.79999999999998</v>
      </c>
      <c r="X125">
        <v>8.2333333333333325</v>
      </c>
      <c r="Y125">
        <v>23.295546558704455</v>
      </c>
      <c r="Z125">
        <v>2.7232819874677887E-3</v>
      </c>
      <c r="AA125">
        <v>0.60666287436114119</v>
      </c>
      <c r="AB125">
        <v>0.49424582419534968</v>
      </c>
      <c r="AC125">
        <v>0.81431958198463628</v>
      </c>
      <c r="AD125">
        <v>2.0275690464210988E-2</v>
      </c>
      <c r="AE125">
        <v>0</v>
      </c>
      <c r="AF125">
        <v>5.9899952914188724E-2</v>
      </c>
      <c r="AG125">
        <v>0.63840942684704238</v>
      </c>
      <c r="AH125">
        <v>2.6725214459466573E-2</v>
      </c>
      <c r="AI125">
        <v>23.887906599039685</v>
      </c>
      <c r="AJ125">
        <v>3.0386031183706041E-3</v>
      </c>
      <c r="AK125" s="2">
        <v>0</v>
      </c>
      <c r="AL125" s="2" t="s">
        <v>25</v>
      </c>
      <c r="AM125" s="2">
        <v>105.41</v>
      </c>
    </row>
    <row r="126" spans="1:39">
      <c r="A126" s="2">
        <v>415</v>
      </c>
      <c r="B126" s="2" t="s">
        <v>2526</v>
      </c>
      <c r="C126" s="2" t="s">
        <v>165</v>
      </c>
      <c r="D126" s="2" t="s">
        <v>166</v>
      </c>
      <c r="E126" s="2" t="s">
        <v>97</v>
      </c>
      <c r="F126" s="2" t="s">
        <v>2527</v>
      </c>
      <c r="G126" s="2" t="s">
        <v>2528</v>
      </c>
      <c r="H126" s="2" t="s">
        <v>2529</v>
      </c>
      <c r="I126" s="2">
        <v>2.2149199999999999E-6</v>
      </c>
      <c r="J126" s="2">
        <v>0</v>
      </c>
      <c r="K126" s="2">
        <v>1</v>
      </c>
      <c r="L126" s="2">
        <v>1</v>
      </c>
      <c r="M126" s="2">
        <v>18</v>
      </c>
      <c r="N126" s="2" t="s">
        <v>2530</v>
      </c>
      <c r="O126" s="2">
        <v>1</v>
      </c>
      <c r="P126" s="2">
        <v>2089.9801600000001</v>
      </c>
      <c r="Q126">
        <v>233.2</v>
      </c>
      <c r="R126">
        <v>105.5</v>
      </c>
      <c r="S126">
        <v>239.7</v>
      </c>
      <c r="T126">
        <v>12.2</v>
      </c>
      <c r="U126">
        <v>0</v>
      </c>
      <c r="V126">
        <v>9.4</v>
      </c>
      <c r="W126">
        <v>192.79999999999998</v>
      </c>
      <c r="X126">
        <v>7.2</v>
      </c>
      <c r="Y126">
        <v>26.777777777777775</v>
      </c>
      <c r="Z126">
        <v>1.3337847640671995E-2</v>
      </c>
      <c r="AA126">
        <v>0.68969929464975066</v>
      </c>
      <c r="AB126">
        <v>0.32031054596851988</v>
      </c>
      <c r="AC126">
        <v>0.7329562809181519</v>
      </c>
      <c r="AD126">
        <v>3.6426384634244344E-2</v>
      </c>
      <c r="AE126">
        <v>0</v>
      </c>
      <c r="AF126">
        <v>2.7506735339826161E-2</v>
      </c>
      <c r="AG126">
        <v>0.58098870717880746</v>
      </c>
      <c r="AH126">
        <v>2.1311039991356834E-2</v>
      </c>
      <c r="AI126">
        <v>27.262334799917806</v>
      </c>
      <c r="AJ126">
        <v>1.3058405391605826E-2</v>
      </c>
      <c r="AK126" s="2">
        <v>0</v>
      </c>
      <c r="AL126" s="2" t="s">
        <v>25</v>
      </c>
      <c r="AM126" s="2">
        <v>98.13</v>
      </c>
    </row>
    <row r="127" spans="1:39">
      <c r="A127" s="2">
        <v>1624</v>
      </c>
      <c r="B127" s="2" t="s">
        <v>8602</v>
      </c>
      <c r="C127" s="2" t="s">
        <v>8606</v>
      </c>
      <c r="D127" s="2" t="s">
        <v>8607</v>
      </c>
      <c r="E127" s="2" t="s">
        <v>202</v>
      </c>
      <c r="F127" s="2" t="s">
        <v>8603</v>
      </c>
      <c r="G127" s="2" t="s">
        <v>8604</v>
      </c>
      <c r="H127" s="2" t="s">
        <v>8605</v>
      </c>
      <c r="I127" s="2">
        <v>4.6006600000000003E-3</v>
      </c>
      <c r="J127" s="2">
        <v>3.1155700000000001E-4</v>
      </c>
      <c r="K127" s="2">
        <v>1</v>
      </c>
      <c r="L127" s="2">
        <v>1</v>
      </c>
      <c r="M127" s="2">
        <v>6</v>
      </c>
      <c r="N127" s="2" t="s">
        <v>8608</v>
      </c>
      <c r="O127" s="2">
        <v>2</v>
      </c>
      <c r="P127" s="2">
        <v>2325.1962400000002</v>
      </c>
      <c r="Q127">
        <v>205.7</v>
      </c>
      <c r="R127">
        <v>243.4</v>
      </c>
      <c r="S127">
        <v>150.9</v>
      </c>
      <c r="T127">
        <v>0</v>
      </c>
      <c r="U127">
        <v>0</v>
      </c>
      <c r="V127">
        <v>0</v>
      </c>
      <c r="W127">
        <v>200</v>
      </c>
      <c r="X127">
        <v>0</v>
      </c>
      <c r="Y127" t="e">
        <v>#DIV/0!</v>
      </c>
      <c r="Z127">
        <v>1.7361981058530442E-3</v>
      </c>
      <c r="AA127">
        <v>0.37147647595671496</v>
      </c>
      <c r="AB127">
        <v>0.45121958014754715</v>
      </c>
      <c r="AC127">
        <v>0.28164547746717589</v>
      </c>
      <c r="AD127">
        <v>0</v>
      </c>
      <c r="AE127">
        <v>0</v>
      </c>
      <c r="AF127">
        <v>0</v>
      </c>
      <c r="AG127">
        <v>0.36811384452381263</v>
      </c>
      <c r="AH127">
        <v>0</v>
      </c>
      <c r="AI127" t="e">
        <v>#DIV/0!</v>
      </c>
      <c r="AJ127">
        <v>1.6777420487155746E-3</v>
      </c>
      <c r="AK127" s="2">
        <v>0</v>
      </c>
      <c r="AL127" s="2" t="s">
        <v>25</v>
      </c>
      <c r="AM127" s="2">
        <v>61.11</v>
      </c>
    </row>
    <row r="128" spans="1:39">
      <c r="A128" s="2">
        <v>1490</v>
      </c>
      <c r="B128" s="2" t="s">
        <v>8262</v>
      </c>
      <c r="C128" s="2" t="s">
        <v>2437</v>
      </c>
      <c r="D128" s="2" t="s">
        <v>2438</v>
      </c>
      <c r="E128" s="2" t="s">
        <v>97</v>
      </c>
      <c r="F128" s="2" t="s">
        <v>8263</v>
      </c>
      <c r="G128" s="2" t="s">
        <v>8264</v>
      </c>
      <c r="H128" s="2" t="s">
        <v>8265</v>
      </c>
      <c r="I128" s="2">
        <v>2.7407899999999999E-3</v>
      </c>
      <c r="J128" s="2">
        <v>3.1155700000000001E-4</v>
      </c>
      <c r="K128" s="2">
        <v>1</v>
      </c>
      <c r="L128" s="2">
        <v>10</v>
      </c>
      <c r="M128" s="2">
        <v>12</v>
      </c>
      <c r="N128" s="2" t="s">
        <v>8266</v>
      </c>
      <c r="O128" s="2">
        <v>0</v>
      </c>
      <c r="P128" s="2">
        <v>2194.96994</v>
      </c>
      <c r="Q128">
        <v>274</v>
      </c>
      <c r="R128">
        <v>180.2</v>
      </c>
      <c r="S128">
        <v>134.5</v>
      </c>
      <c r="T128">
        <v>0</v>
      </c>
      <c r="U128">
        <v>0</v>
      </c>
      <c r="V128">
        <v>11.2</v>
      </c>
      <c r="W128">
        <v>196.23333333333335</v>
      </c>
      <c r="X128">
        <v>3.7333333333333329</v>
      </c>
      <c r="Y128">
        <v>52.562500000000007</v>
      </c>
      <c r="Z128">
        <v>9.5257048830399357E-3</v>
      </c>
      <c r="AA128">
        <v>0.21281361888554237</v>
      </c>
      <c r="AB128">
        <v>0.14373813839018626</v>
      </c>
      <c r="AC128">
        <v>0.10804890330745619</v>
      </c>
      <c r="AD128">
        <v>0</v>
      </c>
      <c r="AE128">
        <v>0</v>
      </c>
      <c r="AF128">
        <v>8.6541479396503845E-3</v>
      </c>
      <c r="AG128">
        <v>0.15486688686106162</v>
      </c>
      <c r="AH128">
        <v>2.8847159798834616E-3</v>
      </c>
      <c r="AI128">
        <v>53.685315275758278</v>
      </c>
      <c r="AJ128">
        <v>7.9248068053871055E-3</v>
      </c>
      <c r="AK128" s="2">
        <v>0</v>
      </c>
      <c r="AL128" s="2" t="s">
        <v>25</v>
      </c>
      <c r="AM128" s="2">
        <v>100.5</v>
      </c>
    </row>
    <row r="129" spans="1:39">
      <c r="A129" s="2">
        <v>1841</v>
      </c>
      <c r="B129" s="2" t="s">
        <v>9639</v>
      </c>
      <c r="C129" s="2" t="s">
        <v>2051</v>
      </c>
      <c r="D129" s="2" t="s">
        <v>2052</v>
      </c>
      <c r="E129" s="2" t="s">
        <v>97</v>
      </c>
      <c r="F129" s="2" t="s">
        <v>9640</v>
      </c>
      <c r="G129" s="2" t="s">
        <v>9641</v>
      </c>
      <c r="H129" s="2" t="s">
        <v>9642</v>
      </c>
      <c r="I129" s="2">
        <v>1.00375E-2</v>
      </c>
      <c r="J129" s="2">
        <v>3.1155700000000001E-4</v>
      </c>
      <c r="K129" s="2">
        <v>1</v>
      </c>
      <c r="L129" s="2">
        <v>1</v>
      </c>
      <c r="M129" s="2">
        <v>6</v>
      </c>
      <c r="N129" s="2" t="s">
        <v>9643</v>
      </c>
      <c r="O129" s="2">
        <v>2</v>
      </c>
      <c r="P129" s="2">
        <v>2338.00956</v>
      </c>
      <c r="Q129">
        <v>224.9</v>
      </c>
      <c r="R129">
        <v>181.8</v>
      </c>
      <c r="S129">
        <v>193.3</v>
      </c>
      <c r="T129">
        <v>0</v>
      </c>
      <c r="U129">
        <v>0</v>
      </c>
      <c r="V129">
        <v>0</v>
      </c>
      <c r="W129">
        <v>200</v>
      </c>
      <c r="X129">
        <v>0</v>
      </c>
      <c r="Y129" t="e">
        <v>#DIV/0!</v>
      </c>
      <c r="Z129">
        <v>1.0056501689449117E-4</v>
      </c>
      <c r="AA129">
        <v>0.26906624649087385</v>
      </c>
      <c r="AB129">
        <v>0.22330207156187903</v>
      </c>
      <c r="AC129">
        <v>0.23905565179972185</v>
      </c>
      <c r="AD129">
        <v>0</v>
      </c>
      <c r="AE129">
        <v>0</v>
      </c>
      <c r="AF129">
        <v>0</v>
      </c>
      <c r="AG129">
        <v>0.24380798995082489</v>
      </c>
      <c r="AH129">
        <v>0</v>
      </c>
      <c r="AI129" t="e">
        <v>#DIV/0!</v>
      </c>
      <c r="AJ129">
        <v>5.4029229123073596E-5</v>
      </c>
      <c r="AK129" s="2">
        <v>0</v>
      </c>
      <c r="AL129" s="2" t="s">
        <v>25</v>
      </c>
      <c r="AM129" s="2">
        <v>68.67</v>
      </c>
    </row>
    <row r="130" spans="1:39">
      <c r="A130" s="2">
        <v>2573</v>
      </c>
      <c r="B130" s="2" t="s">
        <v>8283</v>
      </c>
      <c r="C130" s="2" t="s">
        <v>8288</v>
      </c>
      <c r="D130" s="2" t="s">
        <v>8289</v>
      </c>
      <c r="E130" s="2" t="s">
        <v>373</v>
      </c>
      <c r="F130" s="2" t="s">
        <v>11994</v>
      </c>
      <c r="G130" s="2" t="s">
        <v>11995</v>
      </c>
      <c r="H130" s="2" t="s">
        <v>11996</v>
      </c>
      <c r="I130" s="2">
        <v>8.5003300000000004E-2</v>
      </c>
      <c r="J130" s="2">
        <v>4.908E-3</v>
      </c>
      <c r="K130" s="2">
        <v>1</v>
      </c>
      <c r="L130" s="2">
        <v>2</v>
      </c>
      <c r="M130" s="2">
        <v>6</v>
      </c>
      <c r="N130" s="2" t="s">
        <v>8290</v>
      </c>
      <c r="O130" s="2">
        <v>0</v>
      </c>
      <c r="P130" s="2">
        <v>2472.0523899999998</v>
      </c>
      <c r="Q130">
        <v>212.3</v>
      </c>
      <c r="R130">
        <v>152.80000000000001</v>
      </c>
      <c r="S130">
        <v>234.8</v>
      </c>
      <c r="T130">
        <v>0</v>
      </c>
      <c r="U130">
        <v>0</v>
      </c>
      <c r="V130">
        <v>0</v>
      </c>
      <c r="W130">
        <v>199.9666666666667</v>
      </c>
      <c r="X130">
        <v>0</v>
      </c>
      <c r="Y130" t="e">
        <v>#DIV/0!</v>
      </c>
      <c r="Z130">
        <v>1.2193217040290924E-3</v>
      </c>
      <c r="AA130">
        <v>4.8030167071928503E-2</v>
      </c>
      <c r="AB130">
        <v>3.5494036104067116E-2</v>
      </c>
      <c r="AC130">
        <v>5.4916198553340949E-2</v>
      </c>
      <c r="AD130">
        <v>0</v>
      </c>
      <c r="AE130">
        <v>0</v>
      </c>
      <c r="AF130">
        <v>0</v>
      </c>
      <c r="AG130">
        <v>4.6146800576445525E-2</v>
      </c>
      <c r="AH130">
        <v>0</v>
      </c>
      <c r="AI130" t="e">
        <v>#DIV/0!</v>
      </c>
      <c r="AJ130">
        <v>1.2527406417701559E-3</v>
      </c>
      <c r="AK130" s="2">
        <v>0</v>
      </c>
      <c r="AL130" s="2" t="s">
        <v>25</v>
      </c>
      <c r="AM130" s="2">
        <v>114.82</v>
      </c>
    </row>
    <row r="131" spans="1:39">
      <c r="A131" s="2">
        <v>1025</v>
      </c>
      <c r="B131" s="2" t="s">
        <v>6256</v>
      </c>
      <c r="C131" s="2" t="s">
        <v>6260</v>
      </c>
      <c r="D131" s="2" t="s">
        <v>6261</v>
      </c>
      <c r="E131" s="2" t="s">
        <v>70</v>
      </c>
      <c r="F131" s="2" t="s">
        <v>6257</v>
      </c>
      <c r="G131" s="2" t="s">
        <v>6258</v>
      </c>
      <c r="H131" s="2" t="s">
        <v>6259</v>
      </c>
      <c r="I131" s="2">
        <v>2.6902399999999998E-4</v>
      </c>
      <c r="J131" s="2">
        <v>3.1155700000000001E-4</v>
      </c>
      <c r="K131" s="2">
        <v>1</v>
      </c>
      <c r="L131" s="2">
        <v>2</v>
      </c>
      <c r="M131" s="2">
        <v>6</v>
      </c>
      <c r="N131" s="2" t="s">
        <v>6262</v>
      </c>
      <c r="O131" s="2">
        <v>1</v>
      </c>
      <c r="P131" s="2">
        <v>1630.7658699999999</v>
      </c>
      <c r="Q131">
        <v>342.2</v>
      </c>
      <c r="R131">
        <v>137.9</v>
      </c>
      <c r="S131">
        <v>113.4</v>
      </c>
      <c r="T131">
        <v>0</v>
      </c>
      <c r="U131">
        <v>6.5</v>
      </c>
      <c r="V131">
        <v>0</v>
      </c>
      <c r="W131">
        <v>197.83333333333334</v>
      </c>
      <c r="X131">
        <v>2.1666666666666665</v>
      </c>
      <c r="Y131">
        <v>91.307692307692321</v>
      </c>
      <c r="Z131">
        <v>5.4286987813941104E-2</v>
      </c>
      <c r="AA131">
        <v>0.60713357154923986</v>
      </c>
      <c r="AB131">
        <v>0.25110226294196641</v>
      </c>
      <c r="AC131">
        <v>0.20803824408077226</v>
      </c>
      <c r="AD131">
        <v>0</v>
      </c>
      <c r="AE131">
        <v>1.1880961746577667E-2</v>
      </c>
      <c r="AF131">
        <v>0</v>
      </c>
      <c r="AG131">
        <v>0.35542469285732614</v>
      </c>
      <c r="AH131">
        <v>3.9603205821925553E-3</v>
      </c>
      <c r="AI131">
        <v>89.746444885164351</v>
      </c>
      <c r="AJ131">
        <v>4.993382536282534E-2</v>
      </c>
      <c r="AK131" s="2">
        <v>0</v>
      </c>
      <c r="AL131" s="2" t="s">
        <v>25</v>
      </c>
      <c r="AM131" s="2">
        <v>85.94</v>
      </c>
    </row>
    <row r="132" spans="1:39">
      <c r="A132" s="2">
        <v>2111</v>
      </c>
      <c r="B132" s="2" t="s">
        <v>10129</v>
      </c>
      <c r="C132" s="2" t="s">
        <v>10132</v>
      </c>
      <c r="D132" s="2" t="s">
        <v>10133</v>
      </c>
      <c r="E132" s="2" t="s">
        <v>10130</v>
      </c>
      <c r="F132" s="2" t="s">
        <v>10130</v>
      </c>
      <c r="G132" s="2" t="s">
        <v>10131</v>
      </c>
      <c r="H132" s="2" t="s">
        <v>10131</v>
      </c>
      <c r="I132" s="2">
        <v>2.3186399999999999E-2</v>
      </c>
      <c r="J132" s="2">
        <v>5.8772999999999996E-4</v>
      </c>
      <c r="K132" s="2">
        <v>1</v>
      </c>
      <c r="L132" s="2">
        <v>1</v>
      </c>
      <c r="M132" s="2">
        <v>1</v>
      </c>
      <c r="N132" s="2" t="s">
        <v>10134</v>
      </c>
      <c r="O132" s="2">
        <v>0</v>
      </c>
      <c r="P132" s="2">
        <v>1573.6563799999999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 t="e">
        <v>#DIV/0!</v>
      </c>
      <c r="Z132" t="e">
        <v>#DIV/0!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 t="e">
        <v>#DIV/0!</v>
      </c>
      <c r="AJ132" t="e">
        <v>#DIV/0!</v>
      </c>
      <c r="AK132" s="2">
        <v>0</v>
      </c>
      <c r="AL132" s="2" t="s">
        <v>1080</v>
      </c>
      <c r="AM132" s="2" t="s">
        <v>25</v>
      </c>
    </row>
    <row r="133" spans="1:39">
      <c r="A133" s="2">
        <v>1408</v>
      </c>
      <c r="B133" s="2" t="s">
        <v>7573</v>
      </c>
      <c r="C133" s="2" t="s">
        <v>133</v>
      </c>
      <c r="D133" s="2" t="s">
        <v>134</v>
      </c>
      <c r="E133" s="2" t="s">
        <v>35</v>
      </c>
      <c r="F133" s="2" t="s">
        <v>7574</v>
      </c>
      <c r="G133" s="2" t="s">
        <v>7575</v>
      </c>
      <c r="H133" s="2" t="s">
        <v>7576</v>
      </c>
      <c r="I133" s="2">
        <v>1.8354599999999999E-3</v>
      </c>
      <c r="J133" s="2">
        <v>3.1155700000000001E-4</v>
      </c>
      <c r="K133" s="2">
        <v>1</v>
      </c>
      <c r="L133" s="2">
        <v>1</v>
      </c>
      <c r="M133" s="2">
        <v>5</v>
      </c>
      <c r="N133" s="2" t="s">
        <v>7577</v>
      </c>
      <c r="O133" s="2">
        <v>1</v>
      </c>
      <c r="P133" s="2">
        <v>1991.9123500000001</v>
      </c>
      <c r="Q133">
        <v>495.7</v>
      </c>
      <c r="R133">
        <v>94.1</v>
      </c>
      <c r="S133">
        <v>10.3</v>
      </c>
      <c r="T133">
        <v>0</v>
      </c>
      <c r="U133">
        <v>0</v>
      </c>
      <c r="V133">
        <v>0</v>
      </c>
      <c r="W133">
        <v>200.0333333333333</v>
      </c>
      <c r="X133">
        <v>0</v>
      </c>
      <c r="Y133" t="e">
        <v>#DIV/0!</v>
      </c>
      <c r="Z133">
        <v>0.25268863766609079</v>
      </c>
      <c r="AA133">
        <v>0.34058242174512354</v>
      </c>
      <c r="AB133">
        <v>6.6349130711117241E-2</v>
      </c>
      <c r="AC133">
        <v>7.2827676481320826E-3</v>
      </c>
      <c r="AD133">
        <v>0</v>
      </c>
      <c r="AE133">
        <v>0</v>
      </c>
      <c r="AF133">
        <v>0</v>
      </c>
      <c r="AG133">
        <v>0.13807144003479097</v>
      </c>
      <c r="AH133">
        <v>0</v>
      </c>
      <c r="AI133" t="e">
        <v>#DIV/0!</v>
      </c>
      <c r="AJ133">
        <v>0.24992177614626415</v>
      </c>
      <c r="AK133" s="2">
        <v>0</v>
      </c>
      <c r="AL133" s="2" t="s">
        <v>25</v>
      </c>
      <c r="AM133" s="2">
        <v>92.34</v>
      </c>
    </row>
    <row r="134" spans="1:39">
      <c r="A134" s="2">
        <v>2045</v>
      </c>
      <c r="B134" s="2" t="s">
        <v>6152</v>
      </c>
      <c r="C134" s="2" t="s">
        <v>6155</v>
      </c>
      <c r="D134" s="2" t="s">
        <v>6156</v>
      </c>
      <c r="E134" s="2" t="s">
        <v>70</v>
      </c>
      <c r="F134" s="2" t="s">
        <v>198</v>
      </c>
      <c r="G134" s="2" t="s">
        <v>6153</v>
      </c>
      <c r="H134" s="2" t="s">
        <v>6154</v>
      </c>
      <c r="I134" s="2">
        <v>1.8993599999999999E-2</v>
      </c>
      <c r="J134" s="2">
        <v>3.1155700000000001E-4</v>
      </c>
      <c r="K134" s="2">
        <v>1</v>
      </c>
      <c r="L134" s="2">
        <v>1</v>
      </c>
      <c r="M134" s="2">
        <v>5</v>
      </c>
      <c r="N134" s="2" t="s">
        <v>6157</v>
      </c>
      <c r="O134" s="2">
        <v>2</v>
      </c>
      <c r="P134" s="2">
        <v>2122.99172</v>
      </c>
      <c r="Q134">
        <v>283</v>
      </c>
      <c r="R134">
        <v>193.4</v>
      </c>
      <c r="S134">
        <v>123.6</v>
      </c>
      <c r="T134">
        <v>0</v>
      </c>
      <c r="U134">
        <v>0</v>
      </c>
      <c r="V134">
        <v>0</v>
      </c>
      <c r="W134">
        <v>200</v>
      </c>
      <c r="X134">
        <v>0</v>
      </c>
      <c r="Y134" t="e">
        <v>#DIV/0!</v>
      </c>
      <c r="Z134">
        <v>1.2298387808109421E-2</v>
      </c>
      <c r="AA134">
        <v>0.16593841137096688</v>
      </c>
      <c r="AB134">
        <v>0.11643952086163573</v>
      </c>
      <c r="AC134">
        <v>7.4950269561754934E-2</v>
      </c>
      <c r="AD134">
        <v>0</v>
      </c>
      <c r="AE134">
        <v>0</v>
      </c>
      <c r="AF134">
        <v>0</v>
      </c>
      <c r="AG134">
        <v>0.11910940059811918</v>
      </c>
      <c r="AH134">
        <v>0</v>
      </c>
      <c r="AI134" t="e">
        <v>#DIV/0!</v>
      </c>
      <c r="AJ134">
        <v>1.0586303393857693E-2</v>
      </c>
      <c r="AK134" s="2">
        <v>0</v>
      </c>
      <c r="AL134" s="2" t="s">
        <v>25</v>
      </c>
      <c r="AM134" s="2">
        <v>75.45</v>
      </c>
    </row>
    <row r="135" spans="1:39">
      <c r="A135" s="2">
        <v>2311</v>
      </c>
      <c r="B135" s="2" t="s">
        <v>10899</v>
      </c>
      <c r="C135" s="2" t="s">
        <v>1181</v>
      </c>
      <c r="D135" s="2" t="s">
        <v>1182</v>
      </c>
      <c r="E135" s="2" t="s">
        <v>97</v>
      </c>
      <c r="F135" s="2" t="s">
        <v>10900</v>
      </c>
      <c r="G135" s="2" t="s">
        <v>4064</v>
      </c>
      <c r="H135" s="2" t="s">
        <v>10901</v>
      </c>
      <c r="I135" s="2">
        <v>4.0038200000000003E-2</v>
      </c>
      <c r="J135" s="2">
        <v>1.3607999999999999E-3</v>
      </c>
      <c r="K135" s="2">
        <v>1</v>
      </c>
      <c r="L135" s="2">
        <v>3</v>
      </c>
      <c r="M135" s="2">
        <v>5</v>
      </c>
      <c r="N135" s="2" t="s">
        <v>10902</v>
      </c>
      <c r="O135" s="2">
        <v>2</v>
      </c>
      <c r="P135" s="2">
        <v>3885.7563100000002</v>
      </c>
      <c r="Q135">
        <v>600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200</v>
      </c>
      <c r="X135">
        <v>0</v>
      </c>
      <c r="Y135" t="e">
        <v>#DIV/0!</v>
      </c>
      <c r="Z135">
        <v>0.37390096630005903</v>
      </c>
      <c r="AA135">
        <v>0.16460825435913992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5.4869418119713305E-2</v>
      </c>
      <c r="AH135">
        <v>0</v>
      </c>
      <c r="AI135" t="e">
        <v>#DIV/0!</v>
      </c>
      <c r="AJ135">
        <v>0.37390096630005903</v>
      </c>
      <c r="AK135" s="2">
        <v>0</v>
      </c>
      <c r="AL135" s="2" t="s">
        <v>25</v>
      </c>
      <c r="AM135" s="2">
        <v>92.76</v>
      </c>
    </row>
    <row r="136" spans="1:39">
      <c r="A136" s="2">
        <v>1291</v>
      </c>
      <c r="B136" s="2" t="s">
        <v>7099</v>
      </c>
      <c r="C136" s="2" t="s">
        <v>724</v>
      </c>
      <c r="D136" s="2" t="s">
        <v>725</v>
      </c>
      <c r="E136" s="2" t="s">
        <v>502</v>
      </c>
      <c r="F136" s="2" t="s">
        <v>502</v>
      </c>
      <c r="G136" s="2" t="s">
        <v>7100</v>
      </c>
      <c r="H136" s="2" t="s">
        <v>7100</v>
      </c>
      <c r="I136" s="2">
        <v>1.0329600000000001E-3</v>
      </c>
      <c r="J136" s="2">
        <v>3.1155700000000001E-4</v>
      </c>
      <c r="K136" s="2">
        <v>1</v>
      </c>
      <c r="L136" s="2">
        <v>1</v>
      </c>
      <c r="M136" s="2">
        <v>10</v>
      </c>
      <c r="N136" s="2" t="s">
        <v>7101</v>
      </c>
      <c r="O136" s="2">
        <v>2</v>
      </c>
      <c r="P136" s="2">
        <v>2160.9934499999999</v>
      </c>
      <c r="Q136">
        <v>233.8</v>
      </c>
      <c r="R136">
        <v>165.8</v>
      </c>
      <c r="S136">
        <v>171.6</v>
      </c>
      <c r="T136">
        <v>0</v>
      </c>
      <c r="U136">
        <v>7.3</v>
      </c>
      <c r="V136">
        <v>21.5</v>
      </c>
      <c r="W136">
        <v>190.4</v>
      </c>
      <c r="X136">
        <v>9.6</v>
      </c>
      <c r="Y136">
        <v>19.833333333333336</v>
      </c>
      <c r="Z136">
        <v>1.3376155466168983E-3</v>
      </c>
      <c r="AA136">
        <v>0.53199459904939139</v>
      </c>
      <c r="AB136">
        <v>0.3872969961185323</v>
      </c>
      <c r="AC136">
        <v>0.40370721108697882</v>
      </c>
      <c r="AD136">
        <v>0</v>
      </c>
      <c r="AE136">
        <v>1.7255390033305677E-2</v>
      </c>
      <c r="AF136">
        <v>4.8387621330947143E-2</v>
      </c>
      <c r="AG136">
        <v>0.44099960208496752</v>
      </c>
      <c r="AH136">
        <v>2.1881003788084274E-2</v>
      </c>
      <c r="AI136">
        <v>20.154450241680522</v>
      </c>
      <c r="AJ136">
        <v>9.390858281745516E-4</v>
      </c>
      <c r="AK136" s="2">
        <v>0</v>
      </c>
      <c r="AL136" s="2" t="s">
        <v>25</v>
      </c>
      <c r="AM136" s="2">
        <v>68.89</v>
      </c>
    </row>
    <row r="137" spans="1:39">
      <c r="A137" s="2">
        <v>413</v>
      </c>
      <c r="B137" s="2" t="s">
        <v>2292</v>
      </c>
      <c r="C137" s="2" t="s">
        <v>2296</v>
      </c>
      <c r="D137" s="2" t="s">
        <v>2297</v>
      </c>
      <c r="E137" s="2" t="s">
        <v>62</v>
      </c>
      <c r="F137" s="2" t="s">
        <v>2293</v>
      </c>
      <c r="G137" s="2" t="s">
        <v>2294</v>
      </c>
      <c r="H137" s="2" t="s">
        <v>2295</v>
      </c>
      <c r="I137" s="2">
        <v>2.0980200000000002E-6</v>
      </c>
      <c r="J137" s="2">
        <v>0</v>
      </c>
      <c r="K137" s="2">
        <v>1</v>
      </c>
      <c r="L137" s="2">
        <v>1</v>
      </c>
      <c r="M137" s="2">
        <v>5</v>
      </c>
      <c r="N137" s="2" t="s">
        <v>2298</v>
      </c>
      <c r="O137" s="2">
        <v>1</v>
      </c>
      <c r="P137" s="2">
        <v>2597.1297500000001</v>
      </c>
      <c r="Q137">
        <v>600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200</v>
      </c>
      <c r="X137">
        <v>0</v>
      </c>
      <c r="Y137" t="e">
        <v>#DIV/0!</v>
      </c>
      <c r="Z137">
        <v>0.37390096630005903</v>
      </c>
      <c r="AA137">
        <v>0.36724200470132912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0.1224140015671097</v>
      </c>
      <c r="AH137">
        <v>0</v>
      </c>
      <c r="AI137" t="e">
        <v>#DIV/0!</v>
      </c>
      <c r="AJ137">
        <v>0.37390096630005903</v>
      </c>
      <c r="AK137" s="2">
        <v>0</v>
      </c>
      <c r="AL137" s="2" t="s">
        <v>25</v>
      </c>
      <c r="AM137" s="2">
        <v>86.11</v>
      </c>
    </row>
    <row r="138" spans="1:39">
      <c r="A138" s="2">
        <v>2499</v>
      </c>
      <c r="B138" s="2" t="s">
        <v>11654</v>
      </c>
      <c r="C138" s="2" t="s">
        <v>1383</v>
      </c>
      <c r="D138" s="2" t="s">
        <v>1384</v>
      </c>
      <c r="E138" s="2" t="s">
        <v>112</v>
      </c>
      <c r="F138" s="2" t="s">
        <v>11655</v>
      </c>
      <c r="G138" s="2" t="s">
        <v>11656</v>
      </c>
      <c r="H138" s="2" t="s">
        <v>11656</v>
      </c>
      <c r="I138" s="2">
        <v>6.7167199999999996E-2</v>
      </c>
      <c r="J138" s="2">
        <v>3.5102599999999999E-3</v>
      </c>
      <c r="K138" s="2">
        <v>1</v>
      </c>
      <c r="L138" s="2">
        <v>5</v>
      </c>
      <c r="M138" s="2">
        <v>5</v>
      </c>
      <c r="N138" s="2" t="s">
        <v>11657</v>
      </c>
      <c r="O138" s="2">
        <v>0</v>
      </c>
      <c r="P138" s="2">
        <v>2862.3404500000001</v>
      </c>
      <c r="Q138">
        <v>392.7</v>
      </c>
      <c r="R138">
        <v>150.30000000000001</v>
      </c>
      <c r="S138">
        <v>57</v>
      </c>
      <c r="T138">
        <v>0</v>
      </c>
      <c r="U138">
        <v>0</v>
      </c>
      <c r="V138">
        <v>0</v>
      </c>
      <c r="W138">
        <v>200</v>
      </c>
      <c r="X138">
        <v>0</v>
      </c>
      <c r="Y138" t="e">
        <v>#DIV/0!</v>
      </c>
      <c r="Z138">
        <v>0.1162322554228489</v>
      </c>
      <c r="AA138">
        <v>0.33390499130307194</v>
      </c>
      <c r="AB138">
        <v>0.13119515398654158</v>
      </c>
      <c r="AC138">
        <v>5.014874372448757E-2</v>
      </c>
      <c r="AD138">
        <v>0</v>
      </c>
      <c r="AE138">
        <v>0</v>
      </c>
      <c r="AF138">
        <v>0</v>
      </c>
      <c r="AG138">
        <v>0.171749629671367</v>
      </c>
      <c r="AH138">
        <v>0</v>
      </c>
      <c r="AI138" t="e">
        <v>#DIV/0!</v>
      </c>
      <c r="AJ138">
        <v>0.11153936710892</v>
      </c>
      <c r="AK138" s="2">
        <v>0</v>
      </c>
      <c r="AL138" s="2" t="s">
        <v>25</v>
      </c>
      <c r="AM138" s="2">
        <v>111.63</v>
      </c>
    </row>
    <row r="139" spans="1:39">
      <c r="A139" s="2">
        <v>2159</v>
      </c>
      <c r="B139" s="2" t="s">
        <v>7639</v>
      </c>
      <c r="C139" s="2" t="s">
        <v>2129</v>
      </c>
      <c r="D139" s="2" t="s">
        <v>2130</v>
      </c>
      <c r="E139" s="2" t="s">
        <v>2127</v>
      </c>
      <c r="F139" s="2" t="s">
        <v>2127</v>
      </c>
      <c r="G139" s="2" t="s">
        <v>2128</v>
      </c>
      <c r="H139" s="2" t="s">
        <v>2128</v>
      </c>
      <c r="I139" s="2">
        <v>2.66261E-2</v>
      </c>
      <c r="J139" s="2">
        <v>5.8772999999999996E-4</v>
      </c>
      <c r="K139" s="2">
        <v>1</v>
      </c>
      <c r="L139" s="2">
        <v>1</v>
      </c>
      <c r="M139" s="2">
        <v>3</v>
      </c>
      <c r="N139" s="2" t="s">
        <v>7640</v>
      </c>
      <c r="O139" s="2">
        <v>1</v>
      </c>
      <c r="P139" s="2">
        <v>1654.6791800000001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 t="e">
        <v>#DIV/0!</v>
      </c>
      <c r="Z139" t="e">
        <v>#DIV/0!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 t="e">
        <v>#DIV/0!</v>
      </c>
      <c r="AJ139" t="e">
        <v>#DIV/0!</v>
      </c>
      <c r="AK139" s="2">
        <v>0</v>
      </c>
      <c r="AL139" s="2" t="s">
        <v>1080</v>
      </c>
      <c r="AM139" s="2">
        <v>57.49</v>
      </c>
    </row>
    <row r="140" spans="1:39">
      <c r="A140" s="2">
        <v>2170</v>
      </c>
      <c r="B140" s="2" t="s">
        <v>9913</v>
      </c>
      <c r="C140" s="2" t="s">
        <v>9915</v>
      </c>
      <c r="D140" s="2" t="s">
        <v>9916</v>
      </c>
      <c r="E140" s="2" t="s">
        <v>1790</v>
      </c>
      <c r="F140" s="2" t="s">
        <v>1790</v>
      </c>
      <c r="G140" s="2" t="s">
        <v>9914</v>
      </c>
      <c r="H140" s="2" t="s">
        <v>9914</v>
      </c>
      <c r="I140" s="2">
        <v>2.7372400000000002E-2</v>
      </c>
      <c r="J140" s="2">
        <v>5.8772999999999996E-4</v>
      </c>
      <c r="K140" s="2">
        <v>1</v>
      </c>
      <c r="L140" s="2">
        <v>1</v>
      </c>
      <c r="M140" s="2">
        <v>1</v>
      </c>
      <c r="N140" s="2" t="s">
        <v>9917</v>
      </c>
      <c r="O140" s="2">
        <v>0</v>
      </c>
      <c r="P140" s="2">
        <v>1967.91101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 t="e">
        <v>#DIV/0!</v>
      </c>
      <c r="Z140" t="e">
        <v>#DIV/0!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 t="e">
        <v>#DIV/0!</v>
      </c>
      <c r="AJ140" t="e">
        <v>#DIV/0!</v>
      </c>
      <c r="AK140" s="2">
        <v>0</v>
      </c>
      <c r="AL140" s="2" t="s">
        <v>1080</v>
      </c>
      <c r="AM140" s="2" t="s">
        <v>25</v>
      </c>
    </row>
    <row r="141" spans="1:39">
      <c r="A141" s="2">
        <v>936</v>
      </c>
      <c r="B141" s="2" t="s">
        <v>9419</v>
      </c>
      <c r="C141" s="2" t="s">
        <v>889</v>
      </c>
      <c r="D141" s="2" t="s">
        <v>890</v>
      </c>
      <c r="E141" s="2" t="s">
        <v>9420</v>
      </c>
      <c r="F141" s="2" t="s">
        <v>9420</v>
      </c>
      <c r="G141" s="2" t="s">
        <v>9421</v>
      </c>
      <c r="H141" s="2" t="s">
        <v>9421</v>
      </c>
      <c r="I141" s="2">
        <v>1.6062800000000001E-4</v>
      </c>
      <c r="J141" s="2">
        <v>3.1155700000000001E-4</v>
      </c>
      <c r="K141" s="2">
        <v>1</v>
      </c>
      <c r="L141" s="2">
        <v>4</v>
      </c>
      <c r="M141" s="2">
        <v>6</v>
      </c>
      <c r="N141" s="2" t="s">
        <v>9422</v>
      </c>
      <c r="O141" s="2">
        <v>0</v>
      </c>
      <c r="P141" s="2">
        <v>2813.2487999999998</v>
      </c>
      <c r="Q141">
        <v>297.7</v>
      </c>
      <c r="R141">
        <v>0</v>
      </c>
      <c r="S141">
        <v>271.5</v>
      </c>
      <c r="T141">
        <v>12.1</v>
      </c>
      <c r="U141">
        <v>0</v>
      </c>
      <c r="V141">
        <v>18.8</v>
      </c>
      <c r="W141">
        <v>189.73333333333335</v>
      </c>
      <c r="X141">
        <v>10.299999999999999</v>
      </c>
      <c r="Y141">
        <v>18.420711974110034</v>
      </c>
      <c r="Z141">
        <v>0.13292719863520616</v>
      </c>
      <c r="AA141">
        <v>0.27391980047227232</v>
      </c>
      <c r="AB141">
        <v>0</v>
      </c>
      <c r="AC141">
        <v>0.25821550368026835</v>
      </c>
      <c r="AD141">
        <v>1.1218336987550733E-2</v>
      </c>
      <c r="AE141">
        <v>0</v>
      </c>
      <c r="AF141">
        <v>1.7127978020677531E-2</v>
      </c>
      <c r="AG141">
        <v>0.17737843471751358</v>
      </c>
      <c r="AH141">
        <v>9.4487716694094202E-3</v>
      </c>
      <c r="AI141">
        <v>18.772644839305375</v>
      </c>
      <c r="AJ141">
        <v>0.13205887995554597</v>
      </c>
      <c r="AK141" s="2">
        <v>0</v>
      </c>
      <c r="AL141" s="2" t="s">
        <v>25</v>
      </c>
      <c r="AM141" s="2">
        <v>106.25</v>
      </c>
    </row>
    <row r="142" spans="1:39">
      <c r="A142" s="2">
        <v>619</v>
      </c>
      <c r="B142" s="2" t="s">
        <v>1970</v>
      </c>
      <c r="C142" s="2" t="s">
        <v>393</v>
      </c>
      <c r="D142" s="2" t="s">
        <v>394</v>
      </c>
      <c r="E142" s="2" t="s">
        <v>112</v>
      </c>
      <c r="F142" s="2" t="s">
        <v>112</v>
      </c>
      <c r="G142" s="2" t="s">
        <v>1844</v>
      </c>
      <c r="H142" s="2" t="s">
        <v>1844</v>
      </c>
      <c r="I142" s="2">
        <v>1.7672999999999998E-5</v>
      </c>
      <c r="J142" s="2">
        <v>0</v>
      </c>
      <c r="K142" s="2">
        <v>1</v>
      </c>
      <c r="L142" s="2">
        <v>3</v>
      </c>
      <c r="M142" s="2">
        <v>6</v>
      </c>
      <c r="N142" s="2" t="s">
        <v>1971</v>
      </c>
      <c r="O142" s="2">
        <v>0</v>
      </c>
      <c r="P142" s="2">
        <v>1771.8262199999999</v>
      </c>
      <c r="Q142">
        <v>263.60000000000002</v>
      </c>
      <c r="R142">
        <v>177.3</v>
      </c>
      <c r="S142">
        <v>124.2</v>
      </c>
      <c r="T142">
        <v>4.7</v>
      </c>
      <c r="U142">
        <v>5.5</v>
      </c>
      <c r="V142">
        <v>24.7</v>
      </c>
      <c r="W142">
        <v>188.36666666666667</v>
      </c>
      <c r="X142">
        <v>11.633333333333333</v>
      </c>
      <c r="Y142">
        <v>16.191977077363898</v>
      </c>
      <c r="Z142">
        <v>1.2689515653172827E-2</v>
      </c>
      <c r="AA142">
        <v>0.44330514956158729</v>
      </c>
      <c r="AB142">
        <v>0.30619631292022242</v>
      </c>
      <c r="AC142">
        <v>0.21592714942877866</v>
      </c>
      <c r="AD142">
        <v>7.9810727591234244E-3</v>
      </c>
      <c r="AE142">
        <v>9.5375908731721078E-3</v>
      </c>
      <c r="AF142">
        <v>4.1240962074954729E-2</v>
      </c>
      <c r="AG142">
        <v>0.32180953730352946</v>
      </c>
      <c r="AH142">
        <v>1.9586541902416755E-2</v>
      </c>
      <c r="AI142">
        <v>16.430135493382927</v>
      </c>
      <c r="AJ142">
        <v>1.0724371919453591E-2</v>
      </c>
      <c r="AK142" s="2">
        <v>0</v>
      </c>
      <c r="AL142" s="2" t="s">
        <v>25</v>
      </c>
      <c r="AM142" s="2">
        <v>101.42</v>
      </c>
    </row>
    <row r="143" spans="1:39">
      <c r="A143" s="2">
        <v>2188</v>
      </c>
      <c r="B143" s="2" t="s">
        <v>10489</v>
      </c>
      <c r="C143" s="2" t="s">
        <v>10491</v>
      </c>
      <c r="D143" s="2" t="s">
        <v>10492</v>
      </c>
      <c r="E143" s="2" t="s">
        <v>112</v>
      </c>
      <c r="F143" s="2" t="s">
        <v>112</v>
      </c>
      <c r="G143" s="2" t="s">
        <v>10490</v>
      </c>
      <c r="H143" s="2" t="s">
        <v>10490</v>
      </c>
      <c r="I143" s="2">
        <v>2.9410800000000001E-2</v>
      </c>
      <c r="J143" s="2">
        <v>8.7104800000000003E-4</v>
      </c>
      <c r="K143" s="2">
        <v>1</v>
      </c>
      <c r="L143" s="2">
        <v>1</v>
      </c>
      <c r="M143" s="2">
        <v>43</v>
      </c>
      <c r="N143" s="2" t="s">
        <v>10493</v>
      </c>
      <c r="O143" s="2">
        <v>0</v>
      </c>
      <c r="P143" s="2">
        <v>988.46117000000004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 t="e">
        <v>#DIV/0!</v>
      </c>
      <c r="Z143" t="e">
        <v>#DIV/0!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 t="e">
        <v>#DIV/0!</v>
      </c>
      <c r="AJ143" t="e">
        <v>#DIV/0!</v>
      </c>
      <c r="AK143" s="2">
        <v>0</v>
      </c>
      <c r="AL143" s="2" t="s">
        <v>1080</v>
      </c>
      <c r="AM143" s="2">
        <v>63.26</v>
      </c>
    </row>
    <row r="144" spans="1:39">
      <c r="A144" s="2">
        <v>1141</v>
      </c>
      <c r="B144" s="2" t="s">
        <v>4831</v>
      </c>
      <c r="C144" s="2" t="s">
        <v>1821</v>
      </c>
      <c r="D144" s="9" t="s">
        <v>13009</v>
      </c>
      <c r="E144" s="2" t="s">
        <v>4832</v>
      </c>
      <c r="F144" s="2" t="s">
        <v>4833</v>
      </c>
      <c r="G144" s="2" t="s">
        <v>4834</v>
      </c>
      <c r="H144" s="2" t="s">
        <v>4835</v>
      </c>
      <c r="I144" s="2">
        <v>5.0279600000000002E-4</v>
      </c>
      <c r="J144" s="2">
        <v>3.1155700000000001E-4</v>
      </c>
      <c r="K144" s="2">
        <v>1</v>
      </c>
      <c r="L144" s="2">
        <v>2</v>
      </c>
      <c r="M144" s="2">
        <v>9</v>
      </c>
      <c r="N144" s="2" t="s">
        <v>4836</v>
      </c>
      <c r="O144" s="2">
        <v>0</v>
      </c>
      <c r="P144" s="2">
        <v>1858.84049</v>
      </c>
      <c r="Q144">
        <v>233.2</v>
      </c>
      <c r="R144">
        <v>176.3</v>
      </c>
      <c r="S144">
        <v>181.3</v>
      </c>
      <c r="T144">
        <v>9.1999999999999993</v>
      </c>
      <c r="U144">
        <v>0</v>
      </c>
      <c r="V144">
        <v>0</v>
      </c>
      <c r="W144">
        <v>196.93333333333331</v>
      </c>
      <c r="X144">
        <v>3.0666666666666664</v>
      </c>
      <c r="Y144">
        <v>64.217391304347828</v>
      </c>
      <c r="Z144">
        <v>4.6355989142181169E-4</v>
      </c>
      <c r="AA144">
        <v>0.11596164675961149</v>
      </c>
      <c r="AB144">
        <v>9.0004384409362342E-2</v>
      </c>
      <c r="AC144">
        <v>9.3171225306047725E-2</v>
      </c>
      <c r="AD144">
        <v>4.61289873013929E-3</v>
      </c>
      <c r="AE144">
        <v>0</v>
      </c>
      <c r="AF144">
        <v>0</v>
      </c>
      <c r="AG144">
        <v>9.9712418825007185E-2</v>
      </c>
      <c r="AH144">
        <v>1.5376329100464301E-3</v>
      </c>
      <c r="AI144">
        <v>64.847999918261564</v>
      </c>
      <c r="AJ144">
        <v>2.9510213241136263E-4</v>
      </c>
      <c r="AK144" s="2">
        <v>0</v>
      </c>
      <c r="AL144" s="2" t="s">
        <v>25</v>
      </c>
      <c r="AM144" s="2">
        <v>117.09</v>
      </c>
    </row>
    <row r="145" spans="1:39">
      <c r="A145" s="2">
        <v>384</v>
      </c>
      <c r="B145" s="2" t="s">
        <v>1683</v>
      </c>
      <c r="C145" s="2" t="s">
        <v>1688</v>
      </c>
      <c r="D145" s="2" t="s">
        <v>1689</v>
      </c>
      <c r="E145" s="2" t="s">
        <v>1684</v>
      </c>
      <c r="F145" s="2" t="s">
        <v>1685</v>
      </c>
      <c r="G145" s="2" t="s">
        <v>1686</v>
      </c>
      <c r="H145" s="2" t="s">
        <v>1687</v>
      </c>
      <c r="I145" s="2">
        <v>1.3744299999999999E-6</v>
      </c>
      <c r="J145" s="2">
        <v>0</v>
      </c>
      <c r="K145" s="2">
        <v>1</v>
      </c>
      <c r="L145" s="2">
        <v>1</v>
      </c>
      <c r="M145" s="2">
        <v>12</v>
      </c>
      <c r="N145" s="2" t="s">
        <v>1690</v>
      </c>
      <c r="O145" s="2">
        <v>1</v>
      </c>
      <c r="P145" s="2">
        <v>2551.1701699999999</v>
      </c>
      <c r="Q145">
        <v>261.7</v>
      </c>
      <c r="R145">
        <v>175.4</v>
      </c>
      <c r="S145">
        <v>143.4</v>
      </c>
      <c r="T145">
        <v>0</v>
      </c>
      <c r="U145">
        <v>19.5</v>
      </c>
      <c r="V145">
        <v>0</v>
      </c>
      <c r="W145">
        <v>193.5</v>
      </c>
      <c r="X145">
        <v>6.5</v>
      </c>
      <c r="Y145">
        <v>29.76923076923077</v>
      </c>
      <c r="Z145">
        <v>6.4906464083221245E-3</v>
      </c>
      <c r="AA145">
        <v>0.51419194137472113</v>
      </c>
      <c r="AB145">
        <v>0.35393938242324413</v>
      </c>
      <c r="AC145">
        <v>0.29136014978244368</v>
      </c>
      <c r="AD145">
        <v>0</v>
      </c>
      <c r="AE145">
        <v>3.9643767988471197E-2</v>
      </c>
      <c r="AF145">
        <v>0</v>
      </c>
      <c r="AG145">
        <v>0.38649715786013633</v>
      </c>
      <c r="AH145">
        <v>1.3214589329490399E-2</v>
      </c>
      <c r="AI145">
        <v>29.247761562866593</v>
      </c>
      <c r="AJ145">
        <v>5.2681213056494638E-3</v>
      </c>
      <c r="AK145" s="2">
        <v>0</v>
      </c>
      <c r="AL145" s="2" t="s">
        <v>25</v>
      </c>
      <c r="AM145" s="2">
        <v>78.459999999999994</v>
      </c>
    </row>
    <row r="146" spans="1:39">
      <c r="A146" s="2">
        <v>1443</v>
      </c>
      <c r="B146" s="2" t="s">
        <v>5156</v>
      </c>
      <c r="C146" s="2" t="s">
        <v>1638</v>
      </c>
      <c r="D146" s="2" t="s">
        <v>1639</v>
      </c>
      <c r="E146" s="2" t="s">
        <v>5157</v>
      </c>
      <c r="F146" s="2" t="s">
        <v>1635</v>
      </c>
      <c r="G146" s="2" t="s">
        <v>1636</v>
      </c>
      <c r="H146" s="2" t="s">
        <v>1637</v>
      </c>
      <c r="I146" s="2">
        <v>2.2987200000000002E-3</v>
      </c>
      <c r="J146" s="2">
        <v>3.1155700000000001E-4</v>
      </c>
      <c r="K146" s="2">
        <v>1</v>
      </c>
      <c r="L146" s="2">
        <v>1</v>
      </c>
      <c r="M146" s="2">
        <v>5</v>
      </c>
      <c r="N146" s="2" t="s">
        <v>5158</v>
      </c>
      <c r="O146" s="2">
        <v>0</v>
      </c>
      <c r="P146" s="2">
        <v>2701.0607300000001</v>
      </c>
      <c r="Q146">
        <v>321.2</v>
      </c>
      <c r="R146">
        <v>127</v>
      </c>
      <c r="S146">
        <v>151.80000000000001</v>
      </c>
      <c r="T146">
        <v>0</v>
      </c>
      <c r="U146">
        <v>0</v>
      </c>
      <c r="V146">
        <v>0</v>
      </c>
      <c r="W146">
        <v>200</v>
      </c>
      <c r="X146">
        <v>0</v>
      </c>
      <c r="Y146" t="e">
        <v>#DIV/0!</v>
      </c>
      <c r="Z146">
        <v>3.0571461659746051E-2</v>
      </c>
      <c r="AA146">
        <v>6.4239800471627737E-2</v>
      </c>
      <c r="AB146">
        <v>2.6086800521758744E-2</v>
      </c>
      <c r="AC146">
        <v>3.1385545683591975E-2</v>
      </c>
      <c r="AD146">
        <v>0</v>
      </c>
      <c r="AE146">
        <v>0</v>
      </c>
      <c r="AF146">
        <v>0</v>
      </c>
      <c r="AG146">
        <v>4.0570715558992818E-2</v>
      </c>
      <c r="AH146">
        <v>0</v>
      </c>
      <c r="AI146" t="e">
        <v>#DIV/0!</v>
      </c>
      <c r="AJ146">
        <v>2.7280340943683909E-2</v>
      </c>
      <c r="AK146" s="2">
        <v>0</v>
      </c>
      <c r="AL146" s="2" t="s">
        <v>25</v>
      </c>
      <c r="AM146" s="2">
        <v>98.2</v>
      </c>
    </row>
    <row r="147" spans="1:39">
      <c r="A147" s="2">
        <v>428</v>
      </c>
      <c r="B147" s="2" t="s">
        <v>1139</v>
      </c>
      <c r="C147" s="2" t="s">
        <v>159</v>
      </c>
      <c r="D147" s="2" t="s">
        <v>160</v>
      </c>
      <c r="E147" s="2" t="s">
        <v>1140</v>
      </c>
      <c r="F147" s="2" t="s">
        <v>1140</v>
      </c>
      <c r="G147" s="2" t="s">
        <v>1141</v>
      </c>
      <c r="H147" s="2" t="s">
        <v>1141</v>
      </c>
      <c r="I147" s="2">
        <v>2.4820600000000001E-6</v>
      </c>
      <c r="J147" s="2">
        <v>0</v>
      </c>
      <c r="K147" s="2">
        <v>1</v>
      </c>
      <c r="L147" s="2">
        <v>4</v>
      </c>
      <c r="M147" s="2">
        <v>5</v>
      </c>
      <c r="N147" s="2" t="s">
        <v>1142</v>
      </c>
      <c r="O147" s="2">
        <v>0</v>
      </c>
      <c r="P147" s="2">
        <v>2486.1235200000001</v>
      </c>
      <c r="Q147">
        <v>247.9</v>
      </c>
      <c r="R147">
        <v>166</v>
      </c>
      <c r="S147">
        <v>162.6</v>
      </c>
      <c r="T147">
        <v>23.5</v>
      </c>
      <c r="U147">
        <v>0</v>
      </c>
      <c r="V147">
        <v>0</v>
      </c>
      <c r="W147">
        <v>192.16666666666666</v>
      </c>
      <c r="X147">
        <v>7.833333333333333</v>
      </c>
      <c r="Y147">
        <v>24.531914893617021</v>
      </c>
      <c r="Z147">
        <v>3.124854671142826E-3</v>
      </c>
      <c r="AA147">
        <v>0.36905463404836997</v>
      </c>
      <c r="AB147">
        <v>0.25370226030389703</v>
      </c>
      <c r="AC147">
        <v>0.25031844199932241</v>
      </c>
      <c r="AD147">
        <v>3.534630368167696E-2</v>
      </c>
      <c r="AE147">
        <v>0</v>
      </c>
      <c r="AF147">
        <v>0</v>
      </c>
      <c r="AG147">
        <v>0.29102511211719645</v>
      </c>
      <c r="AH147">
        <v>1.1782101227225653E-2</v>
      </c>
      <c r="AI147">
        <v>24.700612098350177</v>
      </c>
      <c r="AJ147">
        <v>2.3775242479514014E-3</v>
      </c>
      <c r="AK147" s="2">
        <v>0</v>
      </c>
      <c r="AL147" s="2" t="s">
        <v>25</v>
      </c>
      <c r="AM147" s="2">
        <v>123.37</v>
      </c>
    </row>
    <row r="148" spans="1:39">
      <c r="A148" s="2">
        <v>2605</v>
      </c>
      <c r="B148" s="2" t="s">
        <v>12161</v>
      </c>
      <c r="C148" s="2" t="s">
        <v>423</v>
      </c>
      <c r="D148" s="2" t="s">
        <v>424</v>
      </c>
      <c r="E148" s="2" t="s">
        <v>202</v>
      </c>
      <c r="F148" s="2" t="s">
        <v>12162</v>
      </c>
      <c r="G148" s="2" t="s">
        <v>12163</v>
      </c>
      <c r="H148" s="2" t="s">
        <v>12164</v>
      </c>
      <c r="I148" s="2">
        <v>9.1549400000000003E-2</v>
      </c>
      <c r="J148" s="2">
        <v>5.5455799999999996E-3</v>
      </c>
      <c r="K148" s="2">
        <v>1</v>
      </c>
      <c r="L148" s="2">
        <v>1</v>
      </c>
      <c r="M148" s="2">
        <v>5</v>
      </c>
      <c r="N148" s="2" t="s">
        <v>12165</v>
      </c>
      <c r="O148" s="2">
        <v>0</v>
      </c>
      <c r="P148" s="2">
        <v>1932.8586399999999</v>
      </c>
      <c r="Q148">
        <v>600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200</v>
      </c>
      <c r="X148">
        <v>0</v>
      </c>
      <c r="Y148" t="e">
        <v>#DIV/0!</v>
      </c>
      <c r="Z148">
        <v>0.37390096630005903</v>
      </c>
      <c r="AA148">
        <v>3.3032185749713505E-2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1.1010728583237836E-2</v>
      </c>
      <c r="AH148">
        <v>0</v>
      </c>
      <c r="AI148" t="e">
        <v>#DIV/0!</v>
      </c>
      <c r="AJ148">
        <v>0.37390096630005903</v>
      </c>
      <c r="AK148" s="2">
        <v>0</v>
      </c>
      <c r="AL148" s="2" t="s">
        <v>25</v>
      </c>
      <c r="AM148" s="2">
        <v>102.01</v>
      </c>
    </row>
    <row r="149" spans="1:39">
      <c r="A149" s="2">
        <v>2209</v>
      </c>
      <c r="B149" s="2" t="s">
        <v>10554</v>
      </c>
      <c r="C149" s="2" t="s">
        <v>10559</v>
      </c>
      <c r="D149" s="2" t="s">
        <v>10560</v>
      </c>
      <c r="E149" s="2" t="s">
        <v>10555</v>
      </c>
      <c r="F149" s="2" t="s">
        <v>10556</v>
      </c>
      <c r="G149" s="2" t="s">
        <v>10557</v>
      </c>
      <c r="H149" s="2" t="s">
        <v>10558</v>
      </c>
      <c r="I149" s="2">
        <v>3.0908999999999999E-2</v>
      </c>
      <c r="J149" s="2">
        <v>1.1114199999999999E-3</v>
      </c>
      <c r="K149" s="2">
        <v>1</v>
      </c>
      <c r="L149" s="2">
        <v>1</v>
      </c>
      <c r="M149" s="2">
        <v>10</v>
      </c>
      <c r="N149" s="2" t="s">
        <v>10561</v>
      </c>
      <c r="O149" s="2">
        <v>0</v>
      </c>
      <c r="P149" s="2">
        <v>3200.3088299999999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 t="e">
        <v>#DIV/0!</v>
      </c>
      <c r="Z149" t="e">
        <v>#DIV/0!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 t="e">
        <v>#DIV/0!</v>
      </c>
      <c r="AJ149" t="e">
        <v>#DIV/0!</v>
      </c>
      <c r="AK149" s="2">
        <v>0</v>
      </c>
      <c r="AL149" s="2" t="s">
        <v>1080</v>
      </c>
      <c r="AM149" s="2" t="s">
        <v>25</v>
      </c>
    </row>
    <row r="150" spans="1:39">
      <c r="A150" s="2">
        <v>1602</v>
      </c>
      <c r="B150" s="2" t="s">
        <v>8774</v>
      </c>
      <c r="C150" s="2" t="s">
        <v>8778</v>
      </c>
      <c r="D150" s="2" t="s">
        <v>8779</v>
      </c>
      <c r="E150" s="2" t="s">
        <v>70</v>
      </c>
      <c r="F150" s="2" t="s">
        <v>8775</v>
      </c>
      <c r="G150" s="2" t="s">
        <v>8776</v>
      </c>
      <c r="H150" s="2" t="s">
        <v>8777</v>
      </c>
      <c r="I150" s="2">
        <v>4.2821600000000001E-3</v>
      </c>
      <c r="J150" s="2">
        <v>3.1155700000000001E-4</v>
      </c>
      <c r="K150" s="2">
        <v>1</v>
      </c>
      <c r="L150" s="2">
        <v>1</v>
      </c>
      <c r="M150" s="2">
        <v>5</v>
      </c>
      <c r="N150" s="2" t="s">
        <v>8780</v>
      </c>
      <c r="O150" s="2">
        <v>0</v>
      </c>
      <c r="P150" s="2">
        <v>1322.67156</v>
      </c>
      <c r="Q150">
        <v>243.5</v>
      </c>
      <c r="R150">
        <v>102.1</v>
      </c>
      <c r="S150">
        <v>254.4</v>
      </c>
      <c r="T150">
        <v>0</v>
      </c>
      <c r="U150">
        <v>0</v>
      </c>
      <c r="V150">
        <v>0</v>
      </c>
      <c r="W150">
        <v>200</v>
      </c>
      <c r="X150">
        <v>0</v>
      </c>
      <c r="Y150" t="e">
        <v>#DIV/0!</v>
      </c>
      <c r="Z150">
        <v>1.5130851087353922E-2</v>
      </c>
      <c r="AA150">
        <v>5.9599149598608174E-2</v>
      </c>
      <c r="AB150">
        <v>2.5661469305255008E-2</v>
      </c>
      <c r="AC150">
        <v>6.437690852750319E-2</v>
      </c>
      <c r="AD150">
        <v>0</v>
      </c>
      <c r="AE150">
        <v>0</v>
      </c>
      <c r="AF150">
        <v>0</v>
      </c>
      <c r="AG150">
        <v>4.9879175810455458E-2</v>
      </c>
      <c r="AH150">
        <v>0</v>
      </c>
      <c r="AI150" t="e">
        <v>#DIV/0!</v>
      </c>
      <c r="AJ150">
        <v>1.4941206467117175E-2</v>
      </c>
      <c r="AK150" s="2">
        <v>0</v>
      </c>
      <c r="AL150" s="2" t="s">
        <v>25</v>
      </c>
      <c r="AM150" s="2">
        <v>102.6</v>
      </c>
    </row>
    <row r="151" spans="1:39">
      <c r="A151" s="2">
        <v>2038</v>
      </c>
      <c r="B151" s="2" t="s">
        <v>2213</v>
      </c>
      <c r="C151" s="2" t="s">
        <v>2217</v>
      </c>
      <c r="D151" s="2" t="s">
        <v>2218</v>
      </c>
      <c r="E151" s="2" t="s">
        <v>7602</v>
      </c>
      <c r="F151" s="2" t="s">
        <v>7603</v>
      </c>
      <c r="G151" s="2" t="s">
        <v>2215</v>
      </c>
      <c r="H151" s="2" t="s">
        <v>2216</v>
      </c>
      <c r="I151" s="2">
        <v>1.8372200000000002E-2</v>
      </c>
      <c r="J151" s="2">
        <v>3.1155700000000001E-4</v>
      </c>
      <c r="K151" s="2">
        <v>1</v>
      </c>
      <c r="L151" s="2">
        <v>4</v>
      </c>
      <c r="M151" s="2">
        <v>5</v>
      </c>
      <c r="N151" s="2" t="s">
        <v>2219</v>
      </c>
      <c r="O151" s="2">
        <v>1</v>
      </c>
      <c r="P151" s="2">
        <v>3265.4103399999999</v>
      </c>
      <c r="Q151">
        <v>446.9</v>
      </c>
      <c r="R151">
        <v>46.9</v>
      </c>
      <c r="S151">
        <v>106.2</v>
      </c>
      <c r="T151">
        <v>0</v>
      </c>
      <c r="U151">
        <v>0</v>
      </c>
      <c r="V151">
        <v>0</v>
      </c>
      <c r="W151">
        <v>200</v>
      </c>
      <c r="X151">
        <v>0</v>
      </c>
      <c r="Y151" t="e">
        <v>#DIV/0!</v>
      </c>
      <c r="Z151">
        <v>0.1838212527090248</v>
      </c>
      <c r="AA151">
        <v>0.86157891153503086</v>
      </c>
      <c r="AB151">
        <v>9.2894995721142043E-2</v>
      </c>
      <c r="AC151">
        <v>0.21157304441138303</v>
      </c>
      <c r="AD151">
        <v>0</v>
      </c>
      <c r="AE151">
        <v>0</v>
      </c>
      <c r="AF151">
        <v>0</v>
      </c>
      <c r="AG151">
        <v>0.38868231722251867</v>
      </c>
      <c r="AH151">
        <v>0</v>
      </c>
      <c r="AI151" t="e">
        <v>#DIV/0!</v>
      </c>
      <c r="AJ151">
        <v>0.17909778079509325</v>
      </c>
      <c r="AK151" s="2">
        <v>0</v>
      </c>
      <c r="AL151" s="2" t="s">
        <v>25</v>
      </c>
      <c r="AM151" s="2">
        <v>70.3</v>
      </c>
    </row>
    <row r="152" spans="1:39">
      <c r="A152" s="2">
        <v>2208</v>
      </c>
      <c r="B152" s="2" t="s">
        <v>10681</v>
      </c>
      <c r="C152" s="2" t="s">
        <v>6121</v>
      </c>
      <c r="D152" s="2" t="s">
        <v>6122</v>
      </c>
      <c r="E152" s="2" t="s">
        <v>3380</v>
      </c>
      <c r="F152" s="2" t="s">
        <v>10682</v>
      </c>
      <c r="G152" s="2" t="s">
        <v>10683</v>
      </c>
      <c r="H152" s="2" t="s">
        <v>10684</v>
      </c>
      <c r="I152" s="2">
        <v>3.07389E-2</v>
      </c>
      <c r="J152" s="2">
        <v>1.1114199999999999E-3</v>
      </c>
      <c r="K152" s="2">
        <v>1</v>
      </c>
      <c r="L152" s="2">
        <v>1</v>
      </c>
      <c r="M152" s="2">
        <v>5</v>
      </c>
      <c r="N152" s="2" t="s">
        <v>10685</v>
      </c>
      <c r="O152" s="2">
        <v>1</v>
      </c>
      <c r="P152" s="2">
        <v>2433.1003500000002</v>
      </c>
      <c r="Q152">
        <v>513.9</v>
      </c>
      <c r="R152">
        <v>86.1</v>
      </c>
      <c r="S152">
        <v>0</v>
      </c>
      <c r="T152">
        <v>0</v>
      </c>
      <c r="U152">
        <v>0</v>
      </c>
      <c r="V152">
        <v>0</v>
      </c>
      <c r="W152">
        <v>200</v>
      </c>
      <c r="X152">
        <v>0</v>
      </c>
      <c r="Y152" t="e">
        <v>#DIV/0!</v>
      </c>
      <c r="Z152">
        <v>0.27662267635884724</v>
      </c>
      <c r="AA152">
        <v>8.2328262372449751E-2</v>
      </c>
      <c r="AB152">
        <v>1.4166127878308574E-2</v>
      </c>
      <c r="AC152">
        <v>0</v>
      </c>
      <c r="AD152">
        <v>0</v>
      </c>
      <c r="AE152">
        <v>0</v>
      </c>
      <c r="AF152">
        <v>0</v>
      </c>
      <c r="AG152">
        <v>3.2164796750252779E-2</v>
      </c>
      <c r="AH152">
        <v>0</v>
      </c>
      <c r="AI152" t="e">
        <v>#DIV/0!</v>
      </c>
      <c r="AJ152">
        <v>0.27432589969402271</v>
      </c>
      <c r="AK152" s="2">
        <v>0</v>
      </c>
      <c r="AL152" s="2" t="s">
        <v>25</v>
      </c>
      <c r="AM152" s="2">
        <v>87.51</v>
      </c>
    </row>
    <row r="153" spans="1:39">
      <c r="A153" s="2">
        <v>764</v>
      </c>
      <c r="B153" s="2" t="s">
        <v>1459</v>
      </c>
      <c r="C153" s="2" t="s">
        <v>1463</v>
      </c>
      <c r="D153" s="2" t="s">
        <v>1464</v>
      </c>
      <c r="E153" s="2" t="s">
        <v>57</v>
      </c>
      <c r="F153" s="2" t="s">
        <v>1460</v>
      </c>
      <c r="G153" s="2" t="s">
        <v>1461</v>
      </c>
      <c r="H153" s="2" t="s">
        <v>1462</v>
      </c>
      <c r="I153" s="2">
        <v>5.6093400000000001E-5</v>
      </c>
      <c r="J153" s="2">
        <v>0</v>
      </c>
      <c r="K153" s="2">
        <v>1</v>
      </c>
      <c r="L153" s="2">
        <v>1</v>
      </c>
      <c r="M153" s="2">
        <v>5</v>
      </c>
      <c r="N153" s="2" t="s">
        <v>1465</v>
      </c>
      <c r="O153" s="2">
        <v>0</v>
      </c>
      <c r="P153" s="2">
        <v>2664.0270599999999</v>
      </c>
      <c r="Q153">
        <v>474.5</v>
      </c>
      <c r="R153">
        <v>94.2</v>
      </c>
      <c r="S153">
        <v>31.4</v>
      </c>
      <c r="T153">
        <v>0</v>
      </c>
      <c r="U153">
        <v>0</v>
      </c>
      <c r="V153">
        <v>0</v>
      </c>
      <c r="W153">
        <v>200.03333333333333</v>
      </c>
      <c r="X153">
        <v>0</v>
      </c>
      <c r="Y153" t="e">
        <v>#DIV/0!</v>
      </c>
      <c r="Z153">
        <v>0.22195529888317675</v>
      </c>
      <c r="AA153">
        <v>0.35673787484562658</v>
      </c>
      <c r="AB153">
        <v>7.2692806673660654E-2</v>
      </c>
      <c r="AC153">
        <v>2.4381844959192881E-2</v>
      </c>
      <c r="AD153">
        <v>0</v>
      </c>
      <c r="AE153">
        <v>0</v>
      </c>
      <c r="AF153">
        <v>0</v>
      </c>
      <c r="AG153">
        <v>0.15127084215949335</v>
      </c>
      <c r="AH153">
        <v>0</v>
      </c>
      <c r="AI153" t="e">
        <v>#DIV/0!</v>
      </c>
      <c r="AJ153">
        <v>0.21830792653020878</v>
      </c>
      <c r="AK153" s="2">
        <v>0</v>
      </c>
      <c r="AL153" s="2" t="s">
        <v>25</v>
      </c>
      <c r="AM153" s="2">
        <v>93.07</v>
      </c>
    </row>
    <row r="154" spans="1:39">
      <c r="A154" s="2">
        <v>2560</v>
      </c>
      <c r="B154" s="2" t="s">
        <v>11936</v>
      </c>
      <c r="C154" s="2" t="s">
        <v>5467</v>
      </c>
      <c r="D154" s="2" t="s">
        <v>5468</v>
      </c>
      <c r="E154" s="2" t="s">
        <v>11937</v>
      </c>
      <c r="F154" s="2" t="s">
        <v>11938</v>
      </c>
      <c r="G154" s="2" t="s">
        <v>11939</v>
      </c>
      <c r="H154" s="2" t="s">
        <v>11940</v>
      </c>
      <c r="I154" s="2">
        <v>8.2333500000000004E-2</v>
      </c>
      <c r="J154" s="2">
        <v>4.6740000000000002E-3</v>
      </c>
      <c r="K154" s="2">
        <v>1</v>
      </c>
      <c r="L154" s="2">
        <v>1</v>
      </c>
      <c r="M154" s="2">
        <v>5</v>
      </c>
      <c r="N154" s="2" t="s">
        <v>11941</v>
      </c>
      <c r="O154" s="2">
        <v>1</v>
      </c>
      <c r="P154" s="2">
        <v>3559.4551200000001</v>
      </c>
      <c r="Q154">
        <v>500.7</v>
      </c>
      <c r="R154">
        <v>0</v>
      </c>
      <c r="S154">
        <v>99.3</v>
      </c>
      <c r="T154">
        <v>0</v>
      </c>
      <c r="U154">
        <v>0</v>
      </c>
      <c r="V154">
        <v>0</v>
      </c>
      <c r="W154">
        <v>200</v>
      </c>
      <c r="X154">
        <v>0</v>
      </c>
      <c r="Y154" t="e">
        <v>#DIV/0!</v>
      </c>
      <c r="Z154">
        <v>0.2613798982831686</v>
      </c>
      <c r="AA154">
        <v>7.275356084140909E-2</v>
      </c>
      <c r="AB154">
        <v>0</v>
      </c>
      <c r="AC154">
        <v>1.4921921153311089E-2</v>
      </c>
      <c r="AD154">
        <v>0</v>
      </c>
      <c r="AE154">
        <v>0</v>
      </c>
      <c r="AF154">
        <v>0</v>
      </c>
      <c r="AG154">
        <v>2.9225160664906727E-2</v>
      </c>
      <c r="AH154">
        <v>0</v>
      </c>
      <c r="AI154" t="e">
        <v>#DIV/0!</v>
      </c>
      <c r="AJ154">
        <v>0.25814150768632549</v>
      </c>
      <c r="AK154" s="2">
        <v>0</v>
      </c>
      <c r="AL154" s="2" t="s">
        <v>25</v>
      </c>
      <c r="AM154" s="2">
        <v>91</v>
      </c>
    </row>
    <row r="155" spans="1:39">
      <c r="A155" s="2">
        <v>2422</v>
      </c>
      <c r="B155" s="2" t="s">
        <v>11385</v>
      </c>
      <c r="C155" s="2" t="s">
        <v>889</v>
      </c>
      <c r="D155" s="2" t="s">
        <v>890</v>
      </c>
      <c r="E155" s="2" t="s">
        <v>70</v>
      </c>
      <c r="F155" s="2" t="s">
        <v>11386</v>
      </c>
      <c r="G155" s="2" t="s">
        <v>11387</v>
      </c>
      <c r="H155" s="2" t="s">
        <v>11388</v>
      </c>
      <c r="I155" s="2">
        <v>5.4379400000000001E-2</v>
      </c>
      <c r="J155" s="2">
        <v>3.3514600000000001E-3</v>
      </c>
      <c r="K155" s="2">
        <v>1</v>
      </c>
      <c r="L155" s="2">
        <v>2</v>
      </c>
      <c r="M155" s="2">
        <v>5</v>
      </c>
      <c r="N155" s="2" t="s">
        <v>11389</v>
      </c>
      <c r="O155" s="2">
        <v>1</v>
      </c>
      <c r="P155" s="2">
        <v>3155.48522</v>
      </c>
      <c r="Q155">
        <v>419.8</v>
      </c>
      <c r="R155">
        <v>150.5</v>
      </c>
      <c r="S155">
        <v>29.6</v>
      </c>
      <c r="T155">
        <v>0</v>
      </c>
      <c r="U155">
        <v>0</v>
      </c>
      <c r="V155">
        <v>0</v>
      </c>
      <c r="W155">
        <v>199.96666666666667</v>
      </c>
      <c r="X155">
        <v>0</v>
      </c>
      <c r="Y155" t="e">
        <v>#DIV/0!</v>
      </c>
      <c r="Z155">
        <v>0.15795165757106508</v>
      </c>
      <c r="AA155">
        <v>0.17841896250452105</v>
      </c>
      <c r="AB155">
        <v>6.566681906760484E-2</v>
      </c>
      <c r="AC155">
        <v>1.3025730196270039E-2</v>
      </c>
      <c r="AD155">
        <v>0</v>
      </c>
      <c r="AE155">
        <v>0</v>
      </c>
      <c r="AF155">
        <v>0</v>
      </c>
      <c r="AG155">
        <v>8.5703837256131968E-2</v>
      </c>
      <c r="AH155">
        <v>0</v>
      </c>
      <c r="AI155" t="e">
        <v>#DIV/0!</v>
      </c>
      <c r="AJ155">
        <v>0.15379435514640943</v>
      </c>
      <c r="AK155" s="2">
        <v>0</v>
      </c>
      <c r="AL155" s="2" t="s">
        <v>25</v>
      </c>
      <c r="AM155" s="2">
        <v>93.17</v>
      </c>
    </row>
    <row r="156" spans="1:39">
      <c r="A156" s="2">
        <v>2277</v>
      </c>
      <c r="B156" s="2" t="s">
        <v>10725</v>
      </c>
      <c r="C156" s="2" t="s">
        <v>10727</v>
      </c>
      <c r="D156" s="2" t="s">
        <v>10728</v>
      </c>
      <c r="E156" s="2" t="s">
        <v>774</v>
      </c>
      <c r="F156" s="2" t="s">
        <v>1571</v>
      </c>
      <c r="G156" s="2" t="s">
        <v>10726</v>
      </c>
      <c r="H156" s="2" t="s">
        <v>10726</v>
      </c>
      <c r="I156" s="2">
        <v>3.6466199999999997E-2</v>
      </c>
      <c r="J156" s="2">
        <v>1.1114199999999999E-3</v>
      </c>
      <c r="K156" s="2">
        <v>1</v>
      </c>
      <c r="L156" s="2">
        <v>3</v>
      </c>
      <c r="M156" s="2">
        <v>1</v>
      </c>
      <c r="N156" s="2" t="s">
        <v>10729</v>
      </c>
      <c r="O156" s="2">
        <v>1</v>
      </c>
      <c r="P156" s="2">
        <v>1850.86842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 t="e">
        <v>#DIV/0!</v>
      </c>
      <c r="Z156" t="e">
        <v>#DIV/0!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 t="e">
        <v>#DIV/0!</v>
      </c>
      <c r="AJ156" t="e">
        <v>#DIV/0!</v>
      </c>
      <c r="AK156" s="2">
        <v>0</v>
      </c>
      <c r="AL156" s="2" t="s">
        <v>10730</v>
      </c>
      <c r="AM156" s="2" t="s">
        <v>25</v>
      </c>
    </row>
    <row r="157" spans="1:39">
      <c r="A157" s="2">
        <v>2279</v>
      </c>
      <c r="B157" s="2" t="s">
        <v>10618</v>
      </c>
      <c r="C157" s="2" t="s">
        <v>2350</v>
      </c>
      <c r="D157" s="2" t="s">
        <v>2351</v>
      </c>
      <c r="E157" s="2" t="s">
        <v>202</v>
      </c>
      <c r="F157" s="2" t="s">
        <v>10619</v>
      </c>
      <c r="G157" s="2" t="s">
        <v>2348</v>
      </c>
      <c r="H157" s="2" t="s">
        <v>10620</v>
      </c>
      <c r="I157" s="2">
        <v>3.7073000000000002E-2</v>
      </c>
      <c r="J157" s="2">
        <v>1.1114199999999999E-3</v>
      </c>
      <c r="K157" s="2">
        <v>1</v>
      </c>
      <c r="L157" s="2">
        <v>1</v>
      </c>
      <c r="M157" s="2">
        <v>3</v>
      </c>
      <c r="N157" s="2" t="s">
        <v>10621</v>
      </c>
      <c r="O157" s="2">
        <v>0</v>
      </c>
      <c r="P157" s="2">
        <v>1728.7211500000001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 t="e">
        <v>#DIV/0!</v>
      </c>
      <c r="Z157" t="e">
        <v>#DIV/0!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 t="e">
        <v>#DIV/0!</v>
      </c>
      <c r="AJ157" t="e">
        <v>#DIV/0!</v>
      </c>
      <c r="AK157" s="2">
        <v>0</v>
      </c>
      <c r="AL157" s="2" t="s">
        <v>1080</v>
      </c>
      <c r="AM157" s="2" t="s">
        <v>25</v>
      </c>
    </row>
    <row r="158" spans="1:39">
      <c r="A158" s="2">
        <v>2281</v>
      </c>
      <c r="B158" s="2" t="s">
        <v>10509</v>
      </c>
      <c r="C158" s="2" t="s">
        <v>10512</v>
      </c>
      <c r="D158" s="2" t="s">
        <v>10513</v>
      </c>
      <c r="E158" s="2" t="s">
        <v>202</v>
      </c>
      <c r="F158" s="2" t="s">
        <v>7095</v>
      </c>
      <c r="G158" s="2" t="s">
        <v>10510</v>
      </c>
      <c r="H158" s="2" t="s">
        <v>10511</v>
      </c>
      <c r="I158" s="2">
        <v>3.7277499999999998E-2</v>
      </c>
      <c r="J158" s="2">
        <v>1.1114199999999999E-3</v>
      </c>
      <c r="K158" s="2">
        <v>1</v>
      </c>
      <c r="L158" s="2">
        <v>1</v>
      </c>
      <c r="M158" s="2">
        <v>2</v>
      </c>
      <c r="N158" s="2" t="s">
        <v>10514</v>
      </c>
      <c r="O158" s="2">
        <v>0</v>
      </c>
      <c r="P158" s="2">
        <v>2038.89735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 t="e">
        <v>#DIV/0!</v>
      </c>
      <c r="Z158" t="e">
        <v>#DIV/0!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 t="e">
        <v>#DIV/0!</v>
      </c>
      <c r="AJ158" t="e">
        <v>#DIV/0!</v>
      </c>
      <c r="AK158" s="2">
        <v>0</v>
      </c>
      <c r="AL158" s="2" t="s">
        <v>1080</v>
      </c>
      <c r="AM158" s="2" t="s">
        <v>25</v>
      </c>
    </row>
    <row r="159" spans="1:39">
      <c r="A159" s="2">
        <v>677</v>
      </c>
      <c r="B159" s="2" t="s">
        <v>840</v>
      </c>
      <c r="C159" s="2" t="s">
        <v>844</v>
      </c>
      <c r="D159" s="2" t="s">
        <v>845</v>
      </c>
      <c r="E159" s="2" t="s">
        <v>202</v>
      </c>
      <c r="F159" s="2" t="s">
        <v>841</v>
      </c>
      <c r="G159" s="2" t="s">
        <v>842</v>
      </c>
      <c r="H159" s="2" t="s">
        <v>843</v>
      </c>
      <c r="I159" s="2">
        <v>3.05604E-5</v>
      </c>
      <c r="J159" s="2">
        <v>0</v>
      </c>
      <c r="K159" s="2">
        <v>1</v>
      </c>
      <c r="L159" s="2">
        <v>11</v>
      </c>
      <c r="M159" s="2">
        <v>14</v>
      </c>
      <c r="N159" s="2" t="s">
        <v>846</v>
      </c>
      <c r="O159" s="2">
        <v>2</v>
      </c>
      <c r="P159" s="2">
        <v>2889.3513499999999</v>
      </c>
      <c r="Q159">
        <v>376.2</v>
      </c>
      <c r="R159">
        <v>111.2</v>
      </c>
      <c r="S159">
        <v>83.5</v>
      </c>
      <c r="T159">
        <v>13.3</v>
      </c>
      <c r="U159">
        <v>0</v>
      </c>
      <c r="V159">
        <v>15.9</v>
      </c>
      <c r="W159">
        <v>190.29999999999998</v>
      </c>
      <c r="X159">
        <v>9.7333333333333343</v>
      </c>
      <c r="Y159">
        <v>19.551369863013694</v>
      </c>
      <c r="Z159">
        <v>0.1254134971230581</v>
      </c>
      <c r="AA159">
        <v>0.57286968875791189</v>
      </c>
      <c r="AB159">
        <v>0.17387931726803957</v>
      </c>
      <c r="AC159">
        <v>0.13140631493546306</v>
      </c>
      <c r="AD159">
        <v>2.0431035634145146E-2</v>
      </c>
      <c r="AE159">
        <v>0</v>
      </c>
      <c r="AF159">
        <v>2.3962610333693565E-2</v>
      </c>
      <c r="AG159">
        <v>0.29271844032047151</v>
      </c>
      <c r="AH159">
        <v>1.4797881989279569E-2</v>
      </c>
      <c r="AI159">
        <v>19.781103845302557</v>
      </c>
      <c r="AJ159">
        <v>0.11965652874990211</v>
      </c>
      <c r="AK159" s="2">
        <v>0</v>
      </c>
      <c r="AL159" s="2" t="s">
        <v>25</v>
      </c>
      <c r="AM159" s="2">
        <v>83.05</v>
      </c>
    </row>
    <row r="160" spans="1:39">
      <c r="A160" s="2">
        <v>540</v>
      </c>
      <c r="B160" s="2" t="s">
        <v>3368</v>
      </c>
      <c r="C160" s="2" t="s">
        <v>437</v>
      </c>
      <c r="D160" s="2" t="s">
        <v>438</v>
      </c>
      <c r="E160" s="2" t="s">
        <v>70</v>
      </c>
      <c r="F160" s="2" t="s">
        <v>2559</v>
      </c>
      <c r="G160" s="2" t="s">
        <v>3369</v>
      </c>
      <c r="H160" s="2" t="s">
        <v>3370</v>
      </c>
      <c r="I160" s="2">
        <v>8.8282499999999997E-6</v>
      </c>
      <c r="J160" s="2">
        <v>0</v>
      </c>
      <c r="K160" s="2">
        <v>1</v>
      </c>
      <c r="L160" s="2">
        <v>2</v>
      </c>
      <c r="M160" s="2">
        <v>22</v>
      </c>
      <c r="N160" s="2" t="s">
        <v>3371</v>
      </c>
      <c r="O160" s="2">
        <v>1</v>
      </c>
      <c r="P160" s="2">
        <v>1969.02665</v>
      </c>
      <c r="Q160">
        <v>338.7</v>
      </c>
      <c r="R160">
        <v>90.1</v>
      </c>
      <c r="S160">
        <v>160.80000000000001</v>
      </c>
      <c r="T160">
        <v>4.0999999999999996</v>
      </c>
      <c r="U160">
        <v>0</v>
      </c>
      <c r="V160">
        <v>6.3</v>
      </c>
      <c r="W160">
        <v>196.5333333333333</v>
      </c>
      <c r="X160">
        <v>3.4666666666666663</v>
      </c>
      <c r="Y160">
        <v>56.692307692307686</v>
      </c>
      <c r="Z160">
        <v>5.943407950935118E-2</v>
      </c>
      <c r="AA160">
        <v>1.4661484671398139</v>
      </c>
      <c r="AB160">
        <v>0.40042621037690318</v>
      </c>
      <c r="AC160">
        <v>0.71969616957713478</v>
      </c>
      <c r="AD160">
        <v>1.7879711978261825E-2</v>
      </c>
      <c r="AE160">
        <v>0</v>
      </c>
      <c r="AF160">
        <v>2.7024515642750806E-2</v>
      </c>
      <c r="AG160">
        <v>0.86209028236461727</v>
      </c>
      <c r="AH160">
        <v>1.4968075873670878E-2</v>
      </c>
      <c r="AI160">
        <v>57.595264056688144</v>
      </c>
      <c r="AJ160">
        <v>5.5125343517434082E-2</v>
      </c>
      <c r="AK160" s="2">
        <v>0</v>
      </c>
      <c r="AL160" s="2" t="s">
        <v>25</v>
      </c>
      <c r="AM160" s="2">
        <v>104.51</v>
      </c>
    </row>
    <row r="161" spans="1:39">
      <c r="A161" s="2">
        <v>1944</v>
      </c>
      <c r="B161" s="2" t="s">
        <v>8162</v>
      </c>
      <c r="C161" s="2" t="s">
        <v>8166</v>
      </c>
      <c r="D161" s="2" t="s">
        <v>8167</v>
      </c>
      <c r="E161" s="2" t="s">
        <v>97</v>
      </c>
      <c r="F161" s="2" t="s">
        <v>8163</v>
      </c>
      <c r="G161" s="2" t="s">
        <v>8164</v>
      </c>
      <c r="H161" s="2" t="s">
        <v>8165</v>
      </c>
      <c r="I161" s="2">
        <v>1.3845700000000001E-2</v>
      </c>
      <c r="J161" s="2">
        <v>3.1155700000000001E-4</v>
      </c>
      <c r="K161" s="2">
        <v>1</v>
      </c>
      <c r="L161" s="2">
        <v>1</v>
      </c>
      <c r="M161" s="2">
        <v>5</v>
      </c>
      <c r="N161" s="2" t="s">
        <v>8168</v>
      </c>
      <c r="O161" s="2">
        <v>0</v>
      </c>
      <c r="P161" s="2">
        <v>3843.6868899999999</v>
      </c>
      <c r="Q161">
        <v>446.9</v>
      </c>
      <c r="R161">
        <v>42.7</v>
      </c>
      <c r="S161">
        <v>110.5</v>
      </c>
      <c r="T161">
        <v>0</v>
      </c>
      <c r="U161">
        <v>0</v>
      </c>
      <c r="V161">
        <v>0</v>
      </c>
      <c r="W161">
        <v>200.0333333333333</v>
      </c>
      <c r="X161">
        <v>0</v>
      </c>
      <c r="Y161" t="e">
        <v>#DIV/0!</v>
      </c>
      <c r="Z161">
        <v>0.18472261533332945</v>
      </c>
      <c r="AA161">
        <v>0.20016776889479596</v>
      </c>
      <c r="AB161">
        <v>1.9613615999899473E-2</v>
      </c>
      <c r="AC161">
        <v>5.1155451112156018E-2</v>
      </c>
      <c r="AD161">
        <v>0</v>
      </c>
      <c r="AE161">
        <v>0</v>
      </c>
      <c r="AF161">
        <v>0</v>
      </c>
      <c r="AG161">
        <v>9.0312278668950474E-2</v>
      </c>
      <c r="AH161">
        <v>0</v>
      </c>
      <c r="AI161" t="e">
        <v>#DIV/0!</v>
      </c>
      <c r="AJ161">
        <v>0.18010854302539325</v>
      </c>
      <c r="AK161" s="2">
        <v>0</v>
      </c>
      <c r="AL161" s="2" t="s">
        <v>25</v>
      </c>
      <c r="AM161" s="2">
        <v>95.62</v>
      </c>
    </row>
    <row r="162" spans="1:39">
      <c r="A162" s="2">
        <v>1705</v>
      </c>
      <c r="B162" s="2" t="s">
        <v>5236</v>
      </c>
      <c r="C162" s="2" t="s">
        <v>159</v>
      </c>
      <c r="D162" s="2" t="s">
        <v>160</v>
      </c>
      <c r="E162" s="2" t="s">
        <v>202</v>
      </c>
      <c r="F162" s="2" t="s">
        <v>5237</v>
      </c>
      <c r="G162" s="2" t="s">
        <v>5238</v>
      </c>
      <c r="H162" s="2" t="s">
        <v>5239</v>
      </c>
      <c r="I162" s="2">
        <v>6.3037900000000001E-3</v>
      </c>
      <c r="J162" s="2">
        <v>3.1155700000000001E-4</v>
      </c>
      <c r="K162" s="2">
        <v>1</v>
      </c>
      <c r="L162" s="2">
        <v>4</v>
      </c>
      <c r="M162" s="2">
        <v>5</v>
      </c>
      <c r="N162" s="2" t="s">
        <v>5240</v>
      </c>
      <c r="O162" s="2">
        <v>1</v>
      </c>
      <c r="P162" s="2">
        <v>2614.2184900000002</v>
      </c>
      <c r="Q162">
        <v>266.5</v>
      </c>
      <c r="R162">
        <v>149.30000000000001</v>
      </c>
      <c r="S162">
        <v>184.2</v>
      </c>
      <c r="T162">
        <v>0</v>
      </c>
      <c r="U162">
        <v>0</v>
      </c>
      <c r="V162">
        <v>0</v>
      </c>
      <c r="W162">
        <v>200</v>
      </c>
      <c r="X162">
        <v>0</v>
      </c>
      <c r="Y162" t="e">
        <v>#DIV/0!</v>
      </c>
      <c r="Z162">
        <v>4.5165644621306808E-3</v>
      </c>
      <c r="AA162">
        <v>0.22988897133687763</v>
      </c>
      <c r="AB162">
        <v>0.13226273223868129</v>
      </c>
      <c r="AC162">
        <v>0.16430156707738641</v>
      </c>
      <c r="AD162">
        <v>0</v>
      </c>
      <c r="AE162">
        <v>0</v>
      </c>
      <c r="AF162">
        <v>0</v>
      </c>
      <c r="AG162">
        <v>0.17548442355098179</v>
      </c>
      <c r="AH162">
        <v>0</v>
      </c>
      <c r="AI162" t="e">
        <v>#DIV/0!</v>
      </c>
      <c r="AJ162">
        <v>3.6370646342039079E-3</v>
      </c>
      <c r="AK162" s="2">
        <v>0</v>
      </c>
      <c r="AL162" s="2" t="s">
        <v>25</v>
      </c>
      <c r="AM162" s="2">
        <v>117.64</v>
      </c>
    </row>
    <row r="163" spans="1:39">
      <c r="A163" s="2">
        <v>1060</v>
      </c>
      <c r="B163" s="2" t="s">
        <v>7665</v>
      </c>
      <c r="C163" s="2" t="s">
        <v>245</v>
      </c>
      <c r="D163" s="2" t="s">
        <v>246</v>
      </c>
      <c r="E163" s="2" t="s">
        <v>70</v>
      </c>
      <c r="F163" s="2" t="s">
        <v>7436</v>
      </c>
      <c r="G163" s="2" t="s">
        <v>3737</v>
      </c>
      <c r="H163" s="2" t="s">
        <v>7666</v>
      </c>
      <c r="I163" s="2">
        <v>3.3616400000000002E-4</v>
      </c>
      <c r="J163" s="2">
        <v>3.1155700000000001E-4</v>
      </c>
      <c r="K163" s="2">
        <v>1</v>
      </c>
      <c r="L163" s="2">
        <v>8</v>
      </c>
      <c r="M163" s="2">
        <v>18</v>
      </c>
      <c r="N163" s="2" t="s">
        <v>7667</v>
      </c>
      <c r="O163" s="2">
        <v>0</v>
      </c>
      <c r="P163" s="2">
        <v>1638.8073400000001</v>
      </c>
      <c r="Q163">
        <v>340.2</v>
      </c>
      <c r="R163">
        <v>104.1</v>
      </c>
      <c r="S163">
        <v>134.80000000000001</v>
      </c>
      <c r="T163">
        <v>0</v>
      </c>
      <c r="U163">
        <v>7.2</v>
      </c>
      <c r="V163">
        <v>13.6</v>
      </c>
      <c r="W163">
        <v>193.0333333333333</v>
      </c>
      <c r="X163">
        <v>6.9333333333333336</v>
      </c>
      <c r="Y163">
        <v>27.84134615384615</v>
      </c>
      <c r="Z163">
        <v>6.6238100656115059E-2</v>
      </c>
      <c r="AA163">
        <v>0.86434109540678739</v>
      </c>
      <c r="AB163">
        <v>0.2714791903371766</v>
      </c>
      <c r="AC163">
        <v>0.35413069356973081</v>
      </c>
      <c r="AD163">
        <v>0</v>
      </c>
      <c r="AE163">
        <v>1.9054800914198748E-2</v>
      </c>
      <c r="AF163">
        <v>3.4313264784739041E-2</v>
      </c>
      <c r="AG163">
        <v>0.49665032643789825</v>
      </c>
      <c r="AH163">
        <v>1.7789355232979264E-2</v>
      </c>
      <c r="AI163">
        <v>27.918399511027246</v>
      </c>
      <c r="AJ163">
        <v>6.13703139452016E-2</v>
      </c>
      <c r="AK163" s="2">
        <v>0</v>
      </c>
      <c r="AL163" s="2" t="s">
        <v>25</v>
      </c>
      <c r="AM163" s="2">
        <v>97.51</v>
      </c>
    </row>
    <row r="164" spans="1:39">
      <c r="A164" s="2">
        <v>2317</v>
      </c>
      <c r="B164" s="2" t="s">
        <v>10955</v>
      </c>
      <c r="C164" s="2" t="s">
        <v>1935</v>
      </c>
      <c r="D164" s="2" t="s">
        <v>1936</v>
      </c>
      <c r="E164" s="2" t="s">
        <v>4252</v>
      </c>
      <c r="F164" s="2" t="s">
        <v>4253</v>
      </c>
      <c r="G164" s="2" t="s">
        <v>10956</v>
      </c>
      <c r="H164" s="2" t="s">
        <v>2283</v>
      </c>
      <c r="I164" s="2">
        <v>4.0926999999999998E-2</v>
      </c>
      <c r="J164" s="2">
        <v>1.3607999999999999E-3</v>
      </c>
      <c r="K164" s="2">
        <v>2</v>
      </c>
      <c r="L164" s="2">
        <v>20</v>
      </c>
      <c r="M164" s="2">
        <v>4</v>
      </c>
      <c r="N164" s="2" t="s">
        <v>10957</v>
      </c>
      <c r="O164" s="2">
        <v>1</v>
      </c>
      <c r="P164" s="2">
        <v>2639.143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 t="e">
        <v>#DIV/0!</v>
      </c>
      <c r="Z164" t="e">
        <v>#DIV/0!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 t="e">
        <v>#DIV/0!</v>
      </c>
      <c r="AJ164" t="e">
        <v>#DIV/0!</v>
      </c>
      <c r="AK164" s="2">
        <v>0</v>
      </c>
      <c r="AL164" s="2" t="s">
        <v>1080</v>
      </c>
      <c r="AM164" s="2">
        <v>87.26</v>
      </c>
    </row>
    <row r="165" spans="1:39">
      <c r="A165" s="2">
        <v>2324</v>
      </c>
      <c r="B165" s="2" t="s">
        <v>11005</v>
      </c>
      <c r="C165" s="2" t="s">
        <v>11008</v>
      </c>
      <c r="D165" s="2" t="s">
        <v>11009</v>
      </c>
      <c r="E165" s="2" t="s">
        <v>11006</v>
      </c>
      <c r="F165" s="2" t="s">
        <v>11006</v>
      </c>
      <c r="G165" s="2" t="s">
        <v>11007</v>
      </c>
      <c r="H165" s="2" t="s">
        <v>11007</v>
      </c>
      <c r="I165" s="2">
        <v>4.1378699999999997E-2</v>
      </c>
      <c r="J165" s="2">
        <v>1.3607999999999999E-3</v>
      </c>
      <c r="K165" s="2">
        <v>1</v>
      </c>
      <c r="L165" s="2">
        <v>2</v>
      </c>
      <c r="M165" s="2">
        <v>1</v>
      </c>
      <c r="N165" s="2" t="s">
        <v>11010</v>
      </c>
      <c r="O165" s="2">
        <v>0</v>
      </c>
      <c r="P165" s="2">
        <v>2172.8998700000002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 t="e">
        <v>#DIV/0!</v>
      </c>
      <c r="Z165" t="e">
        <v>#DIV/0!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 t="e">
        <v>#DIV/0!</v>
      </c>
      <c r="AJ165" t="e">
        <v>#DIV/0!</v>
      </c>
      <c r="AK165" s="2">
        <v>0</v>
      </c>
      <c r="AL165" s="2" t="s">
        <v>1080</v>
      </c>
      <c r="AM165" s="2">
        <v>96.31</v>
      </c>
    </row>
    <row r="166" spans="1:39">
      <c r="A166" s="2">
        <v>623</v>
      </c>
      <c r="B166" s="2" t="s">
        <v>3648</v>
      </c>
      <c r="C166" s="2" t="s">
        <v>3650</v>
      </c>
      <c r="D166" s="2" t="s">
        <v>3651</v>
      </c>
      <c r="E166" s="2" t="s">
        <v>941</v>
      </c>
      <c r="F166" s="2" t="s">
        <v>941</v>
      </c>
      <c r="G166" s="2" t="s">
        <v>3649</v>
      </c>
      <c r="H166" s="2" t="s">
        <v>3649</v>
      </c>
      <c r="I166" s="2">
        <v>1.7865700000000001E-5</v>
      </c>
      <c r="J166" s="2">
        <v>0</v>
      </c>
      <c r="K166" s="2">
        <v>1</v>
      </c>
      <c r="L166" s="2">
        <v>1</v>
      </c>
      <c r="M166" s="2">
        <v>5</v>
      </c>
      <c r="N166" s="2" t="s">
        <v>3652</v>
      </c>
      <c r="O166" s="2">
        <v>0</v>
      </c>
      <c r="P166" s="2">
        <v>2047.9596899999999</v>
      </c>
      <c r="Q166">
        <v>390.1</v>
      </c>
      <c r="R166">
        <v>93.6</v>
      </c>
      <c r="S166">
        <v>111.8</v>
      </c>
      <c r="T166">
        <v>4.4000000000000004</v>
      </c>
      <c r="U166">
        <v>0</v>
      </c>
      <c r="V166">
        <v>0</v>
      </c>
      <c r="W166">
        <v>198.5</v>
      </c>
      <c r="X166">
        <v>1.4666666666666668</v>
      </c>
      <c r="Y166">
        <v>135.34090909090909</v>
      </c>
      <c r="Z166">
        <v>0.10926903088543502</v>
      </c>
      <c r="AA166">
        <v>0.53201715014176243</v>
      </c>
      <c r="AB166">
        <v>0.13108610121067771</v>
      </c>
      <c r="AC166">
        <v>0.15761847438258439</v>
      </c>
      <c r="AD166">
        <v>6.1197292374160876E-3</v>
      </c>
      <c r="AE166">
        <v>0</v>
      </c>
      <c r="AF166">
        <v>0</v>
      </c>
      <c r="AG166">
        <v>0.27357390857834152</v>
      </c>
      <c r="AH166">
        <v>2.0399097458053627E-3</v>
      </c>
      <c r="AI166">
        <v>134.11079050967214</v>
      </c>
      <c r="AJ166">
        <v>0.10396236533138892</v>
      </c>
      <c r="AK166" s="2">
        <v>0</v>
      </c>
      <c r="AL166" s="2" t="s">
        <v>25</v>
      </c>
      <c r="AM166" s="2">
        <v>80</v>
      </c>
    </row>
    <row r="167" spans="1:39">
      <c r="A167" s="2">
        <v>2756</v>
      </c>
      <c r="B167" s="2" t="s">
        <v>12781</v>
      </c>
      <c r="C167" s="2" t="s">
        <v>6728</v>
      </c>
      <c r="D167" s="2" t="s">
        <v>6729</v>
      </c>
      <c r="E167" s="2" t="s">
        <v>97</v>
      </c>
      <c r="F167" s="2" t="s">
        <v>12782</v>
      </c>
      <c r="G167" s="2" t="s">
        <v>6726</v>
      </c>
      <c r="H167" s="2" t="s">
        <v>12783</v>
      </c>
      <c r="I167" s="2">
        <v>0.13309799999999999</v>
      </c>
      <c r="J167" s="2">
        <v>7.9822499999999998E-3</v>
      </c>
      <c r="K167" s="2">
        <v>1</v>
      </c>
      <c r="L167" s="2">
        <v>1</v>
      </c>
      <c r="M167" s="2">
        <v>5</v>
      </c>
      <c r="N167" s="2" t="s">
        <v>12784</v>
      </c>
      <c r="O167" s="2">
        <v>1</v>
      </c>
      <c r="P167" s="2">
        <v>4211.6777400000001</v>
      </c>
      <c r="Q167">
        <v>414.3</v>
      </c>
      <c r="R167">
        <v>67.599999999999994</v>
      </c>
      <c r="S167">
        <v>118.1</v>
      </c>
      <c r="T167">
        <v>0</v>
      </c>
      <c r="U167">
        <v>0</v>
      </c>
      <c r="V167">
        <v>0</v>
      </c>
      <c r="W167">
        <v>200</v>
      </c>
      <c r="X167">
        <v>0</v>
      </c>
      <c r="Y167" t="e">
        <v>#DIV/0!</v>
      </c>
      <c r="Z167">
        <v>0.13806895122767326</v>
      </c>
      <c r="AA167">
        <v>0.11262793770237303</v>
      </c>
      <c r="AB167">
        <v>1.8857256197635276E-2</v>
      </c>
      <c r="AC167">
        <v>3.3192048268578037E-2</v>
      </c>
      <c r="AD167">
        <v>0</v>
      </c>
      <c r="AE167">
        <v>0</v>
      </c>
      <c r="AF167">
        <v>0</v>
      </c>
      <c r="AG167">
        <v>5.4892414056195458E-2</v>
      </c>
      <c r="AH167">
        <v>0</v>
      </c>
      <c r="AI167" t="e">
        <v>#DIV/0!</v>
      </c>
      <c r="AJ167">
        <v>0.13293173107506978</v>
      </c>
      <c r="AK167" s="2">
        <v>0</v>
      </c>
      <c r="AL167" s="2" t="s">
        <v>25</v>
      </c>
      <c r="AM167" s="2">
        <v>78.930000000000007</v>
      </c>
    </row>
    <row r="168" spans="1:39">
      <c r="A168" s="2">
        <v>448</v>
      </c>
      <c r="B168" s="2" t="s">
        <v>4525</v>
      </c>
      <c r="C168" s="2" t="s">
        <v>1376</v>
      </c>
      <c r="D168" s="2" t="s">
        <v>1377</v>
      </c>
      <c r="E168" s="2" t="s">
        <v>202</v>
      </c>
      <c r="F168" s="2" t="s">
        <v>4526</v>
      </c>
      <c r="G168" s="2" t="s">
        <v>1374</v>
      </c>
      <c r="H168" s="2" t="s">
        <v>4527</v>
      </c>
      <c r="I168" s="2">
        <v>3.1338399999999998E-6</v>
      </c>
      <c r="J168" s="2">
        <v>0</v>
      </c>
      <c r="K168" s="2">
        <v>2</v>
      </c>
      <c r="L168" s="2">
        <v>16</v>
      </c>
      <c r="M168" s="2">
        <v>5</v>
      </c>
      <c r="N168" s="2" t="s">
        <v>4528</v>
      </c>
      <c r="O168" s="2">
        <v>2</v>
      </c>
      <c r="P168" s="2">
        <v>2461.04025</v>
      </c>
      <c r="Q168">
        <v>475.6</v>
      </c>
      <c r="R168">
        <v>60.6</v>
      </c>
      <c r="S168">
        <v>27.9</v>
      </c>
      <c r="T168">
        <v>13.3</v>
      </c>
      <c r="U168">
        <v>0</v>
      </c>
      <c r="V168">
        <v>22.6</v>
      </c>
      <c r="W168">
        <v>188.03333333333333</v>
      </c>
      <c r="X168">
        <v>11.966666666666669</v>
      </c>
      <c r="Y168">
        <v>15.713091922005569</v>
      </c>
      <c r="Z168">
        <v>0.28925816649483171</v>
      </c>
      <c r="AA168">
        <v>0.74002655774585646</v>
      </c>
      <c r="AB168">
        <v>9.6803513949199824E-2</v>
      </c>
      <c r="AC168">
        <v>4.4914686939209372E-2</v>
      </c>
      <c r="AD168">
        <v>2.0843948040268383E-2</v>
      </c>
      <c r="AE168">
        <v>0</v>
      </c>
      <c r="AF168">
        <v>3.4822986963056086E-2</v>
      </c>
      <c r="AG168">
        <v>0.29391491954475524</v>
      </c>
      <c r="AH168">
        <v>1.8555645001108154E-2</v>
      </c>
      <c r="AI168">
        <v>15.839649849261638</v>
      </c>
      <c r="AJ168">
        <v>0.28593940090836084</v>
      </c>
      <c r="AK168" s="2">
        <v>0</v>
      </c>
      <c r="AL168" s="2" t="s">
        <v>1024</v>
      </c>
      <c r="AM168" s="2">
        <v>93.33</v>
      </c>
    </row>
    <row r="169" spans="1:39">
      <c r="A169" s="2">
        <v>865</v>
      </c>
      <c r="B169" s="2" t="s">
        <v>1106</v>
      </c>
      <c r="C169" s="2" t="s">
        <v>1108</v>
      </c>
      <c r="D169" s="2" t="s">
        <v>1109</v>
      </c>
      <c r="E169" s="2" t="s">
        <v>112</v>
      </c>
      <c r="F169" s="2" t="s">
        <v>112</v>
      </c>
      <c r="G169" s="2" t="s">
        <v>1107</v>
      </c>
      <c r="H169" s="2" t="s">
        <v>1107</v>
      </c>
      <c r="I169" s="2">
        <v>9.9662900000000004E-5</v>
      </c>
      <c r="J169" s="2">
        <v>0</v>
      </c>
      <c r="K169" s="2">
        <v>1</v>
      </c>
      <c r="L169" s="2">
        <v>1</v>
      </c>
      <c r="M169" s="2">
        <v>5</v>
      </c>
      <c r="N169" s="2" t="s">
        <v>1110</v>
      </c>
      <c r="O169" s="2">
        <v>0</v>
      </c>
      <c r="P169" s="2">
        <v>2233.8512500000002</v>
      </c>
      <c r="Q169">
        <v>157</v>
      </c>
      <c r="R169">
        <v>185.7</v>
      </c>
      <c r="S169">
        <v>217.6</v>
      </c>
      <c r="T169">
        <v>0</v>
      </c>
      <c r="U169">
        <v>33</v>
      </c>
      <c r="V169">
        <v>6.6</v>
      </c>
      <c r="W169">
        <v>186.76666666666665</v>
      </c>
      <c r="X169">
        <v>13.200000000000001</v>
      </c>
      <c r="Y169">
        <v>14.148989898989896</v>
      </c>
      <c r="Z169">
        <v>1.0075915426241628E-3</v>
      </c>
      <c r="AA169">
        <v>0.23224248977174045</v>
      </c>
      <c r="AB169">
        <v>0.28194079922798482</v>
      </c>
      <c r="AC169">
        <v>0.33271198595894591</v>
      </c>
      <c r="AD169">
        <v>0</v>
      </c>
      <c r="AE169">
        <v>5.0648045800026548E-2</v>
      </c>
      <c r="AF169">
        <v>9.720477621839415E-3</v>
      </c>
      <c r="AG169">
        <v>0.28229842498622376</v>
      </c>
      <c r="AH169">
        <v>2.0122841140621989E-2</v>
      </c>
      <c r="AI169">
        <v>14.028755830922295</v>
      </c>
      <c r="AJ169">
        <v>1.3427785409612239E-3</v>
      </c>
      <c r="AK169" s="2">
        <v>0</v>
      </c>
      <c r="AL169" s="2" t="s">
        <v>25</v>
      </c>
      <c r="AM169" s="2">
        <v>98.23</v>
      </c>
    </row>
    <row r="170" spans="1:39">
      <c r="A170" s="2">
        <v>1066</v>
      </c>
      <c r="B170" s="2" t="s">
        <v>6576</v>
      </c>
      <c r="C170" s="2" t="s">
        <v>6580</v>
      </c>
      <c r="D170" s="2" t="s">
        <v>6581</v>
      </c>
      <c r="E170" s="2" t="s">
        <v>202</v>
      </c>
      <c r="F170" s="2" t="s">
        <v>6577</v>
      </c>
      <c r="G170" s="2" t="s">
        <v>6578</v>
      </c>
      <c r="H170" s="2" t="s">
        <v>6579</v>
      </c>
      <c r="I170" s="2">
        <v>3.4169199999999999E-4</v>
      </c>
      <c r="J170" s="2">
        <v>3.1155700000000001E-4</v>
      </c>
      <c r="K170" s="2">
        <v>1</v>
      </c>
      <c r="L170" s="2">
        <v>1</v>
      </c>
      <c r="M170" s="2">
        <v>5</v>
      </c>
      <c r="N170" s="2" t="s">
        <v>6582</v>
      </c>
      <c r="O170" s="2">
        <v>1</v>
      </c>
      <c r="P170" s="2">
        <v>2482.9141</v>
      </c>
      <c r="Q170">
        <v>359.9</v>
      </c>
      <c r="R170">
        <v>134.4</v>
      </c>
      <c r="S170">
        <v>64.3</v>
      </c>
      <c r="T170">
        <v>32.799999999999997</v>
      </c>
      <c r="U170">
        <v>8.6</v>
      </c>
      <c r="V170">
        <v>0</v>
      </c>
      <c r="W170">
        <v>186.19999999999996</v>
      </c>
      <c r="X170">
        <v>13.799999999999999</v>
      </c>
      <c r="Y170">
        <v>13.492753623188404</v>
      </c>
      <c r="Z170">
        <v>0.12703231266380569</v>
      </c>
      <c r="AA170">
        <v>0.42129521841872802</v>
      </c>
      <c r="AB170">
        <v>0.16148906297272411</v>
      </c>
      <c r="AC170">
        <v>7.7775717293222815E-2</v>
      </c>
      <c r="AD170">
        <v>3.8856701861350144E-2</v>
      </c>
      <c r="AE170">
        <v>1.0458085047403766E-2</v>
      </c>
      <c r="AF170">
        <v>0</v>
      </c>
      <c r="AG170">
        <v>0.220186666228225</v>
      </c>
      <c r="AH170">
        <v>1.6438262302917971E-2</v>
      </c>
      <c r="AI170">
        <v>13.394765345065668</v>
      </c>
      <c r="AJ170">
        <v>0.12185330092568472</v>
      </c>
      <c r="AK170" s="2">
        <v>0</v>
      </c>
      <c r="AL170" s="2" t="s">
        <v>25</v>
      </c>
      <c r="AM170" s="2">
        <v>91.17</v>
      </c>
    </row>
    <row r="171" spans="1:39">
      <c r="A171" s="2">
        <v>2358</v>
      </c>
      <c r="B171" s="2" t="s">
        <v>11111</v>
      </c>
      <c r="C171" s="2" t="s">
        <v>11116</v>
      </c>
      <c r="D171" s="2" t="s">
        <v>11117</v>
      </c>
      <c r="E171" s="2" t="s">
        <v>11112</v>
      </c>
      <c r="F171" s="2" t="s">
        <v>11113</v>
      </c>
      <c r="G171" s="2" t="s">
        <v>11114</v>
      </c>
      <c r="H171" s="2" t="s">
        <v>11115</v>
      </c>
      <c r="I171" s="2">
        <v>4.5170500000000002E-2</v>
      </c>
      <c r="J171" s="2">
        <v>1.8941400000000001E-3</v>
      </c>
      <c r="K171" s="2">
        <v>1</v>
      </c>
      <c r="L171" s="2">
        <v>1</v>
      </c>
      <c r="M171" s="2">
        <v>3</v>
      </c>
      <c r="N171" s="2" t="s">
        <v>11118</v>
      </c>
      <c r="O171" s="2">
        <v>0</v>
      </c>
      <c r="P171" s="2">
        <v>2113.893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 t="e">
        <v>#DIV/0!</v>
      </c>
      <c r="Z171" t="e">
        <v>#DIV/0!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 t="e">
        <v>#DIV/0!</v>
      </c>
      <c r="AJ171" t="e">
        <v>#DIV/0!</v>
      </c>
      <c r="AK171" s="2">
        <v>0</v>
      </c>
      <c r="AL171" s="2" t="s">
        <v>1080</v>
      </c>
      <c r="AM171" s="2" t="s">
        <v>25</v>
      </c>
    </row>
    <row r="172" spans="1:39">
      <c r="A172" s="2">
        <v>1520</v>
      </c>
      <c r="B172" s="2" t="s">
        <v>1683</v>
      </c>
      <c r="C172" s="2" t="s">
        <v>1688</v>
      </c>
      <c r="D172" s="2" t="s">
        <v>1689</v>
      </c>
      <c r="E172" s="2" t="s">
        <v>97</v>
      </c>
      <c r="F172" s="2" t="s">
        <v>9835</v>
      </c>
      <c r="G172" s="2" t="s">
        <v>9836</v>
      </c>
      <c r="H172" s="2" t="s">
        <v>9837</v>
      </c>
      <c r="I172" s="2">
        <v>3.2150400000000002E-3</v>
      </c>
      <c r="J172" s="2">
        <v>3.1155700000000001E-4</v>
      </c>
      <c r="K172" s="2">
        <v>1</v>
      </c>
      <c r="L172" s="2">
        <v>1</v>
      </c>
      <c r="M172" s="2">
        <v>5</v>
      </c>
      <c r="N172" s="2" t="s">
        <v>1690</v>
      </c>
      <c r="O172" s="2">
        <v>1</v>
      </c>
      <c r="P172" s="2">
        <v>2471.2038400000001</v>
      </c>
      <c r="Q172">
        <v>328.6</v>
      </c>
      <c r="R172">
        <v>113.1</v>
      </c>
      <c r="S172">
        <v>114.3</v>
      </c>
      <c r="T172">
        <v>19.8</v>
      </c>
      <c r="U172">
        <v>0</v>
      </c>
      <c r="V172">
        <v>24.3</v>
      </c>
      <c r="W172">
        <v>185.33333333333334</v>
      </c>
      <c r="X172">
        <v>14.700000000000001</v>
      </c>
      <c r="Y172">
        <v>12.607709750566894</v>
      </c>
      <c r="Z172">
        <v>7.6889219339486461E-2</v>
      </c>
      <c r="AA172">
        <v>0.38573805972485425</v>
      </c>
      <c r="AB172">
        <v>0.13627359648781925</v>
      </c>
      <c r="AC172">
        <v>0.13869894228114232</v>
      </c>
      <c r="AD172">
        <v>2.3474759277317007E-2</v>
      </c>
      <c r="AE172">
        <v>0</v>
      </c>
      <c r="AF172">
        <v>2.8262769048257447E-2</v>
      </c>
      <c r="AG172">
        <v>0.22023686616460528</v>
      </c>
      <c r="AH172">
        <v>1.7245842775191485E-2</v>
      </c>
      <c r="AI172">
        <v>12.770432215781344</v>
      </c>
      <c r="AJ172">
        <v>7.125354969212748E-2</v>
      </c>
      <c r="AK172" s="2">
        <v>0</v>
      </c>
      <c r="AL172" s="2" t="s">
        <v>25</v>
      </c>
      <c r="AM172" s="2">
        <v>75.739999999999995</v>
      </c>
    </row>
    <row r="173" spans="1:39">
      <c r="A173" s="2">
        <v>327</v>
      </c>
      <c r="B173" s="2" t="s">
        <v>798</v>
      </c>
      <c r="C173" s="2" t="s">
        <v>802</v>
      </c>
      <c r="D173" s="2" t="s">
        <v>803</v>
      </c>
      <c r="E173" s="2" t="s">
        <v>70</v>
      </c>
      <c r="F173" s="2" t="s">
        <v>799</v>
      </c>
      <c r="G173" s="2" t="s">
        <v>800</v>
      </c>
      <c r="H173" s="2" t="s">
        <v>801</v>
      </c>
      <c r="I173" s="2">
        <v>5.96288E-7</v>
      </c>
      <c r="J173" s="2">
        <v>0</v>
      </c>
      <c r="K173" s="2">
        <v>1</v>
      </c>
      <c r="L173" s="2">
        <v>5</v>
      </c>
      <c r="M173" s="2">
        <v>4</v>
      </c>
      <c r="N173" s="2" t="s">
        <v>804</v>
      </c>
      <c r="O173" s="2">
        <v>1</v>
      </c>
      <c r="P173" s="2">
        <v>2065.9814900000001</v>
      </c>
      <c r="Q173">
        <v>470.5</v>
      </c>
      <c r="R173">
        <v>129.5</v>
      </c>
      <c r="S173">
        <v>0</v>
      </c>
      <c r="T173">
        <v>0</v>
      </c>
      <c r="U173">
        <v>0</v>
      </c>
      <c r="V173">
        <v>0</v>
      </c>
      <c r="W173">
        <v>200</v>
      </c>
      <c r="X173">
        <v>0</v>
      </c>
      <c r="Y173" t="e">
        <v>#DIV/0!</v>
      </c>
      <c r="Z173">
        <v>0.22720199650707024</v>
      </c>
      <c r="AA173">
        <v>0.32633156111888972</v>
      </c>
      <c r="AB173">
        <v>9.2241999378961145E-2</v>
      </c>
      <c r="AC173">
        <v>0</v>
      </c>
      <c r="AD173">
        <v>0</v>
      </c>
      <c r="AE173">
        <v>0</v>
      </c>
      <c r="AF173">
        <v>0</v>
      </c>
      <c r="AG173">
        <v>0.13952452016595029</v>
      </c>
      <c r="AH173">
        <v>0</v>
      </c>
      <c r="AI173" t="e">
        <v>#DIV/0!</v>
      </c>
      <c r="AJ173">
        <v>0.22420099056040341</v>
      </c>
      <c r="AK173" s="2">
        <v>0</v>
      </c>
      <c r="AL173" s="2" t="s">
        <v>25</v>
      </c>
      <c r="AM173" s="2">
        <v>94.24</v>
      </c>
    </row>
    <row r="174" spans="1:39">
      <c r="A174" s="2">
        <v>1257</v>
      </c>
      <c r="B174" s="2" t="s">
        <v>5652</v>
      </c>
      <c r="C174" s="2" t="s">
        <v>133</v>
      </c>
      <c r="D174" s="2" t="s">
        <v>134</v>
      </c>
      <c r="E174" s="2" t="s">
        <v>97</v>
      </c>
      <c r="F174" s="2" t="s">
        <v>5653</v>
      </c>
      <c r="G174" s="2" t="s">
        <v>131</v>
      </c>
      <c r="H174" s="2" t="s">
        <v>3921</v>
      </c>
      <c r="I174" s="2">
        <v>8.9130399999999999E-4</v>
      </c>
      <c r="J174" s="2">
        <v>3.1155700000000001E-4</v>
      </c>
      <c r="K174" s="2">
        <v>1</v>
      </c>
      <c r="L174" s="2">
        <v>1</v>
      </c>
      <c r="M174" s="2">
        <v>4</v>
      </c>
      <c r="N174" s="2" t="s">
        <v>5654</v>
      </c>
      <c r="O174" s="2">
        <v>1</v>
      </c>
      <c r="P174" s="2">
        <v>1879.8698199999999</v>
      </c>
      <c r="Q174">
        <v>403.6</v>
      </c>
      <c r="R174">
        <v>0</v>
      </c>
      <c r="S174">
        <v>196.4</v>
      </c>
      <c r="T174">
        <v>0</v>
      </c>
      <c r="U174">
        <v>0</v>
      </c>
      <c r="V174">
        <v>0</v>
      </c>
      <c r="W174">
        <v>200</v>
      </c>
      <c r="X174">
        <v>0</v>
      </c>
      <c r="Y174" t="e">
        <v>#DIV/0!</v>
      </c>
      <c r="Z174">
        <v>0.16122865396373781</v>
      </c>
      <c r="AA174">
        <v>0.10807454233481355</v>
      </c>
      <c r="AB174">
        <v>0</v>
      </c>
      <c r="AC174">
        <v>5.4387439759816886E-2</v>
      </c>
      <c r="AD174">
        <v>0</v>
      </c>
      <c r="AE174">
        <v>0</v>
      </c>
      <c r="AF174">
        <v>0</v>
      </c>
      <c r="AG174">
        <v>5.4153994031543473E-2</v>
      </c>
      <c r="AH174">
        <v>0</v>
      </c>
      <c r="AI174" t="e">
        <v>#DIV/0!</v>
      </c>
      <c r="AJ174">
        <v>0.15761365170119609</v>
      </c>
      <c r="AK174" s="2">
        <v>0</v>
      </c>
      <c r="AL174" s="2" t="s">
        <v>25</v>
      </c>
      <c r="AM174" s="2">
        <v>76.84</v>
      </c>
    </row>
    <row r="175" spans="1:39">
      <c r="A175" s="2">
        <v>1499</v>
      </c>
      <c r="B175" s="2" t="s">
        <v>5189</v>
      </c>
      <c r="C175" s="2" t="s">
        <v>442</v>
      </c>
      <c r="D175" s="2" t="s">
        <v>443</v>
      </c>
      <c r="E175" s="2" t="s">
        <v>70</v>
      </c>
      <c r="F175" s="2" t="s">
        <v>5328</v>
      </c>
      <c r="G175" s="2" t="s">
        <v>836</v>
      </c>
      <c r="H175" s="2" t="s">
        <v>5329</v>
      </c>
      <c r="I175" s="2">
        <v>2.8957900000000001E-3</v>
      </c>
      <c r="J175" s="2">
        <v>3.1155700000000001E-4</v>
      </c>
      <c r="K175" s="2">
        <v>1</v>
      </c>
      <c r="L175" s="2">
        <v>1</v>
      </c>
      <c r="M175" s="2">
        <v>4</v>
      </c>
      <c r="N175" s="2" t="s">
        <v>5192</v>
      </c>
      <c r="O175" s="2">
        <v>2</v>
      </c>
      <c r="P175" s="2">
        <v>2557.1599900000001</v>
      </c>
      <c r="Q175">
        <v>334.9</v>
      </c>
      <c r="R175">
        <v>104.7</v>
      </c>
      <c r="S175">
        <v>160.30000000000001</v>
      </c>
      <c r="T175">
        <v>0</v>
      </c>
      <c r="U175">
        <v>0</v>
      </c>
      <c r="V175">
        <v>0</v>
      </c>
      <c r="W175">
        <v>199.96666666666667</v>
      </c>
      <c r="X175">
        <v>0</v>
      </c>
      <c r="Y175" t="e">
        <v>#DIV/0!</v>
      </c>
      <c r="Z175">
        <v>4.485679401348644E-2</v>
      </c>
      <c r="AA175">
        <v>0.28108032470435274</v>
      </c>
      <c r="AB175">
        <v>9.0251772617319884E-2</v>
      </c>
      <c r="AC175">
        <v>0.13910806268977782</v>
      </c>
      <c r="AD175">
        <v>0</v>
      </c>
      <c r="AE175">
        <v>0</v>
      </c>
      <c r="AF175">
        <v>0</v>
      </c>
      <c r="AG175">
        <v>0.17014672000381681</v>
      </c>
      <c r="AH175">
        <v>0</v>
      </c>
      <c r="AI175" t="e">
        <v>#DIV/0!</v>
      </c>
      <c r="AJ175">
        <v>4.1024579660457708E-2</v>
      </c>
      <c r="AK175" s="2">
        <v>0</v>
      </c>
      <c r="AL175" s="2" t="s">
        <v>25</v>
      </c>
      <c r="AM175" s="2">
        <v>96.08</v>
      </c>
    </row>
    <row r="176" spans="1:39">
      <c r="A176" s="2">
        <v>2400</v>
      </c>
      <c r="B176" s="2" t="s">
        <v>11316</v>
      </c>
      <c r="C176" s="2" t="s">
        <v>11321</v>
      </c>
      <c r="D176" s="2" t="s">
        <v>11322</v>
      </c>
      <c r="E176" s="2" t="s">
        <v>11317</v>
      </c>
      <c r="F176" s="2" t="s">
        <v>11318</v>
      </c>
      <c r="G176" s="2" t="s">
        <v>11319</v>
      </c>
      <c r="H176" s="2" t="s">
        <v>11320</v>
      </c>
      <c r="I176" s="2">
        <v>4.9030400000000002E-2</v>
      </c>
      <c r="J176" s="2">
        <v>2.65087E-3</v>
      </c>
      <c r="K176" s="2">
        <v>1</v>
      </c>
      <c r="L176" s="2">
        <v>1</v>
      </c>
      <c r="M176" s="2">
        <v>2</v>
      </c>
      <c r="N176" s="2" t="s">
        <v>11323</v>
      </c>
      <c r="O176" s="2">
        <v>0</v>
      </c>
      <c r="P176" s="2">
        <v>2132.86895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 t="e">
        <v>#DIV/0!</v>
      </c>
      <c r="Z176" t="e">
        <v>#DIV/0!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 t="e">
        <v>#DIV/0!</v>
      </c>
      <c r="AJ176" t="e">
        <v>#DIV/0!</v>
      </c>
      <c r="AK176" s="2">
        <v>0</v>
      </c>
      <c r="AL176" s="2" t="s">
        <v>10730</v>
      </c>
      <c r="AM176" s="2" t="s">
        <v>25</v>
      </c>
    </row>
    <row r="177" spans="1:39">
      <c r="A177" s="2">
        <v>1581</v>
      </c>
      <c r="B177" s="2" t="s">
        <v>9190</v>
      </c>
      <c r="C177" s="2" t="s">
        <v>393</v>
      </c>
      <c r="D177" s="2" t="s">
        <v>394</v>
      </c>
      <c r="E177" s="2" t="s">
        <v>43</v>
      </c>
      <c r="F177" s="2" t="s">
        <v>9191</v>
      </c>
      <c r="G177" s="2" t="s">
        <v>9192</v>
      </c>
      <c r="H177" s="2" t="s">
        <v>9193</v>
      </c>
      <c r="I177" s="2">
        <v>4.0747500000000002E-3</v>
      </c>
      <c r="J177" s="2">
        <v>3.1155700000000001E-4</v>
      </c>
      <c r="K177" s="2">
        <v>1</v>
      </c>
      <c r="L177" s="2">
        <v>3</v>
      </c>
      <c r="M177" s="2">
        <v>4</v>
      </c>
      <c r="N177" s="2" t="s">
        <v>9194</v>
      </c>
      <c r="O177" s="2">
        <v>0</v>
      </c>
      <c r="P177" s="2">
        <v>2331.0077700000002</v>
      </c>
      <c r="Q177">
        <v>600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200</v>
      </c>
      <c r="X177">
        <v>0</v>
      </c>
      <c r="Y177" t="e">
        <v>#DIV/0!</v>
      </c>
      <c r="Z177">
        <v>0.37390096630005903</v>
      </c>
      <c r="AA177">
        <v>0.51768898541070052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0.17256299513690018</v>
      </c>
      <c r="AH177">
        <v>0</v>
      </c>
      <c r="AI177" t="e">
        <v>#DIV/0!</v>
      </c>
      <c r="AJ177">
        <v>0.37390096630005903</v>
      </c>
      <c r="AK177" s="2">
        <v>0</v>
      </c>
      <c r="AL177" s="2" t="s">
        <v>25</v>
      </c>
      <c r="AM177" s="2">
        <v>80.37</v>
      </c>
    </row>
    <row r="178" spans="1:39">
      <c r="A178" s="2">
        <v>1586</v>
      </c>
      <c r="B178" s="2" t="s">
        <v>6488</v>
      </c>
      <c r="C178" s="2" t="s">
        <v>6492</v>
      </c>
      <c r="D178" s="2" t="s">
        <v>6493</v>
      </c>
      <c r="E178" s="2" t="s">
        <v>202</v>
      </c>
      <c r="F178" s="2" t="s">
        <v>6489</v>
      </c>
      <c r="G178" s="2" t="s">
        <v>6490</v>
      </c>
      <c r="H178" s="2" t="s">
        <v>6491</v>
      </c>
      <c r="I178" s="2">
        <v>4.1199499999999998E-3</v>
      </c>
      <c r="J178" s="2">
        <v>3.1155700000000001E-4</v>
      </c>
      <c r="K178" s="2">
        <v>1</v>
      </c>
      <c r="L178" s="2">
        <v>6</v>
      </c>
      <c r="M178" s="2">
        <v>4</v>
      </c>
      <c r="N178" s="2" t="s">
        <v>6494</v>
      </c>
      <c r="O178" s="2">
        <v>2</v>
      </c>
      <c r="P178" s="2">
        <v>2710.2931100000001</v>
      </c>
      <c r="Q178">
        <v>600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200</v>
      </c>
      <c r="X178">
        <v>0</v>
      </c>
      <c r="Y178" t="e">
        <v>#DIV/0!</v>
      </c>
      <c r="Z178">
        <v>0.37390096630005903</v>
      </c>
      <c r="AA178">
        <v>5.0055195864622384E-2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1.668506528820746E-2</v>
      </c>
      <c r="AH178">
        <v>0</v>
      </c>
      <c r="AI178" t="e">
        <v>#DIV/0!</v>
      </c>
      <c r="AJ178">
        <v>0.37390096630005903</v>
      </c>
      <c r="AK178" s="2">
        <v>0</v>
      </c>
      <c r="AL178" s="2" t="s">
        <v>25</v>
      </c>
      <c r="AM178" s="2">
        <v>102.38</v>
      </c>
    </row>
    <row r="179" spans="1:39">
      <c r="A179" s="2">
        <v>1635</v>
      </c>
      <c r="B179" s="2" t="s">
        <v>9449</v>
      </c>
      <c r="C179" s="2" t="s">
        <v>2013</v>
      </c>
      <c r="D179" s="2" t="s">
        <v>2014</v>
      </c>
      <c r="E179" s="2" t="s">
        <v>70</v>
      </c>
      <c r="F179" s="2" t="s">
        <v>5553</v>
      </c>
      <c r="G179" s="2" t="s">
        <v>2011</v>
      </c>
      <c r="H179" s="2" t="s">
        <v>2012</v>
      </c>
      <c r="I179" s="2">
        <v>4.8618000000000003E-3</v>
      </c>
      <c r="J179" s="2">
        <v>3.1155700000000001E-4</v>
      </c>
      <c r="K179" s="2">
        <v>1</v>
      </c>
      <c r="L179" s="2">
        <v>1</v>
      </c>
      <c r="M179" s="2">
        <v>4</v>
      </c>
      <c r="N179" s="2" t="s">
        <v>9450</v>
      </c>
      <c r="O179" s="2">
        <v>2</v>
      </c>
      <c r="P179" s="2">
        <v>2530.1821</v>
      </c>
      <c r="Q179">
        <v>600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200</v>
      </c>
      <c r="X179">
        <v>0</v>
      </c>
      <c r="Y179" t="e">
        <v>#DIV/0!</v>
      </c>
      <c r="Z179">
        <v>0.37390096630005903</v>
      </c>
      <c r="AA179">
        <v>0.18056523185128243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6.0188410617094144E-2</v>
      </c>
      <c r="AH179">
        <v>0</v>
      </c>
      <c r="AI179" t="e">
        <v>#DIV/0!</v>
      </c>
      <c r="AJ179">
        <v>0.37390096630005903</v>
      </c>
      <c r="AK179" s="2">
        <v>0</v>
      </c>
      <c r="AL179" s="2" t="s">
        <v>25</v>
      </c>
      <c r="AM179" s="2">
        <v>74.59</v>
      </c>
    </row>
    <row r="180" spans="1:39">
      <c r="A180" s="2">
        <v>1712</v>
      </c>
      <c r="B180" s="2" t="s">
        <v>7275</v>
      </c>
      <c r="C180" s="2" t="s">
        <v>7279</v>
      </c>
      <c r="D180" s="2" t="s">
        <v>7280</v>
      </c>
      <c r="E180" s="2" t="s">
        <v>70</v>
      </c>
      <c r="F180" s="2" t="s">
        <v>7276</v>
      </c>
      <c r="G180" s="2" t="s">
        <v>7277</v>
      </c>
      <c r="H180" s="2" t="s">
        <v>7278</v>
      </c>
      <c r="I180" s="2">
        <v>6.4448200000000004E-3</v>
      </c>
      <c r="J180" s="2">
        <v>3.1155700000000001E-4</v>
      </c>
      <c r="K180" s="2">
        <v>1</v>
      </c>
      <c r="L180" s="2">
        <v>3</v>
      </c>
      <c r="M180" s="2">
        <v>4</v>
      </c>
      <c r="N180" s="2" t="s">
        <v>7281</v>
      </c>
      <c r="O180" s="2">
        <v>0</v>
      </c>
      <c r="P180" s="2">
        <v>3803.7131100000001</v>
      </c>
      <c r="Q180">
        <v>470.9</v>
      </c>
      <c r="R180">
        <v>0</v>
      </c>
      <c r="S180">
        <v>129.1</v>
      </c>
      <c r="T180">
        <v>0</v>
      </c>
      <c r="U180">
        <v>0</v>
      </c>
      <c r="V180">
        <v>0</v>
      </c>
      <c r="W180">
        <v>200</v>
      </c>
      <c r="X180">
        <v>0</v>
      </c>
      <c r="Y180" t="e">
        <v>#DIV/0!</v>
      </c>
      <c r="Z180">
        <v>0.22764423068725492</v>
      </c>
      <c r="AA180">
        <v>0.11967239204691846</v>
      </c>
      <c r="AB180">
        <v>0</v>
      </c>
      <c r="AC180">
        <v>3.3929155997801289E-2</v>
      </c>
      <c r="AD180">
        <v>0</v>
      </c>
      <c r="AE180">
        <v>0</v>
      </c>
      <c r="AF180">
        <v>0</v>
      </c>
      <c r="AG180">
        <v>5.1200516014906584E-2</v>
      </c>
      <c r="AH180">
        <v>0</v>
      </c>
      <c r="AI180" t="e">
        <v>#DIV/0!</v>
      </c>
      <c r="AJ180">
        <v>0.2238593259422493</v>
      </c>
      <c r="AK180" s="2">
        <v>0</v>
      </c>
      <c r="AL180" s="2" t="s">
        <v>25</v>
      </c>
      <c r="AM180" s="2">
        <v>95.99</v>
      </c>
    </row>
    <row r="181" spans="1:39">
      <c r="A181" s="2">
        <v>1797</v>
      </c>
      <c r="B181" s="2" t="s">
        <v>8862</v>
      </c>
      <c r="C181" s="2" t="s">
        <v>31</v>
      </c>
      <c r="D181" s="2" t="s">
        <v>32</v>
      </c>
      <c r="E181" s="2" t="s">
        <v>70</v>
      </c>
      <c r="F181" s="2" t="s">
        <v>8863</v>
      </c>
      <c r="G181" s="2" t="s">
        <v>187</v>
      </c>
      <c r="H181" s="2" t="s">
        <v>8864</v>
      </c>
      <c r="I181" s="2">
        <v>8.9843300000000004E-3</v>
      </c>
      <c r="J181" s="2">
        <v>3.1155700000000001E-4</v>
      </c>
      <c r="K181" s="2">
        <v>1</v>
      </c>
      <c r="L181" s="2">
        <v>1</v>
      </c>
      <c r="M181" s="2">
        <v>4</v>
      </c>
      <c r="N181" s="2" t="s">
        <v>8865</v>
      </c>
      <c r="O181" s="2">
        <v>1</v>
      </c>
      <c r="P181" s="2">
        <v>2553.9790499999999</v>
      </c>
      <c r="Q181">
        <v>277.3</v>
      </c>
      <c r="R181">
        <v>145</v>
      </c>
      <c r="S181">
        <v>177.7</v>
      </c>
      <c r="T181">
        <v>0</v>
      </c>
      <c r="U181">
        <v>0</v>
      </c>
      <c r="V181">
        <v>0</v>
      </c>
      <c r="W181">
        <v>200</v>
      </c>
      <c r="X181">
        <v>0</v>
      </c>
      <c r="Y181" t="e">
        <v>#DIV/0!</v>
      </c>
      <c r="Z181">
        <v>7.3495877345220104E-3</v>
      </c>
      <c r="AA181">
        <v>0.26106799304460854</v>
      </c>
      <c r="AB181">
        <v>0.14013617943054393</v>
      </c>
      <c r="AC181">
        <v>0.1729592172350366</v>
      </c>
      <c r="AD181">
        <v>0</v>
      </c>
      <c r="AE181">
        <v>0</v>
      </c>
      <c r="AF181">
        <v>0</v>
      </c>
      <c r="AG181">
        <v>0.19138779657006302</v>
      </c>
      <c r="AH181">
        <v>0</v>
      </c>
      <c r="AI181" t="e">
        <v>#DIV/0!</v>
      </c>
      <c r="AJ181">
        <v>6.0839491267079809E-3</v>
      </c>
      <c r="AK181" s="2">
        <v>0</v>
      </c>
      <c r="AL181" s="2" t="s">
        <v>25</v>
      </c>
      <c r="AM181" s="2">
        <v>80.459999999999994</v>
      </c>
    </row>
    <row r="182" spans="1:39">
      <c r="A182" s="2">
        <v>1897</v>
      </c>
      <c r="B182" s="2" t="s">
        <v>6945</v>
      </c>
      <c r="C182" s="2" t="s">
        <v>6947</v>
      </c>
      <c r="D182" s="2" t="s">
        <v>6948</v>
      </c>
      <c r="E182" s="2" t="s">
        <v>945</v>
      </c>
      <c r="F182" s="2" t="s">
        <v>945</v>
      </c>
      <c r="G182" s="2" t="s">
        <v>6946</v>
      </c>
      <c r="H182" s="2" t="s">
        <v>6946</v>
      </c>
      <c r="I182" s="2">
        <v>1.2120000000000001E-2</v>
      </c>
      <c r="J182" s="2">
        <v>3.1155700000000001E-4</v>
      </c>
      <c r="K182" s="2">
        <v>1</v>
      </c>
      <c r="L182" s="2">
        <v>1</v>
      </c>
      <c r="M182" s="2">
        <v>4</v>
      </c>
      <c r="N182" s="2" t="s">
        <v>6949</v>
      </c>
      <c r="O182" s="2">
        <v>2</v>
      </c>
      <c r="P182" s="2">
        <v>2204.8238299999998</v>
      </c>
      <c r="Q182">
        <v>132.6</v>
      </c>
      <c r="R182">
        <v>235.6</v>
      </c>
      <c r="S182">
        <v>231.9</v>
      </c>
      <c r="T182">
        <v>0</v>
      </c>
      <c r="U182">
        <v>0</v>
      </c>
      <c r="V182">
        <v>0</v>
      </c>
      <c r="W182">
        <v>200.03333333333333</v>
      </c>
      <c r="X182">
        <v>0</v>
      </c>
      <c r="Y182" t="e">
        <v>#DIV/0!</v>
      </c>
      <c r="Z182">
        <v>4.0535099660697982E-3</v>
      </c>
      <c r="AA182">
        <v>0.27101956427207446</v>
      </c>
      <c r="AB182">
        <v>0.49449790241625219</v>
      </c>
      <c r="AC182">
        <v>0.49017011851764369</v>
      </c>
      <c r="AD182">
        <v>0</v>
      </c>
      <c r="AE182">
        <v>0</v>
      </c>
      <c r="AF182">
        <v>0</v>
      </c>
      <c r="AG182">
        <v>0.4185625284019901</v>
      </c>
      <c r="AH182">
        <v>0</v>
      </c>
      <c r="AI182" t="e">
        <v>#DIV/0!</v>
      </c>
      <c r="AJ182">
        <v>4.7632882334920782E-3</v>
      </c>
      <c r="AK182" s="2">
        <v>0</v>
      </c>
      <c r="AL182" s="2" t="s">
        <v>25</v>
      </c>
      <c r="AM182" s="2">
        <v>55.83</v>
      </c>
    </row>
    <row r="183" spans="1:39">
      <c r="A183" s="2">
        <v>2426</v>
      </c>
      <c r="B183" s="2" t="s">
        <v>11519</v>
      </c>
      <c r="C183" s="2" t="s">
        <v>3827</v>
      </c>
      <c r="D183" s="2" t="s">
        <v>3828</v>
      </c>
      <c r="E183" s="2" t="s">
        <v>202</v>
      </c>
      <c r="F183" s="2" t="s">
        <v>3824</v>
      </c>
      <c r="G183" s="2" t="s">
        <v>11520</v>
      </c>
      <c r="H183" s="2" t="s">
        <v>3826</v>
      </c>
      <c r="I183" s="2">
        <v>5.4974099999999998E-2</v>
      </c>
      <c r="J183" s="2">
        <v>3.3514600000000001E-3</v>
      </c>
      <c r="K183" s="2">
        <v>1</v>
      </c>
      <c r="L183" s="2">
        <v>1</v>
      </c>
      <c r="M183" s="2">
        <v>3</v>
      </c>
      <c r="N183" s="2" t="s">
        <v>11521</v>
      </c>
      <c r="O183" s="2">
        <v>0</v>
      </c>
      <c r="P183" s="2">
        <v>1023.5122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 t="e">
        <v>#DIV/0!</v>
      </c>
      <c r="Z183" t="e">
        <v>#DIV/0!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 t="e">
        <v>#DIV/0!</v>
      </c>
      <c r="AJ183" t="e">
        <v>#DIV/0!</v>
      </c>
      <c r="AK183" s="2">
        <v>0</v>
      </c>
      <c r="AL183" s="2" t="s">
        <v>10730</v>
      </c>
      <c r="AM183" s="2" t="s">
        <v>25</v>
      </c>
    </row>
    <row r="184" spans="1:39">
      <c r="A184" s="2">
        <v>2150</v>
      </c>
      <c r="B184" s="2" t="s">
        <v>10264</v>
      </c>
      <c r="C184" s="2" t="s">
        <v>31</v>
      </c>
      <c r="D184" s="2" t="s">
        <v>32</v>
      </c>
      <c r="E184" s="2" t="s">
        <v>57</v>
      </c>
      <c r="F184" s="2" t="s">
        <v>10265</v>
      </c>
      <c r="G184" s="2" t="s">
        <v>2651</v>
      </c>
      <c r="H184" s="2" t="s">
        <v>10266</v>
      </c>
      <c r="I184" s="2">
        <v>2.5899999999999999E-2</v>
      </c>
      <c r="J184" s="2">
        <v>5.8772999999999996E-4</v>
      </c>
      <c r="K184" s="2">
        <v>1</v>
      </c>
      <c r="L184" s="2">
        <v>1</v>
      </c>
      <c r="M184" s="2">
        <v>4</v>
      </c>
      <c r="N184" s="2" t="s">
        <v>10267</v>
      </c>
      <c r="O184" s="2">
        <v>0</v>
      </c>
      <c r="P184" s="2">
        <v>3948.7851500000002</v>
      </c>
      <c r="Q184">
        <v>600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200</v>
      </c>
      <c r="X184">
        <v>0</v>
      </c>
      <c r="Y184" t="e">
        <v>#DIV/0!</v>
      </c>
      <c r="Z184">
        <v>0.37390096630005903</v>
      </c>
      <c r="AA184">
        <v>8.4130684425699459E-2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2.8043561475233153E-2</v>
      </c>
      <c r="AH184">
        <v>0</v>
      </c>
      <c r="AI184" t="e">
        <v>#DIV/0!</v>
      </c>
      <c r="AJ184">
        <v>0.37390096630005903</v>
      </c>
      <c r="AK184" s="2">
        <v>0</v>
      </c>
      <c r="AL184" s="2" t="s">
        <v>25</v>
      </c>
      <c r="AM184" s="2">
        <v>117.19</v>
      </c>
    </row>
    <row r="185" spans="1:39">
      <c r="A185" s="2">
        <v>2226</v>
      </c>
      <c r="B185" s="2" t="s">
        <v>6635</v>
      </c>
      <c r="C185" s="2" t="s">
        <v>6602</v>
      </c>
      <c r="D185" s="2" t="s">
        <v>6603</v>
      </c>
      <c r="E185" s="2" t="s">
        <v>97</v>
      </c>
      <c r="F185" s="2" t="s">
        <v>10713</v>
      </c>
      <c r="G185" s="2" t="s">
        <v>6600</v>
      </c>
      <c r="H185" s="2" t="s">
        <v>10714</v>
      </c>
      <c r="I185" s="2">
        <v>3.1949400000000003E-2</v>
      </c>
      <c r="J185" s="2">
        <v>1.1114199999999999E-3</v>
      </c>
      <c r="K185" s="2">
        <v>1</v>
      </c>
      <c r="L185" s="2">
        <v>1</v>
      </c>
      <c r="M185" s="2">
        <v>4</v>
      </c>
      <c r="N185" s="2" t="s">
        <v>6639</v>
      </c>
      <c r="O185" s="2">
        <v>1</v>
      </c>
      <c r="P185" s="2">
        <v>2817.1655799999999</v>
      </c>
      <c r="Q185">
        <v>417.4</v>
      </c>
      <c r="R185">
        <v>130.5</v>
      </c>
      <c r="S185">
        <v>52.1</v>
      </c>
      <c r="T185">
        <v>0</v>
      </c>
      <c r="U185">
        <v>0</v>
      </c>
      <c r="V185">
        <v>0</v>
      </c>
      <c r="W185">
        <v>200</v>
      </c>
      <c r="X185">
        <v>0</v>
      </c>
      <c r="Y185" t="e">
        <v>#DIV/0!</v>
      </c>
      <c r="Z185">
        <v>0.14601781562305879</v>
      </c>
      <c r="AA185">
        <v>0.16116968394091505</v>
      </c>
      <c r="AB185">
        <v>5.1721314041088845E-2</v>
      </c>
      <c r="AC185">
        <v>2.07988223960958E-2</v>
      </c>
      <c r="AD185">
        <v>0</v>
      </c>
      <c r="AE185">
        <v>0</v>
      </c>
      <c r="AF185">
        <v>0</v>
      </c>
      <c r="AG185">
        <v>7.7896606792699899E-2</v>
      </c>
      <c r="AH185">
        <v>0</v>
      </c>
      <c r="AI185" t="e">
        <v>#DIV/0!</v>
      </c>
      <c r="AJ185">
        <v>0.14134194414545709</v>
      </c>
      <c r="AK185" s="2">
        <v>0</v>
      </c>
      <c r="AL185" s="2" t="s">
        <v>25</v>
      </c>
      <c r="AM185" s="2">
        <v>89.22</v>
      </c>
    </row>
    <row r="186" spans="1:39">
      <c r="A186" s="2">
        <v>2293</v>
      </c>
      <c r="B186" s="2" t="s">
        <v>10840</v>
      </c>
      <c r="C186" s="2" t="s">
        <v>10842</v>
      </c>
      <c r="D186" s="2" t="s">
        <v>10843</v>
      </c>
      <c r="E186" s="2" t="s">
        <v>112</v>
      </c>
      <c r="F186" s="2" t="s">
        <v>112</v>
      </c>
      <c r="G186" s="2" t="s">
        <v>10841</v>
      </c>
      <c r="H186" s="2" t="s">
        <v>10841</v>
      </c>
      <c r="I186" s="2">
        <v>3.8527699999999998E-2</v>
      </c>
      <c r="J186" s="2">
        <v>1.1114199999999999E-3</v>
      </c>
      <c r="K186" s="2">
        <v>1</v>
      </c>
      <c r="L186" s="2">
        <v>1</v>
      </c>
      <c r="M186" s="2">
        <v>4</v>
      </c>
      <c r="N186" s="2" t="s">
        <v>10844</v>
      </c>
      <c r="O186" s="2">
        <v>2</v>
      </c>
      <c r="P186" s="2">
        <v>1224.5885000000001</v>
      </c>
      <c r="Q186">
        <v>189.8</v>
      </c>
      <c r="R186">
        <v>224.8</v>
      </c>
      <c r="S186">
        <v>185.3</v>
      </c>
      <c r="T186">
        <v>0</v>
      </c>
      <c r="U186">
        <v>0</v>
      </c>
      <c r="V186">
        <v>0</v>
      </c>
      <c r="W186">
        <v>199.9666666666667</v>
      </c>
      <c r="X186">
        <v>0</v>
      </c>
      <c r="Y186" t="e">
        <v>#DIV/0!</v>
      </c>
      <c r="Z186">
        <v>8.8837116485427441E-5</v>
      </c>
      <c r="AA186">
        <v>0.28986598983377049</v>
      </c>
      <c r="AB186">
        <v>0.35251820331113137</v>
      </c>
      <c r="AC186">
        <v>0.29261657967830218</v>
      </c>
      <c r="AD186">
        <v>0</v>
      </c>
      <c r="AE186">
        <v>0</v>
      </c>
      <c r="AF186">
        <v>0</v>
      </c>
      <c r="AG186">
        <v>0.3116669242744014</v>
      </c>
      <c r="AH186">
        <v>0</v>
      </c>
      <c r="AI186" t="e">
        <v>#DIV/0!</v>
      </c>
      <c r="AJ186">
        <v>1.0790707255586572E-4</v>
      </c>
      <c r="AK186" s="2">
        <v>0</v>
      </c>
      <c r="AL186" s="2" t="s">
        <v>25</v>
      </c>
      <c r="AM186" s="2">
        <v>64.25</v>
      </c>
    </row>
    <row r="187" spans="1:39">
      <c r="A187" s="2">
        <v>2331</v>
      </c>
      <c r="B187" s="2" t="s">
        <v>11035</v>
      </c>
      <c r="C187" s="2" t="s">
        <v>358</v>
      </c>
      <c r="D187" s="2" t="s">
        <v>359</v>
      </c>
      <c r="E187" s="2" t="s">
        <v>70</v>
      </c>
      <c r="F187" s="2" t="s">
        <v>2655</v>
      </c>
      <c r="G187" s="2" t="s">
        <v>1344</v>
      </c>
      <c r="H187" s="2" t="s">
        <v>11036</v>
      </c>
      <c r="I187" s="2">
        <v>4.2065199999999997E-2</v>
      </c>
      <c r="J187" s="2">
        <v>1.3607999999999999E-3</v>
      </c>
      <c r="K187" s="2">
        <v>1</v>
      </c>
      <c r="L187" s="2">
        <v>1</v>
      </c>
      <c r="M187" s="2">
        <v>4</v>
      </c>
      <c r="N187" s="2" t="s">
        <v>11037</v>
      </c>
      <c r="O187" s="2">
        <v>0</v>
      </c>
      <c r="P187" s="2">
        <v>1914.8442399999999</v>
      </c>
      <c r="Q187">
        <v>241</v>
      </c>
      <c r="R187">
        <v>154.30000000000001</v>
      </c>
      <c r="S187">
        <v>204.7</v>
      </c>
      <c r="T187">
        <v>0</v>
      </c>
      <c r="U187">
        <v>0</v>
      </c>
      <c r="V187">
        <v>0</v>
      </c>
      <c r="W187">
        <v>200</v>
      </c>
      <c r="X187">
        <v>0</v>
      </c>
      <c r="Y187" t="e">
        <v>#DIV/0!</v>
      </c>
      <c r="Z187">
        <v>1.3519446990345706E-3</v>
      </c>
      <c r="AA187">
        <v>5.1444403269260933E-2</v>
      </c>
      <c r="AB187">
        <v>3.3816846849913068E-2</v>
      </c>
      <c r="AC187">
        <v>4.5164906180591442E-2</v>
      </c>
      <c r="AD187">
        <v>0</v>
      </c>
      <c r="AE187">
        <v>0</v>
      </c>
      <c r="AF187">
        <v>0</v>
      </c>
      <c r="AG187">
        <v>4.3475385433255152E-2</v>
      </c>
      <c r="AH187">
        <v>0</v>
      </c>
      <c r="AI187" t="e">
        <v>#DIV/0!</v>
      </c>
      <c r="AJ187">
        <v>1.0851744781729092E-3</v>
      </c>
      <c r="AK187" s="2">
        <v>0</v>
      </c>
      <c r="AL187" s="2" t="s">
        <v>25</v>
      </c>
      <c r="AM187" s="2">
        <v>105.67</v>
      </c>
    </row>
    <row r="188" spans="1:39">
      <c r="A188" s="2">
        <v>2459</v>
      </c>
      <c r="B188" s="2" t="s">
        <v>11390</v>
      </c>
      <c r="C188" s="2" t="s">
        <v>11393</v>
      </c>
      <c r="D188" s="2" t="s">
        <v>11394</v>
      </c>
      <c r="E188" s="2" t="s">
        <v>11391</v>
      </c>
      <c r="F188" s="2" t="s">
        <v>11391</v>
      </c>
      <c r="G188" s="2" t="s">
        <v>11392</v>
      </c>
      <c r="H188" s="2" t="s">
        <v>11392</v>
      </c>
      <c r="I188" s="2">
        <v>5.9961800000000003E-2</v>
      </c>
      <c r="J188" s="2">
        <v>3.3514600000000001E-3</v>
      </c>
      <c r="K188" s="2">
        <v>1</v>
      </c>
      <c r="L188" s="2">
        <v>1</v>
      </c>
      <c r="M188" s="2">
        <v>1</v>
      </c>
      <c r="N188" s="2" t="s">
        <v>11395</v>
      </c>
      <c r="O188" s="2">
        <v>2</v>
      </c>
      <c r="P188" s="2">
        <v>3455.6231200000002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 t="e">
        <v>#DIV/0!</v>
      </c>
      <c r="Z188" t="e">
        <v>#DIV/0!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 t="e">
        <v>#DIV/0!</v>
      </c>
      <c r="AJ188" t="e">
        <v>#DIV/0!</v>
      </c>
      <c r="AK188" s="2">
        <v>0</v>
      </c>
      <c r="AL188" s="2" t="s">
        <v>1080</v>
      </c>
      <c r="AM188" s="2" t="s">
        <v>25</v>
      </c>
    </row>
    <row r="189" spans="1:39">
      <c r="A189" s="2">
        <v>2460</v>
      </c>
      <c r="B189" s="2" t="s">
        <v>11443</v>
      </c>
      <c r="C189" s="2" t="s">
        <v>4041</v>
      </c>
      <c r="D189" s="2" t="s">
        <v>4042</v>
      </c>
      <c r="E189" s="2" t="s">
        <v>11444</v>
      </c>
      <c r="F189" s="2" t="s">
        <v>11444</v>
      </c>
      <c r="G189" s="2" t="s">
        <v>11445</v>
      </c>
      <c r="H189" s="2" t="s">
        <v>11445</v>
      </c>
      <c r="I189" s="2">
        <v>5.9961800000000003E-2</v>
      </c>
      <c r="J189" s="2">
        <v>3.3514600000000001E-3</v>
      </c>
      <c r="K189" s="2">
        <v>1</v>
      </c>
      <c r="L189" s="2">
        <v>2</v>
      </c>
      <c r="M189" s="2">
        <v>1</v>
      </c>
      <c r="N189" s="2" t="s">
        <v>11446</v>
      </c>
      <c r="O189" s="2">
        <v>0</v>
      </c>
      <c r="P189" s="2">
        <v>1399.60356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 t="e">
        <v>#DIV/0!</v>
      </c>
      <c r="Z189" t="e">
        <v>#DIV/0!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 t="e">
        <v>#DIV/0!</v>
      </c>
      <c r="AJ189" t="e">
        <v>#DIV/0!</v>
      </c>
      <c r="AK189" s="2">
        <v>0</v>
      </c>
      <c r="AL189" s="2" t="s">
        <v>1080</v>
      </c>
      <c r="AM189" s="2" t="s">
        <v>25</v>
      </c>
    </row>
    <row r="190" spans="1:39">
      <c r="A190" s="2">
        <v>2401</v>
      </c>
      <c r="B190" s="2" t="s">
        <v>11324</v>
      </c>
      <c r="C190" s="2" t="s">
        <v>8807</v>
      </c>
      <c r="D190" s="2" t="s">
        <v>8808</v>
      </c>
      <c r="E190" s="2" t="s">
        <v>70</v>
      </c>
      <c r="F190" s="2" t="s">
        <v>11325</v>
      </c>
      <c r="G190" s="2" t="s">
        <v>11326</v>
      </c>
      <c r="H190" s="2" t="s">
        <v>11327</v>
      </c>
      <c r="I190" s="2">
        <v>4.9298799999999997E-2</v>
      </c>
      <c r="J190" s="2">
        <v>2.65087E-3</v>
      </c>
      <c r="K190" s="2">
        <v>1</v>
      </c>
      <c r="L190" s="2">
        <v>1</v>
      </c>
      <c r="M190" s="2">
        <v>4</v>
      </c>
      <c r="N190" s="2" t="s">
        <v>11328</v>
      </c>
      <c r="O190" s="2">
        <v>0</v>
      </c>
      <c r="P190" s="2">
        <v>2520.07015</v>
      </c>
      <c r="Q190">
        <v>95.5</v>
      </c>
      <c r="R190">
        <v>126.9</v>
      </c>
      <c r="S190">
        <v>377.6</v>
      </c>
      <c r="T190">
        <v>0</v>
      </c>
      <c r="U190">
        <v>0</v>
      </c>
      <c r="V190">
        <v>0</v>
      </c>
      <c r="W190">
        <v>200</v>
      </c>
      <c r="X190">
        <v>0</v>
      </c>
      <c r="Y190" t="e">
        <v>#DIV/0!</v>
      </c>
      <c r="Z190">
        <v>8.8562074917555161E-2</v>
      </c>
      <c r="AA190">
        <v>8.2569137040196996E-3</v>
      </c>
      <c r="AB190">
        <v>1.1265868125358153E-2</v>
      </c>
      <c r="AC190">
        <v>3.3765880710181599E-2</v>
      </c>
      <c r="AD190">
        <v>0</v>
      </c>
      <c r="AE190">
        <v>0</v>
      </c>
      <c r="AF190">
        <v>0</v>
      </c>
      <c r="AG190">
        <v>1.7762887513186484E-2</v>
      </c>
      <c r="AH190">
        <v>0</v>
      </c>
      <c r="AI190" t="e">
        <v>#DIV/0!</v>
      </c>
      <c r="AJ190">
        <v>9.193481504399692E-2</v>
      </c>
      <c r="AK190" s="2">
        <v>0</v>
      </c>
      <c r="AL190" s="2" t="s">
        <v>25</v>
      </c>
      <c r="AM190" s="2">
        <v>117.87</v>
      </c>
    </row>
    <row r="191" spans="1:39">
      <c r="A191" s="2">
        <v>2432</v>
      </c>
      <c r="B191" s="2" t="s">
        <v>928</v>
      </c>
      <c r="C191" s="2" t="s">
        <v>31</v>
      </c>
      <c r="D191" s="2" t="s">
        <v>32</v>
      </c>
      <c r="E191" s="2" t="s">
        <v>314</v>
      </c>
      <c r="F191" s="2" t="s">
        <v>11372</v>
      </c>
      <c r="G191" s="2" t="s">
        <v>11373</v>
      </c>
      <c r="H191" s="2" t="s">
        <v>11374</v>
      </c>
      <c r="I191" s="2">
        <v>5.5877900000000001E-2</v>
      </c>
      <c r="J191" s="2">
        <v>3.3514600000000001E-3</v>
      </c>
      <c r="K191" s="2">
        <v>1</v>
      </c>
      <c r="L191" s="2">
        <v>1</v>
      </c>
      <c r="M191" s="2">
        <v>4</v>
      </c>
      <c r="N191" s="2" t="s">
        <v>932</v>
      </c>
      <c r="O191" s="2">
        <v>1</v>
      </c>
      <c r="P191" s="2">
        <v>3649.5255000000002</v>
      </c>
      <c r="Q191">
        <v>587.29999999999995</v>
      </c>
      <c r="R191">
        <v>0</v>
      </c>
      <c r="S191">
        <v>12.7</v>
      </c>
      <c r="T191">
        <v>0</v>
      </c>
      <c r="U191">
        <v>0</v>
      </c>
      <c r="V191">
        <v>0</v>
      </c>
      <c r="W191">
        <v>200</v>
      </c>
      <c r="X191">
        <v>0</v>
      </c>
      <c r="Y191" t="e">
        <v>#DIV/0!</v>
      </c>
      <c r="Z191">
        <v>0.36012955302639088</v>
      </c>
      <c r="AA191">
        <v>0.36132471504290203</v>
      </c>
      <c r="AB191">
        <v>0</v>
      </c>
      <c r="AC191">
        <v>8.0797512834317707E-3</v>
      </c>
      <c r="AD191">
        <v>0</v>
      </c>
      <c r="AE191">
        <v>0</v>
      </c>
      <c r="AF191">
        <v>0</v>
      </c>
      <c r="AG191">
        <v>0.12313482210877792</v>
      </c>
      <c r="AH191">
        <v>0</v>
      </c>
      <c r="AI191" t="e">
        <v>#DIV/0!</v>
      </c>
      <c r="AJ191">
        <v>0.35966572365690641</v>
      </c>
      <c r="AK191" s="2">
        <v>0</v>
      </c>
      <c r="AL191" s="2" t="s">
        <v>25</v>
      </c>
      <c r="AM191" s="2">
        <v>90.58</v>
      </c>
    </row>
    <row r="192" spans="1:39">
      <c r="A192" s="2">
        <v>2434</v>
      </c>
      <c r="B192" s="2" t="s">
        <v>11463</v>
      </c>
      <c r="C192" s="2" t="s">
        <v>8056</v>
      </c>
      <c r="D192" s="2" t="s">
        <v>8057</v>
      </c>
      <c r="E192" s="2" t="s">
        <v>97</v>
      </c>
      <c r="F192" s="2" t="s">
        <v>11464</v>
      </c>
      <c r="G192" s="2" t="s">
        <v>11465</v>
      </c>
      <c r="H192" s="2" t="s">
        <v>11466</v>
      </c>
      <c r="I192" s="2">
        <v>5.6182299999999998E-2</v>
      </c>
      <c r="J192" s="2">
        <v>3.3514600000000001E-3</v>
      </c>
      <c r="K192" s="2">
        <v>1</v>
      </c>
      <c r="L192" s="2">
        <v>1</v>
      </c>
      <c r="M192" s="2">
        <v>4</v>
      </c>
      <c r="N192" s="2" t="s">
        <v>11467</v>
      </c>
      <c r="O192" s="2">
        <v>1</v>
      </c>
      <c r="P192" s="2">
        <v>2555.1872499999999</v>
      </c>
      <c r="Q192">
        <v>576</v>
      </c>
      <c r="R192">
        <v>0</v>
      </c>
      <c r="S192">
        <v>24</v>
      </c>
      <c r="T192">
        <v>0</v>
      </c>
      <c r="U192">
        <v>0</v>
      </c>
      <c r="V192">
        <v>0</v>
      </c>
      <c r="W192">
        <v>200</v>
      </c>
      <c r="X192">
        <v>0</v>
      </c>
      <c r="Y192" t="e">
        <v>#DIV/0!</v>
      </c>
      <c r="Z192">
        <v>0.34765433302286786</v>
      </c>
      <c r="AA192">
        <v>0.25880575941701273</v>
      </c>
      <c r="AB192">
        <v>0</v>
      </c>
      <c r="AC192">
        <v>1.1127457131859357E-2</v>
      </c>
      <c r="AD192">
        <v>0</v>
      </c>
      <c r="AE192">
        <v>0</v>
      </c>
      <c r="AF192">
        <v>0</v>
      </c>
      <c r="AG192">
        <v>8.9977738849624025E-2</v>
      </c>
      <c r="AH192">
        <v>0</v>
      </c>
      <c r="AI192" t="e">
        <v>#DIV/0!</v>
      </c>
      <c r="AJ192">
        <v>0.34683752088702269</v>
      </c>
      <c r="AK192" s="2">
        <v>0</v>
      </c>
      <c r="AL192" s="2" t="s">
        <v>25</v>
      </c>
      <c r="AM192" s="2">
        <v>89.57</v>
      </c>
    </row>
    <row r="193" spans="1:39">
      <c r="A193" s="2">
        <v>2533</v>
      </c>
      <c r="B193" s="2" t="s">
        <v>11824</v>
      </c>
      <c r="C193" s="2" t="s">
        <v>2804</v>
      </c>
      <c r="D193" s="2" t="s">
        <v>2805</v>
      </c>
      <c r="E193" s="2" t="s">
        <v>97</v>
      </c>
      <c r="F193" s="2" t="s">
        <v>2838</v>
      </c>
      <c r="G193" s="2" t="s">
        <v>11825</v>
      </c>
      <c r="H193" s="2" t="s">
        <v>11826</v>
      </c>
      <c r="I193" s="2">
        <v>7.4387400000000006E-2</v>
      </c>
      <c r="J193" s="2">
        <v>3.7449800000000002E-3</v>
      </c>
      <c r="K193" s="2">
        <v>1</v>
      </c>
      <c r="L193" s="2">
        <v>1</v>
      </c>
      <c r="M193" s="2">
        <v>4</v>
      </c>
      <c r="N193" s="2" t="s">
        <v>11827</v>
      </c>
      <c r="O193" s="2">
        <v>1</v>
      </c>
      <c r="P193" s="2">
        <v>1530.6559199999999</v>
      </c>
      <c r="Q193">
        <v>459.2</v>
      </c>
      <c r="R193">
        <v>109.2</v>
      </c>
      <c r="S193">
        <v>31.6</v>
      </c>
      <c r="T193">
        <v>0</v>
      </c>
      <c r="U193">
        <v>0</v>
      </c>
      <c r="V193">
        <v>0</v>
      </c>
      <c r="W193">
        <v>200</v>
      </c>
      <c r="X193">
        <v>0</v>
      </c>
      <c r="Y193" t="e">
        <v>#DIV/0!</v>
      </c>
      <c r="Z193">
        <v>0.20298487953325314</v>
      </c>
      <c r="AA193">
        <v>0.20088178392104197</v>
      </c>
      <c r="AB193">
        <v>4.9020454196588924E-2</v>
      </c>
      <c r="AC193">
        <v>1.4297946038297326E-2</v>
      </c>
      <c r="AD193">
        <v>0</v>
      </c>
      <c r="AE193">
        <v>0</v>
      </c>
      <c r="AF193">
        <v>0</v>
      </c>
      <c r="AG193">
        <v>8.8066728051976073E-2</v>
      </c>
      <c r="AH193">
        <v>0</v>
      </c>
      <c r="AI193" t="e">
        <v>#DIV/0!</v>
      </c>
      <c r="AJ193">
        <v>0.19906450361568936</v>
      </c>
      <c r="AK193" s="2">
        <v>0</v>
      </c>
      <c r="AL193" s="2" t="s">
        <v>25</v>
      </c>
      <c r="AM193" s="2">
        <v>88.37</v>
      </c>
    </row>
    <row r="194" spans="1:39">
      <c r="A194" s="2">
        <v>2478</v>
      </c>
      <c r="B194" s="2" t="s">
        <v>11623</v>
      </c>
      <c r="C194" s="2" t="s">
        <v>11626</v>
      </c>
      <c r="D194" s="2" t="s">
        <v>11627</v>
      </c>
      <c r="E194" s="2" t="s">
        <v>11624</v>
      </c>
      <c r="F194" s="2" t="s">
        <v>11624</v>
      </c>
      <c r="G194" s="2" t="s">
        <v>11625</v>
      </c>
      <c r="H194" s="2" t="s">
        <v>11625</v>
      </c>
      <c r="I194" s="2">
        <v>6.3983700000000004E-2</v>
      </c>
      <c r="J194" s="2">
        <v>3.5102599999999999E-3</v>
      </c>
      <c r="K194" s="2">
        <v>1</v>
      </c>
      <c r="L194" s="2">
        <v>2</v>
      </c>
      <c r="M194" s="2">
        <v>1</v>
      </c>
      <c r="N194" s="2" t="s">
        <v>11628</v>
      </c>
      <c r="O194" s="2">
        <v>0</v>
      </c>
      <c r="P194" s="2">
        <v>1911.8435400000001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 t="e">
        <v>#DIV/0!</v>
      </c>
      <c r="Z194" t="e">
        <v>#DIV/0!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 t="e">
        <v>#DIV/0!</v>
      </c>
      <c r="AJ194" t="e">
        <v>#DIV/0!</v>
      </c>
      <c r="AK194" s="2">
        <v>0</v>
      </c>
      <c r="AL194" s="2" t="s">
        <v>1080</v>
      </c>
      <c r="AM194" s="2">
        <v>90.05</v>
      </c>
    </row>
    <row r="195" spans="1:39">
      <c r="A195" s="2">
        <v>2632</v>
      </c>
      <c r="B195" s="2" t="s">
        <v>12227</v>
      </c>
      <c r="C195" s="2" t="s">
        <v>31</v>
      </c>
      <c r="D195" s="2" t="s">
        <v>32</v>
      </c>
      <c r="E195" s="2" t="s">
        <v>70</v>
      </c>
      <c r="F195" s="2" t="s">
        <v>12228</v>
      </c>
      <c r="G195" s="2" t="s">
        <v>187</v>
      </c>
      <c r="H195" s="2" t="s">
        <v>12229</v>
      </c>
      <c r="I195" s="2">
        <v>9.7528400000000001E-2</v>
      </c>
      <c r="J195" s="2">
        <v>5.9806800000000004E-3</v>
      </c>
      <c r="K195" s="2">
        <v>1</v>
      </c>
      <c r="L195" s="2">
        <v>1</v>
      </c>
      <c r="M195" s="2">
        <v>4</v>
      </c>
      <c r="N195" s="2" t="s">
        <v>12230</v>
      </c>
      <c r="O195" s="2">
        <v>1</v>
      </c>
      <c r="P195" s="2">
        <v>3801.5532499999999</v>
      </c>
      <c r="Q195">
        <v>396.6</v>
      </c>
      <c r="R195">
        <v>203.4</v>
      </c>
      <c r="S195">
        <v>0</v>
      </c>
      <c r="T195">
        <v>0</v>
      </c>
      <c r="U195">
        <v>0</v>
      </c>
      <c r="V195">
        <v>0</v>
      </c>
      <c r="W195">
        <v>200</v>
      </c>
      <c r="X195">
        <v>0</v>
      </c>
      <c r="Y195" t="e">
        <v>#DIV/0!</v>
      </c>
      <c r="Z195">
        <v>0.15561366666422471</v>
      </c>
      <c r="AA195">
        <v>0.41833189440031932</v>
      </c>
      <c r="AB195">
        <v>0.22031340524627671</v>
      </c>
      <c r="AC195">
        <v>0</v>
      </c>
      <c r="AD195">
        <v>0</v>
      </c>
      <c r="AE195">
        <v>0</v>
      </c>
      <c r="AF195">
        <v>0</v>
      </c>
      <c r="AG195">
        <v>0.21288176654886534</v>
      </c>
      <c r="AH195">
        <v>0</v>
      </c>
      <c r="AI195" t="e">
        <v>#DIV/0!</v>
      </c>
      <c r="AJ195">
        <v>0.15286198242350005</v>
      </c>
      <c r="AK195" s="2">
        <v>0</v>
      </c>
      <c r="AL195" s="2" t="s">
        <v>25</v>
      </c>
      <c r="AM195" s="2">
        <v>72.11</v>
      </c>
    </row>
    <row r="196" spans="1:39">
      <c r="A196" s="2">
        <v>2658</v>
      </c>
      <c r="B196" s="2" t="s">
        <v>12283</v>
      </c>
      <c r="C196" s="2" t="s">
        <v>442</v>
      </c>
      <c r="D196" s="2" t="s">
        <v>443</v>
      </c>
      <c r="E196" s="2" t="s">
        <v>12284</v>
      </c>
      <c r="F196" s="2" t="s">
        <v>1306</v>
      </c>
      <c r="G196" s="2" t="s">
        <v>2510</v>
      </c>
      <c r="H196" s="2" t="s">
        <v>1308</v>
      </c>
      <c r="I196" s="2">
        <v>0.102783</v>
      </c>
      <c r="J196" s="2">
        <v>6.1550499999999996E-3</v>
      </c>
      <c r="K196" s="2">
        <v>1</v>
      </c>
      <c r="L196" s="2">
        <v>1</v>
      </c>
      <c r="M196" s="2">
        <v>4</v>
      </c>
      <c r="N196" s="2" t="s">
        <v>12285</v>
      </c>
      <c r="O196" s="2">
        <v>1</v>
      </c>
      <c r="P196" s="2">
        <v>2435.1233900000002</v>
      </c>
      <c r="Q196">
        <v>301.39999999999998</v>
      </c>
      <c r="R196">
        <v>141.6</v>
      </c>
      <c r="S196">
        <v>157</v>
      </c>
      <c r="T196">
        <v>0</v>
      </c>
      <c r="U196">
        <v>0</v>
      </c>
      <c r="V196">
        <v>0</v>
      </c>
      <c r="W196">
        <v>200</v>
      </c>
      <c r="X196">
        <v>0</v>
      </c>
      <c r="Y196" t="e">
        <v>#DIV/0!</v>
      </c>
      <c r="Z196">
        <v>1.7107397780408179E-2</v>
      </c>
      <c r="AA196">
        <v>0.14350740194209904</v>
      </c>
      <c r="AB196">
        <v>6.9223009594656118E-2</v>
      </c>
      <c r="AC196">
        <v>7.7262908067955799E-2</v>
      </c>
      <c r="AD196">
        <v>0</v>
      </c>
      <c r="AE196">
        <v>0</v>
      </c>
      <c r="AF196">
        <v>0</v>
      </c>
      <c r="AG196">
        <v>9.6664439868236987E-2</v>
      </c>
      <c r="AH196">
        <v>0</v>
      </c>
      <c r="AI196" t="e">
        <v>#DIV/0!</v>
      </c>
      <c r="AJ196">
        <v>1.4767629534434334E-2</v>
      </c>
      <c r="AK196" s="2">
        <v>0</v>
      </c>
      <c r="AL196" s="2" t="s">
        <v>25</v>
      </c>
      <c r="AM196" s="2">
        <v>112.64</v>
      </c>
    </row>
    <row r="197" spans="1:39">
      <c r="A197" s="2">
        <v>2504</v>
      </c>
      <c r="B197" s="2" t="s">
        <v>11802</v>
      </c>
      <c r="C197" s="2" t="s">
        <v>25</v>
      </c>
      <c r="D197" s="2" t="s">
        <v>25</v>
      </c>
      <c r="E197" s="2" t="s">
        <v>70</v>
      </c>
      <c r="F197" s="2" t="s">
        <v>11803</v>
      </c>
      <c r="G197" s="2" t="s">
        <v>11804</v>
      </c>
      <c r="H197" s="2" t="s">
        <v>11805</v>
      </c>
      <c r="I197" s="2">
        <v>6.7530000000000007E-2</v>
      </c>
      <c r="J197" s="2">
        <v>3.5102599999999999E-3</v>
      </c>
      <c r="K197" s="2">
        <v>0</v>
      </c>
      <c r="L197" s="2">
        <v>2</v>
      </c>
      <c r="M197" s="2">
        <v>3</v>
      </c>
      <c r="N197" s="2" t="s">
        <v>11806</v>
      </c>
      <c r="O197" s="2">
        <v>1</v>
      </c>
      <c r="P197" s="2">
        <v>2147.9578000000001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 t="e">
        <v>#DIV/0!</v>
      </c>
      <c r="Z197" t="e">
        <v>#DIV/0!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 t="e">
        <v>#DIV/0!</v>
      </c>
      <c r="AJ197" t="e">
        <v>#DIV/0!</v>
      </c>
      <c r="AK197" s="2">
        <v>0</v>
      </c>
      <c r="AL197" s="2" t="s">
        <v>1080</v>
      </c>
      <c r="AM197" s="2">
        <v>85.82</v>
      </c>
    </row>
    <row r="198" spans="1:39">
      <c r="A198" s="2">
        <v>2687</v>
      </c>
      <c r="B198" s="2" t="s">
        <v>12490</v>
      </c>
      <c r="C198" s="2" t="s">
        <v>12493</v>
      </c>
      <c r="D198" s="2" t="s">
        <v>12494</v>
      </c>
      <c r="E198" s="2" t="s">
        <v>70</v>
      </c>
      <c r="F198" s="2" t="s">
        <v>3563</v>
      </c>
      <c r="G198" s="2" t="s">
        <v>12491</v>
      </c>
      <c r="H198" s="2" t="s">
        <v>12492</v>
      </c>
      <c r="I198" s="2">
        <v>0.110573</v>
      </c>
      <c r="J198" s="2">
        <v>7.0216799999999998E-3</v>
      </c>
      <c r="K198" s="2">
        <v>1</v>
      </c>
      <c r="L198" s="2">
        <v>1</v>
      </c>
      <c r="M198" s="2">
        <v>4</v>
      </c>
      <c r="N198" s="2" t="s">
        <v>12495</v>
      </c>
      <c r="O198" s="2">
        <v>1</v>
      </c>
      <c r="P198" s="2">
        <v>2160.03728</v>
      </c>
      <c r="Q198">
        <v>352.2</v>
      </c>
      <c r="R198">
        <v>106</v>
      </c>
      <c r="S198">
        <v>141.80000000000001</v>
      </c>
      <c r="T198">
        <v>0</v>
      </c>
      <c r="U198">
        <v>0</v>
      </c>
      <c r="V198">
        <v>0</v>
      </c>
      <c r="W198">
        <v>200</v>
      </c>
      <c r="X198">
        <v>0</v>
      </c>
      <c r="Y198" t="e">
        <v>#DIV/0!</v>
      </c>
      <c r="Z198">
        <v>5.9782335963677706E-2</v>
      </c>
      <c r="AA198">
        <v>6.6095919470328626E-2</v>
      </c>
      <c r="AB198">
        <v>2.0411431454096088E-2</v>
      </c>
      <c r="AC198">
        <v>2.7508278455407133E-2</v>
      </c>
      <c r="AD198">
        <v>0</v>
      </c>
      <c r="AE198">
        <v>0</v>
      </c>
      <c r="AF198">
        <v>0</v>
      </c>
      <c r="AG198">
        <v>3.8005209793277282E-2</v>
      </c>
      <c r="AH198">
        <v>0</v>
      </c>
      <c r="AI198" t="e">
        <v>#DIV/0!</v>
      </c>
      <c r="AJ198">
        <v>5.5368938470445064E-2</v>
      </c>
      <c r="AK198" s="2">
        <v>0</v>
      </c>
      <c r="AL198" s="2" t="s">
        <v>25</v>
      </c>
      <c r="AM198" s="2">
        <v>106.27</v>
      </c>
    </row>
    <row r="199" spans="1:39">
      <c r="A199" s="2">
        <v>2517</v>
      </c>
      <c r="B199" s="2" t="s">
        <v>11668</v>
      </c>
      <c r="C199" s="2" t="s">
        <v>6161</v>
      </c>
      <c r="D199" s="2" t="s">
        <v>6162</v>
      </c>
      <c r="E199" s="2" t="s">
        <v>70</v>
      </c>
      <c r="F199" s="2" t="s">
        <v>1571</v>
      </c>
      <c r="G199" s="2" t="s">
        <v>11669</v>
      </c>
      <c r="H199" s="2" t="s">
        <v>11670</v>
      </c>
      <c r="I199" s="2">
        <v>7.1262199999999998E-2</v>
      </c>
      <c r="J199" s="2">
        <v>3.5102599999999999E-3</v>
      </c>
      <c r="K199" s="2">
        <v>1</v>
      </c>
      <c r="L199" s="2">
        <v>1</v>
      </c>
      <c r="M199" s="2">
        <v>2</v>
      </c>
      <c r="N199" s="2" t="s">
        <v>11671</v>
      </c>
      <c r="O199" s="2">
        <v>0</v>
      </c>
      <c r="P199" s="2">
        <v>1625.6955399999999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 t="e">
        <v>#DIV/0!</v>
      </c>
      <c r="Z199" t="e">
        <v>#DIV/0!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 t="e">
        <v>#DIV/0!</v>
      </c>
      <c r="AJ199" t="e">
        <v>#DIV/0!</v>
      </c>
      <c r="AK199" s="2">
        <v>0</v>
      </c>
      <c r="AL199" s="2" t="s">
        <v>1080</v>
      </c>
      <c r="AM199" s="2" t="s">
        <v>25</v>
      </c>
    </row>
    <row r="200" spans="1:39">
      <c r="A200" s="2">
        <v>1982</v>
      </c>
      <c r="B200" s="2" t="s">
        <v>4293</v>
      </c>
      <c r="C200" s="2" t="s">
        <v>31</v>
      </c>
      <c r="D200" s="2" t="s">
        <v>32</v>
      </c>
      <c r="E200" s="2" t="s">
        <v>7391</v>
      </c>
      <c r="F200" s="2" t="s">
        <v>7391</v>
      </c>
      <c r="G200" s="2" t="s">
        <v>8601</v>
      </c>
      <c r="H200" s="2" t="s">
        <v>8601</v>
      </c>
      <c r="I200" s="2">
        <v>1.5299500000000001E-2</v>
      </c>
      <c r="J200" s="2">
        <v>3.1155700000000001E-4</v>
      </c>
      <c r="K200" s="2">
        <v>1</v>
      </c>
      <c r="L200" s="2">
        <v>1</v>
      </c>
      <c r="M200" s="2">
        <v>4</v>
      </c>
      <c r="N200" s="2" t="s">
        <v>4297</v>
      </c>
      <c r="O200" s="2">
        <v>0</v>
      </c>
      <c r="P200" s="2">
        <v>2529.9847199999999</v>
      </c>
      <c r="Q200">
        <v>344.9</v>
      </c>
      <c r="R200">
        <v>68.099999999999994</v>
      </c>
      <c r="S200">
        <v>177.3</v>
      </c>
      <c r="T200">
        <v>0</v>
      </c>
      <c r="U200">
        <v>0</v>
      </c>
      <c r="V200">
        <v>9.6999999999999993</v>
      </c>
      <c r="W200">
        <v>196.76666666666665</v>
      </c>
      <c r="X200">
        <v>3.2333333333333329</v>
      </c>
      <c r="Y200">
        <v>60.855670103092784</v>
      </c>
      <c r="Z200">
        <v>7.4169027401674914E-2</v>
      </c>
      <c r="AA200">
        <v>0.61160934599186956</v>
      </c>
      <c r="AB200">
        <v>0.12391540875046216</v>
      </c>
      <c r="AC200">
        <v>0.32505318932872962</v>
      </c>
      <c r="AD200">
        <v>0</v>
      </c>
      <c r="AE200">
        <v>0</v>
      </c>
      <c r="AF200">
        <v>1.6976640422230647E-2</v>
      </c>
      <c r="AG200">
        <v>0.3535259813570204</v>
      </c>
      <c r="AH200">
        <v>5.6588801407435494E-3</v>
      </c>
      <c r="AI200">
        <v>62.472781286116586</v>
      </c>
      <c r="AJ200">
        <v>6.9961180598447401E-2</v>
      </c>
      <c r="AK200" s="2">
        <v>0</v>
      </c>
      <c r="AL200" s="2" t="s">
        <v>25</v>
      </c>
      <c r="AM200" s="2">
        <v>87.98</v>
      </c>
    </row>
    <row r="201" spans="1:39">
      <c r="A201" s="2">
        <v>2521</v>
      </c>
      <c r="B201" s="2" t="s">
        <v>11790</v>
      </c>
      <c r="C201" s="2" t="s">
        <v>4390</v>
      </c>
      <c r="D201" s="2" t="s">
        <v>4391</v>
      </c>
      <c r="E201" s="2" t="s">
        <v>397</v>
      </c>
      <c r="F201" s="2" t="s">
        <v>11791</v>
      </c>
      <c r="G201" s="2" t="s">
        <v>11792</v>
      </c>
      <c r="H201" s="2" t="s">
        <v>11793</v>
      </c>
      <c r="I201" s="2">
        <v>7.2031700000000004E-2</v>
      </c>
      <c r="J201" s="2">
        <v>3.5102599999999999E-3</v>
      </c>
      <c r="K201" s="2">
        <v>1</v>
      </c>
      <c r="L201" s="2">
        <v>4</v>
      </c>
      <c r="M201" s="2">
        <v>2</v>
      </c>
      <c r="N201" s="2" t="s">
        <v>11794</v>
      </c>
      <c r="O201" s="2">
        <v>1</v>
      </c>
      <c r="P201" s="2">
        <v>2641.24062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 t="e">
        <v>#DIV/0!</v>
      </c>
      <c r="Z201" t="e">
        <v>#DIV/0!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 t="e">
        <v>#DIV/0!</v>
      </c>
      <c r="AJ201" t="e">
        <v>#DIV/0!</v>
      </c>
      <c r="AK201" s="2">
        <v>0</v>
      </c>
      <c r="AL201" s="2" t="s">
        <v>10730</v>
      </c>
      <c r="AM201" s="2" t="s">
        <v>25</v>
      </c>
    </row>
    <row r="202" spans="1:39">
      <c r="A202" s="2">
        <v>2455</v>
      </c>
      <c r="B202" s="2" t="s">
        <v>11413</v>
      </c>
      <c r="C202" s="2" t="s">
        <v>11415</v>
      </c>
      <c r="D202" s="2" t="s">
        <v>11416</v>
      </c>
      <c r="E202" s="2" t="s">
        <v>2435</v>
      </c>
      <c r="F202" s="2" t="s">
        <v>2435</v>
      </c>
      <c r="G202" s="2" t="s">
        <v>11414</v>
      </c>
      <c r="H202" s="2" t="s">
        <v>11414</v>
      </c>
      <c r="I202" s="2">
        <v>5.9637799999999998E-2</v>
      </c>
      <c r="J202" s="2">
        <v>3.3514600000000001E-3</v>
      </c>
      <c r="K202" s="2">
        <v>1</v>
      </c>
      <c r="L202" s="2">
        <v>3</v>
      </c>
      <c r="M202" s="2">
        <v>4</v>
      </c>
      <c r="N202" s="2" t="s">
        <v>11417</v>
      </c>
      <c r="O202" s="2">
        <v>0</v>
      </c>
      <c r="P202" s="2">
        <v>1731.79492</v>
      </c>
      <c r="Q202">
        <v>191.1</v>
      </c>
      <c r="R202">
        <v>167.1</v>
      </c>
      <c r="S202">
        <v>230.3</v>
      </c>
      <c r="T202">
        <v>0</v>
      </c>
      <c r="U202">
        <v>0</v>
      </c>
      <c r="V202">
        <v>11.6</v>
      </c>
      <c r="W202">
        <v>196.16666666666666</v>
      </c>
      <c r="X202">
        <v>3.8666666666666667</v>
      </c>
      <c r="Y202">
        <v>50.732758620689651</v>
      </c>
      <c r="Z202">
        <v>5.1706916049392153E-4</v>
      </c>
      <c r="AA202">
        <v>8.3433964527572319E-2</v>
      </c>
      <c r="AB202">
        <v>7.4896786306802257E-2</v>
      </c>
      <c r="AC202">
        <v>0.10394626783887385</v>
      </c>
      <c r="AD202">
        <v>0</v>
      </c>
      <c r="AE202">
        <v>0</v>
      </c>
      <c r="AF202">
        <v>4.9995862199782824E-3</v>
      </c>
      <c r="AG202">
        <v>8.7425672891082815E-2</v>
      </c>
      <c r="AH202">
        <v>1.6665287399927609E-3</v>
      </c>
      <c r="AI202">
        <v>52.459745093542509</v>
      </c>
      <c r="AJ202">
        <v>6.1545986089745419E-4</v>
      </c>
      <c r="AK202" s="2">
        <v>0</v>
      </c>
      <c r="AL202" s="2" t="s">
        <v>25</v>
      </c>
      <c r="AM202" s="2">
        <v>109.74</v>
      </c>
    </row>
    <row r="203" spans="1:39">
      <c r="A203" s="2">
        <v>1806</v>
      </c>
      <c r="B203" s="2" t="s">
        <v>7778</v>
      </c>
      <c r="C203" s="2" t="s">
        <v>6144</v>
      </c>
      <c r="D203" s="2" t="s">
        <v>6145</v>
      </c>
      <c r="E203" s="2" t="s">
        <v>1146</v>
      </c>
      <c r="F203" s="2" t="s">
        <v>1146</v>
      </c>
      <c r="G203" s="2" t="s">
        <v>7779</v>
      </c>
      <c r="H203" s="2" t="s">
        <v>7779</v>
      </c>
      <c r="I203" s="2">
        <v>9.2367500000000002E-3</v>
      </c>
      <c r="J203" s="2">
        <v>3.1155700000000001E-4</v>
      </c>
      <c r="K203" s="2">
        <v>1</v>
      </c>
      <c r="L203" s="2">
        <v>1</v>
      </c>
      <c r="M203" s="2">
        <v>4</v>
      </c>
      <c r="N203" s="2" t="s">
        <v>7780</v>
      </c>
      <c r="O203" s="2">
        <v>1</v>
      </c>
      <c r="P203" s="2">
        <v>1661.9390100000001</v>
      </c>
      <c r="Q203">
        <v>287.60000000000002</v>
      </c>
      <c r="R203">
        <v>160.80000000000001</v>
      </c>
      <c r="S203">
        <v>137.1</v>
      </c>
      <c r="T203">
        <v>0</v>
      </c>
      <c r="U203">
        <v>0</v>
      </c>
      <c r="V203">
        <v>14.5</v>
      </c>
      <c r="W203">
        <v>195.16666666666666</v>
      </c>
      <c r="X203">
        <v>4.833333333333333</v>
      </c>
      <c r="Y203">
        <v>40.379310344827587</v>
      </c>
      <c r="Z203">
        <v>1.5446891463843253E-2</v>
      </c>
      <c r="AA203">
        <v>7.3722167474952041E-2</v>
      </c>
      <c r="AB203">
        <v>4.2325177793360515E-2</v>
      </c>
      <c r="AC203">
        <v>3.6341397983474973E-2</v>
      </c>
      <c r="AD203">
        <v>0</v>
      </c>
      <c r="AE203">
        <v>0</v>
      </c>
      <c r="AF203">
        <v>3.6913344748752837E-3</v>
      </c>
      <c r="AG203">
        <v>5.0796247750595845E-2</v>
      </c>
      <c r="AH203">
        <v>1.230444824958428E-3</v>
      </c>
      <c r="AI203">
        <v>41.282832614873286</v>
      </c>
      <c r="AJ203">
        <v>1.3138784505695594E-2</v>
      </c>
      <c r="AK203" s="2">
        <v>0</v>
      </c>
      <c r="AL203" s="2" t="s">
        <v>25</v>
      </c>
      <c r="AM203" s="2">
        <v>106.85</v>
      </c>
    </row>
    <row r="204" spans="1:39">
      <c r="A204" s="2">
        <v>1145</v>
      </c>
      <c r="B204" s="2" t="s">
        <v>5069</v>
      </c>
      <c r="C204" s="2" t="s">
        <v>393</v>
      </c>
      <c r="D204" s="2" t="s">
        <v>394</v>
      </c>
      <c r="E204" s="2" t="s">
        <v>57</v>
      </c>
      <c r="F204" s="2" t="s">
        <v>5070</v>
      </c>
      <c r="G204" s="2" t="s">
        <v>5071</v>
      </c>
      <c r="H204" s="2" t="s">
        <v>5072</v>
      </c>
      <c r="I204" s="2">
        <v>5.0830099999999996E-4</v>
      </c>
      <c r="J204" s="2">
        <v>3.1155700000000001E-4</v>
      </c>
      <c r="K204" s="2">
        <v>1</v>
      </c>
      <c r="L204" s="2">
        <v>3</v>
      </c>
      <c r="M204" s="2">
        <v>4</v>
      </c>
      <c r="N204" s="2" t="s">
        <v>5073</v>
      </c>
      <c r="O204" s="2">
        <v>0</v>
      </c>
      <c r="P204" s="2">
        <v>2357.0346500000001</v>
      </c>
      <c r="Q204">
        <v>438.5</v>
      </c>
      <c r="R204">
        <v>95.1</v>
      </c>
      <c r="S204">
        <v>47.6</v>
      </c>
      <c r="T204">
        <v>18.899999999999999</v>
      </c>
      <c r="U204">
        <v>0</v>
      </c>
      <c r="V204">
        <v>0</v>
      </c>
      <c r="W204">
        <v>193.73333333333335</v>
      </c>
      <c r="X204">
        <v>6.3</v>
      </c>
      <c r="Y204">
        <v>30.751322751322753</v>
      </c>
      <c r="Z204">
        <v>0.20313965359998473</v>
      </c>
      <c r="AA204">
        <v>0.53403839740221615</v>
      </c>
      <c r="AB204">
        <v>0.11888991297691723</v>
      </c>
      <c r="AC204">
        <v>5.9883994613783124E-2</v>
      </c>
      <c r="AD204">
        <v>2.3273971660512555E-2</v>
      </c>
      <c r="AE204">
        <v>0</v>
      </c>
      <c r="AF204">
        <v>0</v>
      </c>
      <c r="AG204">
        <v>0.23760410166430548</v>
      </c>
      <c r="AH204">
        <v>7.7579905535041854E-3</v>
      </c>
      <c r="AI204">
        <v>30.627016110116653</v>
      </c>
      <c r="AJ204">
        <v>0.19874924263874336</v>
      </c>
      <c r="AK204" s="2">
        <v>0</v>
      </c>
      <c r="AL204" s="2" t="s">
        <v>25</v>
      </c>
      <c r="AM204" s="2">
        <v>74.48</v>
      </c>
    </row>
    <row r="205" spans="1:39">
      <c r="A205" s="2">
        <v>1228</v>
      </c>
      <c r="B205" s="2" t="s">
        <v>6780</v>
      </c>
      <c r="C205" s="2" t="s">
        <v>6784</v>
      </c>
      <c r="D205" s="2" t="s">
        <v>6785</v>
      </c>
      <c r="E205" s="2" t="s">
        <v>97</v>
      </c>
      <c r="F205" s="2" t="s">
        <v>6781</v>
      </c>
      <c r="G205" s="2" t="s">
        <v>6782</v>
      </c>
      <c r="H205" s="2" t="s">
        <v>6783</v>
      </c>
      <c r="I205" s="2">
        <v>7.9044300000000005E-4</v>
      </c>
      <c r="J205" s="2">
        <v>3.1155700000000001E-4</v>
      </c>
      <c r="K205" s="2">
        <v>1</v>
      </c>
      <c r="L205" s="2">
        <v>1</v>
      </c>
      <c r="M205" s="2">
        <v>4</v>
      </c>
      <c r="N205" s="2" t="s">
        <v>6786</v>
      </c>
      <c r="O205" s="2">
        <v>1</v>
      </c>
      <c r="P205" s="2">
        <v>2159.9982100000002</v>
      </c>
      <c r="Q205">
        <v>415.8</v>
      </c>
      <c r="R205">
        <v>89.7</v>
      </c>
      <c r="S205">
        <v>73.400000000000006</v>
      </c>
      <c r="T205">
        <v>0</v>
      </c>
      <c r="U205">
        <v>21.1</v>
      </c>
      <c r="V205">
        <v>0</v>
      </c>
      <c r="W205">
        <v>192.96666666666667</v>
      </c>
      <c r="X205">
        <v>7.0333333333333341</v>
      </c>
      <c r="Y205">
        <v>27.436018957345969</v>
      </c>
      <c r="Z205">
        <v>0.17144107411435858</v>
      </c>
      <c r="AA205">
        <v>0.16410546898124817</v>
      </c>
      <c r="AB205">
        <v>3.6341822140890989E-2</v>
      </c>
      <c r="AC205">
        <v>2.9946615230688207E-2</v>
      </c>
      <c r="AD205">
        <v>0</v>
      </c>
      <c r="AE205">
        <v>8.617450273069158E-3</v>
      </c>
      <c r="AF205">
        <v>0</v>
      </c>
      <c r="AG205">
        <v>7.6797968784275791E-2</v>
      </c>
      <c r="AH205">
        <v>2.8724834243563859E-3</v>
      </c>
      <c r="AI205">
        <v>26.735739580980624</v>
      </c>
      <c r="AJ205">
        <v>0.16662588966537226</v>
      </c>
      <c r="AK205" s="2">
        <v>0</v>
      </c>
      <c r="AL205" s="2" t="s">
        <v>25</v>
      </c>
      <c r="AM205" s="2">
        <v>77.7</v>
      </c>
    </row>
    <row r="206" spans="1:39">
      <c r="A206" s="2">
        <v>1285</v>
      </c>
      <c r="B206" s="2" t="s">
        <v>8366</v>
      </c>
      <c r="C206" s="2" t="s">
        <v>8370</v>
      </c>
      <c r="D206" s="2" t="s">
        <v>8371</v>
      </c>
      <c r="E206" s="2" t="s">
        <v>97</v>
      </c>
      <c r="F206" s="2" t="s">
        <v>8367</v>
      </c>
      <c r="G206" s="2" t="s">
        <v>8368</v>
      </c>
      <c r="H206" s="2" t="s">
        <v>8369</v>
      </c>
      <c r="I206" s="2">
        <v>1.0161599999999999E-3</v>
      </c>
      <c r="J206" s="2">
        <v>3.1155700000000001E-4</v>
      </c>
      <c r="K206" s="2">
        <v>1</v>
      </c>
      <c r="L206" s="2">
        <v>8</v>
      </c>
      <c r="M206" s="2">
        <v>4</v>
      </c>
      <c r="N206" s="2" t="s">
        <v>8372</v>
      </c>
      <c r="O206" s="2">
        <v>2</v>
      </c>
      <c r="P206" s="2">
        <v>2921.3636499999998</v>
      </c>
      <c r="Q206">
        <v>431.2</v>
      </c>
      <c r="R206">
        <v>112.4</v>
      </c>
      <c r="S206">
        <v>32.1</v>
      </c>
      <c r="T206">
        <v>24.3</v>
      </c>
      <c r="U206">
        <v>0</v>
      </c>
      <c r="V206">
        <v>0</v>
      </c>
      <c r="W206">
        <v>191.9</v>
      </c>
      <c r="X206">
        <v>8.1</v>
      </c>
      <c r="Y206">
        <v>23.691358024691361</v>
      </c>
      <c r="Z206">
        <v>0.20682729967918959</v>
      </c>
      <c r="AA206">
        <v>0.32348305595479376</v>
      </c>
      <c r="AB206">
        <v>8.6577424958262428E-2</v>
      </c>
      <c r="AC206">
        <v>2.4904195112281497E-2</v>
      </c>
      <c r="AD206">
        <v>1.8435498356142891E-2</v>
      </c>
      <c r="AE206">
        <v>0</v>
      </c>
      <c r="AF206">
        <v>0</v>
      </c>
      <c r="AG206">
        <v>0.14498822534177921</v>
      </c>
      <c r="AH206">
        <v>6.1451661187142967E-3</v>
      </c>
      <c r="AI206">
        <v>23.593865900587556</v>
      </c>
      <c r="AJ206">
        <v>0.20262025226188232</v>
      </c>
      <c r="AK206" s="2">
        <v>0</v>
      </c>
      <c r="AL206" s="2" t="s">
        <v>25</v>
      </c>
      <c r="AM206" s="2">
        <v>89.29</v>
      </c>
    </row>
    <row r="207" spans="1:39">
      <c r="A207" s="2">
        <v>2275</v>
      </c>
      <c r="B207" s="2" t="s">
        <v>10538</v>
      </c>
      <c r="C207" s="2" t="s">
        <v>10543</v>
      </c>
      <c r="D207" s="2" t="s">
        <v>10544</v>
      </c>
      <c r="E207" s="2" t="s">
        <v>10539</v>
      </c>
      <c r="F207" s="2" t="s">
        <v>10540</v>
      </c>
      <c r="G207" s="2" t="s">
        <v>10541</v>
      </c>
      <c r="H207" s="2" t="s">
        <v>10542</v>
      </c>
      <c r="I207" s="2">
        <v>3.6466199999999997E-2</v>
      </c>
      <c r="J207" s="2">
        <v>1.1114199999999999E-3</v>
      </c>
      <c r="K207" s="2">
        <v>1</v>
      </c>
      <c r="L207" s="2">
        <v>1</v>
      </c>
      <c r="M207" s="2">
        <v>4</v>
      </c>
      <c r="N207" s="2" t="s">
        <v>10545</v>
      </c>
      <c r="O207" s="2">
        <v>0</v>
      </c>
      <c r="P207" s="2">
        <v>1737.7699700000001</v>
      </c>
      <c r="Q207">
        <v>277.8</v>
      </c>
      <c r="R207">
        <v>122.6</v>
      </c>
      <c r="S207">
        <v>174</v>
      </c>
      <c r="T207">
        <v>25.5</v>
      </c>
      <c r="U207">
        <v>0</v>
      </c>
      <c r="V207">
        <v>0</v>
      </c>
      <c r="W207">
        <v>191.46666666666667</v>
      </c>
      <c r="X207">
        <v>8.5</v>
      </c>
      <c r="Y207">
        <v>22.525490196078433</v>
      </c>
      <c r="Z207">
        <v>1.6950213831606806E-2</v>
      </c>
      <c r="AA207">
        <v>0.113593946563399</v>
      </c>
      <c r="AB207">
        <v>5.1478898770291111E-2</v>
      </c>
      <c r="AC207">
        <v>7.3554827382753152E-2</v>
      </c>
      <c r="AD207">
        <v>1.0539768352836165E-2</v>
      </c>
      <c r="AE207">
        <v>0</v>
      </c>
      <c r="AF207">
        <v>0</v>
      </c>
      <c r="AG207">
        <v>7.9542557572147746E-2</v>
      </c>
      <c r="AH207">
        <v>3.5132561176120548E-3</v>
      </c>
      <c r="AI207">
        <v>22.640694247538232</v>
      </c>
      <c r="AJ207">
        <v>1.4777737572613046E-2</v>
      </c>
      <c r="AK207" s="2">
        <v>0</v>
      </c>
      <c r="AL207" s="2" t="s">
        <v>25</v>
      </c>
      <c r="AM207" s="2">
        <v>99.8</v>
      </c>
    </row>
    <row r="208" spans="1:39">
      <c r="A208" s="2">
        <v>1887</v>
      </c>
      <c r="B208" s="2" t="s">
        <v>9518</v>
      </c>
      <c r="C208" s="2" t="s">
        <v>1228</v>
      </c>
      <c r="D208" s="2" t="s">
        <v>1229</v>
      </c>
      <c r="E208" s="2" t="s">
        <v>3909</v>
      </c>
      <c r="F208" s="2" t="s">
        <v>3909</v>
      </c>
      <c r="G208" s="2" t="s">
        <v>3910</v>
      </c>
      <c r="H208" s="2" t="s">
        <v>3910</v>
      </c>
      <c r="I208" s="2">
        <v>1.17886E-2</v>
      </c>
      <c r="J208" s="2">
        <v>3.1155700000000001E-4</v>
      </c>
      <c r="K208" s="2">
        <v>1</v>
      </c>
      <c r="L208" s="2">
        <v>8</v>
      </c>
      <c r="M208" s="2">
        <v>4</v>
      </c>
      <c r="N208" s="2" t="s">
        <v>9519</v>
      </c>
      <c r="O208" s="2">
        <v>2</v>
      </c>
      <c r="P208" s="2">
        <v>2751.14599</v>
      </c>
      <c r="Q208">
        <v>242.5</v>
      </c>
      <c r="R208">
        <v>149.5</v>
      </c>
      <c r="S208">
        <v>182</v>
      </c>
      <c r="T208">
        <v>26.1</v>
      </c>
      <c r="U208">
        <v>0</v>
      </c>
      <c r="V208">
        <v>0</v>
      </c>
      <c r="W208">
        <v>191.33333333333334</v>
      </c>
      <c r="X208">
        <v>8.7000000000000011</v>
      </c>
      <c r="Y208">
        <v>21.992337164750957</v>
      </c>
      <c r="Z208">
        <v>3.0880540312831959E-3</v>
      </c>
      <c r="AA208">
        <v>0.34660606547463185</v>
      </c>
      <c r="AB208">
        <v>0.21932407004845794</v>
      </c>
      <c r="AC208">
        <v>0.26889687876045582</v>
      </c>
      <c r="AD208">
        <v>3.7688459897187082E-2</v>
      </c>
      <c r="AE208">
        <v>0</v>
      </c>
      <c r="AF208">
        <v>0</v>
      </c>
      <c r="AG208">
        <v>0.27827567142784854</v>
      </c>
      <c r="AH208">
        <v>1.2562819965729027E-2</v>
      </c>
      <c r="AI208">
        <v>22.150733050937266</v>
      </c>
      <c r="AJ208">
        <v>2.4521213218402539E-3</v>
      </c>
      <c r="AK208" s="2">
        <v>0</v>
      </c>
      <c r="AL208" s="2" t="s">
        <v>25</v>
      </c>
      <c r="AM208" s="2">
        <v>73.430000000000007</v>
      </c>
    </row>
    <row r="209" spans="1:39">
      <c r="A209" s="2">
        <v>2565</v>
      </c>
      <c r="B209" s="2" t="s">
        <v>11984</v>
      </c>
      <c r="C209" s="2" t="s">
        <v>6441</v>
      </c>
      <c r="D209" s="2" t="s">
        <v>6442</v>
      </c>
      <c r="E209" s="2" t="s">
        <v>202</v>
      </c>
      <c r="F209" s="2" t="s">
        <v>11985</v>
      </c>
      <c r="G209" s="2" t="s">
        <v>11986</v>
      </c>
      <c r="H209" s="2" t="s">
        <v>11987</v>
      </c>
      <c r="I209" s="2">
        <v>8.2772999999999999E-2</v>
      </c>
      <c r="J209" s="2">
        <v>4.6740000000000002E-3</v>
      </c>
      <c r="K209" s="2">
        <v>1</v>
      </c>
      <c r="L209" s="2">
        <v>5</v>
      </c>
      <c r="M209" s="2">
        <v>4</v>
      </c>
      <c r="N209" s="2" t="s">
        <v>11988</v>
      </c>
      <c r="O209" s="2">
        <v>0</v>
      </c>
      <c r="P209" s="2">
        <v>2258.98128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 t="e">
        <v>#DIV/0!</v>
      </c>
      <c r="Z209" t="e">
        <v>#DIV/0!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 t="e">
        <v>#DIV/0!</v>
      </c>
      <c r="AJ209" t="e">
        <v>#DIV/0!</v>
      </c>
      <c r="AK209" s="2">
        <v>0</v>
      </c>
      <c r="AL209" s="2" t="s">
        <v>1080</v>
      </c>
      <c r="AM209" s="2" t="s">
        <v>25</v>
      </c>
    </row>
    <row r="210" spans="1:39">
      <c r="A210" s="2">
        <v>2404</v>
      </c>
      <c r="B210" s="2" t="s">
        <v>236</v>
      </c>
      <c r="C210" s="2" t="s">
        <v>240</v>
      </c>
      <c r="D210" s="2" t="s">
        <v>241</v>
      </c>
      <c r="E210" s="2" t="s">
        <v>7598</v>
      </c>
      <c r="F210" s="2" t="s">
        <v>11282</v>
      </c>
      <c r="G210" s="2" t="s">
        <v>11283</v>
      </c>
      <c r="H210" s="2" t="s">
        <v>11284</v>
      </c>
      <c r="I210" s="2">
        <v>5.0662100000000002E-2</v>
      </c>
      <c r="J210" s="2">
        <v>2.65087E-3</v>
      </c>
      <c r="K210" s="2">
        <v>1</v>
      </c>
      <c r="L210" s="2">
        <v>2</v>
      </c>
      <c r="M210" s="2">
        <v>4</v>
      </c>
      <c r="N210" s="2" t="s">
        <v>242</v>
      </c>
      <c r="O210" s="2">
        <v>0</v>
      </c>
      <c r="P210" s="2">
        <v>1937.8154099999999</v>
      </c>
      <c r="Q210">
        <v>222.8</v>
      </c>
      <c r="R210">
        <v>108.4</v>
      </c>
      <c r="S210">
        <v>239.7</v>
      </c>
      <c r="T210">
        <v>29</v>
      </c>
      <c r="U210">
        <v>0</v>
      </c>
      <c r="V210">
        <v>0</v>
      </c>
      <c r="W210">
        <v>190.30000000000004</v>
      </c>
      <c r="X210">
        <v>9.6666666666666661</v>
      </c>
      <c r="Y210">
        <v>19.686206896551731</v>
      </c>
      <c r="Z210">
        <v>1.300685183542393E-2</v>
      </c>
      <c r="AA210">
        <v>8.5812592986397235E-2</v>
      </c>
      <c r="AB210">
        <v>4.2873156656971501E-2</v>
      </c>
      <c r="AC210">
        <v>9.5459801587067669E-2</v>
      </c>
      <c r="AD210">
        <v>1.1301610308449811E-2</v>
      </c>
      <c r="AE210">
        <v>0</v>
      </c>
      <c r="AF210">
        <v>0</v>
      </c>
      <c r="AG210">
        <v>7.4715183743478797E-2</v>
      </c>
      <c r="AH210">
        <v>3.7672034361499371E-3</v>
      </c>
      <c r="AI210">
        <v>19.833063175329162</v>
      </c>
      <c r="AJ210">
        <v>1.2898643258840287E-2</v>
      </c>
      <c r="AK210" s="2">
        <v>0</v>
      </c>
      <c r="AL210" s="2" t="s">
        <v>25</v>
      </c>
      <c r="AM210" s="2">
        <v>101.35</v>
      </c>
    </row>
    <row r="211" spans="1:39">
      <c r="A211" s="2">
        <v>2568</v>
      </c>
      <c r="B211" s="2" t="s">
        <v>11989</v>
      </c>
      <c r="C211" s="2" t="s">
        <v>25</v>
      </c>
      <c r="D211" s="2" t="s">
        <v>25</v>
      </c>
      <c r="E211" s="2" t="s">
        <v>70</v>
      </c>
      <c r="F211" s="2" t="s">
        <v>11990</v>
      </c>
      <c r="G211" s="2" t="s">
        <v>11991</v>
      </c>
      <c r="H211" s="2" t="s">
        <v>11992</v>
      </c>
      <c r="I211" s="2">
        <v>8.3658499999999997E-2</v>
      </c>
      <c r="J211" s="2">
        <v>4.6740000000000002E-3</v>
      </c>
      <c r="K211" s="2">
        <v>0</v>
      </c>
      <c r="L211" s="2">
        <v>1</v>
      </c>
      <c r="M211" s="2">
        <v>3</v>
      </c>
      <c r="N211" s="2" t="s">
        <v>11993</v>
      </c>
      <c r="O211" s="2">
        <v>1</v>
      </c>
      <c r="P211" s="2">
        <v>2158.93606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 t="e">
        <v>#DIV/0!</v>
      </c>
      <c r="Z211" t="e">
        <v>#DIV/0!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 t="e">
        <v>#DIV/0!</v>
      </c>
      <c r="AJ211" t="e">
        <v>#DIV/0!</v>
      </c>
      <c r="AK211" s="2">
        <v>0</v>
      </c>
      <c r="AL211" s="2" t="s">
        <v>1080</v>
      </c>
      <c r="AM211" s="2">
        <v>59.74</v>
      </c>
    </row>
    <row r="212" spans="1:39">
      <c r="A212" s="2">
        <v>1374</v>
      </c>
      <c r="B212" s="2" t="s">
        <v>7723</v>
      </c>
      <c r="C212" s="2" t="s">
        <v>1821</v>
      </c>
      <c r="D212" s="2" t="s">
        <v>1822</v>
      </c>
      <c r="E212" s="2" t="s">
        <v>7724</v>
      </c>
      <c r="F212" s="2" t="s">
        <v>7724</v>
      </c>
      <c r="G212" s="2" t="s">
        <v>7725</v>
      </c>
      <c r="H212" s="2" t="s">
        <v>7725</v>
      </c>
      <c r="I212" s="2">
        <v>1.5401499999999999E-3</v>
      </c>
      <c r="J212" s="2">
        <v>3.1155700000000001E-4</v>
      </c>
      <c r="K212" s="2">
        <v>1</v>
      </c>
      <c r="L212" s="2">
        <v>3</v>
      </c>
      <c r="M212" s="2">
        <v>4</v>
      </c>
      <c r="N212" s="2" t="s">
        <v>7726</v>
      </c>
      <c r="O212" s="2">
        <v>1</v>
      </c>
      <c r="P212" s="2">
        <v>2037.9609599999999</v>
      </c>
      <c r="Q212">
        <v>445.3</v>
      </c>
      <c r="R212">
        <v>98.8</v>
      </c>
      <c r="S212">
        <v>20.8</v>
      </c>
      <c r="T212">
        <v>35.1</v>
      </c>
      <c r="U212">
        <v>0</v>
      </c>
      <c r="V212">
        <v>0</v>
      </c>
      <c r="W212">
        <v>188.29999999999998</v>
      </c>
      <c r="X212">
        <v>11.700000000000001</v>
      </c>
      <c r="Y212">
        <v>16.09401709401709</v>
      </c>
      <c r="Z212">
        <v>0.24885536213274176</v>
      </c>
      <c r="AA212">
        <v>0.38142160517544521</v>
      </c>
      <c r="AB212">
        <v>8.692406152987163E-2</v>
      </c>
      <c r="AC212">
        <v>1.8383288412232936E-2</v>
      </c>
      <c r="AD212">
        <v>3.0418652844476379E-2</v>
      </c>
      <c r="AE212">
        <v>0</v>
      </c>
      <c r="AF212">
        <v>0</v>
      </c>
      <c r="AG212">
        <v>0.16224298503918325</v>
      </c>
      <c r="AH212">
        <v>1.0139550948158793E-2</v>
      </c>
      <c r="AI212">
        <v>16.001002990043105</v>
      </c>
      <c r="AJ212">
        <v>0.24536720827688549</v>
      </c>
      <c r="AK212" s="2">
        <v>0</v>
      </c>
      <c r="AL212" s="2" t="s">
        <v>25</v>
      </c>
      <c r="AM212" s="2">
        <v>92.64</v>
      </c>
    </row>
    <row r="213" spans="1:39">
      <c r="A213" s="2">
        <v>1013</v>
      </c>
      <c r="B213" s="2" t="s">
        <v>7513</v>
      </c>
      <c r="C213" s="2" t="s">
        <v>7517</v>
      </c>
      <c r="D213" s="8" t="s">
        <v>13008</v>
      </c>
      <c r="E213" s="2" t="s">
        <v>202</v>
      </c>
      <c r="F213" s="2" t="s">
        <v>7514</v>
      </c>
      <c r="G213" s="2" t="s">
        <v>7515</v>
      </c>
      <c r="H213" s="2" t="s">
        <v>7516</v>
      </c>
      <c r="I213" s="2">
        <v>2.4932600000000002E-4</v>
      </c>
      <c r="J213" s="2">
        <v>3.1155700000000001E-4</v>
      </c>
      <c r="K213" s="2">
        <v>1</v>
      </c>
      <c r="L213" s="2">
        <v>1</v>
      </c>
      <c r="M213" s="2">
        <v>4</v>
      </c>
      <c r="N213" s="2" t="s">
        <v>7519</v>
      </c>
      <c r="O213" s="2">
        <v>1</v>
      </c>
      <c r="P213" s="2">
        <v>2254.1591199999998</v>
      </c>
      <c r="Q213">
        <v>562.6</v>
      </c>
      <c r="R213">
        <v>0</v>
      </c>
      <c r="S213">
        <v>0</v>
      </c>
      <c r="T213">
        <v>37.4</v>
      </c>
      <c r="U213">
        <v>0</v>
      </c>
      <c r="V213">
        <v>0</v>
      </c>
      <c r="W213">
        <v>187.53333333333333</v>
      </c>
      <c r="X213">
        <v>12.466666666666667</v>
      </c>
      <c r="Y213">
        <v>15.042780748663102</v>
      </c>
      <c r="Z213">
        <v>0.40434062875842863</v>
      </c>
      <c r="AA213">
        <v>0.29974024883281603</v>
      </c>
      <c r="AB213">
        <v>0</v>
      </c>
      <c r="AC213">
        <v>0</v>
      </c>
      <c r="AD213">
        <v>2.0120020846358326E-2</v>
      </c>
      <c r="AE213">
        <v>0</v>
      </c>
      <c r="AF213">
        <v>0</v>
      </c>
      <c r="AG213">
        <v>9.9913416277605346E-2</v>
      </c>
      <c r="AH213">
        <v>6.7066736154527753E-3</v>
      </c>
      <c r="AI213">
        <v>14.897611246116988</v>
      </c>
      <c r="AJ213">
        <v>0.40465589194526336</v>
      </c>
      <c r="AK213" s="2">
        <v>0</v>
      </c>
      <c r="AL213" s="2" t="s">
        <v>25</v>
      </c>
      <c r="AM213" s="2">
        <v>75.069999999999993</v>
      </c>
    </row>
    <row r="214" spans="1:39">
      <c r="A214" s="2">
        <v>2575</v>
      </c>
      <c r="B214" s="2" t="s">
        <v>12007</v>
      </c>
      <c r="C214" s="2" t="s">
        <v>12009</v>
      </c>
      <c r="D214" s="2" t="s">
        <v>12010</v>
      </c>
      <c r="E214" s="2" t="s">
        <v>20</v>
      </c>
      <c r="F214" s="2" t="s">
        <v>20</v>
      </c>
      <c r="G214" s="2" t="s">
        <v>12008</v>
      </c>
      <c r="H214" s="2" t="s">
        <v>12008</v>
      </c>
      <c r="I214" s="2">
        <v>8.5003300000000004E-2</v>
      </c>
      <c r="J214" s="2">
        <v>4.908E-3</v>
      </c>
      <c r="K214" s="2">
        <v>1</v>
      </c>
      <c r="L214" s="2">
        <v>1</v>
      </c>
      <c r="M214" s="2">
        <v>1</v>
      </c>
      <c r="N214" s="2" t="s">
        <v>12011</v>
      </c>
      <c r="O214" s="2">
        <v>1</v>
      </c>
      <c r="P214" s="2">
        <v>1390.6474700000001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 t="e">
        <v>#DIV/0!</v>
      </c>
      <c r="Z214" t="e">
        <v>#DIV/0!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 t="e">
        <v>#DIV/0!</v>
      </c>
      <c r="AJ214" t="e">
        <v>#DIV/0!</v>
      </c>
      <c r="AK214" s="2">
        <v>0</v>
      </c>
      <c r="AL214" s="2" t="s">
        <v>1080</v>
      </c>
      <c r="AM214" s="2" t="s">
        <v>25</v>
      </c>
    </row>
    <row r="215" spans="1:39">
      <c r="A215" s="2">
        <v>999</v>
      </c>
      <c r="B215" s="2" t="s">
        <v>4976</v>
      </c>
      <c r="C215" s="2" t="s">
        <v>442</v>
      </c>
      <c r="D215" s="2" t="s">
        <v>443</v>
      </c>
      <c r="E215" s="2" t="s">
        <v>4980</v>
      </c>
      <c r="F215" s="2" t="s">
        <v>4980</v>
      </c>
      <c r="G215" s="2" t="s">
        <v>4981</v>
      </c>
      <c r="H215" s="2" t="s">
        <v>4981</v>
      </c>
      <c r="I215" s="2">
        <v>2.29822E-4</v>
      </c>
      <c r="J215" s="2">
        <v>3.1155700000000001E-4</v>
      </c>
      <c r="K215" s="2">
        <v>1</v>
      </c>
      <c r="L215" s="2">
        <v>1</v>
      </c>
      <c r="M215" s="2">
        <v>4</v>
      </c>
      <c r="N215" s="2" t="s">
        <v>4979</v>
      </c>
      <c r="O215" s="2">
        <v>2</v>
      </c>
      <c r="P215" s="2">
        <v>2685.1813299999999</v>
      </c>
      <c r="Q215">
        <v>255.3</v>
      </c>
      <c r="R215">
        <v>66.3</v>
      </c>
      <c r="S215">
        <v>238.6</v>
      </c>
      <c r="T215">
        <v>23.5</v>
      </c>
      <c r="U215">
        <v>1.3</v>
      </c>
      <c r="V215">
        <v>15</v>
      </c>
      <c r="W215">
        <v>186.73333333333335</v>
      </c>
      <c r="X215">
        <v>13.266666666666666</v>
      </c>
      <c r="Y215">
        <v>14.075376884422113</v>
      </c>
      <c r="Z215">
        <v>4.6152305517071751E-2</v>
      </c>
      <c r="AA215">
        <v>4.5752150116750689</v>
      </c>
      <c r="AB215">
        <v>1.219947276626008</v>
      </c>
      <c r="AC215">
        <v>4.4219585315483414</v>
      </c>
      <c r="AD215">
        <v>0.42640199820378183</v>
      </c>
      <c r="AE215">
        <v>2.3484963623496568E-2</v>
      </c>
      <c r="AF215">
        <v>0.26593836964254014</v>
      </c>
      <c r="AG215">
        <v>3.4057069399498059</v>
      </c>
      <c r="AH215">
        <v>0.23860844382327284</v>
      </c>
      <c r="AI215">
        <v>14.273203770073907</v>
      </c>
      <c r="AJ215">
        <v>4.5053413205378687E-2</v>
      </c>
      <c r="AK215" s="2">
        <v>0</v>
      </c>
      <c r="AL215" s="2" t="s">
        <v>25</v>
      </c>
      <c r="AM215" s="2">
        <v>97.27</v>
      </c>
    </row>
    <row r="216" spans="1:39">
      <c r="A216" s="2">
        <v>2580</v>
      </c>
      <c r="B216" s="2" t="s">
        <v>3463</v>
      </c>
      <c r="C216" s="2" t="s">
        <v>159</v>
      </c>
      <c r="D216" s="2" t="s">
        <v>160</v>
      </c>
      <c r="E216" s="2" t="s">
        <v>12088</v>
      </c>
      <c r="F216" s="2" t="s">
        <v>12089</v>
      </c>
      <c r="G216" s="2" t="s">
        <v>12090</v>
      </c>
      <c r="H216" s="2" t="s">
        <v>12090</v>
      </c>
      <c r="I216" s="2">
        <v>8.5456099999999993E-2</v>
      </c>
      <c r="J216" s="2">
        <v>5.0982900000000001E-3</v>
      </c>
      <c r="K216" s="2">
        <v>1</v>
      </c>
      <c r="L216" s="2">
        <v>4</v>
      </c>
      <c r="M216" s="2">
        <v>1</v>
      </c>
      <c r="N216" s="2" t="s">
        <v>3465</v>
      </c>
      <c r="O216" s="2">
        <v>1</v>
      </c>
      <c r="P216" s="2">
        <v>4280.7856899999997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 t="e">
        <v>#DIV/0!</v>
      </c>
      <c r="Z216" t="e">
        <v>#DIV/0!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 t="e">
        <v>#DIV/0!</v>
      </c>
      <c r="AJ216" t="e">
        <v>#DIV/0!</v>
      </c>
      <c r="AK216" s="2">
        <v>0</v>
      </c>
      <c r="AL216" s="2" t="s">
        <v>1080</v>
      </c>
      <c r="AM216" s="2">
        <v>114.63</v>
      </c>
    </row>
    <row r="217" spans="1:39">
      <c r="A217" s="2">
        <v>1973</v>
      </c>
      <c r="B217" s="2" t="s">
        <v>9216</v>
      </c>
      <c r="C217" s="2" t="s">
        <v>74</v>
      </c>
      <c r="D217" s="2" t="s">
        <v>75</v>
      </c>
      <c r="E217" s="2" t="s">
        <v>70</v>
      </c>
      <c r="F217" s="2" t="s">
        <v>3563</v>
      </c>
      <c r="G217" s="2" t="s">
        <v>72</v>
      </c>
      <c r="H217" s="2" t="s">
        <v>73</v>
      </c>
      <c r="I217" s="2">
        <v>1.47987E-2</v>
      </c>
      <c r="J217" s="2">
        <v>3.1155700000000001E-4</v>
      </c>
      <c r="K217" s="2">
        <v>1</v>
      </c>
      <c r="L217" s="2">
        <v>1</v>
      </c>
      <c r="M217" s="2">
        <v>4</v>
      </c>
      <c r="N217" s="2" t="s">
        <v>9217</v>
      </c>
      <c r="O217" s="2">
        <v>2</v>
      </c>
      <c r="P217" s="2">
        <v>3007.3276599999999</v>
      </c>
      <c r="Q217">
        <v>380</v>
      </c>
      <c r="R217">
        <v>63.6</v>
      </c>
      <c r="S217">
        <v>116.1</v>
      </c>
      <c r="T217">
        <v>25.3</v>
      </c>
      <c r="U217">
        <v>0</v>
      </c>
      <c r="V217">
        <v>15</v>
      </c>
      <c r="W217">
        <v>186.56666666666669</v>
      </c>
      <c r="X217">
        <v>13.433333333333332</v>
      </c>
      <c r="Y217">
        <v>13.888337468982634</v>
      </c>
      <c r="Z217">
        <v>0.15257978908904635</v>
      </c>
      <c r="AA217">
        <v>0.78722263091117795</v>
      </c>
      <c r="AB217">
        <v>0.13531294545269901</v>
      </c>
      <c r="AC217">
        <v>0.24878649075956291</v>
      </c>
      <c r="AD217">
        <v>5.2911178739971039E-2</v>
      </c>
      <c r="AE217">
        <v>0</v>
      </c>
      <c r="AF217">
        <v>3.0831858270830109E-2</v>
      </c>
      <c r="AG217">
        <v>0.39044068904114665</v>
      </c>
      <c r="AH217">
        <v>2.7914345670267047E-2</v>
      </c>
      <c r="AI217">
        <v>13.987098019532816</v>
      </c>
      <c r="AJ217">
        <v>0.14663101233729317</v>
      </c>
      <c r="AK217" s="2">
        <v>0</v>
      </c>
      <c r="AL217" s="2" t="s">
        <v>25</v>
      </c>
      <c r="AM217" s="2">
        <v>80.63</v>
      </c>
    </row>
    <row r="218" spans="1:39">
      <c r="A218" s="2">
        <v>2584</v>
      </c>
      <c r="B218" s="2" t="s">
        <v>12100</v>
      </c>
      <c r="C218" s="2" t="s">
        <v>731</v>
      </c>
      <c r="D218" s="2" t="s">
        <v>732</v>
      </c>
      <c r="E218" s="2" t="s">
        <v>97</v>
      </c>
      <c r="F218" s="2" t="s">
        <v>12101</v>
      </c>
      <c r="G218" s="2" t="s">
        <v>12102</v>
      </c>
      <c r="H218" s="2" t="s">
        <v>12103</v>
      </c>
      <c r="I218" s="2">
        <v>8.7289599999999995E-2</v>
      </c>
      <c r="J218" s="2">
        <v>5.0982900000000001E-3</v>
      </c>
      <c r="K218" s="2">
        <v>1</v>
      </c>
      <c r="L218" s="2">
        <v>6</v>
      </c>
      <c r="M218" s="2">
        <v>4</v>
      </c>
      <c r="N218" s="2" t="s">
        <v>12104</v>
      </c>
      <c r="O218" s="2">
        <v>0</v>
      </c>
      <c r="P218" s="2">
        <v>1403.60499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 t="e">
        <v>#DIV/0!</v>
      </c>
      <c r="Z218" t="e">
        <v>#DIV/0!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 t="e">
        <v>#DIV/0!</v>
      </c>
      <c r="AJ218" t="e">
        <v>#DIV/0!</v>
      </c>
      <c r="AK218" s="2">
        <v>0</v>
      </c>
      <c r="AL218" s="2" t="s">
        <v>1080</v>
      </c>
      <c r="AM218" s="2">
        <v>73.88</v>
      </c>
    </row>
    <row r="219" spans="1:39">
      <c r="A219" s="2">
        <v>1047</v>
      </c>
      <c r="B219" s="2" t="s">
        <v>8593</v>
      </c>
      <c r="C219" s="2" t="s">
        <v>8595</v>
      </c>
      <c r="D219" s="2" t="s">
        <v>8596</v>
      </c>
      <c r="E219" s="2" t="s">
        <v>112</v>
      </c>
      <c r="F219" s="2" t="s">
        <v>1898</v>
      </c>
      <c r="G219" s="2" t="s">
        <v>8594</v>
      </c>
      <c r="H219" s="2" t="s">
        <v>8594</v>
      </c>
      <c r="I219" s="2">
        <v>3.1153300000000001E-4</v>
      </c>
      <c r="J219" s="2">
        <v>3.1155700000000001E-4</v>
      </c>
      <c r="K219" s="2">
        <v>1</v>
      </c>
      <c r="L219" s="2">
        <v>1</v>
      </c>
      <c r="M219" s="2">
        <v>4</v>
      </c>
      <c r="N219" s="2" t="s">
        <v>8597</v>
      </c>
      <c r="O219" s="2">
        <v>0</v>
      </c>
      <c r="P219" s="2">
        <v>1391.6276399999999</v>
      </c>
      <c r="Q219">
        <v>212.6</v>
      </c>
      <c r="R219">
        <v>120.5</v>
      </c>
      <c r="S219">
        <v>224.1</v>
      </c>
      <c r="T219">
        <v>42.8</v>
      </c>
      <c r="U219">
        <v>0</v>
      </c>
      <c r="V219">
        <v>0</v>
      </c>
      <c r="W219">
        <v>185.73333333333335</v>
      </c>
      <c r="X219">
        <v>14.266666666666666</v>
      </c>
      <c r="Y219">
        <v>13.018691588785048</v>
      </c>
      <c r="Z219">
        <v>8.6758154821726472E-3</v>
      </c>
      <c r="AA219">
        <v>0.27852259540492841</v>
      </c>
      <c r="AB219">
        <v>0.16214396905335457</v>
      </c>
      <c r="AC219">
        <v>0.30356394299713907</v>
      </c>
      <c r="AD219">
        <v>5.666999793200074E-2</v>
      </c>
      <c r="AE219">
        <v>0</v>
      </c>
      <c r="AF219">
        <v>0</v>
      </c>
      <c r="AG219">
        <v>0.24807683581847403</v>
      </c>
      <c r="AH219">
        <v>1.8889999310666913E-2</v>
      </c>
      <c r="AI219">
        <v>13.132707510390887</v>
      </c>
      <c r="AJ219">
        <v>8.4852525706754379E-3</v>
      </c>
      <c r="AK219" s="2">
        <v>0</v>
      </c>
      <c r="AL219" s="2" t="s">
        <v>25</v>
      </c>
      <c r="AM219" s="2">
        <v>124.75</v>
      </c>
    </row>
    <row r="220" spans="1:39">
      <c r="A220" s="2">
        <v>2600</v>
      </c>
      <c r="B220" s="2" t="s">
        <v>12091</v>
      </c>
      <c r="C220" s="2" t="s">
        <v>233</v>
      </c>
      <c r="D220" s="2" t="s">
        <v>234</v>
      </c>
      <c r="E220" s="2" t="s">
        <v>3272</v>
      </c>
      <c r="F220" s="2" t="s">
        <v>12092</v>
      </c>
      <c r="G220" s="2" t="s">
        <v>12093</v>
      </c>
      <c r="H220" s="2" t="s">
        <v>12094</v>
      </c>
      <c r="I220" s="2">
        <v>9.0586399999999997E-2</v>
      </c>
      <c r="J220" s="2">
        <v>5.0982900000000001E-3</v>
      </c>
      <c r="K220" s="2">
        <v>1</v>
      </c>
      <c r="L220" s="2">
        <v>2</v>
      </c>
      <c r="M220" s="2">
        <v>7</v>
      </c>
      <c r="N220" s="2" t="s">
        <v>12095</v>
      </c>
      <c r="O220" s="2">
        <v>0</v>
      </c>
      <c r="P220" s="2">
        <v>1590.68695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 t="e">
        <v>#DIV/0!</v>
      </c>
      <c r="Z220" t="e">
        <v>#DIV/0!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 t="e">
        <v>#DIV/0!</v>
      </c>
      <c r="AJ220" t="e">
        <v>#DIV/0!</v>
      </c>
      <c r="AK220" s="2">
        <v>0</v>
      </c>
      <c r="AL220" s="2" t="s">
        <v>1080</v>
      </c>
      <c r="AM220" s="2">
        <v>70.7</v>
      </c>
    </row>
    <row r="221" spans="1:39">
      <c r="A221" s="2">
        <v>2603</v>
      </c>
      <c r="B221" s="2" t="s">
        <v>12144</v>
      </c>
      <c r="C221" s="2" t="s">
        <v>25</v>
      </c>
      <c r="D221" s="2" t="s">
        <v>25</v>
      </c>
      <c r="E221" s="2" t="s">
        <v>12145</v>
      </c>
      <c r="F221" s="2" t="s">
        <v>12146</v>
      </c>
      <c r="G221" s="2" t="s">
        <v>12147</v>
      </c>
      <c r="H221" s="2" t="s">
        <v>12147</v>
      </c>
      <c r="I221" s="2">
        <v>9.10667E-2</v>
      </c>
      <c r="J221" s="2">
        <v>5.5455799999999996E-3</v>
      </c>
      <c r="K221" s="2">
        <v>0</v>
      </c>
      <c r="L221" s="2">
        <v>2</v>
      </c>
      <c r="M221" s="2">
        <v>1</v>
      </c>
      <c r="N221" s="2" t="s">
        <v>12148</v>
      </c>
      <c r="O221" s="2">
        <v>2</v>
      </c>
      <c r="P221" s="2">
        <v>1991.9480799999999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 t="e">
        <v>#DIV/0!</v>
      </c>
      <c r="Z221" t="e">
        <v>#DIV/0!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 t="e">
        <v>#DIV/0!</v>
      </c>
      <c r="AJ221" t="e">
        <v>#DIV/0!</v>
      </c>
      <c r="AK221" s="2">
        <v>0</v>
      </c>
      <c r="AL221" s="2" t="s">
        <v>1080</v>
      </c>
      <c r="AM221" s="2" t="s">
        <v>25</v>
      </c>
    </row>
    <row r="222" spans="1:39">
      <c r="A222" s="2">
        <v>1412</v>
      </c>
      <c r="B222" s="2" t="s">
        <v>5972</v>
      </c>
      <c r="C222" s="2" t="s">
        <v>31</v>
      </c>
      <c r="D222" s="2" t="s">
        <v>32</v>
      </c>
      <c r="E222" s="2" t="s">
        <v>70</v>
      </c>
      <c r="F222" s="2" t="s">
        <v>2655</v>
      </c>
      <c r="G222" s="2" t="s">
        <v>187</v>
      </c>
      <c r="H222" s="2" t="s">
        <v>2269</v>
      </c>
      <c r="I222" s="2">
        <v>1.8864999999999999E-3</v>
      </c>
      <c r="J222" s="2">
        <v>3.1155700000000001E-4</v>
      </c>
      <c r="K222" s="2">
        <v>1</v>
      </c>
      <c r="L222" s="2">
        <v>1</v>
      </c>
      <c r="M222" s="2">
        <v>4</v>
      </c>
      <c r="N222" s="2" t="s">
        <v>5973</v>
      </c>
      <c r="O222" s="2">
        <v>0</v>
      </c>
      <c r="P222" s="2">
        <v>2031.89067</v>
      </c>
      <c r="Q222">
        <v>198.9</v>
      </c>
      <c r="R222">
        <v>161</v>
      </c>
      <c r="S222">
        <v>198.2</v>
      </c>
      <c r="T222">
        <v>0</v>
      </c>
      <c r="U222">
        <v>41.9</v>
      </c>
      <c r="V222">
        <v>0</v>
      </c>
      <c r="W222">
        <v>186.0333333333333</v>
      </c>
      <c r="X222">
        <v>13.966666666666667</v>
      </c>
      <c r="Y222">
        <v>13.319809069212408</v>
      </c>
      <c r="Z222">
        <v>7.8388963416982588E-4</v>
      </c>
      <c r="AA222">
        <v>0.55717120397443154</v>
      </c>
      <c r="AB222">
        <v>0.4629161024546038</v>
      </c>
      <c r="AC222">
        <v>0.5740748786915999</v>
      </c>
      <c r="AD222">
        <v>0</v>
      </c>
      <c r="AE222">
        <v>0.12172410496225629</v>
      </c>
      <c r="AF222">
        <v>0</v>
      </c>
      <c r="AG222">
        <v>0.53138739504021171</v>
      </c>
      <c r="AH222">
        <v>4.0574701654085429E-2</v>
      </c>
      <c r="AI222">
        <v>13.096520082155843</v>
      </c>
      <c r="AJ222">
        <v>7.7336780865526022E-4</v>
      </c>
      <c r="AK222" s="2">
        <v>0</v>
      </c>
      <c r="AL222" s="2" t="s">
        <v>25</v>
      </c>
      <c r="AM222" s="2">
        <v>76.010000000000005</v>
      </c>
    </row>
    <row r="223" spans="1:39">
      <c r="A223" s="2">
        <v>527</v>
      </c>
      <c r="B223" s="2" t="s">
        <v>3463</v>
      </c>
      <c r="C223" s="2" t="s">
        <v>159</v>
      </c>
      <c r="D223" s="2" t="s">
        <v>160</v>
      </c>
      <c r="E223" s="2" t="s">
        <v>362</v>
      </c>
      <c r="F223" s="2" t="s">
        <v>362</v>
      </c>
      <c r="G223" s="2" t="s">
        <v>3464</v>
      </c>
      <c r="H223" s="2" t="s">
        <v>3464</v>
      </c>
      <c r="I223" s="2">
        <v>7.5028399999999998E-6</v>
      </c>
      <c r="J223" s="2">
        <v>0</v>
      </c>
      <c r="K223" s="2">
        <v>1</v>
      </c>
      <c r="L223" s="2">
        <v>4</v>
      </c>
      <c r="M223" s="2">
        <v>3</v>
      </c>
      <c r="N223" s="2" t="s">
        <v>3465</v>
      </c>
      <c r="O223" s="2">
        <v>1</v>
      </c>
      <c r="P223" s="2">
        <v>4200.8193600000004</v>
      </c>
      <c r="Q223">
        <v>573.1</v>
      </c>
      <c r="R223">
        <v>26.9</v>
      </c>
      <c r="S223">
        <v>0</v>
      </c>
      <c r="T223">
        <v>0</v>
      </c>
      <c r="U223">
        <v>0</v>
      </c>
      <c r="V223">
        <v>0</v>
      </c>
      <c r="W223">
        <v>200</v>
      </c>
      <c r="X223">
        <v>0</v>
      </c>
      <c r="Y223" t="e">
        <v>#DIV/0!</v>
      </c>
      <c r="Z223">
        <v>0.34442174888699784</v>
      </c>
      <c r="AA223">
        <v>0.28359389415574793</v>
      </c>
      <c r="AB223">
        <v>1.3646047881338247E-2</v>
      </c>
      <c r="AC223">
        <v>0</v>
      </c>
      <c r="AD223">
        <v>0</v>
      </c>
      <c r="AE223">
        <v>0</v>
      </c>
      <c r="AF223">
        <v>0</v>
      </c>
      <c r="AG223">
        <v>9.907998067902872E-2</v>
      </c>
      <c r="AH223">
        <v>0</v>
      </c>
      <c r="AI223" t="e">
        <v>#DIV/0!</v>
      </c>
      <c r="AJ223">
        <v>0.34370057041916496</v>
      </c>
      <c r="AK223" s="2">
        <v>0</v>
      </c>
      <c r="AL223" s="2" t="s">
        <v>25</v>
      </c>
      <c r="AM223" s="2">
        <v>112.34</v>
      </c>
    </row>
    <row r="224" spans="1:39">
      <c r="A224" s="2">
        <v>644</v>
      </c>
      <c r="B224" s="2" t="s">
        <v>3767</v>
      </c>
      <c r="C224" s="2" t="s">
        <v>133</v>
      </c>
      <c r="D224" s="2" t="s">
        <v>134</v>
      </c>
      <c r="E224" s="2" t="s">
        <v>112</v>
      </c>
      <c r="F224" s="2" t="s">
        <v>71</v>
      </c>
      <c r="G224" s="2" t="s">
        <v>3768</v>
      </c>
      <c r="H224" s="2" t="s">
        <v>3768</v>
      </c>
      <c r="I224" s="2">
        <v>2.2679699999999999E-5</v>
      </c>
      <c r="J224" s="2">
        <v>0</v>
      </c>
      <c r="K224" s="2">
        <v>1</v>
      </c>
      <c r="L224" s="2">
        <v>1</v>
      </c>
      <c r="M224" s="2">
        <v>3</v>
      </c>
      <c r="N224" s="2" t="s">
        <v>3769</v>
      </c>
      <c r="O224" s="2">
        <v>1</v>
      </c>
      <c r="P224" s="2">
        <v>2170.1379900000002</v>
      </c>
      <c r="Q224">
        <v>486.6</v>
      </c>
      <c r="R224">
        <v>65.2</v>
      </c>
      <c r="S224">
        <v>48.2</v>
      </c>
      <c r="T224">
        <v>0</v>
      </c>
      <c r="U224">
        <v>0</v>
      </c>
      <c r="V224">
        <v>0</v>
      </c>
      <c r="W224">
        <v>200.00000000000003</v>
      </c>
      <c r="X224">
        <v>0</v>
      </c>
      <c r="Y224" t="e">
        <v>#DIV/0!</v>
      </c>
      <c r="Z224">
        <v>0.23552864402809282</v>
      </c>
      <c r="AA224">
        <v>0.41950789812366196</v>
      </c>
      <c r="AB224">
        <v>5.7678929030863427E-2</v>
      </c>
      <c r="AC224">
        <v>4.296974181492496E-2</v>
      </c>
      <c r="AD224">
        <v>0</v>
      </c>
      <c r="AE224">
        <v>0</v>
      </c>
      <c r="AF224">
        <v>0</v>
      </c>
      <c r="AG224">
        <v>0.17338552298981677</v>
      </c>
      <c r="AH224">
        <v>0</v>
      </c>
      <c r="AI224" t="e">
        <v>#DIV/0!</v>
      </c>
      <c r="AJ224">
        <v>0.23186967396694222</v>
      </c>
      <c r="AK224" s="2">
        <v>0</v>
      </c>
      <c r="AL224" s="2" t="s">
        <v>25</v>
      </c>
      <c r="AM224" s="2">
        <v>77.209999999999994</v>
      </c>
    </row>
    <row r="225" spans="1:39">
      <c r="A225" s="2">
        <v>825</v>
      </c>
      <c r="B225" s="2" t="s">
        <v>2321</v>
      </c>
      <c r="C225" s="2" t="s">
        <v>2323</v>
      </c>
      <c r="D225" s="2" t="s">
        <v>2324</v>
      </c>
      <c r="E225" s="2" t="s">
        <v>774</v>
      </c>
      <c r="F225" s="2" t="s">
        <v>774</v>
      </c>
      <c r="G225" s="2" t="s">
        <v>2322</v>
      </c>
      <c r="H225" s="2" t="s">
        <v>2322</v>
      </c>
      <c r="I225" s="2">
        <v>8.1104699999999996E-5</v>
      </c>
      <c r="J225" s="2">
        <v>0</v>
      </c>
      <c r="K225" s="2">
        <v>1</v>
      </c>
      <c r="L225" s="2">
        <v>1</v>
      </c>
      <c r="M225" s="2">
        <v>3</v>
      </c>
      <c r="N225" s="2" t="s">
        <v>2325</v>
      </c>
      <c r="O225" s="2">
        <v>1</v>
      </c>
      <c r="P225" s="2">
        <v>2037.9627700000001</v>
      </c>
      <c r="Q225">
        <v>189.5</v>
      </c>
      <c r="R225">
        <v>247.4</v>
      </c>
      <c r="S225">
        <v>163.1</v>
      </c>
      <c r="T225">
        <v>0</v>
      </c>
      <c r="U225">
        <v>0</v>
      </c>
      <c r="V225">
        <v>0</v>
      </c>
      <c r="W225">
        <v>200</v>
      </c>
      <c r="X225">
        <v>0</v>
      </c>
      <c r="Y225" t="e">
        <v>#DIV/0!</v>
      </c>
      <c r="Z225">
        <v>1.3029042895046474E-3</v>
      </c>
      <c r="AA225">
        <v>0.30412806101745093</v>
      </c>
      <c r="AB225">
        <v>0.40757014836265437</v>
      </c>
      <c r="AC225">
        <v>0.27063021424113143</v>
      </c>
      <c r="AD225">
        <v>0</v>
      </c>
      <c r="AE225">
        <v>0</v>
      </c>
      <c r="AF225">
        <v>0</v>
      </c>
      <c r="AG225">
        <v>0.32744280787374558</v>
      </c>
      <c r="AH225">
        <v>0</v>
      </c>
      <c r="AI225" t="e">
        <v>#DIV/0!</v>
      </c>
      <c r="AJ225">
        <v>1.3591396382996777E-3</v>
      </c>
      <c r="AK225" s="2">
        <v>0</v>
      </c>
      <c r="AL225" s="2" t="s">
        <v>25</v>
      </c>
      <c r="AM225" s="2">
        <v>104.27</v>
      </c>
    </row>
    <row r="226" spans="1:39">
      <c r="A226" s="2">
        <v>842</v>
      </c>
      <c r="B226" s="2" t="s">
        <v>2360</v>
      </c>
      <c r="C226" s="2" t="s">
        <v>176</v>
      </c>
      <c r="D226" s="2" t="s">
        <v>177</v>
      </c>
      <c r="E226" s="2" t="s">
        <v>373</v>
      </c>
      <c r="F226" s="2" t="s">
        <v>2361</v>
      </c>
      <c r="G226" s="2" t="s">
        <v>2362</v>
      </c>
      <c r="H226" s="2" t="s">
        <v>2363</v>
      </c>
      <c r="I226" s="2">
        <v>8.8455399999999993E-5</v>
      </c>
      <c r="J226" s="2">
        <v>0</v>
      </c>
      <c r="K226" s="2">
        <v>1</v>
      </c>
      <c r="L226" s="2">
        <v>1</v>
      </c>
      <c r="M226" s="2">
        <v>3</v>
      </c>
      <c r="N226" s="2" t="s">
        <v>2364</v>
      </c>
      <c r="O226" s="2">
        <v>1</v>
      </c>
      <c r="P226" s="2">
        <v>2962.4193700000001</v>
      </c>
      <c r="Q226">
        <v>430.3</v>
      </c>
      <c r="R226">
        <v>48.7</v>
      </c>
      <c r="S226">
        <v>121</v>
      </c>
      <c r="T226">
        <v>0</v>
      </c>
      <c r="U226">
        <v>0</v>
      </c>
      <c r="V226">
        <v>0</v>
      </c>
      <c r="W226">
        <v>200</v>
      </c>
      <c r="X226">
        <v>0</v>
      </c>
      <c r="Y226" t="e">
        <v>#DIV/0!</v>
      </c>
      <c r="Z226">
        <v>0.16262746624871238</v>
      </c>
      <c r="AA226">
        <v>0.20356044101622822</v>
      </c>
      <c r="AB226">
        <v>2.3652930455173731E-2</v>
      </c>
      <c r="AC226">
        <v>5.9193042654816452E-2</v>
      </c>
      <c r="AD226">
        <v>0</v>
      </c>
      <c r="AE226">
        <v>0</v>
      </c>
      <c r="AF226">
        <v>0</v>
      </c>
      <c r="AG226">
        <v>9.546880470873946E-2</v>
      </c>
      <c r="AH226">
        <v>0</v>
      </c>
      <c r="AI226" t="e">
        <v>#DIV/0!</v>
      </c>
      <c r="AJ226">
        <v>0.15767451382166187</v>
      </c>
      <c r="AK226" s="2">
        <v>0</v>
      </c>
      <c r="AL226" s="2" t="s">
        <v>25</v>
      </c>
      <c r="AM226" s="2">
        <v>98.87</v>
      </c>
    </row>
    <row r="227" spans="1:39">
      <c r="A227" s="2">
        <v>868</v>
      </c>
      <c r="B227" s="2" t="s">
        <v>3081</v>
      </c>
      <c r="C227" s="2" t="s">
        <v>3084</v>
      </c>
      <c r="D227" s="2" t="s">
        <v>3085</v>
      </c>
      <c r="E227" s="2" t="s">
        <v>941</v>
      </c>
      <c r="F227" s="2" t="s">
        <v>3082</v>
      </c>
      <c r="G227" s="2" t="s">
        <v>3083</v>
      </c>
      <c r="H227" s="2" t="s">
        <v>3083</v>
      </c>
      <c r="I227" s="2">
        <v>1.02959E-4</v>
      </c>
      <c r="J227" s="2">
        <v>0</v>
      </c>
      <c r="K227" s="2">
        <v>1</v>
      </c>
      <c r="L227" s="2">
        <v>1</v>
      </c>
      <c r="M227" s="2">
        <v>3</v>
      </c>
      <c r="N227" s="2" t="s">
        <v>3086</v>
      </c>
      <c r="O227" s="2">
        <v>0</v>
      </c>
      <c r="P227" s="2">
        <v>1651.8454999999999</v>
      </c>
      <c r="Q227">
        <v>255.5</v>
      </c>
      <c r="R227">
        <v>139.4</v>
      </c>
      <c r="S227">
        <v>205.1</v>
      </c>
      <c r="T227">
        <v>0</v>
      </c>
      <c r="U227">
        <v>0</v>
      </c>
      <c r="V227">
        <v>0</v>
      </c>
      <c r="W227">
        <v>200</v>
      </c>
      <c r="X227">
        <v>0</v>
      </c>
      <c r="Y227" t="e">
        <v>#DIV/0!</v>
      </c>
      <c r="Z227">
        <v>4.0027714627287924E-3</v>
      </c>
      <c r="AA227">
        <v>0.10497459574021757</v>
      </c>
      <c r="AB227">
        <v>5.8803625329287144E-2</v>
      </c>
      <c r="AC227">
        <v>8.7135137372206364E-2</v>
      </c>
      <c r="AD227">
        <v>0</v>
      </c>
      <c r="AE227">
        <v>0</v>
      </c>
      <c r="AF227">
        <v>0</v>
      </c>
      <c r="AG227">
        <v>8.3637786147237034E-2</v>
      </c>
      <c r="AH227">
        <v>0</v>
      </c>
      <c r="AI227" t="e">
        <v>#DIV/0!</v>
      </c>
      <c r="AJ227">
        <v>3.3974801045236606E-3</v>
      </c>
      <c r="AK227" s="2">
        <v>0</v>
      </c>
      <c r="AL227" s="2" t="s">
        <v>25</v>
      </c>
      <c r="AM227" s="2">
        <v>118.2</v>
      </c>
    </row>
    <row r="228" spans="1:39">
      <c r="A228" s="2">
        <v>1306</v>
      </c>
      <c r="B228" s="2" t="s">
        <v>6939</v>
      </c>
      <c r="C228" s="2" t="s">
        <v>6942</v>
      </c>
      <c r="D228" s="2" t="s">
        <v>6943</v>
      </c>
      <c r="E228" s="2" t="s">
        <v>6940</v>
      </c>
      <c r="F228" s="2" t="s">
        <v>6940</v>
      </c>
      <c r="G228" s="2" t="s">
        <v>6941</v>
      </c>
      <c r="H228" s="2" t="s">
        <v>6941</v>
      </c>
      <c r="I228" s="2">
        <v>1.1029900000000001E-3</v>
      </c>
      <c r="J228" s="2">
        <v>3.1155700000000001E-4</v>
      </c>
      <c r="K228" s="2">
        <v>1</v>
      </c>
      <c r="L228" s="2">
        <v>1</v>
      </c>
      <c r="M228" s="2">
        <v>3</v>
      </c>
      <c r="N228" s="2" t="s">
        <v>6944</v>
      </c>
      <c r="O228" s="2">
        <v>0</v>
      </c>
      <c r="P228" s="2">
        <v>1956.7892400000001</v>
      </c>
      <c r="Q228">
        <v>167.7</v>
      </c>
      <c r="R228">
        <v>164.3</v>
      </c>
      <c r="S228">
        <v>268</v>
      </c>
      <c r="T228">
        <v>0</v>
      </c>
      <c r="U228">
        <v>0</v>
      </c>
      <c r="V228">
        <v>0</v>
      </c>
      <c r="W228">
        <v>200</v>
      </c>
      <c r="X228">
        <v>0</v>
      </c>
      <c r="Y228" t="e">
        <v>#DIV/0!</v>
      </c>
      <c r="Z228">
        <v>4.1806665175330091E-3</v>
      </c>
      <c r="AA228">
        <v>3.7535513386705362E-2</v>
      </c>
      <c r="AB228">
        <v>3.7763973351587855E-2</v>
      </c>
      <c r="AC228">
        <v>6.2024520935838712E-2</v>
      </c>
      <c r="AD228">
        <v>0</v>
      </c>
      <c r="AE228">
        <v>0</v>
      </c>
      <c r="AF228">
        <v>0</v>
      </c>
      <c r="AG228">
        <v>4.577466922471065E-2</v>
      </c>
      <c r="AH228">
        <v>0</v>
      </c>
      <c r="AI228" t="e">
        <v>#DIV/0!</v>
      </c>
      <c r="AJ228">
        <v>4.8848870673217689E-3</v>
      </c>
      <c r="AK228" s="2">
        <v>0</v>
      </c>
      <c r="AL228" s="2" t="s">
        <v>25</v>
      </c>
      <c r="AM228" s="2">
        <v>103.63</v>
      </c>
    </row>
    <row r="229" spans="1:39">
      <c r="A229" s="2">
        <v>1313</v>
      </c>
      <c r="B229" s="2" t="s">
        <v>5643</v>
      </c>
      <c r="C229" s="2" t="s">
        <v>3084</v>
      </c>
      <c r="D229" s="2" t="s">
        <v>3085</v>
      </c>
      <c r="E229" s="2" t="s">
        <v>941</v>
      </c>
      <c r="F229" s="2" t="s">
        <v>941</v>
      </c>
      <c r="G229" s="2" t="s">
        <v>5644</v>
      </c>
      <c r="H229" s="2" t="s">
        <v>5644</v>
      </c>
      <c r="I229" s="2">
        <v>1.1273800000000001E-3</v>
      </c>
      <c r="J229" s="2">
        <v>3.1155700000000001E-4</v>
      </c>
      <c r="K229" s="2">
        <v>1</v>
      </c>
      <c r="L229" s="2">
        <v>1</v>
      </c>
      <c r="M229" s="2">
        <v>3</v>
      </c>
      <c r="N229" s="2" t="s">
        <v>5645</v>
      </c>
      <c r="O229" s="2">
        <v>0</v>
      </c>
      <c r="P229" s="2">
        <v>1338.6664699999999</v>
      </c>
      <c r="Q229">
        <v>243</v>
      </c>
      <c r="R229">
        <v>100.9</v>
      </c>
      <c r="S229">
        <v>256.2</v>
      </c>
      <c r="T229">
        <v>0</v>
      </c>
      <c r="U229">
        <v>0</v>
      </c>
      <c r="V229">
        <v>0</v>
      </c>
      <c r="W229">
        <v>200.0333333333333</v>
      </c>
      <c r="X229">
        <v>0</v>
      </c>
      <c r="Y229" t="e">
        <v>#DIV/0!</v>
      </c>
      <c r="Z229">
        <v>1.5814944148851637E-2</v>
      </c>
      <c r="AA229">
        <v>0.1522208320883168</v>
      </c>
      <c r="AB229">
        <v>6.4869342759742613E-2</v>
      </c>
      <c r="AC229">
        <v>0.16591557186092501</v>
      </c>
      <c r="AD229">
        <v>0</v>
      </c>
      <c r="AE229">
        <v>0</v>
      </c>
      <c r="AF229">
        <v>0</v>
      </c>
      <c r="AG229">
        <v>0.12766858223632815</v>
      </c>
      <c r="AH229">
        <v>0</v>
      </c>
      <c r="AI229" t="e">
        <v>#DIV/0!</v>
      </c>
      <c r="AJ229">
        <v>1.5680552706844153E-2</v>
      </c>
      <c r="AK229" s="2">
        <v>0</v>
      </c>
      <c r="AL229" s="2" t="s">
        <v>25</v>
      </c>
      <c r="AM229" s="2">
        <v>102.65</v>
      </c>
    </row>
    <row r="230" spans="1:39">
      <c r="A230" s="2">
        <v>1418</v>
      </c>
      <c r="B230" s="2" t="s">
        <v>4976</v>
      </c>
      <c r="C230" s="2" t="s">
        <v>442</v>
      </c>
      <c r="D230" s="2" t="s">
        <v>443</v>
      </c>
      <c r="E230" s="2" t="s">
        <v>4977</v>
      </c>
      <c r="F230" s="2" t="s">
        <v>4978</v>
      </c>
      <c r="G230" s="2" t="s">
        <v>2510</v>
      </c>
      <c r="H230" s="2" t="s">
        <v>1308</v>
      </c>
      <c r="I230" s="2">
        <v>1.9819999999999998E-3</v>
      </c>
      <c r="J230" s="2">
        <v>3.1155700000000001E-4</v>
      </c>
      <c r="K230" s="2">
        <v>1</v>
      </c>
      <c r="L230" s="2">
        <v>1</v>
      </c>
      <c r="M230" s="2">
        <v>3</v>
      </c>
      <c r="N230" s="2" t="s">
        <v>4979</v>
      </c>
      <c r="O230" s="2">
        <v>2</v>
      </c>
      <c r="P230" s="2">
        <v>2605.2150000000001</v>
      </c>
      <c r="Q230">
        <v>511.2</v>
      </c>
      <c r="R230">
        <v>88.8</v>
      </c>
      <c r="S230">
        <v>0</v>
      </c>
      <c r="T230">
        <v>0</v>
      </c>
      <c r="U230">
        <v>0</v>
      </c>
      <c r="V230">
        <v>0</v>
      </c>
      <c r="W230">
        <v>200</v>
      </c>
      <c r="X230">
        <v>0</v>
      </c>
      <c r="Y230" t="e">
        <v>#DIV/0!</v>
      </c>
      <c r="Z230">
        <v>0.27349837430118462</v>
      </c>
      <c r="AA230">
        <v>0.26286619082983487</v>
      </c>
      <c r="AB230">
        <v>4.6891496634399996E-2</v>
      </c>
      <c r="AC230">
        <v>0</v>
      </c>
      <c r="AD230">
        <v>0</v>
      </c>
      <c r="AE230">
        <v>0</v>
      </c>
      <c r="AF230">
        <v>0</v>
      </c>
      <c r="AG230">
        <v>0.10325256248807829</v>
      </c>
      <c r="AH230">
        <v>0</v>
      </c>
      <c r="AI230" t="e">
        <v>#DIV/0!</v>
      </c>
      <c r="AJ230">
        <v>0.27115246039962931</v>
      </c>
      <c r="AK230" s="2">
        <v>0</v>
      </c>
      <c r="AL230" s="2" t="s">
        <v>25</v>
      </c>
      <c r="AM230" s="2">
        <v>94.06</v>
      </c>
    </row>
    <row r="231" spans="1:39">
      <c r="A231" s="2">
        <v>1524</v>
      </c>
      <c r="B231" s="2" t="s">
        <v>9664</v>
      </c>
      <c r="C231" s="2" t="s">
        <v>6351</v>
      </c>
      <c r="D231" s="2" t="s">
        <v>6352</v>
      </c>
      <c r="E231" s="2" t="s">
        <v>70</v>
      </c>
      <c r="F231" s="2" t="s">
        <v>137</v>
      </c>
      <c r="G231" s="2" t="s">
        <v>9665</v>
      </c>
      <c r="H231" s="2" t="s">
        <v>9666</v>
      </c>
      <c r="I231" s="2">
        <v>3.28664E-3</v>
      </c>
      <c r="J231" s="2">
        <v>3.1155700000000001E-4</v>
      </c>
      <c r="K231" s="2">
        <v>1</v>
      </c>
      <c r="L231" s="2">
        <v>2</v>
      </c>
      <c r="M231" s="2">
        <v>3</v>
      </c>
      <c r="N231" s="2" t="s">
        <v>9667</v>
      </c>
      <c r="O231" s="2">
        <v>1</v>
      </c>
      <c r="P231" s="2">
        <v>1591.7219600000001</v>
      </c>
      <c r="Q231">
        <v>366.6</v>
      </c>
      <c r="R231">
        <v>100.4</v>
      </c>
      <c r="S231">
        <v>133</v>
      </c>
      <c r="T231">
        <v>0</v>
      </c>
      <c r="U231">
        <v>0</v>
      </c>
      <c r="V231">
        <v>0</v>
      </c>
      <c r="W231">
        <v>200</v>
      </c>
      <c r="X231">
        <v>0</v>
      </c>
      <c r="Y231" t="e">
        <v>#DIV/0!</v>
      </c>
      <c r="Z231">
        <v>7.5512932568967184E-2</v>
      </c>
      <c r="AA231">
        <v>0.27286846952076621</v>
      </c>
      <c r="AB231">
        <v>7.67132685827E-2</v>
      </c>
      <c r="AC231">
        <v>0.10235631485042292</v>
      </c>
      <c r="AD231">
        <v>0</v>
      </c>
      <c r="AE231">
        <v>0</v>
      </c>
      <c r="AF231">
        <v>0</v>
      </c>
      <c r="AG231">
        <v>0.15064601765129637</v>
      </c>
      <c r="AH231">
        <v>0</v>
      </c>
      <c r="AI231" t="e">
        <v>#DIV/0!</v>
      </c>
      <c r="AJ231">
        <v>7.0656234092755579E-2</v>
      </c>
      <c r="AK231" s="2">
        <v>0</v>
      </c>
      <c r="AL231" s="2" t="s">
        <v>25</v>
      </c>
      <c r="AM231" s="2">
        <v>105.18</v>
      </c>
    </row>
    <row r="232" spans="1:39">
      <c r="A232" s="2">
        <v>1558</v>
      </c>
      <c r="B232" s="2" t="s">
        <v>7258</v>
      </c>
      <c r="C232" s="2" t="s">
        <v>31</v>
      </c>
      <c r="D232" s="2" t="s">
        <v>32</v>
      </c>
      <c r="E232" s="2" t="s">
        <v>314</v>
      </c>
      <c r="F232" s="2" t="s">
        <v>7259</v>
      </c>
      <c r="G232" s="2" t="s">
        <v>644</v>
      </c>
      <c r="H232" s="2" t="s">
        <v>7260</v>
      </c>
      <c r="I232" s="2">
        <v>3.75129E-3</v>
      </c>
      <c r="J232" s="2">
        <v>3.1155700000000001E-4</v>
      </c>
      <c r="K232" s="2">
        <v>1</v>
      </c>
      <c r="L232" s="2">
        <v>1</v>
      </c>
      <c r="M232" s="2">
        <v>3</v>
      </c>
      <c r="N232" s="2" t="s">
        <v>7261</v>
      </c>
      <c r="O232" s="2">
        <v>1</v>
      </c>
      <c r="P232" s="2">
        <v>3915.6270100000002</v>
      </c>
      <c r="Q232">
        <v>397.7</v>
      </c>
      <c r="R232">
        <v>39.799999999999997</v>
      </c>
      <c r="S232">
        <v>162.5</v>
      </c>
      <c r="T232">
        <v>0</v>
      </c>
      <c r="U232">
        <v>0</v>
      </c>
      <c r="V232">
        <v>0</v>
      </c>
      <c r="W232">
        <v>200</v>
      </c>
      <c r="X232">
        <v>0</v>
      </c>
      <c r="Y232" t="e">
        <v>#DIV/0!</v>
      </c>
      <c r="Z232">
        <v>0.12953760292866864</v>
      </c>
      <c r="AA232">
        <v>0.38252742106086074</v>
      </c>
      <c r="AB232">
        <v>3.9333742084963312E-2</v>
      </c>
      <c r="AC232">
        <v>0.16153422343990015</v>
      </c>
      <c r="AD232">
        <v>0</v>
      </c>
      <c r="AE232">
        <v>0</v>
      </c>
      <c r="AF232">
        <v>0</v>
      </c>
      <c r="AG232">
        <v>0.19446512886190806</v>
      </c>
      <c r="AH232">
        <v>0</v>
      </c>
      <c r="AI232" t="e">
        <v>#DIV/0!</v>
      </c>
      <c r="AJ232">
        <v>0.1249049054417212</v>
      </c>
      <c r="AK232" s="2">
        <v>0</v>
      </c>
      <c r="AL232" s="2" t="s">
        <v>25</v>
      </c>
      <c r="AM232" s="2">
        <v>86.38</v>
      </c>
    </row>
    <row r="233" spans="1:39">
      <c r="A233" s="2">
        <v>1723</v>
      </c>
      <c r="B233" s="2" t="s">
        <v>6081</v>
      </c>
      <c r="C233" s="2" t="s">
        <v>6084</v>
      </c>
      <c r="D233" s="2" t="s">
        <v>6085</v>
      </c>
      <c r="E233" s="2" t="s">
        <v>70</v>
      </c>
      <c r="F233" s="2" t="s">
        <v>2603</v>
      </c>
      <c r="G233" s="2" t="s">
        <v>6082</v>
      </c>
      <c r="H233" s="2" t="s">
        <v>6083</v>
      </c>
      <c r="I233" s="2">
        <v>6.6993E-3</v>
      </c>
      <c r="J233" s="2">
        <v>3.1155700000000001E-4</v>
      </c>
      <c r="K233" s="2">
        <v>1</v>
      </c>
      <c r="L233" s="2">
        <v>1</v>
      </c>
      <c r="M233" s="2">
        <v>3</v>
      </c>
      <c r="N233" s="2" t="s">
        <v>6086</v>
      </c>
      <c r="O233" s="2">
        <v>1</v>
      </c>
      <c r="P233" s="2">
        <v>2463.0857599999999</v>
      </c>
      <c r="Q233">
        <v>0</v>
      </c>
      <c r="R233">
        <v>0</v>
      </c>
      <c r="S233">
        <v>600</v>
      </c>
      <c r="T233">
        <v>0</v>
      </c>
      <c r="U233">
        <v>0</v>
      </c>
      <c r="V233">
        <v>0</v>
      </c>
      <c r="W233">
        <v>200</v>
      </c>
      <c r="X233">
        <v>0</v>
      </c>
      <c r="Y233" t="e">
        <v>#DIV/0!</v>
      </c>
      <c r="Z233">
        <v>0.37390096630005903</v>
      </c>
      <c r="AA233">
        <v>0</v>
      </c>
      <c r="AB233">
        <v>0</v>
      </c>
      <c r="AC233">
        <v>0.10962338846758318</v>
      </c>
      <c r="AD233">
        <v>0</v>
      </c>
      <c r="AE233">
        <v>0</v>
      </c>
      <c r="AF233">
        <v>0</v>
      </c>
      <c r="AG233">
        <v>3.6541129489194392E-2</v>
      </c>
      <c r="AH233">
        <v>0</v>
      </c>
      <c r="AI233" t="e">
        <v>#DIV/0!</v>
      </c>
      <c r="AJ233">
        <v>0.37390096630005903</v>
      </c>
      <c r="AK233" s="2">
        <v>0</v>
      </c>
      <c r="AL233" s="2" t="s">
        <v>25</v>
      </c>
      <c r="AM233" s="2">
        <v>73.13</v>
      </c>
    </row>
    <row r="234" spans="1:39">
      <c r="A234" s="2">
        <v>2682</v>
      </c>
      <c r="B234" s="2" t="s">
        <v>12496</v>
      </c>
      <c r="C234" s="2" t="s">
        <v>4450</v>
      </c>
      <c r="D234" s="2" t="s">
        <v>4451</v>
      </c>
      <c r="E234" s="2" t="s">
        <v>151</v>
      </c>
      <c r="F234" s="2" t="s">
        <v>186</v>
      </c>
      <c r="G234" s="2" t="s">
        <v>12497</v>
      </c>
      <c r="H234" s="2" t="s">
        <v>12497</v>
      </c>
      <c r="I234" s="2">
        <v>0.109428</v>
      </c>
      <c r="J234" s="2">
        <v>7.0216799999999998E-3</v>
      </c>
      <c r="K234" s="2">
        <v>1</v>
      </c>
      <c r="L234" s="2">
        <v>7</v>
      </c>
      <c r="M234" s="2">
        <v>2</v>
      </c>
      <c r="N234" s="2" t="s">
        <v>12498</v>
      </c>
      <c r="O234" s="2">
        <v>0</v>
      </c>
      <c r="P234" s="2">
        <v>1210.57285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 t="e">
        <v>#DIV/0!</v>
      </c>
      <c r="Z234" t="e">
        <v>#DIV/0!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 t="e">
        <v>#DIV/0!</v>
      </c>
      <c r="AJ234" t="e">
        <v>#DIV/0!</v>
      </c>
      <c r="AK234" s="2">
        <v>0</v>
      </c>
      <c r="AL234" s="2" t="s">
        <v>1080</v>
      </c>
      <c r="AM234" s="2" t="s">
        <v>25</v>
      </c>
    </row>
    <row r="235" spans="1:39">
      <c r="A235" s="2">
        <v>1745</v>
      </c>
      <c r="B235" s="2" t="s">
        <v>6462</v>
      </c>
      <c r="C235" s="2" t="s">
        <v>6466</v>
      </c>
      <c r="D235" s="2" t="s">
        <v>6467</v>
      </c>
      <c r="E235" s="2" t="s">
        <v>202</v>
      </c>
      <c r="F235" s="2" t="s">
        <v>6463</v>
      </c>
      <c r="G235" s="2" t="s">
        <v>6464</v>
      </c>
      <c r="H235" s="2" t="s">
        <v>6465</v>
      </c>
      <c r="I235" s="2">
        <v>7.3601999999999999E-3</v>
      </c>
      <c r="J235" s="2">
        <v>3.1155700000000001E-4</v>
      </c>
      <c r="K235" s="2">
        <v>1</v>
      </c>
      <c r="L235" s="2">
        <v>2</v>
      </c>
      <c r="M235" s="2">
        <v>3</v>
      </c>
      <c r="N235" s="2" t="s">
        <v>6468</v>
      </c>
      <c r="O235" s="2">
        <v>1</v>
      </c>
      <c r="P235" s="2">
        <v>1923.96478</v>
      </c>
      <c r="Q235">
        <v>376.4</v>
      </c>
      <c r="R235">
        <v>94.3</v>
      </c>
      <c r="S235">
        <v>129.30000000000001</v>
      </c>
      <c r="T235">
        <v>0</v>
      </c>
      <c r="U235">
        <v>0</v>
      </c>
      <c r="V235">
        <v>0</v>
      </c>
      <c r="W235">
        <v>200</v>
      </c>
      <c r="X235">
        <v>0</v>
      </c>
      <c r="Y235" t="e">
        <v>#DIV/0!</v>
      </c>
      <c r="Z235">
        <v>8.736994171733764E-2</v>
      </c>
      <c r="AA235">
        <v>7.3190098323664771E-2</v>
      </c>
      <c r="AB235">
        <v>1.8825149740107953E-2</v>
      </c>
      <c r="AC235">
        <v>2.5982911212026259E-2</v>
      </c>
      <c r="AD235">
        <v>0</v>
      </c>
      <c r="AE235">
        <v>0</v>
      </c>
      <c r="AF235">
        <v>0</v>
      </c>
      <c r="AG235">
        <v>3.9332719758599664E-2</v>
      </c>
      <c r="AH235">
        <v>0</v>
      </c>
      <c r="AI235" t="e">
        <v>#DIV/0!</v>
      </c>
      <c r="AJ235">
        <v>8.2364719771079578E-2</v>
      </c>
      <c r="AK235" s="2">
        <v>0</v>
      </c>
      <c r="AL235" s="2" t="s">
        <v>25</v>
      </c>
      <c r="AM235" s="2">
        <v>96.65</v>
      </c>
    </row>
    <row r="236" spans="1:39">
      <c r="A236" s="2">
        <v>1759</v>
      </c>
      <c r="B236" s="2" t="s">
        <v>4894</v>
      </c>
      <c r="C236" s="2" t="s">
        <v>3104</v>
      </c>
      <c r="D236" s="2" t="s">
        <v>3105</v>
      </c>
      <c r="E236" s="2" t="s">
        <v>97</v>
      </c>
      <c r="F236" s="2" t="s">
        <v>4895</v>
      </c>
      <c r="G236" s="2" t="s">
        <v>4896</v>
      </c>
      <c r="H236" s="2" t="s">
        <v>4897</v>
      </c>
      <c r="I236" s="2">
        <v>7.8224000000000002E-3</v>
      </c>
      <c r="J236" s="2">
        <v>3.1155700000000001E-4</v>
      </c>
      <c r="K236" s="2">
        <v>1</v>
      </c>
      <c r="L236" s="2">
        <v>1</v>
      </c>
      <c r="M236" s="2">
        <v>3</v>
      </c>
      <c r="N236" s="2" t="s">
        <v>4898</v>
      </c>
      <c r="O236" s="2">
        <v>0</v>
      </c>
      <c r="P236" s="2">
        <v>2411.1285699999999</v>
      </c>
      <c r="Q236">
        <v>486.1</v>
      </c>
      <c r="R236">
        <v>67.599999999999994</v>
      </c>
      <c r="S236">
        <v>46.3</v>
      </c>
      <c r="T236">
        <v>0</v>
      </c>
      <c r="U236">
        <v>0</v>
      </c>
      <c r="V236">
        <v>0</v>
      </c>
      <c r="W236">
        <v>200</v>
      </c>
      <c r="X236">
        <v>0</v>
      </c>
      <c r="Y236" t="e">
        <v>#DIV/0!</v>
      </c>
      <c r="Z236">
        <v>0.23498158254876417</v>
      </c>
      <c r="AA236">
        <v>0.29408473381436151</v>
      </c>
      <c r="AB236">
        <v>4.2016868384770117E-2</v>
      </c>
      <c r="AC236">
        <v>2.8962168269587772E-2</v>
      </c>
      <c r="AD236">
        <v>0</v>
      </c>
      <c r="AE236">
        <v>0</v>
      </c>
      <c r="AF236">
        <v>0</v>
      </c>
      <c r="AG236">
        <v>0.12168792348957314</v>
      </c>
      <c r="AH236">
        <v>0</v>
      </c>
      <c r="AI236" t="e">
        <v>#DIV/0!</v>
      </c>
      <c r="AJ236">
        <v>0.23124763071148671</v>
      </c>
      <c r="AK236" s="2">
        <v>0</v>
      </c>
      <c r="AL236" s="2" t="s">
        <v>25</v>
      </c>
      <c r="AM236" s="2">
        <v>73.930000000000007</v>
      </c>
    </row>
    <row r="237" spans="1:39">
      <c r="A237" s="2">
        <v>2693</v>
      </c>
      <c r="B237" s="2" t="s">
        <v>12461</v>
      </c>
      <c r="C237" s="2" t="s">
        <v>2123</v>
      </c>
      <c r="D237" s="2" t="s">
        <v>2124</v>
      </c>
      <c r="E237" s="2" t="s">
        <v>123</v>
      </c>
      <c r="F237" s="2" t="s">
        <v>123</v>
      </c>
      <c r="G237" s="2" t="s">
        <v>12462</v>
      </c>
      <c r="H237" s="2" t="s">
        <v>12462</v>
      </c>
      <c r="I237" s="2">
        <v>0.112895</v>
      </c>
      <c r="J237" s="2">
        <v>7.0216799999999998E-3</v>
      </c>
      <c r="K237" s="2">
        <v>1</v>
      </c>
      <c r="L237" s="2">
        <v>1</v>
      </c>
      <c r="M237" s="2">
        <v>1</v>
      </c>
      <c r="N237" s="2" t="s">
        <v>12463</v>
      </c>
      <c r="O237" s="2">
        <v>1</v>
      </c>
      <c r="P237" s="2">
        <v>2019.97468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 t="e">
        <v>#DIV/0!</v>
      </c>
      <c r="Z237" t="e">
        <v>#DIV/0!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 t="e">
        <v>#DIV/0!</v>
      </c>
      <c r="AJ237" t="e">
        <v>#DIV/0!</v>
      </c>
      <c r="AK237" s="2">
        <v>0</v>
      </c>
      <c r="AL237" s="2" t="s">
        <v>1080</v>
      </c>
      <c r="AM237" s="2" t="s">
        <v>25</v>
      </c>
    </row>
    <row r="238" spans="1:39">
      <c r="A238" s="2">
        <v>1784</v>
      </c>
      <c r="B238" s="2" t="s">
        <v>9772</v>
      </c>
      <c r="C238" s="2" t="s">
        <v>358</v>
      </c>
      <c r="D238" s="2" t="s">
        <v>359</v>
      </c>
      <c r="E238" s="2" t="s">
        <v>112</v>
      </c>
      <c r="F238" s="2" t="s">
        <v>112</v>
      </c>
      <c r="G238" s="2" t="s">
        <v>9773</v>
      </c>
      <c r="H238" s="2" t="s">
        <v>9773</v>
      </c>
      <c r="I238" s="2">
        <v>8.6425300000000007E-3</v>
      </c>
      <c r="J238" s="2">
        <v>3.1155700000000001E-4</v>
      </c>
      <c r="K238" s="2">
        <v>1</v>
      </c>
      <c r="L238" s="2">
        <v>1</v>
      </c>
      <c r="M238" s="2">
        <v>3</v>
      </c>
      <c r="N238" s="2" t="s">
        <v>9774</v>
      </c>
      <c r="O238" s="2">
        <v>2</v>
      </c>
      <c r="P238" s="2">
        <v>1737.8531</v>
      </c>
      <c r="Q238">
        <v>423.1</v>
      </c>
      <c r="R238">
        <v>79.2</v>
      </c>
      <c r="S238">
        <v>97.8</v>
      </c>
      <c r="T238">
        <v>0</v>
      </c>
      <c r="U238">
        <v>0</v>
      </c>
      <c r="V238">
        <v>0</v>
      </c>
      <c r="W238">
        <v>200.03333333333333</v>
      </c>
      <c r="X238">
        <v>0</v>
      </c>
      <c r="Y238" t="e">
        <v>#DIV/0!</v>
      </c>
      <c r="Z238">
        <v>0.14770789575269927</v>
      </c>
      <c r="AA238">
        <v>0.20656605645642495</v>
      </c>
      <c r="AB238">
        <v>3.968520287715787E-2</v>
      </c>
      <c r="AC238">
        <v>4.9359790609127291E-2</v>
      </c>
      <c r="AD238">
        <v>0</v>
      </c>
      <c r="AE238">
        <v>0</v>
      </c>
      <c r="AF238">
        <v>0</v>
      </c>
      <c r="AG238">
        <v>9.8537016647570044E-2</v>
      </c>
      <c r="AH238">
        <v>0</v>
      </c>
      <c r="AI238" t="e">
        <v>#DIV/0!</v>
      </c>
      <c r="AJ238">
        <v>0.14257279553141453</v>
      </c>
      <c r="AK238" s="2">
        <v>0</v>
      </c>
      <c r="AL238" s="2" t="s">
        <v>25</v>
      </c>
      <c r="AM238" s="2">
        <v>113.99</v>
      </c>
    </row>
    <row r="239" spans="1:39">
      <c r="A239" s="2">
        <v>1946</v>
      </c>
      <c r="B239" s="2" t="s">
        <v>5089</v>
      </c>
      <c r="C239" s="2" t="s">
        <v>5093</v>
      </c>
      <c r="D239" s="2" t="s">
        <v>5094</v>
      </c>
      <c r="E239" s="2" t="s">
        <v>397</v>
      </c>
      <c r="F239" s="2" t="s">
        <v>5090</v>
      </c>
      <c r="G239" s="2" t="s">
        <v>5091</v>
      </c>
      <c r="H239" s="2" t="s">
        <v>5092</v>
      </c>
      <c r="I239" s="2">
        <v>1.39227E-2</v>
      </c>
      <c r="J239" s="2">
        <v>3.1155700000000001E-4</v>
      </c>
      <c r="K239" s="2">
        <v>1</v>
      </c>
      <c r="L239" s="2">
        <v>6</v>
      </c>
      <c r="M239" s="2">
        <v>3</v>
      </c>
      <c r="N239" s="2" t="s">
        <v>5095</v>
      </c>
      <c r="O239" s="2">
        <v>0</v>
      </c>
      <c r="P239" s="2">
        <v>3084.4574899999998</v>
      </c>
      <c r="Q239">
        <v>470.6</v>
      </c>
      <c r="R239">
        <v>99.6</v>
      </c>
      <c r="S239">
        <v>29.8</v>
      </c>
      <c r="T239">
        <v>0</v>
      </c>
      <c r="U239">
        <v>0</v>
      </c>
      <c r="V239">
        <v>0</v>
      </c>
      <c r="W239">
        <v>200</v>
      </c>
      <c r="X239">
        <v>0</v>
      </c>
      <c r="Y239" t="e">
        <v>#DIV/0!</v>
      </c>
      <c r="Z239">
        <v>0.21753598781255248</v>
      </c>
      <c r="AA239">
        <v>0.1389946651542647</v>
      </c>
      <c r="AB239">
        <v>3.020896643154471E-2</v>
      </c>
      <c r="AC239">
        <v>9.0842729146786965E-3</v>
      </c>
      <c r="AD239">
        <v>0</v>
      </c>
      <c r="AE239">
        <v>0</v>
      </c>
      <c r="AF239">
        <v>0</v>
      </c>
      <c r="AG239">
        <v>5.9429301500162707E-2</v>
      </c>
      <c r="AH239">
        <v>0</v>
      </c>
      <c r="AI239" t="e">
        <v>#DIV/0!</v>
      </c>
      <c r="AJ239">
        <v>0.21383179535760627</v>
      </c>
      <c r="AK239" s="2">
        <v>0</v>
      </c>
      <c r="AL239" s="2" t="s">
        <v>25</v>
      </c>
      <c r="AM239" s="2">
        <v>93.09</v>
      </c>
    </row>
    <row r="240" spans="1:39">
      <c r="A240" s="2">
        <v>2049</v>
      </c>
      <c r="B240" s="2" t="s">
        <v>6495</v>
      </c>
      <c r="C240" s="2" t="s">
        <v>6497</v>
      </c>
      <c r="D240" s="2" t="s">
        <v>6498</v>
      </c>
      <c r="E240" s="2" t="s">
        <v>112</v>
      </c>
      <c r="F240" s="2" t="s">
        <v>112</v>
      </c>
      <c r="G240" s="2" t="s">
        <v>6496</v>
      </c>
      <c r="H240" s="2" t="s">
        <v>6496</v>
      </c>
      <c r="I240" s="2">
        <v>1.9205400000000001E-2</v>
      </c>
      <c r="J240" s="2">
        <v>3.1155700000000001E-4</v>
      </c>
      <c r="K240" s="2">
        <v>1</v>
      </c>
      <c r="L240" s="2">
        <v>1</v>
      </c>
      <c r="M240" s="2">
        <v>3</v>
      </c>
      <c r="N240" s="2" t="s">
        <v>6499</v>
      </c>
      <c r="O240" s="2">
        <v>2</v>
      </c>
      <c r="P240" s="2">
        <v>1163.6296299999999</v>
      </c>
      <c r="Q240">
        <v>335.5</v>
      </c>
      <c r="R240">
        <v>210.5</v>
      </c>
      <c r="S240">
        <v>54</v>
      </c>
      <c r="T240">
        <v>0</v>
      </c>
      <c r="U240">
        <v>0</v>
      </c>
      <c r="V240">
        <v>0</v>
      </c>
      <c r="W240">
        <v>200</v>
      </c>
      <c r="X240">
        <v>0</v>
      </c>
      <c r="Y240" t="e">
        <v>#DIV/0!</v>
      </c>
      <c r="Z240">
        <v>6.9987869162284652E-2</v>
      </c>
      <c r="AA240">
        <v>0.16959484028890578</v>
      </c>
      <c r="AB240">
        <v>0.1092392011580057</v>
      </c>
      <c r="AC240">
        <v>2.8206494974338487E-2</v>
      </c>
      <c r="AD240">
        <v>0</v>
      </c>
      <c r="AE240">
        <v>0</v>
      </c>
      <c r="AF240">
        <v>0</v>
      </c>
      <c r="AG240">
        <v>0.10234684547374999</v>
      </c>
      <c r="AH240">
        <v>0</v>
      </c>
      <c r="AI240" t="e">
        <v>#DIV/0!</v>
      </c>
      <c r="AJ240">
        <v>6.6861512200879797E-2</v>
      </c>
      <c r="AK240" s="2">
        <v>0</v>
      </c>
      <c r="AL240" s="2" t="s">
        <v>25</v>
      </c>
      <c r="AM240" s="2">
        <v>74.8</v>
      </c>
    </row>
    <row r="241" spans="1:39">
      <c r="A241" s="2">
        <v>2092</v>
      </c>
      <c r="B241" s="2" t="s">
        <v>7578</v>
      </c>
      <c r="C241" s="2" t="s">
        <v>7581</v>
      </c>
      <c r="D241" s="2" t="s">
        <v>7582</v>
      </c>
      <c r="E241" s="2" t="s">
        <v>97</v>
      </c>
      <c r="F241" s="2" t="s">
        <v>453</v>
      </c>
      <c r="G241" s="2" t="s">
        <v>9969</v>
      </c>
      <c r="H241" s="2" t="s">
        <v>9970</v>
      </c>
      <c r="I241" s="2">
        <v>2.23048E-2</v>
      </c>
      <c r="J241" s="2">
        <v>5.8772999999999996E-4</v>
      </c>
      <c r="K241" s="2">
        <v>1</v>
      </c>
      <c r="L241" s="2">
        <v>11</v>
      </c>
      <c r="M241" s="2">
        <v>3</v>
      </c>
      <c r="N241" s="2" t="s">
        <v>7583</v>
      </c>
      <c r="O241" s="2">
        <v>1</v>
      </c>
      <c r="P241" s="2">
        <v>1918.88409</v>
      </c>
      <c r="Q241">
        <v>394.7</v>
      </c>
      <c r="R241">
        <v>205.3</v>
      </c>
      <c r="S241">
        <v>0</v>
      </c>
      <c r="T241">
        <v>0</v>
      </c>
      <c r="U241">
        <v>0</v>
      </c>
      <c r="V241">
        <v>0</v>
      </c>
      <c r="W241">
        <v>200</v>
      </c>
      <c r="X241">
        <v>0</v>
      </c>
      <c r="Y241" t="e">
        <v>#DIV/0!</v>
      </c>
      <c r="Z241">
        <v>0.1541435813717138</v>
      </c>
      <c r="AA241">
        <v>0.30175265762479003</v>
      </c>
      <c r="AB241">
        <v>0.16114166286845816</v>
      </c>
      <c r="AC241">
        <v>0</v>
      </c>
      <c r="AD241">
        <v>0</v>
      </c>
      <c r="AE241">
        <v>0</v>
      </c>
      <c r="AF241">
        <v>0</v>
      </c>
      <c r="AG241">
        <v>0.15429810683108272</v>
      </c>
      <c r="AH241">
        <v>0</v>
      </c>
      <c r="AI241" t="e">
        <v>#DIV/0!</v>
      </c>
      <c r="AJ241">
        <v>0.15144532195113147</v>
      </c>
      <c r="AK241" s="2">
        <v>0</v>
      </c>
      <c r="AL241" s="2" t="s">
        <v>25</v>
      </c>
      <c r="AM241" s="2">
        <v>75.069999999999993</v>
      </c>
    </row>
    <row r="242" spans="1:39">
      <c r="A242" s="2">
        <v>2186</v>
      </c>
      <c r="B242" s="2" t="s">
        <v>7252</v>
      </c>
      <c r="C242" s="2" t="s">
        <v>31</v>
      </c>
      <c r="D242" s="2" t="s">
        <v>32</v>
      </c>
      <c r="E242" s="2" t="s">
        <v>10446</v>
      </c>
      <c r="F242" s="2" t="s">
        <v>10447</v>
      </c>
      <c r="G242" s="2" t="s">
        <v>877</v>
      </c>
      <c r="H242" s="2" t="s">
        <v>10448</v>
      </c>
      <c r="I242" s="2">
        <v>2.9248799999999998E-2</v>
      </c>
      <c r="J242" s="2">
        <v>8.7104800000000003E-4</v>
      </c>
      <c r="K242" s="2">
        <v>1</v>
      </c>
      <c r="L242" s="2">
        <v>1</v>
      </c>
      <c r="M242" s="2">
        <v>3</v>
      </c>
      <c r="N242" s="2" t="s">
        <v>7255</v>
      </c>
      <c r="O242" s="2">
        <v>1</v>
      </c>
      <c r="P242" s="2">
        <v>3997.5266999999999</v>
      </c>
      <c r="Q242">
        <v>562.79999999999995</v>
      </c>
      <c r="R242">
        <v>0</v>
      </c>
      <c r="S242">
        <v>37.200000000000003</v>
      </c>
      <c r="T242">
        <v>0</v>
      </c>
      <c r="U242">
        <v>0</v>
      </c>
      <c r="V242">
        <v>0</v>
      </c>
      <c r="W242">
        <v>200</v>
      </c>
      <c r="X242">
        <v>0</v>
      </c>
      <c r="Y242" t="e">
        <v>#DIV/0!</v>
      </c>
      <c r="Z242">
        <v>0.33284783770880383</v>
      </c>
      <c r="AA242">
        <v>0.50666803260952087</v>
      </c>
      <c r="AB242">
        <v>0</v>
      </c>
      <c r="AC242">
        <v>3.4578079895924194E-2</v>
      </c>
      <c r="AD242">
        <v>0</v>
      </c>
      <c r="AE242">
        <v>0</v>
      </c>
      <c r="AF242">
        <v>0</v>
      </c>
      <c r="AG242">
        <v>0.18041537083514836</v>
      </c>
      <c r="AH242">
        <v>0</v>
      </c>
      <c r="AI242" t="e">
        <v>#DIV/0!</v>
      </c>
      <c r="AJ242">
        <v>0.33156801993642604</v>
      </c>
      <c r="AK242" s="2">
        <v>0</v>
      </c>
      <c r="AL242" s="2" t="s">
        <v>25</v>
      </c>
      <c r="AM242" s="2">
        <v>83.61</v>
      </c>
    </row>
    <row r="243" spans="1:39">
      <c r="A243" s="2">
        <v>2733</v>
      </c>
      <c r="B243" s="2" t="s">
        <v>9926</v>
      </c>
      <c r="C243" s="2" t="s">
        <v>6602</v>
      </c>
      <c r="D243" s="2" t="s">
        <v>6603</v>
      </c>
      <c r="E243" s="2" t="s">
        <v>97</v>
      </c>
      <c r="F243" s="2" t="s">
        <v>12656</v>
      </c>
      <c r="G243" s="2" t="s">
        <v>6600</v>
      </c>
      <c r="H243" s="2" t="s">
        <v>12657</v>
      </c>
      <c r="I243" s="2">
        <v>0.12517400000000001</v>
      </c>
      <c r="J243" s="2">
        <v>7.6000099999999999E-3</v>
      </c>
      <c r="K243" s="2">
        <v>1</v>
      </c>
      <c r="L243" s="2">
        <v>1</v>
      </c>
      <c r="M243" s="2">
        <v>4</v>
      </c>
      <c r="N243" s="2" t="s">
        <v>9930</v>
      </c>
      <c r="O243" s="2">
        <v>0</v>
      </c>
      <c r="P243" s="2">
        <v>1933.7746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 t="e">
        <v>#DIV/0!</v>
      </c>
      <c r="Z243" t="e">
        <v>#DIV/0!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 t="e">
        <v>#DIV/0!</v>
      </c>
      <c r="AJ243" t="e">
        <v>#DIV/0!</v>
      </c>
      <c r="AK243" s="2">
        <v>0</v>
      </c>
      <c r="AL243" s="2" t="s">
        <v>1080</v>
      </c>
      <c r="AM243" s="2" t="s">
        <v>25</v>
      </c>
    </row>
    <row r="244" spans="1:39">
      <c r="A244" s="2">
        <v>2215</v>
      </c>
      <c r="B244" s="2" t="s">
        <v>10599</v>
      </c>
      <c r="C244" s="2" t="s">
        <v>3754</v>
      </c>
      <c r="D244" s="2" t="s">
        <v>3755</v>
      </c>
      <c r="E244" s="2" t="s">
        <v>972</v>
      </c>
      <c r="F244" s="2" t="s">
        <v>972</v>
      </c>
      <c r="G244" s="2" t="s">
        <v>10600</v>
      </c>
      <c r="H244" s="2" t="s">
        <v>10600</v>
      </c>
      <c r="I244" s="2">
        <v>3.1080099999999999E-2</v>
      </c>
      <c r="J244" s="2">
        <v>1.1114199999999999E-3</v>
      </c>
      <c r="K244" s="2">
        <v>1</v>
      </c>
      <c r="L244" s="2">
        <v>1</v>
      </c>
      <c r="M244" s="2">
        <v>3</v>
      </c>
      <c r="N244" s="2" t="s">
        <v>10601</v>
      </c>
      <c r="O244" s="2">
        <v>1</v>
      </c>
      <c r="P244" s="2">
        <v>2056.9586899999999</v>
      </c>
      <c r="Q244">
        <v>341.1</v>
      </c>
      <c r="R244">
        <v>129.69999999999999</v>
      </c>
      <c r="S244">
        <v>129.19999999999999</v>
      </c>
      <c r="T244">
        <v>0</v>
      </c>
      <c r="U244">
        <v>0</v>
      </c>
      <c r="V244">
        <v>0</v>
      </c>
      <c r="W244">
        <v>200</v>
      </c>
      <c r="X244">
        <v>0</v>
      </c>
      <c r="Y244" t="e">
        <v>#DIV/0!</v>
      </c>
      <c r="Z244">
        <v>4.7112182604070983E-2</v>
      </c>
      <c r="AA244">
        <v>0.31467956766375427</v>
      </c>
      <c r="AB244">
        <v>0.12286943067395088</v>
      </c>
      <c r="AC244">
        <v>0.12325168210113907</v>
      </c>
      <c r="AD244">
        <v>0</v>
      </c>
      <c r="AE244">
        <v>0</v>
      </c>
      <c r="AF244">
        <v>0</v>
      </c>
      <c r="AG244">
        <v>0.1869335601462814</v>
      </c>
      <c r="AH244">
        <v>0</v>
      </c>
      <c r="AI244" t="e">
        <v>#DIV/0!</v>
      </c>
      <c r="AJ244">
        <v>4.2957623219976412E-2</v>
      </c>
      <c r="AK244" s="2">
        <v>0</v>
      </c>
      <c r="AL244" s="2" t="s">
        <v>25</v>
      </c>
      <c r="AM244" s="2">
        <v>76.010000000000005</v>
      </c>
    </row>
    <row r="245" spans="1:39">
      <c r="A245" s="2">
        <v>2738</v>
      </c>
      <c r="B245" s="2" t="s">
        <v>12726</v>
      </c>
      <c r="C245" s="2" t="s">
        <v>12730</v>
      </c>
      <c r="D245" s="2" t="s">
        <v>12731</v>
      </c>
      <c r="E245" s="2" t="s">
        <v>12727</v>
      </c>
      <c r="F245" s="2" t="s">
        <v>12728</v>
      </c>
      <c r="G245" s="2" t="s">
        <v>12729</v>
      </c>
      <c r="H245" s="2" t="s">
        <v>12729</v>
      </c>
      <c r="I245" s="2">
        <v>0.12646499999999999</v>
      </c>
      <c r="J245" s="2">
        <v>7.7895300000000002E-3</v>
      </c>
      <c r="K245" s="2">
        <v>1</v>
      </c>
      <c r="L245" s="2">
        <v>3</v>
      </c>
      <c r="M245" s="2">
        <v>1</v>
      </c>
      <c r="N245" s="2" t="s">
        <v>12732</v>
      </c>
      <c r="O245" s="2">
        <v>1</v>
      </c>
      <c r="P245" s="2">
        <v>2031.9933000000001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 t="e">
        <v>#DIV/0!</v>
      </c>
      <c r="Z245" t="e">
        <v>#DIV/0!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 t="e">
        <v>#DIV/0!</v>
      </c>
      <c r="AJ245" t="e">
        <v>#DIV/0!</v>
      </c>
      <c r="AK245" s="2">
        <v>0</v>
      </c>
      <c r="AL245" s="2" t="s">
        <v>1080</v>
      </c>
      <c r="AM245" s="2" t="s">
        <v>25</v>
      </c>
    </row>
    <row r="246" spans="1:39">
      <c r="A246" s="2">
        <v>2739</v>
      </c>
      <c r="B246" s="2" t="s">
        <v>11906</v>
      </c>
      <c r="C246" s="2" t="s">
        <v>724</v>
      </c>
      <c r="D246" s="2" t="s">
        <v>725</v>
      </c>
      <c r="E246" s="2" t="s">
        <v>97</v>
      </c>
      <c r="F246" s="2" t="s">
        <v>12686</v>
      </c>
      <c r="G246" s="2" t="s">
        <v>12687</v>
      </c>
      <c r="H246" s="2" t="s">
        <v>12688</v>
      </c>
      <c r="I246" s="2">
        <v>0.12711500000000001</v>
      </c>
      <c r="J246" s="2">
        <v>7.7895300000000002E-3</v>
      </c>
      <c r="K246" s="2">
        <v>1</v>
      </c>
      <c r="L246" s="2">
        <v>1</v>
      </c>
      <c r="M246" s="2">
        <v>3</v>
      </c>
      <c r="N246" s="2" t="s">
        <v>11909</v>
      </c>
      <c r="O246" s="2">
        <v>0</v>
      </c>
      <c r="P246" s="2">
        <v>1886.7222300000001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 t="e">
        <v>#DIV/0!</v>
      </c>
      <c r="Z246" t="e">
        <v>#DIV/0!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 t="e">
        <v>#DIV/0!</v>
      </c>
      <c r="AJ246" t="e">
        <v>#DIV/0!</v>
      </c>
      <c r="AK246" s="2">
        <v>0</v>
      </c>
      <c r="AL246" s="2" t="s">
        <v>1080</v>
      </c>
      <c r="AM246" s="2" t="s">
        <v>25</v>
      </c>
    </row>
    <row r="247" spans="1:39">
      <c r="A247" s="2">
        <v>2742</v>
      </c>
      <c r="B247" s="2" t="s">
        <v>12703</v>
      </c>
      <c r="C247" s="2" t="s">
        <v>25</v>
      </c>
      <c r="D247" s="2" t="s">
        <v>25</v>
      </c>
      <c r="E247" s="2" t="s">
        <v>397</v>
      </c>
      <c r="F247" s="2" t="s">
        <v>12704</v>
      </c>
      <c r="G247" s="2" t="s">
        <v>12705</v>
      </c>
      <c r="H247" s="2" t="s">
        <v>12706</v>
      </c>
      <c r="I247" s="2">
        <v>0.12711500000000001</v>
      </c>
      <c r="J247" s="2">
        <v>7.7895300000000002E-3</v>
      </c>
      <c r="K247" s="2">
        <v>0</v>
      </c>
      <c r="L247" s="2">
        <v>3</v>
      </c>
      <c r="M247" s="2">
        <v>2</v>
      </c>
      <c r="N247" s="2" t="s">
        <v>12707</v>
      </c>
      <c r="O247" s="2">
        <v>2</v>
      </c>
      <c r="P247" s="2">
        <v>2048.9947000000002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 t="e">
        <v>#DIV/0!</v>
      </c>
      <c r="Z247" t="e">
        <v>#DIV/0!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 t="e">
        <v>#DIV/0!</v>
      </c>
      <c r="AJ247" t="e">
        <v>#DIV/0!</v>
      </c>
      <c r="AK247" s="2">
        <v>0</v>
      </c>
      <c r="AL247" s="2" t="s">
        <v>1080</v>
      </c>
      <c r="AM247" s="2">
        <v>100.5</v>
      </c>
    </row>
    <row r="248" spans="1:39">
      <c r="A248" s="2">
        <v>2338</v>
      </c>
      <c r="B248" s="2" t="s">
        <v>10887</v>
      </c>
      <c r="C248" s="2" t="s">
        <v>393</v>
      </c>
      <c r="D248" s="2" t="s">
        <v>394</v>
      </c>
      <c r="E248" s="2" t="s">
        <v>70</v>
      </c>
      <c r="F248" s="2" t="s">
        <v>2286</v>
      </c>
      <c r="G248" s="2" t="s">
        <v>627</v>
      </c>
      <c r="H248" s="2" t="s">
        <v>10888</v>
      </c>
      <c r="I248" s="2">
        <v>4.32342E-2</v>
      </c>
      <c r="J248" s="2">
        <v>1.3607999999999999E-3</v>
      </c>
      <c r="K248" s="2">
        <v>1</v>
      </c>
      <c r="L248" s="2">
        <v>3</v>
      </c>
      <c r="M248" s="2">
        <v>3</v>
      </c>
      <c r="N248" s="2" t="s">
        <v>10889</v>
      </c>
      <c r="O248" s="2">
        <v>0</v>
      </c>
      <c r="P248" s="2">
        <v>2779.3073599999998</v>
      </c>
      <c r="Q248">
        <v>395.1</v>
      </c>
      <c r="R248">
        <v>0</v>
      </c>
      <c r="S248">
        <v>204.9</v>
      </c>
      <c r="T248">
        <v>0</v>
      </c>
      <c r="U248">
        <v>0</v>
      </c>
      <c r="V248">
        <v>0</v>
      </c>
      <c r="W248">
        <v>200</v>
      </c>
      <c r="X248">
        <v>0</v>
      </c>
      <c r="Y248" t="e">
        <v>#DIV/0!</v>
      </c>
      <c r="Z248">
        <v>0.15445111466565503</v>
      </c>
      <c r="AA248">
        <v>0.1086916672750692</v>
      </c>
      <c r="AB248">
        <v>0</v>
      </c>
      <c r="AC248">
        <v>5.8294417108690016E-2</v>
      </c>
      <c r="AD248">
        <v>0</v>
      </c>
      <c r="AE248">
        <v>0</v>
      </c>
      <c r="AF248">
        <v>0</v>
      </c>
      <c r="AG248">
        <v>5.566202812791974E-2</v>
      </c>
      <c r="AH248">
        <v>0</v>
      </c>
      <c r="AI248" t="e">
        <v>#DIV/0!</v>
      </c>
      <c r="AJ248">
        <v>0.15100922086084004</v>
      </c>
      <c r="AK248" s="2">
        <v>0</v>
      </c>
      <c r="AL248" s="2" t="s">
        <v>25</v>
      </c>
      <c r="AM248" s="2">
        <v>106.24</v>
      </c>
    </row>
    <row r="249" spans="1:39">
      <c r="A249" s="2">
        <v>2748</v>
      </c>
      <c r="B249" s="2" t="s">
        <v>12667</v>
      </c>
      <c r="C249" s="2" t="s">
        <v>12671</v>
      </c>
      <c r="D249" s="2" t="s">
        <v>12672</v>
      </c>
      <c r="E249" s="2" t="s">
        <v>12668</v>
      </c>
      <c r="F249" s="2" t="s">
        <v>12669</v>
      </c>
      <c r="G249" s="2" t="s">
        <v>12670</v>
      </c>
      <c r="H249" s="2" t="s">
        <v>12670</v>
      </c>
      <c r="I249" s="2">
        <v>0.12776799999999999</v>
      </c>
      <c r="J249" s="2">
        <v>7.7895300000000002E-3</v>
      </c>
      <c r="K249" s="2">
        <v>1</v>
      </c>
      <c r="L249" s="2">
        <v>1</v>
      </c>
      <c r="M249" s="2">
        <v>1</v>
      </c>
      <c r="N249" s="2" t="s">
        <v>12673</v>
      </c>
      <c r="O249" s="2">
        <v>1</v>
      </c>
      <c r="P249" s="2">
        <v>1390.5820900000001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 t="e">
        <v>#DIV/0!</v>
      </c>
      <c r="Z249" t="e">
        <v>#DIV/0!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 t="e">
        <v>#DIV/0!</v>
      </c>
      <c r="AJ249" t="e">
        <v>#DIV/0!</v>
      </c>
      <c r="AK249" s="2">
        <v>0</v>
      </c>
      <c r="AL249" s="2" t="s">
        <v>1080</v>
      </c>
      <c r="AM249" s="2" t="s">
        <v>25</v>
      </c>
    </row>
    <row r="250" spans="1:39">
      <c r="A250" s="2">
        <v>2754</v>
      </c>
      <c r="B250" s="2" t="s">
        <v>12745</v>
      </c>
      <c r="C250" s="2" t="s">
        <v>12748</v>
      </c>
      <c r="D250" s="2" t="s">
        <v>12749</v>
      </c>
      <c r="E250" s="2" t="s">
        <v>12746</v>
      </c>
      <c r="F250" s="2" t="s">
        <v>12746</v>
      </c>
      <c r="G250" s="2" t="s">
        <v>12747</v>
      </c>
      <c r="H250" s="2" t="s">
        <v>12747</v>
      </c>
      <c r="I250" s="2">
        <v>0.13242200000000001</v>
      </c>
      <c r="J250" s="2">
        <v>7.9822499999999998E-3</v>
      </c>
      <c r="K250" s="2">
        <v>1</v>
      </c>
      <c r="L250" s="2">
        <v>1</v>
      </c>
      <c r="M250" s="2">
        <v>1</v>
      </c>
      <c r="N250" s="2" t="s">
        <v>12750</v>
      </c>
      <c r="O250" s="2">
        <v>0</v>
      </c>
      <c r="P250" s="2">
        <v>3742.5192499999998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 t="e">
        <v>#DIV/0!</v>
      </c>
      <c r="Z250" t="e">
        <v>#DIV/0!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 t="e">
        <v>#DIV/0!</v>
      </c>
      <c r="AJ250" t="e">
        <v>#DIV/0!</v>
      </c>
      <c r="AK250" s="2">
        <v>0</v>
      </c>
      <c r="AL250" s="2" t="s">
        <v>1080</v>
      </c>
      <c r="AM250" s="2">
        <v>81.61</v>
      </c>
    </row>
    <row r="251" spans="1:39">
      <c r="A251" s="2">
        <v>2378</v>
      </c>
      <c r="B251" s="2" t="s">
        <v>11173</v>
      </c>
      <c r="C251" s="2" t="s">
        <v>2974</v>
      </c>
      <c r="D251" s="2" t="s">
        <v>2975</v>
      </c>
      <c r="E251" s="2" t="s">
        <v>202</v>
      </c>
      <c r="F251" s="2" t="s">
        <v>11174</v>
      </c>
      <c r="G251" s="2" t="s">
        <v>2972</v>
      </c>
      <c r="H251" s="2" t="s">
        <v>11175</v>
      </c>
      <c r="I251" s="2">
        <v>4.6677799999999998E-2</v>
      </c>
      <c r="J251" s="2">
        <v>2.13598E-3</v>
      </c>
      <c r="K251" s="2">
        <v>1</v>
      </c>
      <c r="L251" s="2">
        <v>5</v>
      </c>
      <c r="M251" s="2">
        <v>3</v>
      </c>
      <c r="N251" s="2" t="s">
        <v>11176</v>
      </c>
      <c r="O251" s="2">
        <v>0</v>
      </c>
      <c r="P251" s="2">
        <v>2472.2031099999999</v>
      </c>
      <c r="Q251">
        <v>507.2</v>
      </c>
      <c r="R251">
        <v>92.8</v>
      </c>
      <c r="S251">
        <v>0</v>
      </c>
      <c r="T251">
        <v>0</v>
      </c>
      <c r="U251">
        <v>0</v>
      </c>
      <c r="V251">
        <v>0</v>
      </c>
      <c r="W251">
        <v>200</v>
      </c>
      <c r="X251">
        <v>0</v>
      </c>
      <c r="Y251" t="e">
        <v>#DIV/0!</v>
      </c>
      <c r="Z251">
        <v>0.26887469075387749</v>
      </c>
      <c r="AA251">
        <v>8.806244625924757E-2</v>
      </c>
      <c r="AB251">
        <v>1.6552301637685143E-2</v>
      </c>
      <c r="AC251">
        <v>0</v>
      </c>
      <c r="AD251">
        <v>0</v>
      </c>
      <c r="AE251">
        <v>0</v>
      </c>
      <c r="AF251">
        <v>0</v>
      </c>
      <c r="AG251">
        <v>3.4871582632310903E-2</v>
      </c>
      <c r="AH251">
        <v>0</v>
      </c>
      <c r="AI251" t="e">
        <v>#DIV/0!</v>
      </c>
      <c r="AJ251">
        <v>0.26641241418234529</v>
      </c>
      <c r="AK251" s="2">
        <v>0</v>
      </c>
      <c r="AL251" s="2" t="s">
        <v>25</v>
      </c>
      <c r="AM251" s="2">
        <v>73.349999999999994</v>
      </c>
    </row>
    <row r="252" spans="1:39">
      <c r="A252" s="2">
        <v>2380</v>
      </c>
      <c r="B252" s="2" t="s">
        <v>11228</v>
      </c>
      <c r="C252" s="2" t="s">
        <v>7079</v>
      </c>
      <c r="D252" s="2" t="s">
        <v>7080</v>
      </c>
      <c r="E252" s="2" t="s">
        <v>1790</v>
      </c>
      <c r="F252" s="2" t="s">
        <v>7077</v>
      </c>
      <c r="G252" s="2" t="s">
        <v>7078</v>
      </c>
      <c r="H252" s="2" t="s">
        <v>7078</v>
      </c>
      <c r="I252" s="2">
        <v>4.7190900000000001E-2</v>
      </c>
      <c r="J252" s="2">
        <v>2.13598E-3</v>
      </c>
      <c r="K252" s="2">
        <v>1</v>
      </c>
      <c r="L252" s="2">
        <v>3</v>
      </c>
      <c r="M252" s="2">
        <v>3</v>
      </c>
      <c r="N252" s="2" t="s">
        <v>11229</v>
      </c>
      <c r="O252" s="2">
        <v>1</v>
      </c>
      <c r="P252" s="2">
        <v>2267.0856199999998</v>
      </c>
      <c r="Q252">
        <v>273.8</v>
      </c>
      <c r="R252">
        <v>173.8</v>
      </c>
      <c r="S252">
        <v>152.30000000000001</v>
      </c>
      <c r="T252">
        <v>0</v>
      </c>
      <c r="U252">
        <v>0</v>
      </c>
      <c r="V252">
        <v>0</v>
      </c>
      <c r="W252">
        <v>199.9666666666667</v>
      </c>
      <c r="X252">
        <v>0</v>
      </c>
      <c r="Y252" t="e">
        <v>#DIV/0!</v>
      </c>
      <c r="Z252">
        <v>5.9183748007675934E-3</v>
      </c>
      <c r="AA252">
        <v>2.3995032966555305</v>
      </c>
      <c r="AB252">
        <v>1.5638297913838552</v>
      </c>
      <c r="AC252">
        <v>1.3801386455070703</v>
      </c>
      <c r="AD252">
        <v>0</v>
      </c>
      <c r="AE252">
        <v>0</v>
      </c>
      <c r="AF252">
        <v>0</v>
      </c>
      <c r="AG252">
        <v>1.7811572445154855</v>
      </c>
      <c r="AH252">
        <v>0</v>
      </c>
      <c r="AI252" t="e">
        <v>#DIV/0!</v>
      </c>
      <c r="AJ252">
        <v>4.7475673493509729E-3</v>
      </c>
      <c r="AK252" s="2">
        <v>0</v>
      </c>
      <c r="AL252" s="2" t="s">
        <v>25</v>
      </c>
      <c r="AM252" s="2">
        <v>67.569999999999993</v>
      </c>
    </row>
    <row r="253" spans="1:39">
      <c r="A253" s="2">
        <v>2439</v>
      </c>
      <c r="B253" s="2" t="s">
        <v>9897</v>
      </c>
      <c r="C253" s="2" t="s">
        <v>9901</v>
      </c>
      <c r="D253" s="2" t="s">
        <v>9902</v>
      </c>
      <c r="E253" s="2" t="s">
        <v>202</v>
      </c>
      <c r="F253" s="2" t="s">
        <v>7701</v>
      </c>
      <c r="G253" s="2" t="s">
        <v>9899</v>
      </c>
      <c r="H253" s="2" t="s">
        <v>11537</v>
      </c>
      <c r="I253" s="2">
        <v>5.6795999999999999E-2</v>
      </c>
      <c r="J253" s="2">
        <v>3.3514600000000001E-3</v>
      </c>
      <c r="K253" s="2">
        <v>1</v>
      </c>
      <c r="L253" s="2">
        <v>2</v>
      </c>
      <c r="M253" s="2">
        <v>3</v>
      </c>
      <c r="N253" s="2" t="s">
        <v>9903</v>
      </c>
      <c r="O253" s="2">
        <v>0</v>
      </c>
      <c r="P253" s="2">
        <v>2038.81719</v>
      </c>
      <c r="Q253">
        <v>150.80000000000001</v>
      </c>
      <c r="R253">
        <v>229.4</v>
      </c>
      <c r="S253">
        <v>219.8</v>
      </c>
      <c r="T253">
        <v>0</v>
      </c>
      <c r="U253">
        <v>0</v>
      </c>
      <c r="V253">
        <v>0</v>
      </c>
      <c r="W253">
        <v>200</v>
      </c>
      <c r="X253">
        <v>0</v>
      </c>
      <c r="Y253" t="e">
        <v>#DIV/0!</v>
      </c>
      <c r="Z253">
        <v>1.2753203605961627E-3</v>
      </c>
      <c r="AA253">
        <v>3.3767923261910547E-2</v>
      </c>
      <c r="AB253">
        <v>5.2731919336285488E-2</v>
      </c>
      <c r="AC253">
        <v>5.0893092545965642E-2</v>
      </c>
      <c r="AD253">
        <v>0</v>
      </c>
      <c r="AE253">
        <v>0</v>
      </c>
      <c r="AF253">
        <v>0</v>
      </c>
      <c r="AG253">
        <v>4.5797645048053892E-2</v>
      </c>
      <c r="AH253">
        <v>0</v>
      </c>
      <c r="AI253" t="e">
        <v>#DIV/0!</v>
      </c>
      <c r="AJ253">
        <v>1.62066801462545E-3</v>
      </c>
      <c r="AK253" s="2">
        <v>0</v>
      </c>
      <c r="AL253" s="2" t="s">
        <v>25</v>
      </c>
      <c r="AM253" s="2">
        <v>83.76</v>
      </c>
    </row>
    <row r="254" spans="1:39">
      <c r="A254" s="2">
        <v>2491</v>
      </c>
      <c r="B254" s="2" t="s">
        <v>2856</v>
      </c>
      <c r="C254" s="2" t="s">
        <v>2858</v>
      </c>
      <c r="D254" s="2" t="s">
        <v>2859</v>
      </c>
      <c r="E254" s="2" t="s">
        <v>11600</v>
      </c>
      <c r="F254" s="2" t="s">
        <v>11600</v>
      </c>
      <c r="G254" s="2" t="s">
        <v>11601</v>
      </c>
      <c r="H254" s="2" t="s">
        <v>11601</v>
      </c>
      <c r="I254" s="2">
        <v>6.6447000000000006E-2</v>
      </c>
      <c r="J254" s="2">
        <v>3.5102599999999999E-3</v>
      </c>
      <c r="K254" s="2">
        <v>1</v>
      </c>
      <c r="L254" s="2">
        <v>1</v>
      </c>
      <c r="M254" s="2">
        <v>3</v>
      </c>
      <c r="N254" s="2" t="s">
        <v>2860</v>
      </c>
      <c r="O254" s="2">
        <v>2</v>
      </c>
      <c r="P254" s="2">
        <v>2348.9101799999999</v>
      </c>
      <c r="Q254">
        <v>139.19999999999999</v>
      </c>
      <c r="R254">
        <v>210.3</v>
      </c>
      <c r="S254">
        <v>250.4</v>
      </c>
      <c r="T254">
        <v>0</v>
      </c>
      <c r="U254">
        <v>0</v>
      </c>
      <c r="V254">
        <v>0</v>
      </c>
      <c r="W254">
        <v>199.96666666666667</v>
      </c>
      <c r="X254">
        <v>0</v>
      </c>
      <c r="Y254" t="e">
        <v>#DIV/0!</v>
      </c>
      <c r="Z254">
        <v>3.5455007900239664E-3</v>
      </c>
      <c r="AA254">
        <v>9.7067220921601638E-2</v>
      </c>
      <c r="AB254">
        <v>0.15057611197381973</v>
      </c>
      <c r="AC254">
        <v>0.18052397092925643</v>
      </c>
      <c r="AD254">
        <v>0</v>
      </c>
      <c r="AE254">
        <v>0</v>
      </c>
      <c r="AF254">
        <v>0</v>
      </c>
      <c r="AG254">
        <v>0.14272243460822595</v>
      </c>
      <c r="AH254">
        <v>0</v>
      </c>
      <c r="AI254" t="e">
        <v>#DIV/0!</v>
      </c>
      <c r="AJ254">
        <v>4.2673961076412003E-3</v>
      </c>
      <c r="AK254" s="2">
        <v>0</v>
      </c>
      <c r="AL254" s="2" t="s">
        <v>25</v>
      </c>
      <c r="AM254" s="2">
        <v>70.75</v>
      </c>
    </row>
    <row r="255" spans="1:39">
      <c r="A255" s="2">
        <v>2789</v>
      </c>
      <c r="B255" s="2" t="s">
        <v>12903</v>
      </c>
      <c r="C255" s="2" t="s">
        <v>3318</v>
      </c>
      <c r="D255" s="2" t="s">
        <v>3319</v>
      </c>
      <c r="E255" s="2" t="s">
        <v>97</v>
      </c>
      <c r="F255" s="2" t="s">
        <v>12904</v>
      </c>
      <c r="G255" s="2" t="s">
        <v>3316</v>
      </c>
      <c r="H255" s="2" t="s">
        <v>12905</v>
      </c>
      <c r="I255" s="2">
        <v>0.143621</v>
      </c>
      <c r="J255" s="2">
        <v>8.7863200000000002E-3</v>
      </c>
      <c r="K255" s="2">
        <v>1</v>
      </c>
      <c r="L255" s="2">
        <v>5</v>
      </c>
      <c r="M255" s="2">
        <v>5</v>
      </c>
      <c r="N255" s="2" t="s">
        <v>12906</v>
      </c>
      <c r="O255" s="2">
        <v>0</v>
      </c>
      <c r="P255" s="2">
        <v>2123.9029700000001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 t="e">
        <v>#DIV/0!</v>
      </c>
      <c r="Z255" t="e">
        <v>#DIV/0!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 t="e">
        <v>#DIV/0!</v>
      </c>
      <c r="AJ255" t="e">
        <v>#DIV/0!</v>
      </c>
      <c r="AK255" s="2">
        <v>0</v>
      </c>
      <c r="AL255" s="2" t="s">
        <v>1080</v>
      </c>
      <c r="AM255" s="2" t="s">
        <v>25</v>
      </c>
    </row>
    <row r="256" spans="1:39">
      <c r="A256" s="2">
        <v>2639</v>
      </c>
      <c r="B256" s="2" t="s">
        <v>12340</v>
      </c>
      <c r="C256" s="2" t="s">
        <v>12344</v>
      </c>
      <c r="D256" s="2" t="s">
        <v>12345</v>
      </c>
      <c r="E256" s="2" t="s">
        <v>97</v>
      </c>
      <c r="F256" s="2" t="s">
        <v>12341</v>
      </c>
      <c r="G256" s="2" t="s">
        <v>12342</v>
      </c>
      <c r="H256" s="2" t="s">
        <v>12343</v>
      </c>
      <c r="I256" s="2">
        <v>9.85592E-2</v>
      </c>
      <c r="J256" s="2">
        <v>6.1550499999999996E-3</v>
      </c>
      <c r="K256" s="2">
        <v>1</v>
      </c>
      <c r="L256" s="2">
        <v>1</v>
      </c>
      <c r="M256" s="2">
        <v>3</v>
      </c>
      <c r="N256" s="2" t="s">
        <v>12346</v>
      </c>
      <c r="O256" s="2">
        <v>2</v>
      </c>
      <c r="P256" s="2">
        <v>3020.3779199999999</v>
      </c>
      <c r="Q256">
        <v>429.6</v>
      </c>
      <c r="R256">
        <v>141.30000000000001</v>
      </c>
      <c r="S256">
        <v>29.1</v>
      </c>
      <c r="T256">
        <v>0</v>
      </c>
      <c r="U256">
        <v>0</v>
      </c>
      <c r="V256">
        <v>0</v>
      </c>
      <c r="W256">
        <v>200.00000000000003</v>
      </c>
      <c r="X256">
        <v>0</v>
      </c>
      <c r="Y256" t="e">
        <v>#DIV/0!</v>
      </c>
      <c r="Z256">
        <v>0.16890687936526513</v>
      </c>
      <c r="AA256">
        <v>0.26755738669447277</v>
      </c>
      <c r="AB256">
        <v>9.0327356909468595E-2</v>
      </c>
      <c r="AC256">
        <v>1.8753657113074074E-2</v>
      </c>
      <c r="AD256">
        <v>0</v>
      </c>
      <c r="AE256">
        <v>0</v>
      </c>
      <c r="AF256">
        <v>0</v>
      </c>
      <c r="AG256">
        <v>0.12554613357233849</v>
      </c>
      <c r="AH256">
        <v>0</v>
      </c>
      <c r="AI256" t="e">
        <v>#DIV/0!</v>
      </c>
      <c r="AJ256">
        <v>0.16479825409056784</v>
      </c>
      <c r="AK256" s="2">
        <v>0</v>
      </c>
      <c r="AL256" s="2" t="s">
        <v>25</v>
      </c>
      <c r="AM256" s="2">
        <v>70.37</v>
      </c>
    </row>
    <row r="257" spans="1:39">
      <c r="A257" s="2">
        <v>2803</v>
      </c>
      <c r="B257" s="2" t="s">
        <v>12960</v>
      </c>
      <c r="C257" s="2" t="s">
        <v>25</v>
      </c>
      <c r="D257" s="2" t="s">
        <v>25</v>
      </c>
      <c r="E257" s="2" t="s">
        <v>12961</v>
      </c>
      <c r="F257" s="2" t="s">
        <v>12961</v>
      </c>
      <c r="G257" s="2" t="s">
        <v>12962</v>
      </c>
      <c r="H257" s="2" t="s">
        <v>12962</v>
      </c>
      <c r="I257" s="2">
        <v>0.14802799999999999</v>
      </c>
      <c r="J257" s="2">
        <v>9.8403199999999996E-3</v>
      </c>
      <c r="K257" s="2">
        <v>0</v>
      </c>
      <c r="L257" s="2">
        <v>2</v>
      </c>
      <c r="M257" s="2">
        <v>1</v>
      </c>
      <c r="N257" s="2" t="s">
        <v>12963</v>
      </c>
      <c r="O257" s="2">
        <v>1</v>
      </c>
      <c r="P257" s="2">
        <v>1847.8187700000001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 t="e">
        <v>#DIV/0!</v>
      </c>
      <c r="Z257" t="e">
        <v>#DIV/0!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 t="e">
        <v>#DIV/0!</v>
      </c>
      <c r="AJ257" t="e">
        <v>#DIV/0!</v>
      </c>
      <c r="AK257" s="2">
        <v>0</v>
      </c>
      <c r="AL257" s="2" t="s">
        <v>1080</v>
      </c>
      <c r="AM257" s="2">
        <v>99.06</v>
      </c>
    </row>
    <row r="258" spans="1:39">
      <c r="A258" s="2">
        <v>2804</v>
      </c>
      <c r="B258" s="2" t="s">
        <v>12953</v>
      </c>
      <c r="C258" s="2" t="s">
        <v>12957</v>
      </c>
      <c r="D258" s="2" t="s">
        <v>12958</v>
      </c>
      <c r="E258" s="2" t="s">
        <v>397</v>
      </c>
      <c r="F258" s="2" t="s">
        <v>12954</v>
      </c>
      <c r="G258" s="2" t="s">
        <v>12955</v>
      </c>
      <c r="H258" s="2" t="s">
        <v>12956</v>
      </c>
      <c r="I258" s="2">
        <v>0.14877399999999999</v>
      </c>
      <c r="J258" s="2">
        <v>9.8403199999999996E-3</v>
      </c>
      <c r="K258" s="2">
        <v>1</v>
      </c>
      <c r="L258" s="2">
        <v>6</v>
      </c>
      <c r="M258" s="2">
        <v>2</v>
      </c>
      <c r="N258" s="2" t="s">
        <v>12959</v>
      </c>
      <c r="O258" s="2">
        <v>0</v>
      </c>
      <c r="P258" s="2">
        <v>1798.9602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 t="e">
        <v>#DIV/0!</v>
      </c>
      <c r="Z258" t="e">
        <v>#DIV/0!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 t="e">
        <v>#DIV/0!</v>
      </c>
      <c r="AJ258" t="e">
        <v>#DIV/0!</v>
      </c>
      <c r="AK258" s="2">
        <v>0</v>
      </c>
      <c r="AL258" s="2" t="s">
        <v>1080</v>
      </c>
      <c r="AM258" s="2" t="s">
        <v>25</v>
      </c>
    </row>
    <row r="259" spans="1:39">
      <c r="A259" s="2">
        <v>2806</v>
      </c>
      <c r="B259" s="2" t="s">
        <v>12964</v>
      </c>
      <c r="C259" s="2" t="s">
        <v>1704</v>
      </c>
      <c r="D259" s="2" t="s">
        <v>1705</v>
      </c>
      <c r="E259" s="2" t="s">
        <v>163</v>
      </c>
      <c r="F259" s="2" t="s">
        <v>12965</v>
      </c>
      <c r="G259" s="2" t="s">
        <v>12966</v>
      </c>
      <c r="H259" s="2" t="s">
        <v>12966</v>
      </c>
      <c r="I259" s="2">
        <v>0.14877399999999999</v>
      </c>
      <c r="J259" s="2">
        <v>9.8403199999999996E-3</v>
      </c>
      <c r="K259" s="2">
        <v>1</v>
      </c>
      <c r="L259" s="2">
        <v>1</v>
      </c>
      <c r="M259" s="2">
        <v>1</v>
      </c>
      <c r="N259" s="2" t="s">
        <v>12967</v>
      </c>
      <c r="O259" s="2">
        <v>0</v>
      </c>
      <c r="P259" s="2">
        <v>1757.7126499999999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 t="e">
        <v>#DIV/0!</v>
      </c>
      <c r="Z259" t="e">
        <v>#DIV/0!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 t="e">
        <v>#DIV/0!</v>
      </c>
      <c r="AJ259" t="e">
        <v>#DIV/0!</v>
      </c>
      <c r="AK259" s="2">
        <v>0</v>
      </c>
      <c r="AL259" s="2" t="s">
        <v>1080</v>
      </c>
      <c r="AM259" s="2">
        <v>60.95</v>
      </c>
    </row>
    <row r="260" spans="1:39">
      <c r="A260" s="2">
        <v>2640</v>
      </c>
      <c r="B260" s="2" t="s">
        <v>12298</v>
      </c>
      <c r="C260" s="2" t="s">
        <v>12301</v>
      </c>
      <c r="D260" s="2" t="s">
        <v>12302</v>
      </c>
      <c r="E260" s="2" t="s">
        <v>12299</v>
      </c>
      <c r="F260" s="2" t="s">
        <v>12299</v>
      </c>
      <c r="G260" s="2" t="s">
        <v>12300</v>
      </c>
      <c r="H260" s="2" t="s">
        <v>12300</v>
      </c>
      <c r="I260" s="2">
        <v>9.9078299999999994E-2</v>
      </c>
      <c r="J260" s="2">
        <v>6.1550499999999996E-3</v>
      </c>
      <c r="K260" s="2">
        <v>1</v>
      </c>
      <c r="L260" s="2">
        <v>1</v>
      </c>
      <c r="M260" s="2">
        <v>3</v>
      </c>
      <c r="N260" s="2" t="s">
        <v>12303</v>
      </c>
      <c r="O260" s="2">
        <v>2</v>
      </c>
      <c r="P260" s="2">
        <v>1894.94524</v>
      </c>
      <c r="Q260">
        <v>270.2</v>
      </c>
      <c r="R260">
        <v>165.4</v>
      </c>
      <c r="S260">
        <v>164.4</v>
      </c>
      <c r="T260">
        <v>0</v>
      </c>
      <c r="U260">
        <v>0</v>
      </c>
      <c r="V260">
        <v>0</v>
      </c>
      <c r="W260">
        <v>200</v>
      </c>
      <c r="X260">
        <v>0</v>
      </c>
      <c r="Y260" t="e">
        <v>#DIV/0!</v>
      </c>
      <c r="Z260">
        <v>4.6882711143658136E-3</v>
      </c>
      <c r="AA260">
        <v>0.60742706069375729</v>
      </c>
      <c r="AB260">
        <v>0.38185402027544385</v>
      </c>
      <c r="AC260">
        <v>0.38219604069932839</v>
      </c>
      <c r="AD260">
        <v>0</v>
      </c>
      <c r="AE260">
        <v>0</v>
      </c>
      <c r="AF260">
        <v>0</v>
      </c>
      <c r="AG260">
        <v>0.45715904055617651</v>
      </c>
      <c r="AH260">
        <v>0</v>
      </c>
      <c r="AI260" t="e">
        <v>#DIV/0!</v>
      </c>
      <c r="AJ260">
        <v>3.6881527180643685E-3</v>
      </c>
      <c r="AK260" s="2">
        <v>0</v>
      </c>
      <c r="AL260" s="2" t="s">
        <v>25</v>
      </c>
      <c r="AM260" s="2">
        <v>72.959999999999994</v>
      </c>
    </row>
    <row r="261" spans="1:39">
      <c r="A261" s="2">
        <v>2668</v>
      </c>
      <c r="B261" s="2" t="s">
        <v>12402</v>
      </c>
      <c r="C261" s="2" t="s">
        <v>1992</v>
      </c>
      <c r="D261" s="2" t="s">
        <v>1993</v>
      </c>
      <c r="E261" s="2" t="s">
        <v>202</v>
      </c>
      <c r="F261" s="2" t="s">
        <v>12403</v>
      </c>
      <c r="G261" s="2" t="s">
        <v>12404</v>
      </c>
      <c r="H261" s="2" t="s">
        <v>12405</v>
      </c>
      <c r="I261" s="2">
        <v>0.106058</v>
      </c>
      <c r="J261" s="2">
        <v>6.8239399999999997E-3</v>
      </c>
      <c r="K261" s="2">
        <v>1</v>
      </c>
      <c r="L261" s="2">
        <v>1</v>
      </c>
      <c r="M261" s="2">
        <v>3</v>
      </c>
      <c r="N261" s="2" t="s">
        <v>12406</v>
      </c>
      <c r="O261" s="2">
        <v>1</v>
      </c>
      <c r="P261" s="2">
        <v>2971.4911400000001</v>
      </c>
      <c r="Q261">
        <v>565.9</v>
      </c>
      <c r="R261">
        <v>0</v>
      </c>
      <c r="S261">
        <v>34.1</v>
      </c>
      <c r="T261">
        <v>0</v>
      </c>
      <c r="U261">
        <v>0</v>
      </c>
      <c r="V261">
        <v>0</v>
      </c>
      <c r="W261">
        <v>200</v>
      </c>
      <c r="X261">
        <v>0</v>
      </c>
      <c r="Y261" t="e">
        <v>#DIV/0!</v>
      </c>
      <c r="Z261">
        <v>0.33634574962766162</v>
      </c>
      <c r="AA261">
        <v>0.3443891046272175</v>
      </c>
      <c r="AB261">
        <v>0</v>
      </c>
      <c r="AC261">
        <v>2.1470791585305519E-2</v>
      </c>
      <c r="AD261">
        <v>0</v>
      </c>
      <c r="AE261">
        <v>0</v>
      </c>
      <c r="AF261">
        <v>0</v>
      </c>
      <c r="AG261">
        <v>0.12195329873750767</v>
      </c>
      <c r="AH261">
        <v>0</v>
      </c>
      <c r="AI261" t="e">
        <v>#DIV/0!</v>
      </c>
      <c r="AJ261">
        <v>0.3350929568453862</v>
      </c>
      <c r="AK261" s="2">
        <v>0</v>
      </c>
      <c r="AL261" s="2" t="s">
        <v>25</v>
      </c>
      <c r="AM261" s="2">
        <v>74.91</v>
      </c>
    </row>
    <row r="262" spans="1:39">
      <c r="A262" s="2">
        <v>2718</v>
      </c>
      <c r="B262" s="2" t="s">
        <v>12614</v>
      </c>
      <c r="C262" s="2" t="s">
        <v>442</v>
      </c>
      <c r="D262" s="2" t="s">
        <v>443</v>
      </c>
      <c r="E262" s="2" t="s">
        <v>1305</v>
      </c>
      <c r="F262" s="2" t="s">
        <v>1306</v>
      </c>
      <c r="G262" s="2" t="s">
        <v>2510</v>
      </c>
      <c r="H262" s="2" t="s">
        <v>1308</v>
      </c>
      <c r="I262" s="2">
        <v>0.120126</v>
      </c>
      <c r="J262" s="2">
        <v>7.1698999999999999E-3</v>
      </c>
      <c r="K262" s="2">
        <v>1</v>
      </c>
      <c r="L262" s="2">
        <v>1</v>
      </c>
      <c r="M262" s="2">
        <v>3</v>
      </c>
      <c r="N262" s="2" t="s">
        <v>12615</v>
      </c>
      <c r="O262" s="2">
        <v>2</v>
      </c>
      <c r="P262" s="2">
        <v>2678.2453</v>
      </c>
      <c r="Q262">
        <v>600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200</v>
      </c>
      <c r="X262">
        <v>0</v>
      </c>
      <c r="Y262" t="e">
        <v>#DIV/0!</v>
      </c>
      <c r="Z262">
        <v>0.37390096630005903</v>
      </c>
      <c r="AA262">
        <v>8.194151438772361E-2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2.7313838129241205E-2</v>
      </c>
      <c r="AH262">
        <v>0</v>
      </c>
      <c r="AI262" t="e">
        <v>#DIV/0!</v>
      </c>
      <c r="AJ262">
        <v>0.37390096630005903</v>
      </c>
      <c r="AK262" s="2">
        <v>0</v>
      </c>
      <c r="AL262" s="2" t="s">
        <v>25</v>
      </c>
      <c r="AM262" s="2">
        <v>105.76</v>
      </c>
    </row>
    <row r="263" spans="1:39">
      <c r="A263" s="2">
        <v>2735</v>
      </c>
      <c r="B263" s="2" t="s">
        <v>12733</v>
      </c>
      <c r="C263" s="2" t="s">
        <v>12737</v>
      </c>
      <c r="D263" s="2" t="s">
        <v>12738</v>
      </c>
      <c r="E263" s="2" t="s">
        <v>97</v>
      </c>
      <c r="F263" s="2" t="s">
        <v>12734</v>
      </c>
      <c r="G263" s="2" t="s">
        <v>12735</v>
      </c>
      <c r="H263" s="2" t="s">
        <v>12736</v>
      </c>
      <c r="I263" s="2">
        <v>0.12646499999999999</v>
      </c>
      <c r="J263" s="2">
        <v>7.7895300000000002E-3</v>
      </c>
      <c r="K263" s="2">
        <v>1</v>
      </c>
      <c r="L263" s="2">
        <v>4</v>
      </c>
      <c r="M263" s="2">
        <v>3</v>
      </c>
      <c r="N263" s="2" t="s">
        <v>12739</v>
      </c>
      <c r="O263" s="2">
        <v>0</v>
      </c>
      <c r="P263" s="2">
        <v>2429.1708100000001</v>
      </c>
      <c r="Q263">
        <v>600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200</v>
      </c>
      <c r="X263">
        <v>0</v>
      </c>
      <c r="Y263" t="e">
        <v>#DIV/0!</v>
      </c>
      <c r="Z263">
        <v>0.37390096630005903</v>
      </c>
      <c r="AA263">
        <v>8.5976145271233637E-2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2.8658715090411211E-2</v>
      </c>
      <c r="AH263">
        <v>0</v>
      </c>
      <c r="AI263" t="e">
        <v>#DIV/0!</v>
      </c>
      <c r="AJ263">
        <v>0.37390096630005903</v>
      </c>
      <c r="AK263" s="2">
        <v>0</v>
      </c>
      <c r="AL263" s="2" t="s">
        <v>25</v>
      </c>
      <c r="AM263" s="2">
        <v>85.84</v>
      </c>
    </row>
    <row r="264" spans="1:39">
      <c r="A264" s="2">
        <v>1057</v>
      </c>
      <c r="B264" s="2" t="s">
        <v>9487</v>
      </c>
      <c r="C264" s="2" t="s">
        <v>916</v>
      </c>
      <c r="D264" s="2" t="s">
        <v>917</v>
      </c>
      <c r="E264" s="2" t="s">
        <v>97</v>
      </c>
      <c r="F264" s="2" t="s">
        <v>9488</v>
      </c>
      <c r="G264" s="2" t="s">
        <v>9489</v>
      </c>
      <c r="H264" s="2" t="s">
        <v>9490</v>
      </c>
      <c r="I264" s="2">
        <v>3.3072700000000001E-4</v>
      </c>
      <c r="J264" s="2">
        <v>3.1155700000000001E-4</v>
      </c>
      <c r="K264" s="2">
        <v>1</v>
      </c>
      <c r="L264" s="2">
        <v>1</v>
      </c>
      <c r="M264" s="2">
        <v>3</v>
      </c>
      <c r="N264" s="2" t="s">
        <v>9491</v>
      </c>
      <c r="O264" s="2">
        <v>1</v>
      </c>
      <c r="P264" s="2">
        <v>2628.19373</v>
      </c>
      <c r="Q264">
        <v>418.2</v>
      </c>
      <c r="R264">
        <v>86.6</v>
      </c>
      <c r="S264">
        <v>78.099999999999994</v>
      </c>
      <c r="T264">
        <v>17.100000000000001</v>
      </c>
      <c r="U264">
        <v>0</v>
      </c>
      <c r="V264">
        <v>0</v>
      </c>
      <c r="W264">
        <v>194.29999999999998</v>
      </c>
      <c r="X264">
        <v>5.7</v>
      </c>
      <c r="Y264">
        <v>34.087719298245609</v>
      </c>
      <c r="Z264">
        <v>0.16784120332687852</v>
      </c>
      <c r="AA264">
        <v>0.46609156615588465</v>
      </c>
      <c r="AB264">
        <v>9.9050672170197196E-2</v>
      </c>
      <c r="AC264">
        <v>9.0047782639079518E-2</v>
      </c>
      <c r="AD264">
        <v>1.9304668423390847E-2</v>
      </c>
      <c r="AE264">
        <v>0</v>
      </c>
      <c r="AF264">
        <v>0</v>
      </c>
      <c r="AG264">
        <v>0.21839667365505377</v>
      </c>
      <c r="AH264">
        <v>6.434889474463616E-3</v>
      </c>
      <c r="AI264">
        <v>33.939459958363678</v>
      </c>
      <c r="AJ264">
        <v>0.16267032970142226</v>
      </c>
      <c r="AK264" s="2">
        <v>0</v>
      </c>
      <c r="AL264" s="2" t="s">
        <v>25</v>
      </c>
      <c r="AM264" s="2">
        <v>80.73</v>
      </c>
    </row>
    <row r="265" spans="1:39">
      <c r="A265" s="2">
        <v>1854</v>
      </c>
      <c r="B265" s="2" t="s">
        <v>7464</v>
      </c>
      <c r="C265" s="2" t="s">
        <v>2255</v>
      </c>
      <c r="D265" s="2" t="s">
        <v>2256</v>
      </c>
      <c r="E265" s="2" t="s">
        <v>70</v>
      </c>
      <c r="F265" s="2" t="s">
        <v>3180</v>
      </c>
      <c r="G265" s="2" t="s">
        <v>7468</v>
      </c>
      <c r="H265" s="2" t="s">
        <v>7469</v>
      </c>
      <c r="I265" s="2">
        <v>1.04347E-2</v>
      </c>
      <c r="J265" s="2">
        <v>3.1155700000000001E-4</v>
      </c>
      <c r="K265" s="2">
        <v>1</v>
      </c>
      <c r="L265" s="2">
        <v>1</v>
      </c>
      <c r="M265" s="2">
        <v>3</v>
      </c>
      <c r="N265" s="2" t="s">
        <v>7467</v>
      </c>
      <c r="O265" s="2">
        <v>0</v>
      </c>
      <c r="P265" s="2">
        <v>1587.8043</v>
      </c>
      <c r="Q265">
        <v>369.4</v>
      </c>
      <c r="R265">
        <v>129.30000000000001</v>
      </c>
      <c r="S265">
        <v>82.9</v>
      </c>
      <c r="T265">
        <v>5.4</v>
      </c>
      <c r="U265">
        <v>0</v>
      </c>
      <c r="V265">
        <v>13.1</v>
      </c>
      <c r="W265">
        <v>193.86666666666667</v>
      </c>
      <c r="X265">
        <v>6.166666666666667</v>
      </c>
      <c r="Y265">
        <v>31.437837837837836</v>
      </c>
      <c r="Z265">
        <v>0.10223528522889461</v>
      </c>
      <c r="AA265">
        <v>0.37448296874488574</v>
      </c>
      <c r="AB265">
        <v>0.13455345353428785</v>
      </c>
      <c r="AC265">
        <v>8.68402864579471E-2</v>
      </c>
      <c r="AD265">
        <v>5.5254590803317898E-3</v>
      </c>
      <c r="AE265">
        <v>0</v>
      </c>
      <c r="AF265">
        <v>1.3167991733379592E-2</v>
      </c>
      <c r="AG265">
        <v>0.19862556957904021</v>
      </c>
      <c r="AH265">
        <v>6.2311502712371278E-3</v>
      </c>
      <c r="AI265">
        <v>31.876228454301945</v>
      </c>
      <c r="AJ265">
        <v>9.6918834853687269E-2</v>
      </c>
      <c r="AK265" s="2">
        <v>0</v>
      </c>
      <c r="AL265" s="2" t="s">
        <v>25</v>
      </c>
      <c r="AM265" s="2">
        <v>75.78</v>
      </c>
    </row>
    <row r="266" spans="1:39">
      <c r="A266" s="2">
        <v>1414</v>
      </c>
      <c r="B266" s="2" t="s">
        <v>7502</v>
      </c>
      <c r="C266" s="2" t="s">
        <v>7504</v>
      </c>
      <c r="D266" s="2" t="s">
        <v>7505</v>
      </c>
      <c r="E266" s="2" t="s">
        <v>3040</v>
      </c>
      <c r="F266" s="2" t="s">
        <v>3040</v>
      </c>
      <c r="G266" s="2" t="s">
        <v>7503</v>
      </c>
      <c r="H266" s="2" t="s">
        <v>7503</v>
      </c>
      <c r="I266" s="2">
        <v>1.8968800000000001E-3</v>
      </c>
      <c r="J266" s="2">
        <v>3.1155700000000001E-4</v>
      </c>
      <c r="K266" s="2">
        <v>1</v>
      </c>
      <c r="L266" s="2">
        <v>2</v>
      </c>
      <c r="M266" s="2">
        <v>3</v>
      </c>
      <c r="N266" s="2" t="s">
        <v>7506</v>
      </c>
      <c r="O266" s="2">
        <v>1</v>
      </c>
      <c r="P266" s="2">
        <v>2063.0460499999999</v>
      </c>
      <c r="Q266">
        <v>360.4</v>
      </c>
      <c r="R266">
        <v>105.4</v>
      </c>
      <c r="S266">
        <v>115.8</v>
      </c>
      <c r="T266">
        <v>18.3</v>
      </c>
      <c r="U266">
        <v>0</v>
      </c>
      <c r="V266">
        <v>0</v>
      </c>
      <c r="W266">
        <v>193.86666666666665</v>
      </c>
      <c r="X266">
        <v>6.1000000000000005</v>
      </c>
      <c r="Y266">
        <v>31.781420765027317</v>
      </c>
      <c r="Z266">
        <v>8.7885843895789018E-2</v>
      </c>
      <c r="AA266">
        <v>0.10138325304420831</v>
      </c>
      <c r="AB266">
        <v>3.044976939704155E-2</v>
      </c>
      <c r="AC266">
        <v>3.3665063428604265E-2</v>
      </c>
      <c r="AD266">
        <v>5.213139715838329E-3</v>
      </c>
      <c r="AE266">
        <v>0</v>
      </c>
      <c r="AF266">
        <v>0</v>
      </c>
      <c r="AG266">
        <v>5.5166028623284707E-2</v>
      </c>
      <c r="AH266">
        <v>1.7377132386127763E-3</v>
      </c>
      <c r="AI266">
        <v>31.746336160345983</v>
      </c>
      <c r="AJ266">
        <v>8.2602626044902983E-2</v>
      </c>
      <c r="AK266" s="2">
        <v>0</v>
      </c>
      <c r="AL266" s="2" t="s">
        <v>25</v>
      </c>
      <c r="AM266" s="2">
        <v>121.99</v>
      </c>
    </row>
    <row r="267" spans="1:39">
      <c r="A267" s="2">
        <v>2164</v>
      </c>
      <c r="B267" s="2" t="s">
        <v>10149</v>
      </c>
      <c r="C267" s="2" t="s">
        <v>10152</v>
      </c>
      <c r="D267" s="2" t="s">
        <v>10153</v>
      </c>
      <c r="E267" s="2" t="s">
        <v>10150</v>
      </c>
      <c r="F267" s="2" t="s">
        <v>10150</v>
      </c>
      <c r="G267" s="2" t="s">
        <v>10151</v>
      </c>
      <c r="H267" s="2" t="s">
        <v>10151</v>
      </c>
      <c r="I267" s="2">
        <v>2.7071399999999999E-2</v>
      </c>
      <c r="J267" s="2">
        <v>5.8772999999999996E-4</v>
      </c>
      <c r="K267" s="2">
        <v>1</v>
      </c>
      <c r="L267" s="2">
        <v>1</v>
      </c>
      <c r="M267" s="2">
        <v>3</v>
      </c>
      <c r="N267" s="2" t="s">
        <v>10154</v>
      </c>
      <c r="O267" s="2">
        <v>1</v>
      </c>
      <c r="P267" s="2">
        <v>3547.5246999999999</v>
      </c>
      <c r="Q267">
        <v>538.1</v>
      </c>
      <c r="R267">
        <v>34.299999999999997</v>
      </c>
      <c r="S267">
        <v>0</v>
      </c>
      <c r="T267">
        <v>27.7</v>
      </c>
      <c r="U267">
        <v>0</v>
      </c>
      <c r="V267">
        <v>0</v>
      </c>
      <c r="W267">
        <v>190.79999999999998</v>
      </c>
      <c r="X267">
        <v>9.2333333333333325</v>
      </c>
      <c r="Y267">
        <v>20.664259927797833</v>
      </c>
      <c r="Z267">
        <v>0.35607038032065724</v>
      </c>
      <c r="AA267">
        <v>0.22921529807025501</v>
      </c>
      <c r="AB267">
        <v>1.4984473474244402E-2</v>
      </c>
      <c r="AC267">
        <v>0</v>
      </c>
      <c r="AD267">
        <v>1.1913836128857928E-2</v>
      </c>
      <c r="AE267">
        <v>0</v>
      </c>
      <c r="AF267">
        <v>0</v>
      </c>
      <c r="AG267">
        <v>8.1399923848166467E-2</v>
      </c>
      <c r="AH267">
        <v>3.9712787096193095E-3</v>
      </c>
      <c r="AI267">
        <v>20.497157162754146</v>
      </c>
      <c r="AJ267">
        <v>0.35528051220935425</v>
      </c>
      <c r="AK267" s="2">
        <v>0</v>
      </c>
      <c r="AL267" s="2" t="s">
        <v>25</v>
      </c>
      <c r="AM267" s="2">
        <v>95.98</v>
      </c>
    </row>
    <row r="268" spans="1:39">
      <c r="A268" s="2">
        <v>502</v>
      </c>
      <c r="B268" s="2" t="s">
        <v>908</v>
      </c>
      <c r="C268" s="2" t="s">
        <v>31</v>
      </c>
      <c r="D268" s="2" t="s">
        <v>32</v>
      </c>
      <c r="E268" s="2" t="s">
        <v>909</v>
      </c>
      <c r="F268" s="2" t="s">
        <v>909</v>
      </c>
      <c r="G268" s="2" t="s">
        <v>910</v>
      </c>
      <c r="H268" s="2" t="s">
        <v>910</v>
      </c>
      <c r="I268" s="2">
        <v>6.1057200000000004E-6</v>
      </c>
      <c r="J268" s="2">
        <v>0</v>
      </c>
      <c r="K268" s="2">
        <v>1</v>
      </c>
      <c r="L268" s="2">
        <v>1</v>
      </c>
      <c r="M268" s="2">
        <v>3</v>
      </c>
      <c r="N268" s="2" t="s">
        <v>911</v>
      </c>
      <c r="O268" s="2">
        <v>0</v>
      </c>
      <c r="P268" s="2">
        <v>3388.4488900000001</v>
      </c>
      <c r="Q268">
        <v>306.8</v>
      </c>
      <c r="R268">
        <v>81.7</v>
      </c>
      <c r="S268">
        <v>180.4</v>
      </c>
      <c r="T268">
        <v>17.899999999999999</v>
      </c>
      <c r="U268">
        <v>0</v>
      </c>
      <c r="V268">
        <v>13.2</v>
      </c>
      <c r="W268">
        <v>189.63333333333333</v>
      </c>
      <c r="X268">
        <v>10.366666666666665</v>
      </c>
      <c r="Y268">
        <v>18.29260450160772</v>
      </c>
      <c r="Z268">
        <v>5.1768541750467807E-2</v>
      </c>
      <c r="AA268">
        <v>1.9242896511637191</v>
      </c>
      <c r="AB268">
        <v>0.52608623139824173</v>
      </c>
      <c r="AC268">
        <v>1.1694173016521783</v>
      </c>
      <c r="AD268">
        <v>0.11363693849434861</v>
      </c>
      <c r="AE268">
        <v>0</v>
      </c>
      <c r="AF268">
        <v>8.1889965265992778E-2</v>
      </c>
      <c r="AG268">
        <v>1.2065977280713795</v>
      </c>
      <c r="AH268">
        <v>6.5175634586780454E-2</v>
      </c>
      <c r="AI268">
        <v>18.513018487987431</v>
      </c>
      <c r="AJ268">
        <v>4.8068923793590644E-2</v>
      </c>
      <c r="AK268" s="2">
        <v>0</v>
      </c>
      <c r="AL268" s="2" t="s">
        <v>25</v>
      </c>
      <c r="AM268" s="2">
        <v>81.150000000000006</v>
      </c>
    </row>
    <row r="269" spans="1:39">
      <c r="A269" s="2">
        <v>1002</v>
      </c>
      <c r="B269" s="2" t="s">
        <v>6929</v>
      </c>
      <c r="C269" s="2" t="s">
        <v>6932</v>
      </c>
      <c r="D269" s="2" t="s">
        <v>6933</v>
      </c>
      <c r="E269" s="2" t="s">
        <v>70</v>
      </c>
      <c r="F269" s="2" t="s">
        <v>137</v>
      </c>
      <c r="G269" s="2" t="s">
        <v>6930</v>
      </c>
      <c r="H269" s="2" t="s">
        <v>6931</v>
      </c>
      <c r="I269" s="2">
        <v>2.33596E-4</v>
      </c>
      <c r="J269" s="2">
        <v>3.1155700000000001E-4</v>
      </c>
      <c r="K269" s="2">
        <v>1</v>
      </c>
      <c r="L269" s="2">
        <v>1</v>
      </c>
      <c r="M269" s="2">
        <v>3</v>
      </c>
      <c r="N269" s="2" t="s">
        <v>6934</v>
      </c>
      <c r="O269" s="2">
        <v>2</v>
      </c>
      <c r="P269" s="2">
        <v>2057.8957700000001</v>
      </c>
      <c r="Q269">
        <v>249.3</v>
      </c>
      <c r="R269">
        <v>156.4</v>
      </c>
      <c r="S269">
        <v>159</v>
      </c>
      <c r="T269">
        <v>35.299999999999997</v>
      </c>
      <c r="U269">
        <v>0</v>
      </c>
      <c r="V269">
        <v>0</v>
      </c>
      <c r="W269">
        <v>188.23333333333335</v>
      </c>
      <c r="X269">
        <v>11.766666666666666</v>
      </c>
      <c r="Y269">
        <v>15.997167138810202</v>
      </c>
      <c r="Z269">
        <v>5.7246749428570207E-3</v>
      </c>
      <c r="AA269">
        <v>0.21489553313368587</v>
      </c>
      <c r="AB269">
        <v>0.13841781382143872</v>
      </c>
      <c r="AC269">
        <v>0.14171511665384381</v>
      </c>
      <c r="AD269">
        <v>3.0749044451488759E-2</v>
      </c>
      <c r="AE269">
        <v>0</v>
      </c>
      <c r="AF269">
        <v>0</v>
      </c>
      <c r="AG269">
        <v>0.16500948786965616</v>
      </c>
      <c r="AH269">
        <v>1.0249681483829586E-2</v>
      </c>
      <c r="AI269">
        <v>16.098986893395999</v>
      </c>
      <c r="AJ269">
        <v>4.577783587189764E-3</v>
      </c>
      <c r="AK269" s="2">
        <v>0</v>
      </c>
      <c r="AL269" s="2" t="s">
        <v>25</v>
      </c>
      <c r="AM269" s="2">
        <v>87.26</v>
      </c>
    </row>
    <row r="270" spans="1:39">
      <c r="A270" s="2">
        <v>2098</v>
      </c>
      <c r="B270" s="2" t="s">
        <v>10259</v>
      </c>
      <c r="C270" s="2" t="s">
        <v>2804</v>
      </c>
      <c r="D270" s="2" t="s">
        <v>2805</v>
      </c>
      <c r="E270" s="2" t="s">
        <v>10260</v>
      </c>
      <c r="F270" s="2" t="s">
        <v>10261</v>
      </c>
      <c r="G270" s="2" t="s">
        <v>2802</v>
      </c>
      <c r="H270" s="2" t="s">
        <v>10262</v>
      </c>
      <c r="I270" s="2">
        <v>2.2428699999999999E-2</v>
      </c>
      <c r="J270" s="2">
        <v>5.8772999999999996E-4</v>
      </c>
      <c r="K270" s="2">
        <v>1</v>
      </c>
      <c r="L270" s="2">
        <v>1</v>
      </c>
      <c r="M270" s="2">
        <v>3</v>
      </c>
      <c r="N270" s="2" t="s">
        <v>10263</v>
      </c>
      <c r="O270" s="2">
        <v>0</v>
      </c>
      <c r="P270" s="2">
        <v>2311.9312199999999</v>
      </c>
      <c r="Q270">
        <v>176.5</v>
      </c>
      <c r="R270">
        <v>136.5</v>
      </c>
      <c r="S270">
        <v>249.7</v>
      </c>
      <c r="T270">
        <v>0</v>
      </c>
      <c r="U270">
        <v>0</v>
      </c>
      <c r="V270">
        <v>37.299999999999997</v>
      </c>
      <c r="W270">
        <v>187.56666666666669</v>
      </c>
      <c r="X270">
        <v>12.433333333333332</v>
      </c>
      <c r="Y270">
        <v>15.085790884718502</v>
      </c>
      <c r="Z270">
        <v>7.7752265120083711E-3</v>
      </c>
      <c r="AA270">
        <v>8.175242965212276E-2</v>
      </c>
      <c r="AB270">
        <v>6.4898077703710463E-2</v>
      </c>
      <c r="AC270">
        <v>0.1195547355405054</v>
      </c>
      <c r="AD270">
        <v>0</v>
      </c>
      <c r="AE270">
        <v>0</v>
      </c>
      <c r="AF270">
        <v>1.7113260395358966E-2</v>
      </c>
      <c r="AG270">
        <v>8.8735080965446203E-2</v>
      </c>
      <c r="AH270">
        <v>5.7044201317863223E-3</v>
      </c>
      <c r="AI270">
        <v>15.555495372964241</v>
      </c>
      <c r="AJ270">
        <v>8.368955815177782E-3</v>
      </c>
      <c r="AK270" s="2">
        <v>0</v>
      </c>
      <c r="AL270" s="2" t="s">
        <v>25</v>
      </c>
      <c r="AM270" s="2">
        <v>108.73</v>
      </c>
    </row>
    <row r="271" spans="1:39">
      <c r="A271" s="2">
        <v>1948</v>
      </c>
      <c r="B271" s="2" t="s">
        <v>6598</v>
      </c>
      <c r="C271" s="2" t="s">
        <v>6602</v>
      </c>
      <c r="D271" s="2" t="s">
        <v>6603</v>
      </c>
      <c r="E271" s="2" t="s">
        <v>97</v>
      </c>
      <c r="F271" s="2" t="s">
        <v>6599</v>
      </c>
      <c r="G271" s="2" t="s">
        <v>6600</v>
      </c>
      <c r="H271" s="2" t="s">
        <v>6601</v>
      </c>
      <c r="I271" s="2">
        <v>1.4000200000000001E-2</v>
      </c>
      <c r="J271" s="2">
        <v>3.1155700000000001E-4</v>
      </c>
      <c r="K271" s="2">
        <v>1</v>
      </c>
      <c r="L271" s="2">
        <v>1</v>
      </c>
      <c r="M271" s="2">
        <v>3</v>
      </c>
      <c r="N271" s="2" t="s">
        <v>6604</v>
      </c>
      <c r="O271" s="2">
        <v>2</v>
      </c>
      <c r="P271" s="2">
        <v>3396.4784800000002</v>
      </c>
      <c r="Q271">
        <v>316.2</v>
      </c>
      <c r="R271">
        <v>66</v>
      </c>
      <c r="S271">
        <v>176.8</v>
      </c>
      <c r="T271">
        <v>0</v>
      </c>
      <c r="U271">
        <v>0</v>
      </c>
      <c r="V271">
        <v>41</v>
      </c>
      <c r="W271">
        <v>186.33333333333334</v>
      </c>
      <c r="X271">
        <v>13.666666666666666</v>
      </c>
      <c r="Y271">
        <v>13.634146341463415</v>
      </c>
      <c r="Z271">
        <v>7.9029894729735983E-2</v>
      </c>
      <c r="AA271">
        <v>0.20389404445978315</v>
      </c>
      <c r="AB271">
        <v>4.3709350055456411E-2</v>
      </c>
      <c r="AC271">
        <v>0.1178581348483375</v>
      </c>
      <c r="AD271">
        <v>0</v>
      </c>
      <c r="AE271">
        <v>0</v>
      </c>
      <c r="AF271">
        <v>2.6192131276113514E-2</v>
      </c>
      <c r="AG271">
        <v>0.12182050978785902</v>
      </c>
      <c r="AH271">
        <v>8.7307104253711715E-3</v>
      </c>
      <c r="AI271">
        <v>13.953103911664787</v>
      </c>
      <c r="AJ271">
        <v>7.4271190834160519E-2</v>
      </c>
      <c r="AK271" s="2">
        <v>0</v>
      </c>
      <c r="AL271" s="2" t="s">
        <v>25</v>
      </c>
      <c r="AM271" s="2">
        <v>85.78</v>
      </c>
    </row>
    <row r="272" spans="1:39">
      <c r="A272" s="2">
        <v>2710</v>
      </c>
      <c r="B272" s="2" t="s">
        <v>12550</v>
      </c>
      <c r="C272" s="2" t="s">
        <v>2555</v>
      </c>
      <c r="D272" s="2" t="s">
        <v>2556</v>
      </c>
      <c r="E272" s="2" t="s">
        <v>202</v>
      </c>
      <c r="F272" s="2" t="s">
        <v>12551</v>
      </c>
      <c r="G272" s="2" t="s">
        <v>12552</v>
      </c>
      <c r="H272" s="2" t="s">
        <v>12553</v>
      </c>
      <c r="I272" s="2">
        <v>0.117671</v>
      </c>
      <c r="J272" s="2">
        <v>7.1698999999999999E-3</v>
      </c>
      <c r="K272" s="2">
        <v>1</v>
      </c>
      <c r="L272" s="2">
        <v>1</v>
      </c>
      <c r="M272" s="2">
        <v>3</v>
      </c>
      <c r="N272" s="2" t="s">
        <v>12554</v>
      </c>
      <c r="O272" s="2">
        <v>1</v>
      </c>
      <c r="P272" s="2">
        <v>1913.9368300000001</v>
      </c>
      <c r="Q272">
        <v>360</v>
      </c>
      <c r="R272">
        <v>84.2</v>
      </c>
      <c r="S272">
        <v>113.3</v>
      </c>
      <c r="T272">
        <v>42.5</v>
      </c>
      <c r="U272">
        <v>0</v>
      </c>
      <c r="V272">
        <v>0</v>
      </c>
      <c r="W272">
        <v>185.83333333333334</v>
      </c>
      <c r="X272">
        <v>14.166666666666666</v>
      </c>
      <c r="Y272">
        <v>13.117647058823531</v>
      </c>
      <c r="Z272">
        <v>0.12481350942722395</v>
      </c>
      <c r="AA272">
        <v>0.15603092687919889</v>
      </c>
      <c r="AB272">
        <v>3.7464149855824302E-2</v>
      </c>
      <c r="AC272">
        <v>5.0775180341513779E-2</v>
      </c>
      <c r="AD272">
        <v>1.8622423534694534E-2</v>
      </c>
      <c r="AE272">
        <v>0</v>
      </c>
      <c r="AF272">
        <v>0</v>
      </c>
      <c r="AG272">
        <v>8.1423419025512325E-2</v>
      </c>
      <c r="AH272">
        <v>6.2074745115648445E-3</v>
      </c>
      <c r="AI272">
        <v>13.116996110707552</v>
      </c>
      <c r="AJ272">
        <v>0.11896862290509701</v>
      </c>
      <c r="AK272" s="2">
        <v>0</v>
      </c>
      <c r="AL272" s="2" t="s">
        <v>25</v>
      </c>
      <c r="AM272" s="2">
        <v>84.59</v>
      </c>
    </row>
    <row r="273" spans="1:39">
      <c r="A273" s="2">
        <v>340</v>
      </c>
      <c r="B273" s="2" t="s">
        <v>736</v>
      </c>
      <c r="C273" s="2" t="s">
        <v>739</v>
      </c>
      <c r="D273" s="2" t="s">
        <v>740</v>
      </c>
      <c r="E273" s="2" t="s">
        <v>97</v>
      </c>
      <c r="F273" s="2" t="s">
        <v>453</v>
      </c>
      <c r="G273" s="2" t="s">
        <v>737</v>
      </c>
      <c r="H273" s="2" t="s">
        <v>738</v>
      </c>
      <c r="I273" s="2">
        <v>7.3273200000000003E-7</v>
      </c>
      <c r="J273" s="2">
        <v>0</v>
      </c>
      <c r="K273" s="2">
        <v>1</v>
      </c>
      <c r="L273" s="2">
        <v>7</v>
      </c>
      <c r="M273" s="2">
        <v>2</v>
      </c>
      <c r="N273" s="2" t="s">
        <v>741</v>
      </c>
      <c r="O273" s="2">
        <v>2</v>
      </c>
      <c r="P273" s="2">
        <v>2520.1613699999998</v>
      </c>
      <c r="Q273">
        <v>321.7</v>
      </c>
      <c r="R273">
        <v>163.1</v>
      </c>
      <c r="S273">
        <v>115.2</v>
      </c>
      <c r="T273">
        <v>0</v>
      </c>
      <c r="U273">
        <v>0</v>
      </c>
      <c r="V273">
        <v>0</v>
      </c>
      <c r="W273">
        <v>200</v>
      </c>
      <c r="X273">
        <v>0</v>
      </c>
      <c r="Y273" t="e">
        <v>#DIV/0!</v>
      </c>
      <c r="Z273">
        <v>3.2742526507151315E-2</v>
      </c>
      <c r="AA273">
        <v>0.24972186096514362</v>
      </c>
      <c r="AB273">
        <v>0.1299825516836921</v>
      </c>
      <c r="AC273">
        <v>9.2471725885643785E-2</v>
      </c>
      <c r="AD273">
        <v>0</v>
      </c>
      <c r="AE273">
        <v>0</v>
      </c>
      <c r="AF273">
        <v>0</v>
      </c>
      <c r="AG273">
        <v>0.15739204617815983</v>
      </c>
      <c r="AH273">
        <v>0</v>
      </c>
      <c r="AI273" t="e">
        <v>#DIV/0!</v>
      </c>
      <c r="AJ273">
        <v>2.9398945637503449E-2</v>
      </c>
      <c r="AK273" s="2">
        <v>0</v>
      </c>
      <c r="AL273" s="2" t="s">
        <v>25</v>
      </c>
      <c r="AM273" s="2">
        <v>76.22</v>
      </c>
    </row>
    <row r="274" spans="1:39">
      <c r="A274" s="2">
        <v>987</v>
      </c>
      <c r="B274" s="2" t="s">
        <v>7558</v>
      </c>
      <c r="C274" s="2" t="s">
        <v>31</v>
      </c>
      <c r="D274" s="2" t="s">
        <v>32</v>
      </c>
      <c r="E274" s="2" t="s">
        <v>157</v>
      </c>
      <c r="F274" s="2" t="s">
        <v>157</v>
      </c>
      <c r="G274" s="2" t="s">
        <v>7559</v>
      </c>
      <c r="H274" s="2" t="s">
        <v>7559</v>
      </c>
      <c r="I274" s="2">
        <v>2.15326E-4</v>
      </c>
      <c r="J274" s="2">
        <v>3.1155700000000001E-4</v>
      </c>
      <c r="K274" s="2">
        <v>1</v>
      </c>
      <c r="L274" s="2">
        <v>8</v>
      </c>
      <c r="M274" s="2">
        <v>2</v>
      </c>
      <c r="N274" s="2" t="s">
        <v>7560</v>
      </c>
      <c r="O274" s="2">
        <v>0</v>
      </c>
      <c r="P274" s="2">
        <v>1684.6962699999999</v>
      </c>
      <c r="Q274">
        <v>164.1</v>
      </c>
      <c r="R274">
        <v>240.2</v>
      </c>
      <c r="S274">
        <v>195.7</v>
      </c>
      <c r="T274">
        <v>0</v>
      </c>
      <c r="U274">
        <v>0</v>
      </c>
      <c r="V274">
        <v>0</v>
      </c>
      <c r="W274">
        <v>200</v>
      </c>
      <c r="X274">
        <v>0</v>
      </c>
      <c r="Y274" t="e">
        <v>#DIV/0!</v>
      </c>
      <c r="Z274">
        <v>8.2227868332719492E-4</v>
      </c>
      <c r="AA274">
        <v>0.15563365071878368</v>
      </c>
      <c r="AB274">
        <v>0.23386917491246526</v>
      </c>
      <c r="AC274">
        <v>0.19194542370772666</v>
      </c>
      <c r="AD274">
        <v>0</v>
      </c>
      <c r="AE274">
        <v>0</v>
      </c>
      <c r="AF274">
        <v>0</v>
      </c>
      <c r="AG274">
        <v>0.19381608311299189</v>
      </c>
      <c r="AH274">
        <v>0</v>
      </c>
      <c r="AI274" t="e">
        <v>#DIV/0!</v>
      </c>
      <c r="AJ274">
        <v>1.0161193456266291E-3</v>
      </c>
      <c r="AK274" s="2">
        <v>0</v>
      </c>
      <c r="AL274" s="2" t="s">
        <v>25</v>
      </c>
      <c r="AM274" s="2">
        <v>61.44</v>
      </c>
    </row>
    <row r="275" spans="1:39">
      <c r="A275" s="2">
        <v>1123</v>
      </c>
      <c r="B275" s="2" t="s">
        <v>5949</v>
      </c>
      <c r="C275" s="2" t="s">
        <v>2906</v>
      </c>
      <c r="D275" s="2" t="s">
        <v>2907</v>
      </c>
      <c r="E275" s="2" t="s">
        <v>70</v>
      </c>
      <c r="F275" s="2" t="s">
        <v>5950</v>
      </c>
      <c r="G275" s="2" t="s">
        <v>2904</v>
      </c>
      <c r="H275" s="2" t="s">
        <v>5951</v>
      </c>
      <c r="I275" s="2">
        <v>4.4604900000000001E-4</v>
      </c>
      <c r="J275" s="2">
        <v>3.1155700000000001E-4</v>
      </c>
      <c r="K275" s="2">
        <v>1</v>
      </c>
      <c r="L275" s="2">
        <v>6</v>
      </c>
      <c r="M275" s="2">
        <v>2</v>
      </c>
      <c r="N275" s="2" t="s">
        <v>5952</v>
      </c>
      <c r="O275" s="2">
        <v>2</v>
      </c>
      <c r="P275" s="2">
        <v>2476.1490699999999</v>
      </c>
      <c r="Q275">
        <v>384.7</v>
      </c>
      <c r="R275">
        <v>99.6</v>
      </c>
      <c r="S275">
        <v>115.7</v>
      </c>
      <c r="T275">
        <v>0</v>
      </c>
      <c r="U275">
        <v>0</v>
      </c>
      <c r="V275">
        <v>0</v>
      </c>
      <c r="W275">
        <v>200</v>
      </c>
      <c r="X275">
        <v>0</v>
      </c>
      <c r="Y275" t="e">
        <v>#DIV/0!</v>
      </c>
      <c r="Z275">
        <v>9.6570840251029508E-2</v>
      </c>
      <c r="AA275">
        <v>0.32220909795486258</v>
      </c>
      <c r="AB275">
        <v>8.5621848422840638E-2</v>
      </c>
      <c r="AC275">
        <v>0.10015970591683812</v>
      </c>
      <c r="AD275">
        <v>0</v>
      </c>
      <c r="AE275">
        <v>0</v>
      </c>
      <c r="AF275">
        <v>0</v>
      </c>
      <c r="AG275">
        <v>0.16933021743151377</v>
      </c>
      <c r="AH275">
        <v>0</v>
      </c>
      <c r="AI275" t="e">
        <v>#DIV/0!</v>
      </c>
      <c r="AJ275">
        <v>9.1433589029414689E-2</v>
      </c>
      <c r="AK275" s="2">
        <v>0</v>
      </c>
      <c r="AL275" s="2" t="s">
        <v>25</v>
      </c>
      <c r="AM275" s="2">
        <v>78.2</v>
      </c>
    </row>
    <row r="276" spans="1:39">
      <c r="A276" s="2">
        <v>1279</v>
      </c>
      <c r="B276" s="2" t="s">
        <v>7633</v>
      </c>
      <c r="C276" s="2" t="s">
        <v>7636</v>
      </c>
      <c r="D276" s="2" t="s">
        <v>7637</v>
      </c>
      <c r="E276" s="2" t="s">
        <v>70</v>
      </c>
      <c r="F276" s="2" t="s">
        <v>1544</v>
      </c>
      <c r="G276" s="2" t="s">
        <v>7634</v>
      </c>
      <c r="H276" s="2" t="s">
        <v>7635</v>
      </c>
      <c r="I276" s="2">
        <v>9.887749999999999E-4</v>
      </c>
      <c r="J276" s="2">
        <v>3.1155700000000001E-4</v>
      </c>
      <c r="K276" s="2">
        <v>1</v>
      </c>
      <c r="L276" s="2">
        <v>1</v>
      </c>
      <c r="M276" s="2">
        <v>2</v>
      </c>
      <c r="N276" s="2" t="s">
        <v>7638</v>
      </c>
      <c r="O276" s="2">
        <v>2</v>
      </c>
      <c r="P276" s="2">
        <v>1722.84221</v>
      </c>
      <c r="Q276">
        <v>288.2</v>
      </c>
      <c r="R276">
        <v>152.6</v>
      </c>
      <c r="S276">
        <v>159.19999999999999</v>
      </c>
      <c r="T276">
        <v>0</v>
      </c>
      <c r="U276">
        <v>0</v>
      </c>
      <c r="V276">
        <v>0</v>
      </c>
      <c r="W276">
        <v>200</v>
      </c>
      <c r="X276">
        <v>0</v>
      </c>
      <c r="Y276" t="e">
        <v>#DIV/0!</v>
      </c>
      <c r="Z276">
        <v>1.0569924436673752E-2</v>
      </c>
      <c r="AA276">
        <v>9.4742175677934956E-2</v>
      </c>
      <c r="AB276">
        <v>5.1505007597188436E-2</v>
      </c>
      <c r="AC276">
        <v>5.4117508945910268E-2</v>
      </c>
      <c r="AD276">
        <v>0</v>
      </c>
      <c r="AE276">
        <v>0</v>
      </c>
      <c r="AF276">
        <v>0</v>
      </c>
      <c r="AG276">
        <v>6.6788230740344554E-2</v>
      </c>
      <c r="AH276">
        <v>0</v>
      </c>
      <c r="AI276" t="e">
        <v>#DIV/0!</v>
      </c>
      <c r="AJ276">
        <v>8.8303144213617013E-3</v>
      </c>
      <c r="AK276" s="2">
        <v>0</v>
      </c>
      <c r="AL276" s="2" t="s">
        <v>25</v>
      </c>
      <c r="AM276" s="2">
        <v>85.83</v>
      </c>
    </row>
    <row r="277" spans="1:39">
      <c r="A277" s="2">
        <v>1378</v>
      </c>
      <c r="B277" s="2" t="s">
        <v>8217</v>
      </c>
      <c r="C277" s="2" t="s">
        <v>8220</v>
      </c>
      <c r="D277" s="2" t="s">
        <v>8221</v>
      </c>
      <c r="E277" s="2" t="s">
        <v>8218</v>
      </c>
      <c r="F277" s="2" t="s">
        <v>8218</v>
      </c>
      <c r="G277" s="2" t="s">
        <v>8219</v>
      </c>
      <c r="H277" s="2" t="s">
        <v>8219</v>
      </c>
      <c r="I277" s="2">
        <v>1.60037E-3</v>
      </c>
      <c r="J277" s="2">
        <v>3.1155700000000001E-4</v>
      </c>
      <c r="K277" s="2">
        <v>1</v>
      </c>
      <c r="L277" s="2">
        <v>1</v>
      </c>
      <c r="M277" s="2">
        <v>2</v>
      </c>
      <c r="N277" s="2" t="s">
        <v>8222</v>
      </c>
      <c r="O277" s="2">
        <v>2</v>
      </c>
      <c r="P277" s="2">
        <v>2577.18685</v>
      </c>
      <c r="Q277">
        <v>552.6</v>
      </c>
      <c r="R277">
        <v>38.200000000000003</v>
      </c>
      <c r="S277">
        <v>9.1</v>
      </c>
      <c r="T277">
        <v>0</v>
      </c>
      <c r="U277">
        <v>0</v>
      </c>
      <c r="V277">
        <v>0</v>
      </c>
      <c r="W277">
        <v>199.9666666666667</v>
      </c>
      <c r="X277">
        <v>0</v>
      </c>
      <c r="Y277" t="e">
        <v>#DIV/0!</v>
      </c>
      <c r="Z277">
        <v>0.32057856399746026</v>
      </c>
      <c r="AA277">
        <v>0.39760133156989808</v>
      </c>
      <c r="AB277">
        <v>2.8250000982019945E-2</v>
      </c>
      <c r="AC277">
        <v>6.7909542006236497E-3</v>
      </c>
      <c r="AD277">
        <v>0</v>
      </c>
      <c r="AE277">
        <v>0</v>
      </c>
      <c r="AF277">
        <v>0</v>
      </c>
      <c r="AG277">
        <v>0.14421409558418055</v>
      </c>
      <c r="AH277">
        <v>0</v>
      </c>
      <c r="AI277" t="e">
        <v>#DIV/0!</v>
      </c>
      <c r="AJ277">
        <v>0.31905452593217271</v>
      </c>
      <c r="AK277" s="2">
        <v>0</v>
      </c>
      <c r="AL277" s="2" t="s">
        <v>25</v>
      </c>
      <c r="AM277" s="2">
        <v>91.47</v>
      </c>
    </row>
    <row r="278" spans="1:39">
      <c r="A278" s="2">
        <v>1379</v>
      </c>
      <c r="B278" s="2" t="s">
        <v>5910</v>
      </c>
      <c r="C278" s="2" t="s">
        <v>2106</v>
      </c>
      <c r="D278" s="2" t="s">
        <v>2107</v>
      </c>
      <c r="E278" s="2" t="s">
        <v>70</v>
      </c>
      <c r="F278" s="2" t="s">
        <v>71</v>
      </c>
      <c r="G278" s="2" t="s">
        <v>5911</v>
      </c>
      <c r="H278" s="2" t="s">
        <v>5912</v>
      </c>
      <c r="I278" s="2">
        <v>1.6091600000000001E-3</v>
      </c>
      <c r="J278" s="2">
        <v>3.1155700000000001E-4</v>
      </c>
      <c r="K278" s="2">
        <v>1</v>
      </c>
      <c r="L278" s="2">
        <v>1</v>
      </c>
      <c r="M278" s="2">
        <v>2</v>
      </c>
      <c r="N278" s="2" t="s">
        <v>5913</v>
      </c>
      <c r="O278" s="2">
        <v>1</v>
      </c>
      <c r="P278" s="2">
        <v>1761.8108500000001</v>
      </c>
      <c r="Q278">
        <v>600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200</v>
      </c>
      <c r="X278">
        <v>0</v>
      </c>
      <c r="Y278" t="e">
        <v>#DIV/0!</v>
      </c>
      <c r="Z278">
        <v>0.37390096630005903</v>
      </c>
      <c r="AA278">
        <v>9.1058410871729306E-2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3.0352803623909769E-2</v>
      </c>
      <c r="AH278">
        <v>0</v>
      </c>
      <c r="AI278" t="e">
        <v>#DIV/0!</v>
      </c>
      <c r="AJ278">
        <v>0.37390096630005903</v>
      </c>
      <c r="AK278" s="2">
        <v>0</v>
      </c>
      <c r="AL278" s="2" t="s">
        <v>25</v>
      </c>
      <c r="AM278" s="2">
        <v>86.46</v>
      </c>
    </row>
    <row r="279" spans="1:39">
      <c r="A279" s="2">
        <v>1466</v>
      </c>
      <c r="B279" s="2" t="s">
        <v>6820</v>
      </c>
      <c r="C279" s="2" t="s">
        <v>6823</v>
      </c>
      <c r="D279" s="2" t="s">
        <v>6824</v>
      </c>
      <c r="E279" s="2" t="s">
        <v>70</v>
      </c>
      <c r="F279" s="2" t="s">
        <v>2268</v>
      </c>
      <c r="G279" s="2" t="s">
        <v>6821</v>
      </c>
      <c r="H279" s="2" t="s">
        <v>6822</v>
      </c>
      <c r="I279" s="2">
        <v>2.5099800000000002E-3</v>
      </c>
      <c r="J279" s="2">
        <v>3.1155700000000001E-4</v>
      </c>
      <c r="K279" s="2">
        <v>1</v>
      </c>
      <c r="L279" s="2">
        <v>1</v>
      </c>
      <c r="M279" s="2">
        <v>2</v>
      </c>
      <c r="N279" s="2" t="s">
        <v>6825</v>
      </c>
      <c r="O279" s="2">
        <v>1</v>
      </c>
      <c r="P279" s="2">
        <v>1717.93605</v>
      </c>
      <c r="Q279">
        <v>400.6</v>
      </c>
      <c r="R279">
        <v>103.2</v>
      </c>
      <c r="S279">
        <v>96.2</v>
      </c>
      <c r="T279">
        <v>0</v>
      </c>
      <c r="U279">
        <v>0</v>
      </c>
      <c r="V279">
        <v>0</v>
      </c>
      <c r="W279">
        <v>200</v>
      </c>
      <c r="X279">
        <v>0</v>
      </c>
      <c r="Y279" t="e">
        <v>#DIV/0!</v>
      </c>
      <c r="Z279">
        <v>0.11696666543719024</v>
      </c>
      <c r="AA279">
        <v>6.8298907738896367E-2</v>
      </c>
      <c r="AB279">
        <v>1.805525854318684E-2</v>
      </c>
      <c r="AC279">
        <v>1.6958531152325592E-2</v>
      </c>
      <c r="AD279">
        <v>0</v>
      </c>
      <c r="AE279">
        <v>0</v>
      </c>
      <c r="AF279">
        <v>0</v>
      </c>
      <c r="AG279">
        <v>3.4437565811469596E-2</v>
      </c>
      <c r="AH279">
        <v>0</v>
      </c>
      <c r="AI279" t="e">
        <v>#DIV/0!</v>
      </c>
      <c r="AJ279">
        <v>0.11174398733904835</v>
      </c>
      <c r="AK279" s="2">
        <v>0</v>
      </c>
      <c r="AL279" s="2" t="s">
        <v>25</v>
      </c>
      <c r="AM279" s="2">
        <v>80.64</v>
      </c>
    </row>
    <row r="280" spans="1:39">
      <c r="A280" s="2">
        <v>1472</v>
      </c>
      <c r="B280" s="2" t="s">
        <v>7493</v>
      </c>
      <c r="C280" s="2" t="s">
        <v>7495</v>
      </c>
      <c r="D280" s="2" t="s">
        <v>7496</v>
      </c>
      <c r="E280" s="2" t="s">
        <v>289</v>
      </c>
      <c r="F280" s="2" t="s">
        <v>289</v>
      </c>
      <c r="G280" s="2" t="s">
        <v>7494</v>
      </c>
      <c r="H280" s="2" t="s">
        <v>7494</v>
      </c>
      <c r="I280" s="2">
        <v>2.55171E-3</v>
      </c>
      <c r="J280" s="2">
        <v>3.1155700000000001E-4</v>
      </c>
      <c r="K280" s="2">
        <v>1</v>
      </c>
      <c r="L280" s="2">
        <v>2</v>
      </c>
      <c r="M280" s="2">
        <v>2</v>
      </c>
      <c r="N280" s="2" t="s">
        <v>7497</v>
      </c>
      <c r="O280" s="2">
        <v>1</v>
      </c>
      <c r="P280" s="2">
        <v>3742.51026</v>
      </c>
      <c r="Q280">
        <v>385.7</v>
      </c>
      <c r="R280">
        <v>40.4</v>
      </c>
      <c r="S280">
        <v>173.9</v>
      </c>
      <c r="T280">
        <v>0</v>
      </c>
      <c r="U280">
        <v>0</v>
      </c>
      <c r="V280">
        <v>0</v>
      </c>
      <c r="W280">
        <v>200</v>
      </c>
      <c r="X280">
        <v>0</v>
      </c>
      <c r="Y280" t="e">
        <v>#DIV/0!</v>
      </c>
      <c r="Z280">
        <v>0.11752412709160547</v>
      </c>
      <c r="AA280">
        <v>0.2771956878300425</v>
      </c>
      <c r="AB280">
        <v>2.9802825093993502E-2</v>
      </c>
      <c r="AC280">
        <v>0.12922551802328022</v>
      </c>
      <c r="AD280">
        <v>0</v>
      </c>
      <c r="AE280">
        <v>0</v>
      </c>
      <c r="AF280">
        <v>0</v>
      </c>
      <c r="AG280">
        <v>0.14540801031577208</v>
      </c>
      <c r="AH280">
        <v>0</v>
      </c>
      <c r="AI280" t="e">
        <v>#DIV/0!</v>
      </c>
      <c r="AJ280">
        <v>0.11309476735892045</v>
      </c>
      <c r="AK280" s="2">
        <v>1</v>
      </c>
      <c r="AL280" s="2" t="s">
        <v>25</v>
      </c>
      <c r="AM280" s="2">
        <v>81.61</v>
      </c>
    </row>
    <row r="281" spans="1:39">
      <c r="A281" s="2">
        <v>1626</v>
      </c>
      <c r="B281" s="2" t="s">
        <v>5652</v>
      </c>
      <c r="C281" s="2" t="s">
        <v>133</v>
      </c>
      <c r="D281" s="2" t="s">
        <v>134</v>
      </c>
      <c r="E281" s="2" t="s">
        <v>5655</v>
      </c>
      <c r="F281" s="2" t="s">
        <v>5656</v>
      </c>
      <c r="G281" s="2" t="s">
        <v>5657</v>
      </c>
      <c r="H281" s="2" t="s">
        <v>5657</v>
      </c>
      <c r="I281" s="2">
        <v>4.6774800000000004E-3</v>
      </c>
      <c r="J281" s="2">
        <v>3.1155700000000001E-4</v>
      </c>
      <c r="K281" s="2">
        <v>1</v>
      </c>
      <c r="L281" s="2">
        <v>1</v>
      </c>
      <c r="M281" s="2">
        <v>2</v>
      </c>
      <c r="N281" s="2" t="s">
        <v>5654</v>
      </c>
      <c r="O281" s="2">
        <v>1</v>
      </c>
      <c r="P281" s="2">
        <v>1959.8361500000001</v>
      </c>
      <c r="Q281">
        <v>240.4</v>
      </c>
      <c r="R281">
        <v>0</v>
      </c>
      <c r="S281">
        <v>359.6</v>
      </c>
      <c r="T281">
        <v>0</v>
      </c>
      <c r="U281">
        <v>0</v>
      </c>
      <c r="V281">
        <v>0</v>
      </c>
      <c r="W281">
        <v>200</v>
      </c>
      <c r="X281">
        <v>0</v>
      </c>
      <c r="Y281" t="e">
        <v>#DIV/0!</v>
      </c>
      <c r="Z281">
        <v>0.13157282467488016</v>
      </c>
      <c r="AA281">
        <v>0.11798185623114213</v>
      </c>
      <c r="AB281">
        <v>0</v>
      </c>
      <c r="AC281">
        <v>0.18245714699704371</v>
      </c>
      <c r="AD281">
        <v>0</v>
      </c>
      <c r="AE281">
        <v>0</v>
      </c>
      <c r="AF281">
        <v>0</v>
      </c>
      <c r="AG281">
        <v>0.10014633440939529</v>
      </c>
      <c r="AH281">
        <v>0</v>
      </c>
      <c r="AI281" t="e">
        <v>#DIV/0!</v>
      </c>
      <c r="AJ281">
        <v>0.1341030819063582</v>
      </c>
      <c r="AK281" s="2">
        <v>0</v>
      </c>
      <c r="AL281" s="2" t="s">
        <v>25</v>
      </c>
      <c r="AM281" s="2">
        <v>81.06</v>
      </c>
    </row>
    <row r="282" spans="1:39">
      <c r="A282" s="2">
        <v>1663</v>
      </c>
      <c r="B282" s="2" t="s">
        <v>9647</v>
      </c>
      <c r="C282" s="2" t="s">
        <v>1383</v>
      </c>
      <c r="D282" s="2" t="s">
        <v>1384</v>
      </c>
      <c r="E282" s="2" t="s">
        <v>9648</v>
      </c>
      <c r="F282" s="2" t="s">
        <v>9648</v>
      </c>
      <c r="G282" s="2" t="s">
        <v>9649</v>
      </c>
      <c r="H282" s="2" t="s">
        <v>9649</v>
      </c>
      <c r="I282" s="2">
        <v>5.2817599999999999E-3</v>
      </c>
      <c r="J282" s="2">
        <v>3.1155700000000001E-4</v>
      </c>
      <c r="K282" s="2">
        <v>1</v>
      </c>
      <c r="L282" s="2">
        <v>5</v>
      </c>
      <c r="M282" s="2">
        <v>2</v>
      </c>
      <c r="N282" s="2" t="s">
        <v>9650</v>
      </c>
      <c r="O282" s="2">
        <v>1</v>
      </c>
      <c r="P282" s="2">
        <v>2006.9445599999999</v>
      </c>
      <c r="Q282">
        <v>548.6</v>
      </c>
      <c r="R282">
        <v>0</v>
      </c>
      <c r="S282">
        <v>51.4</v>
      </c>
      <c r="T282">
        <v>0</v>
      </c>
      <c r="U282">
        <v>0</v>
      </c>
      <c r="V282">
        <v>0</v>
      </c>
      <c r="W282">
        <v>200</v>
      </c>
      <c r="X282">
        <v>0</v>
      </c>
      <c r="Y282" t="e">
        <v>#DIV/0!</v>
      </c>
      <c r="Z282">
        <v>0.31668667732583861</v>
      </c>
      <c r="AA282">
        <v>0.13332985674615874</v>
      </c>
      <c r="AB282">
        <v>0</v>
      </c>
      <c r="AC282">
        <v>1.2923043320473514E-2</v>
      </c>
      <c r="AD282">
        <v>0</v>
      </c>
      <c r="AE282">
        <v>0</v>
      </c>
      <c r="AF282">
        <v>0</v>
      </c>
      <c r="AG282">
        <v>4.8750966688877413E-2</v>
      </c>
      <c r="AH282">
        <v>0</v>
      </c>
      <c r="AI282" t="e">
        <v>#DIV/0!</v>
      </c>
      <c r="AJ282">
        <v>0.31483431283888619</v>
      </c>
      <c r="AK282" s="2">
        <v>0</v>
      </c>
      <c r="AL282" s="2" t="s">
        <v>25</v>
      </c>
      <c r="AM282" s="2">
        <v>95.39</v>
      </c>
    </row>
    <row r="283" spans="1:39">
      <c r="A283" s="2">
        <v>1693</v>
      </c>
      <c r="B283" s="2" t="s">
        <v>9777</v>
      </c>
      <c r="C283" s="2" t="s">
        <v>9781</v>
      </c>
      <c r="D283" s="2" t="s">
        <v>9782</v>
      </c>
      <c r="E283" s="2" t="s">
        <v>151</v>
      </c>
      <c r="F283" s="2" t="s">
        <v>151</v>
      </c>
      <c r="G283" s="2" t="s">
        <v>9780</v>
      </c>
      <c r="H283" s="2" t="s">
        <v>9780</v>
      </c>
      <c r="I283" s="2">
        <v>6.03099E-3</v>
      </c>
      <c r="J283" s="2">
        <v>3.1155700000000001E-4</v>
      </c>
      <c r="K283" s="2">
        <v>1</v>
      </c>
      <c r="L283" s="2">
        <v>1</v>
      </c>
      <c r="M283" s="2">
        <v>2</v>
      </c>
      <c r="N283" s="2" t="s">
        <v>9783</v>
      </c>
      <c r="O283" s="2">
        <v>2</v>
      </c>
      <c r="P283" s="2">
        <v>2528.0242800000001</v>
      </c>
      <c r="Q283">
        <v>238.8</v>
      </c>
      <c r="R283">
        <v>361.2</v>
      </c>
      <c r="S283">
        <v>0</v>
      </c>
      <c r="T283">
        <v>0</v>
      </c>
      <c r="U283">
        <v>0</v>
      </c>
      <c r="V283">
        <v>0</v>
      </c>
      <c r="W283">
        <v>200</v>
      </c>
      <c r="X283">
        <v>0</v>
      </c>
      <c r="Y283" t="e">
        <v>#DIV/0!</v>
      </c>
      <c r="Z283">
        <v>0.13239943860568693</v>
      </c>
      <c r="AA283">
        <v>0.14121921343693644</v>
      </c>
      <c r="AB283">
        <v>0.21933236915875817</v>
      </c>
      <c r="AC283">
        <v>0</v>
      </c>
      <c r="AD283">
        <v>0</v>
      </c>
      <c r="AE283">
        <v>0</v>
      </c>
      <c r="AF283">
        <v>0</v>
      </c>
      <c r="AG283">
        <v>0.12018386086523154</v>
      </c>
      <c r="AH283">
        <v>0</v>
      </c>
      <c r="AI283" t="e">
        <v>#DIV/0!</v>
      </c>
      <c r="AJ283">
        <v>0.13444086486692094</v>
      </c>
      <c r="AK283" s="2">
        <v>0</v>
      </c>
      <c r="AL283" s="2" t="s">
        <v>25</v>
      </c>
      <c r="AM283" s="2">
        <v>70.58</v>
      </c>
    </row>
    <row r="284" spans="1:39">
      <c r="A284" s="2">
        <v>1743</v>
      </c>
      <c r="B284" s="2" t="s">
        <v>5193</v>
      </c>
      <c r="C284" s="2" t="s">
        <v>5196</v>
      </c>
      <c r="D284" s="2" t="s">
        <v>5197</v>
      </c>
      <c r="E284" s="2" t="s">
        <v>5194</v>
      </c>
      <c r="F284" s="2" t="s">
        <v>5194</v>
      </c>
      <c r="G284" s="2" t="s">
        <v>5195</v>
      </c>
      <c r="H284" s="2" t="s">
        <v>5195</v>
      </c>
      <c r="I284" s="2">
        <v>7.2791599999999998E-3</v>
      </c>
      <c r="J284" s="2">
        <v>3.1155700000000001E-4</v>
      </c>
      <c r="K284" s="2">
        <v>1</v>
      </c>
      <c r="L284" s="2">
        <v>1</v>
      </c>
      <c r="M284" s="2">
        <v>2</v>
      </c>
      <c r="N284" s="2" t="s">
        <v>5198</v>
      </c>
      <c r="O284" s="2">
        <v>1</v>
      </c>
      <c r="P284" s="2">
        <v>2643.2484100000001</v>
      </c>
      <c r="Q284">
        <v>322.89999999999998</v>
      </c>
      <c r="R284">
        <v>171.7</v>
      </c>
      <c r="S284">
        <v>105.4</v>
      </c>
      <c r="T284">
        <v>0</v>
      </c>
      <c r="U284">
        <v>0</v>
      </c>
      <c r="V284">
        <v>0</v>
      </c>
      <c r="W284">
        <v>200</v>
      </c>
      <c r="X284">
        <v>0</v>
      </c>
      <c r="Y284" t="e">
        <v>#DIV/0!</v>
      </c>
      <c r="Z284">
        <v>3.5960739709024483E-2</v>
      </c>
      <c r="AA284">
        <v>0.20631924547356598</v>
      </c>
      <c r="AB284">
        <v>0.11261514719684053</v>
      </c>
      <c r="AC284">
        <v>6.9636298705580121E-2</v>
      </c>
      <c r="AD284">
        <v>0</v>
      </c>
      <c r="AE284">
        <v>0</v>
      </c>
      <c r="AF284">
        <v>0</v>
      </c>
      <c r="AG284">
        <v>0.12952356379199556</v>
      </c>
      <c r="AH284">
        <v>0</v>
      </c>
      <c r="AI284" t="e">
        <v>#DIV/0!</v>
      </c>
      <c r="AJ284">
        <v>3.2595093565167918E-2</v>
      </c>
      <c r="AK284" s="2">
        <v>0</v>
      </c>
      <c r="AL284" s="2" t="s">
        <v>25</v>
      </c>
      <c r="AM284" s="2">
        <v>75.739999999999995</v>
      </c>
    </row>
    <row r="285" spans="1:39">
      <c r="A285" s="2">
        <v>1918</v>
      </c>
      <c r="B285" s="2" t="s">
        <v>7591</v>
      </c>
      <c r="C285" s="2" t="s">
        <v>7595</v>
      </c>
      <c r="D285" s="2" t="s">
        <v>7596</v>
      </c>
      <c r="E285" s="2" t="s">
        <v>70</v>
      </c>
      <c r="F285" s="2" t="s">
        <v>7592</v>
      </c>
      <c r="G285" s="2" t="s">
        <v>7593</v>
      </c>
      <c r="H285" s="2" t="s">
        <v>7594</v>
      </c>
      <c r="I285" s="2">
        <v>1.26699E-2</v>
      </c>
      <c r="J285" s="2">
        <v>3.1155700000000001E-4</v>
      </c>
      <c r="K285" s="2">
        <v>1</v>
      </c>
      <c r="L285" s="2">
        <v>1</v>
      </c>
      <c r="M285" s="2">
        <v>2</v>
      </c>
      <c r="N285" s="2" t="s">
        <v>7597</v>
      </c>
      <c r="O285" s="2">
        <v>0</v>
      </c>
      <c r="P285" s="2">
        <v>3128.4531900000002</v>
      </c>
      <c r="Q285">
        <v>368.8</v>
      </c>
      <c r="R285">
        <v>86.9</v>
      </c>
      <c r="S285">
        <v>144.30000000000001</v>
      </c>
      <c r="T285">
        <v>0</v>
      </c>
      <c r="U285">
        <v>0</v>
      </c>
      <c r="V285">
        <v>0</v>
      </c>
      <c r="W285">
        <v>200</v>
      </c>
      <c r="X285">
        <v>0</v>
      </c>
      <c r="Y285" t="e">
        <v>#DIV/0!</v>
      </c>
      <c r="Z285">
        <v>8.0668340414839529E-2</v>
      </c>
      <c r="AA285">
        <v>0.11320304742298064</v>
      </c>
      <c r="AB285">
        <v>2.7390092730762775E-2</v>
      </c>
      <c r="AC285">
        <v>4.5777329967305297E-2</v>
      </c>
      <c r="AD285">
        <v>0</v>
      </c>
      <c r="AE285">
        <v>0</v>
      </c>
      <c r="AF285">
        <v>0</v>
      </c>
      <c r="AG285">
        <v>6.2123490040349567E-2</v>
      </c>
      <c r="AH285">
        <v>0</v>
      </c>
      <c r="AI285" t="e">
        <v>#DIV/0!</v>
      </c>
      <c r="AJ285">
        <v>7.5862811682931963E-2</v>
      </c>
      <c r="AK285" s="2">
        <v>0</v>
      </c>
      <c r="AL285" s="2" t="s">
        <v>25</v>
      </c>
      <c r="AM285" s="2">
        <v>97.07</v>
      </c>
    </row>
    <row r="286" spans="1:39">
      <c r="A286" s="2">
        <v>1925</v>
      </c>
      <c r="B286" s="2" t="s">
        <v>7825</v>
      </c>
      <c r="C286" s="2" t="s">
        <v>7829</v>
      </c>
      <c r="D286" s="2" t="s">
        <v>7830</v>
      </c>
      <c r="E286" s="2" t="s">
        <v>6759</v>
      </c>
      <c r="F286" s="2" t="s">
        <v>7826</v>
      </c>
      <c r="G286" s="2" t="s">
        <v>7827</v>
      </c>
      <c r="H286" s="2" t="s">
        <v>7828</v>
      </c>
      <c r="I286" s="2">
        <v>1.29541E-2</v>
      </c>
      <c r="J286" s="2">
        <v>3.1155700000000001E-4</v>
      </c>
      <c r="K286" s="2">
        <v>1</v>
      </c>
      <c r="L286" s="2">
        <v>1</v>
      </c>
      <c r="M286" s="2">
        <v>2</v>
      </c>
      <c r="N286" s="2" t="s">
        <v>7831</v>
      </c>
      <c r="O286" s="2">
        <v>2</v>
      </c>
      <c r="P286" s="2">
        <v>2009.9838</v>
      </c>
      <c r="Q286">
        <v>354</v>
      </c>
      <c r="R286">
        <v>129</v>
      </c>
      <c r="S286">
        <v>117</v>
      </c>
      <c r="T286">
        <v>0</v>
      </c>
      <c r="U286">
        <v>0</v>
      </c>
      <c r="V286">
        <v>0</v>
      </c>
      <c r="W286">
        <v>200</v>
      </c>
      <c r="X286">
        <v>0</v>
      </c>
      <c r="Y286" t="e">
        <v>#DIV/0!</v>
      </c>
      <c r="Z286">
        <v>6.0379173205329865E-2</v>
      </c>
      <c r="AA286">
        <v>0.22996859878911854</v>
      </c>
      <c r="AB286">
        <v>8.6047199589128751E-2</v>
      </c>
      <c r="AC286">
        <v>7.855578592475701E-2</v>
      </c>
      <c r="AD286">
        <v>0</v>
      </c>
      <c r="AE286">
        <v>0</v>
      </c>
      <c r="AF286">
        <v>0</v>
      </c>
      <c r="AG286">
        <v>0.13152386143433478</v>
      </c>
      <c r="AH286">
        <v>0</v>
      </c>
      <c r="AI286" t="e">
        <v>#DIV/0!</v>
      </c>
      <c r="AJ286">
        <v>5.5837411088938887E-2</v>
      </c>
      <c r="AK286" s="2">
        <v>0</v>
      </c>
      <c r="AL286" s="2" t="s">
        <v>25</v>
      </c>
      <c r="AM286" s="2">
        <v>79.14</v>
      </c>
    </row>
    <row r="287" spans="1:39">
      <c r="A287" s="2">
        <v>1934</v>
      </c>
      <c r="B287" s="2" t="s">
        <v>6926</v>
      </c>
      <c r="C287" s="2" t="s">
        <v>1882</v>
      </c>
      <c r="D287" s="2" t="s">
        <v>1883</v>
      </c>
      <c r="E287" s="2" t="s">
        <v>112</v>
      </c>
      <c r="F287" s="2" t="s">
        <v>112</v>
      </c>
      <c r="G287" s="2" t="s">
        <v>6927</v>
      </c>
      <c r="H287" s="2" t="s">
        <v>6927</v>
      </c>
      <c r="I287" s="2">
        <v>1.32447E-2</v>
      </c>
      <c r="J287" s="2">
        <v>3.1155700000000001E-4</v>
      </c>
      <c r="K287" s="2">
        <v>1</v>
      </c>
      <c r="L287" s="2">
        <v>2</v>
      </c>
      <c r="M287" s="2">
        <v>2</v>
      </c>
      <c r="N287" s="2" t="s">
        <v>6928</v>
      </c>
      <c r="O287" s="2">
        <v>1</v>
      </c>
      <c r="P287" s="2">
        <v>1365.6886099999999</v>
      </c>
      <c r="Q287">
        <v>312.7</v>
      </c>
      <c r="R287">
        <v>159.9</v>
      </c>
      <c r="S287">
        <v>127.4</v>
      </c>
      <c r="T287">
        <v>0</v>
      </c>
      <c r="U287">
        <v>0</v>
      </c>
      <c r="V287">
        <v>0</v>
      </c>
      <c r="W287">
        <v>200</v>
      </c>
      <c r="X287">
        <v>0</v>
      </c>
      <c r="Y287" t="e">
        <v>#DIV/0!</v>
      </c>
      <c r="Z287">
        <v>2.4872448882750763E-2</v>
      </c>
      <c r="AA287">
        <v>0.31113575610660049</v>
      </c>
      <c r="AB287">
        <v>0.16334135148434226</v>
      </c>
      <c r="AC287">
        <v>0.13101606778060515</v>
      </c>
      <c r="AD287">
        <v>0</v>
      </c>
      <c r="AE287">
        <v>0</v>
      </c>
      <c r="AF287">
        <v>0</v>
      </c>
      <c r="AG287">
        <v>0.20183105845718263</v>
      </c>
      <c r="AH287">
        <v>0</v>
      </c>
      <c r="AI287" t="e">
        <v>#DIV/0!</v>
      </c>
      <c r="AJ287">
        <v>2.1958506855175412E-2</v>
      </c>
      <c r="AK287" s="2">
        <v>0</v>
      </c>
      <c r="AL287" s="2" t="s">
        <v>25</v>
      </c>
      <c r="AM287" s="2">
        <v>84.04</v>
      </c>
    </row>
    <row r="288" spans="1:39">
      <c r="A288" s="2">
        <v>1998</v>
      </c>
      <c r="B288" s="2" t="s">
        <v>8425</v>
      </c>
      <c r="C288" s="2" t="s">
        <v>8429</v>
      </c>
      <c r="D288" s="2" t="s">
        <v>8430</v>
      </c>
      <c r="E288" s="2" t="s">
        <v>397</v>
      </c>
      <c r="F288" s="2" t="s">
        <v>8426</v>
      </c>
      <c r="G288" s="2" t="s">
        <v>8427</v>
      </c>
      <c r="H288" s="2" t="s">
        <v>8428</v>
      </c>
      <c r="I288" s="2">
        <v>1.58172E-2</v>
      </c>
      <c r="J288" s="2">
        <v>3.1155700000000001E-4</v>
      </c>
      <c r="K288" s="2">
        <v>1</v>
      </c>
      <c r="L288" s="2">
        <v>1</v>
      </c>
      <c r="M288" s="2">
        <v>2</v>
      </c>
      <c r="N288" s="2" t="s">
        <v>8431</v>
      </c>
      <c r="O288" s="2">
        <v>2</v>
      </c>
      <c r="P288" s="2">
        <v>2538.17193</v>
      </c>
      <c r="Q288">
        <v>342.7</v>
      </c>
      <c r="R288">
        <v>117</v>
      </c>
      <c r="S288">
        <v>140.19999999999999</v>
      </c>
      <c r="T288">
        <v>0</v>
      </c>
      <c r="U288">
        <v>0</v>
      </c>
      <c r="V288">
        <v>0</v>
      </c>
      <c r="W288">
        <v>199.96666666666667</v>
      </c>
      <c r="X288">
        <v>0</v>
      </c>
      <c r="Y288" t="e">
        <v>#DIV/0!</v>
      </c>
      <c r="Z288">
        <v>4.9326912231257708E-2</v>
      </c>
      <c r="AA288">
        <v>6.4447707570709736E-2</v>
      </c>
      <c r="AB288">
        <v>2.259712257581559E-2</v>
      </c>
      <c r="AC288">
        <v>2.7265588437606413E-2</v>
      </c>
      <c r="AD288">
        <v>0</v>
      </c>
      <c r="AE288">
        <v>0</v>
      </c>
      <c r="AF288">
        <v>0</v>
      </c>
      <c r="AG288">
        <v>3.8103472861377247E-2</v>
      </c>
      <c r="AH288">
        <v>0</v>
      </c>
      <c r="AI288" t="e">
        <v>#DIV/0!</v>
      </c>
      <c r="AJ288">
        <v>4.5116736844721617E-2</v>
      </c>
      <c r="AK288" s="2">
        <v>0</v>
      </c>
      <c r="AL288" s="2" t="s">
        <v>25</v>
      </c>
      <c r="AM288" s="2">
        <v>112.4</v>
      </c>
    </row>
    <row r="289" spans="1:39">
      <c r="A289" s="2">
        <v>2037</v>
      </c>
      <c r="B289" s="2" t="s">
        <v>5727</v>
      </c>
      <c r="C289" s="2" t="s">
        <v>3104</v>
      </c>
      <c r="D289" s="2" t="s">
        <v>3105</v>
      </c>
      <c r="E289" s="2" t="s">
        <v>70</v>
      </c>
      <c r="F289" s="2" t="s">
        <v>71</v>
      </c>
      <c r="G289" s="2" t="s">
        <v>4578</v>
      </c>
      <c r="H289" s="2" t="s">
        <v>5728</v>
      </c>
      <c r="I289" s="2">
        <v>1.8270600000000001E-2</v>
      </c>
      <c r="J289" s="2">
        <v>3.1155700000000001E-4</v>
      </c>
      <c r="K289" s="2">
        <v>1</v>
      </c>
      <c r="L289" s="2">
        <v>1</v>
      </c>
      <c r="M289" s="2">
        <v>2</v>
      </c>
      <c r="N289" s="2" t="s">
        <v>5729</v>
      </c>
      <c r="O289" s="2">
        <v>0</v>
      </c>
      <c r="P289" s="2">
        <v>1318.6038699999999</v>
      </c>
      <c r="Q289">
        <v>318.8</v>
      </c>
      <c r="R289">
        <v>152.6</v>
      </c>
      <c r="S289">
        <v>128.6</v>
      </c>
      <c r="T289">
        <v>0</v>
      </c>
      <c r="U289">
        <v>0</v>
      </c>
      <c r="V289">
        <v>0</v>
      </c>
      <c r="W289">
        <v>200</v>
      </c>
      <c r="X289">
        <v>0</v>
      </c>
      <c r="Y289" t="e">
        <v>#DIV/0!</v>
      </c>
      <c r="Z289">
        <v>2.8719780723202009E-2</v>
      </c>
      <c r="AA289">
        <v>3.842925477016193E-2</v>
      </c>
      <c r="AB289">
        <v>1.8887859166867388E-2</v>
      </c>
      <c r="AC289">
        <v>1.6031950348704058E-2</v>
      </c>
      <c r="AD289">
        <v>0</v>
      </c>
      <c r="AE289">
        <v>0</v>
      </c>
      <c r="AF289">
        <v>0</v>
      </c>
      <c r="AG289">
        <v>2.4449688095244459E-2</v>
      </c>
      <c r="AH289">
        <v>0</v>
      </c>
      <c r="AI289" t="e">
        <v>#DIV/0!</v>
      </c>
      <c r="AJ289">
        <v>2.5494425450631082E-2</v>
      </c>
      <c r="AK289" s="2">
        <v>0</v>
      </c>
      <c r="AL289" s="2" t="s">
        <v>25</v>
      </c>
      <c r="AM289" s="2">
        <v>118.02</v>
      </c>
    </row>
    <row r="290" spans="1:39">
      <c r="A290" s="2">
        <v>2073</v>
      </c>
      <c r="B290" s="2" t="s">
        <v>10193</v>
      </c>
      <c r="C290" s="2" t="s">
        <v>6881</v>
      </c>
      <c r="D290" s="2" t="s">
        <v>6882</v>
      </c>
      <c r="E290" s="2" t="s">
        <v>70</v>
      </c>
      <c r="F290" s="2" t="s">
        <v>198</v>
      </c>
      <c r="G290" s="2" t="s">
        <v>6879</v>
      </c>
      <c r="H290" s="2" t="s">
        <v>6880</v>
      </c>
      <c r="I290" s="2">
        <v>2.1102800000000001E-2</v>
      </c>
      <c r="J290" s="2">
        <v>5.8772999999999996E-4</v>
      </c>
      <c r="K290" s="2">
        <v>1</v>
      </c>
      <c r="L290" s="2">
        <v>1</v>
      </c>
      <c r="M290" s="2">
        <v>2</v>
      </c>
      <c r="N290" s="2" t="s">
        <v>10194</v>
      </c>
      <c r="O290" s="2">
        <v>2</v>
      </c>
      <c r="P290" s="2">
        <v>2933.4139500000001</v>
      </c>
      <c r="Q290">
        <v>600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200</v>
      </c>
      <c r="X290">
        <v>0</v>
      </c>
      <c r="Y290" t="e">
        <v>#DIV/0!</v>
      </c>
      <c r="Z290">
        <v>0.37390096630005903</v>
      </c>
      <c r="AA290">
        <v>0.22398825380684997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7.4662751268949987E-2</v>
      </c>
      <c r="AH290">
        <v>0</v>
      </c>
      <c r="AI290" t="e">
        <v>#DIV/0!</v>
      </c>
      <c r="AJ290">
        <v>0.37390096630005903</v>
      </c>
      <c r="AK290" s="2">
        <v>0</v>
      </c>
      <c r="AL290" s="2" t="s">
        <v>25</v>
      </c>
      <c r="AM290" s="2">
        <v>85.68</v>
      </c>
    </row>
    <row r="291" spans="1:39">
      <c r="A291" s="2">
        <v>2122</v>
      </c>
      <c r="B291" s="2" t="s">
        <v>9938</v>
      </c>
      <c r="C291" s="2" t="s">
        <v>5821</v>
      </c>
      <c r="D291" s="2" t="s">
        <v>5822</v>
      </c>
      <c r="E291" s="2" t="s">
        <v>202</v>
      </c>
      <c r="F291" s="2" t="s">
        <v>6885</v>
      </c>
      <c r="G291" s="2" t="s">
        <v>9939</v>
      </c>
      <c r="H291" s="2" t="s">
        <v>9940</v>
      </c>
      <c r="I291" s="2">
        <v>2.38371E-2</v>
      </c>
      <c r="J291" s="2">
        <v>5.8772999999999996E-4</v>
      </c>
      <c r="K291" s="2">
        <v>1</v>
      </c>
      <c r="L291" s="2">
        <v>2</v>
      </c>
      <c r="M291" s="2">
        <v>2</v>
      </c>
      <c r="N291" s="2" t="s">
        <v>9941</v>
      </c>
      <c r="O291" s="2">
        <v>0</v>
      </c>
      <c r="P291" s="2">
        <v>2216.0192400000001</v>
      </c>
      <c r="Q291">
        <v>288.10000000000002</v>
      </c>
      <c r="R291">
        <v>127.7</v>
      </c>
      <c r="S291">
        <v>184.2</v>
      </c>
      <c r="T291">
        <v>0</v>
      </c>
      <c r="U291">
        <v>0</v>
      </c>
      <c r="V291">
        <v>0</v>
      </c>
      <c r="W291">
        <v>200</v>
      </c>
      <c r="X291">
        <v>0</v>
      </c>
      <c r="Y291" t="e">
        <v>#DIV/0!</v>
      </c>
      <c r="Z291">
        <v>1.3076468603175464E-2</v>
      </c>
      <c r="AA291">
        <v>8.042011176472999E-2</v>
      </c>
      <c r="AB291">
        <v>3.6611670178821887E-2</v>
      </c>
      <c r="AC291">
        <v>5.3170289595224685E-2</v>
      </c>
      <c r="AD291">
        <v>0</v>
      </c>
      <c r="AE291">
        <v>0</v>
      </c>
      <c r="AF291">
        <v>0</v>
      </c>
      <c r="AG291">
        <v>5.6734023846258856E-2</v>
      </c>
      <c r="AH291">
        <v>0</v>
      </c>
      <c r="AI291" t="e">
        <v>#DIV/0!</v>
      </c>
      <c r="AJ291">
        <v>1.1313833928497974E-2</v>
      </c>
      <c r="AK291" s="2">
        <v>0</v>
      </c>
      <c r="AL291" s="2" t="s">
        <v>25</v>
      </c>
      <c r="AM291" s="2">
        <v>106.61</v>
      </c>
    </row>
    <row r="292" spans="1:39">
      <c r="A292" s="2">
        <v>2182</v>
      </c>
      <c r="B292" s="2" t="s">
        <v>10377</v>
      </c>
      <c r="C292" s="2" t="s">
        <v>10132</v>
      </c>
      <c r="D292" s="2" t="s">
        <v>10133</v>
      </c>
      <c r="E292" s="2" t="s">
        <v>70</v>
      </c>
      <c r="F292" s="2" t="s">
        <v>2559</v>
      </c>
      <c r="G292" s="2" t="s">
        <v>10378</v>
      </c>
      <c r="H292" s="2" t="s">
        <v>10379</v>
      </c>
      <c r="I292" s="2">
        <v>2.8768100000000001E-2</v>
      </c>
      <c r="J292" s="2">
        <v>8.7104800000000003E-4</v>
      </c>
      <c r="K292" s="2">
        <v>1</v>
      </c>
      <c r="L292" s="2">
        <v>1</v>
      </c>
      <c r="M292" s="2">
        <v>2</v>
      </c>
      <c r="N292" s="2" t="s">
        <v>10380</v>
      </c>
      <c r="O292" s="2">
        <v>2</v>
      </c>
      <c r="P292" s="2">
        <v>1877.8462999999999</v>
      </c>
      <c r="Q292">
        <v>388.8</v>
      </c>
      <c r="R292">
        <v>174.9</v>
      </c>
      <c r="S292">
        <v>36.299999999999997</v>
      </c>
      <c r="T292">
        <v>0</v>
      </c>
      <c r="U292">
        <v>0</v>
      </c>
      <c r="V292">
        <v>0</v>
      </c>
      <c r="W292">
        <v>200</v>
      </c>
      <c r="X292">
        <v>0</v>
      </c>
      <c r="Y292" t="e">
        <v>#DIV/0!</v>
      </c>
      <c r="Z292">
        <v>0.12286292299730195</v>
      </c>
      <c r="AA292">
        <v>9.6758215715690585E-2</v>
      </c>
      <c r="AB292">
        <v>4.4693839269288681E-2</v>
      </c>
      <c r="AC292">
        <v>9.3424125081401233E-3</v>
      </c>
      <c r="AD292">
        <v>0</v>
      </c>
      <c r="AE292">
        <v>0</v>
      </c>
      <c r="AF292">
        <v>0</v>
      </c>
      <c r="AG292">
        <v>5.0264822497706467E-2</v>
      </c>
      <c r="AH292">
        <v>0</v>
      </c>
      <c r="AI292" t="e">
        <v>#DIV/0!</v>
      </c>
      <c r="AJ292">
        <v>0.11882030977905526</v>
      </c>
      <c r="AK292" s="2">
        <v>0</v>
      </c>
      <c r="AL292" s="2" t="s">
        <v>25</v>
      </c>
      <c r="AM292" s="2">
        <v>90.74</v>
      </c>
    </row>
    <row r="293" spans="1:39">
      <c r="A293" s="2">
        <v>2196</v>
      </c>
      <c r="B293" s="2" t="s">
        <v>10438</v>
      </c>
      <c r="C293" s="2" t="s">
        <v>10440</v>
      </c>
      <c r="D293" s="2" t="s">
        <v>10441</v>
      </c>
      <c r="E293" s="2" t="s">
        <v>20</v>
      </c>
      <c r="F293" s="2" t="s">
        <v>20</v>
      </c>
      <c r="G293" s="2" t="s">
        <v>10439</v>
      </c>
      <c r="H293" s="2" t="s">
        <v>10439</v>
      </c>
      <c r="I293" s="2">
        <v>2.9737400000000001E-2</v>
      </c>
      <c r="J293" s="2">
        <v>8.7104800000000003E-4</v>
      </c>
      <c r="K293" s="2">
        <v>1</v>
      </c>
      <c r="L293" s="2">
        <v>1</v>
      </c>
      <c r="M293" s="2">
        <v>2</v>
      </c>
      <c r="N293" s="2" t="s">
        <v>10442</v>
      </c>
      <c r="O293" s="2">
        <v>2</v>
      </c>
      <c r="P293" s="2">
        <v>2164.0897100000002</v>
      </c>
      <c r="Q293">
        <v>466.3</v>
      </c>
      <c r="R293">
        <v>79.3</v>
      </c>
      <c r="S293">
        <v>54.4</v>
      </c>
      <c r="T293">
        <v>0</v>
      </c>
      <c r="U293">
        <v>0</v>
      </c>
      <c r="V293">
        <v>0</v>
      </c>
      <c r="W293">
        <v>200</v>
      </c>
      <c r="X293">
        <v>0</v>
      </c>
      <c r="Y293" t="e">
        <v>#DIV/0!</v>
      </c>
      <c r="Z293">
        <v>0.20802915573635897</v>
      </c>
      <c r="AA293">
        <v>0.20305357759497544</v>
      </c>
      <c r="AB293">
        <v>3.5453559805185865E-2</v>
      </c>
      <c r="AC293">
        <v>2.447621122808083E-2</v>
      </c>
      <c r="AD293">
        <v>0</v>
      </c>
      <c r="AE293">
        <v>0</v>
      </c>
      <c r="AF293">
        <v>0</v>
      </c>
      <c r="AG293">
        <v>8.7661116209414039E-2</v>
      </c>
      <c r="AH293">
        <v>0</v>
      </c>
      <c r="AI293" t="e">
        <v>#DIV/0!</v>
      </c>
      <c r="AJ293">
        <v>0.20384770296423643</v>
      </c>
      <c r="AK293" s="2">
        <v>0</v>
      </c>
      <c r="AL293" s="2" t="s">
        <v>25</v>
      </c>
      <c r="AM293" s="2">
        <v>86.69</v>
      </c>
    </row>
    <row r="294" spans="1:39">
      <c r="A294" s="2">
        <v>2207</v>
      </c>
      <c r="B294" s="2" t="s">
        <v>10772</v>
      </c>
      <c r="C294" s="2" t="s">
        <v>6155</v>
      </c>
      <c r="D294" s="2" t="s">
        <v>6156</v>
      </c>
      <c r="E294" s="2" t="s">
        <v>112</v>
      </c>
      <c r="F294" s="2" t="s">
        <v>112</v>
      </c>
      <c r="G294" s="2" t="s">
        <v>10773</v>
      </c>
      <c r="H294" s="2" t="s">
        <v>10773</v>
      </c>
      <c r="I294" s="2">
        <v>3.0569700000000002E-2</v>
      </c>
      <c r="J294" s="2">
        <v>1.1114199999999999E-3</v>
      </c>
      <c r="K294" s="2">
        <v>1</v>
      </c>
      <c r="L294" s="2">
        <v>1</v>
      </c>
      <c r="M294" s="2">
        <v>2</v>
      </c>
      <c r="N294" s="2" t="s">
        <v>10774</v>
      </c>
      <c r="O294" s="2">
        <v>1</v>
      </c>
      <c r="P294" s="2">
        <v>1907.86473</v>
      </c>
      <c r="Q294">
        <v>281.8</v>
      </c>
      <c r="R294">
        <v>154</v>
      </c>
      <c r="S294">
        <v>164.2</v>
      </c>
      <c r="T294">
        <v>0</v>
      </c>
      <c r="U294">
        <v>0</v>
      </c>
      <c r="V294">
        <v>0</v>
      </c>
      <c r="W294">
        <v>200</v>
      </c>
      <c r="X294">
        <v>0</v>
      </c>
      <c r="Y294" t="e">
        <v>#DIV/0!</v>
      </c>
      <c r="Z294">
        <v>8.1762013553977452E-3</v>
      </c>
      <c r="AA294">
        <v>0.11980531026499291</v>
      </c>
      <c r="AB294">
        <v>6.7237033950703601E-2</v>
      </c>
      <c r="AC294">
        <v>7.2188751131361667E-2</v>
      </c>
      <c r="AD294">
        <v>0</v>
      </c>
      <c r="AE294">
        <v>0</v>
      </c>
      <c r="AF294">
        <v>0</v>
      </c>
      <c r="AG294">
        <v>8.6410365115686061E-2</v>
      </c>
      <c r="AH294">
        <v>0</v>
      </c>
      <c r="AI294" t="e">
        <v>#DIV/0!</v>
      </c>
      <c r="AJ294">
        <v>6.7156357483473634E-3</v>
      </c>
      <c r="AK294" s="2">
        <v>0</v>
      </c>
      <c r="AL294" s="2" t="s">
        <v>25</v>
      </c>
      <c r="AM294" s="2">
        <v>80.45</v>
      </c>
    </row>
    <row r="295" spans="1:39">
      <c r="A295" s="2">
        <v>2242</v>
      </c>
      <c r="B295" s="2" t="s">
        <v>10800</v>
      </c>
      <c r="C295" s="2" t="s">
        <v>3744</v>
      </c>
      <c r="D295" s="2" t="s">
        <v>3745</v>
      </c>
      <c r="E295" s="2" t="s">
        <v>70</v>
      </c>
      <c r="F295" s="2" t="s">
        <v>10801</v>
      </c>
      <c r="G295" s="2" t="s">
        <v>3742</v>
      </c>
      <c r="H295" s="2" t="s">
        <v>10802</v>
      </c>
      <c r="I295" s="2">
        <v>3.3390299999999998E-2</v>
      </c>
      <c r="J295" s="2">
        <v>1.1114199999999999E-3</v>
      </c>
      <c r="K295" s="2">
        <v>1</v>
      </c>
      <c r="L295" s="2">
        <v>1</v>
      </c>
      <c r="M295" s="2">
        <v>2</v>
      </c>
      <c r="N295" s="2" t="s">
        <v>10803</v>
      </c>
      <c r="O295" s="2">
        <v>0</v>
      </c>
      <c r="P295" s="2">
        <v>1787.8323700000001</v>
      </c>
      <c r="Q295">
        <v>600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200</v>
      </c>
      <c r="X295">
        <v>0</v>
      </c>
      <c r="Y295" t="e">
        <v>#DIV/0!</v>
      </c>
      <c r="Z295">
        <v>0.37390096630005903</v>
      </c>
      <c r="AA295">
        <v>0.23125833280539859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7.7086110935132859E-2</v>
      </c>
      <c r="AH295">
        <v>0</v>
      </c>
      <c r="AI295" t="e">
        <v>#DIV/0!</v>
      </c>
      <c r="AJ295">
        <v>0.37390096630005903</v>
      </c>
      <c r="AK295" s="2">
        <v>0</v>
      </c>
      <c r="AL295" s="2" t="s">
        <v>25</v>
      </c>
      <c r="AM295" s="2">
        <v>69.599999999999994</v>
      </c>
    </row>
    <row r="296" spans="1:39">
      <c r="A296" s="2">
        <v>2294</v>
      </c>
      <c r="B296" s="2" t="s">
        <v>10675</v>
      </c>
      <c r="C296" s="2" t="s">
        <v>10678</v>
      </c>
      <c r="D296" s="2" t="s">
        <v>10679</v>
      </c>
      <c r="E296" s="2" t="s">
        <v>941</v>
      </c>
      <c r="F296" s="2" t="s">
        <v>941</v>
      </c>
      <c r="G296" s="2" t="s">
        <v>10677</v>
      </c>
      <c r="H296" s="2" t="s">
        <v>10677</v>
      </c>
      <c r="I296" s="2">
        <v>3.87401E-2</v>
      </c>
      <c r="J296" s="2">
        <v>1.1114199999999999E-3</v>
      </c>
      <c r="K296" s="2">
        <v>1</v>
      </c>
      <c r="L296" s="2">
        <v>1</v>
      </c>
      <c r="M296" s="2">
        <v>2</v>
      </c>
      <c r="N296" s="2" t="s">
        <v>10680</v>
      </c>
      <c r="O296" s="2">
        <v>0</v>
      </c>
      <c r="P296" s="2">
        <v>1437.63446</v>
      </c>
      <c r="Q296">
        <v>327.8</v>
      </c>
      <c r="R296">
        <v>224.8</v>
      </c>
      <c r="S296">
        <v>47.4</v>
      </c>
      <c r="T296">
        <v>0</v>
      </c>
      <c r="U296">
        <v>0</v>
      </c>
      <c r="V296">
        <v>0</v>
      </c>
      <c r="W296">
        <v>200</v>
      </c>
      <c r="X296">
        <v>0</v>
      </c>
      <c r="Y296" t="e">
        <v>#DIV/0!</v>
      </c>
      <c r="Z296">
        <v>7.1029249129095279E-2</v>
      </c>
      <c r="AA296">
        <v>0.18768551993044008</v>
      </c>
      <c r="AB296">
        <v>0.13218639348195985</v>
      </c>
      <c r="AC296">
        <v>2.8049087917946677E-2</v>
      </c>
      <c r="AD296">
        <v>0</v>
      </c>
      <c r="AE296">
        <v>0</v>
      </c>
      <c r="AF296">
        <v>0</v>
      </c>
      <c r="AG296">
        <v>0.11597366711011554</v>
      </c>
      <c r="AH296">
        <v>0</v>
      </c>
      <c r="AI296" t="e">
        <v>#DIV/0!</v>
      </c>
      <c r="AJ296">
        <v>6.8316029120581087E-2</v>
      </c>
      <c r="AK296" s="2">
        <v>0</v>
      </c>
      <c r="AL296" s="2" t="s">
        <v>25</v>
      </c>
      <c r="AM296" s="2">
        <v>90.36</v>
      </c>
    </row>
    <row r="297" spans="1:39">
      <c r="A297" s="2">
        <v>2392</v>
      </c>
      <c r="B297" s="2" t="s">
        <v>11264</v>
      </c>
      <c r="C297" s="2" t="s">
        <v>266</v>
      </c>
      <c r="D297" s="2" t="s">
        <v>267</v>
      </c>
      <c r="E297" s="2" t="s">
        <v>97</v>
      </c>
      <c r="F297" s="2" t="s">
        <v>11265</v>
      </c>
      <c r="G297" s="2" t="s">
        <v>11266</v>
      </c>
      <c r="H297" s="2" t="s">
        <v>11267</v>
      </c>
      <c r="I297" s="2">
        <v>4.8233699999999997E-2</v>
      </c>
      <c r="J297" s="2">
        <v>2.4011599999999998E-3</v>
      </c>
      <c r="K297" s="2">
        <v>1</v>
      </c>
      <c r="L297" s="2">
        <v>2</v>
      </c>
      <c r="M297" s="2">
        <v>2</v>
      </c>
      <c r="N297" s="2" t="s">
        <v>11268</v>
      </c>
      <c r="O297" s="2">
        <v>0</v>
      </c>
      <c r="P297" s="2">
        <v>2396.0190600000001</v>
      </c>
      <c r="Q297">
        <v>364.7</v>
      </c>
      <c r="R297">
        <v>147.69999999999999</v>
      </c>
      <c r="S297">
        <v>87.6</v>
      </c>
      <c r="T297">
        <v>0</v>
      </c>
      <c r="U297">
        <v>0</v>
      </c>
      <c r="V297">
        <v>0</v>
      </c>
      <c r="W297">
        <v>200</v>
      </c>
      <c r="X297">
        <v>0</v>
      </c>
      <c r="Y297" t="e">
        <v>#DIV/0!</v>
      </c>
      <c r="Z297">
        <v>7.6280017486144575E-2</v>
      </c>
      <c r="AA297">
        <v>7.5554526743057224E-2</v>
      </c>
      <c r="AB297">
        <v>3.1408269482682744E-2</v>
      </c>
      <c r="AC297">
        <v>1.8752097814129755E-2</v>
      </c>
      <c r="AD297">
        <v>0</v>
      </c>
      <c r="AE297">
        <v>0</v>
      </c>
      <c r="AF297">
        <v>0</v>
      </c>
      <c r="AG297">
        <v>4.1904964679956573E-2</v>
      </c>
      <c r="AH297">
        <v>0</v>
      </c>
      <c r="AI297" t="e">
        <v>#DIV/0!</v>
      </c>
      <c r="AJ297">
        <v>7.1675117471386399E-2</v>
      </c>
      <c r="AK297" s="2">
        <v>0</v>
      </c>
      <c r="AL297" s="2" t="s">
        <v>25</v>
      </c>
      <c r="AM297" s="2">
        <v>112.72</v>
      </c>
    </row>
    <row r="298" spans="1:39">
      <c r="A298" s="2">
        <v>2416</v>
      </c>
      <c r="B298" s="2" t="s">
        <v>11357</v>
      </c>
      <c r="C298" s="2" t="s">
        <v>11360</v>
      </c>
      <c r="D298" s="2" t="s">
        <v>11361</v>
      </c>
      <c r="E298" s="2" t="s">
        <v>97</v>
      </c>
      <c r="F298" s="2" t="s">
        <v>336</v>
      </c>
      <c r="G298" s="2" t="s">
        <v>11358</v>
      </c>
      <c r="H298" s="2" t="s">
        <v>11359</v>
      </c>
      <c r="I298" s="2">
        <v>5.2632199999999997E-2</v>
      </c>
      <c r="J298" s="2">
        <v>3.16673E-3</v>
      </c>
      <c r="K298" s="2">
        <v>1</v>
      </c>
      <c r="L298" s="2">
        <v>1</v>
      </c>
      <c r="M298" s="2">
        <v>2</v>
      </c>
      <c r="N298" s="2" t="s">
        <v>11362</v>
      </c>
      <c r="O298" s="2">
        <v>0</v>
      </c>
      <c r="P298" s="2">
        <v>2140.8607699999998</v>
      </c>
      <c r="Q298">
        <v>344.5</v>
      </c>
      <c r="R298">
        <v>89.4</v>
      </c>
      <c r="S298">
        <v>166.2</v>
      </c>
      <c r="T298">
        <v>0</v>
      </c>
      <c r="U298">
        <v>0</v>
      </c>
      <c r="V298">
        <v>0</v>
      </c>
      <c r="W298">
        <v>200.0333333333333</v>
      </c>
      <c r="X298">
        <v>0</v>
      </c>
      <c r="Y298" t="e">
        <v>#DIV/0!</v>
      </c>
      <c r="Z298">
        <v>5.7138131176620158E-2</v>
      </c>
      <c r="AA298">
        <v>9.3680885202204467E-2</v>
      </c>
      <c r="AB298">
        <v>2.4952588176187885E-2</v>
      </c>
      <c r="AC298">
        <v>4.6726228563007843E-2</v>
      </c>
      <c r="AD298">
        <v>0</v>
      </c>
      <c r="AE298">
        <v>0</v>
      </c>
      <c r="AF298">
        <v>0</v>
      </c>
      <c r="AG298">
        <v>5.5119900647133402E-2</v>
      </c>
      <c r="AH298">
        <v>0</v>
      </c>
      <c r="AI298" t="e">
        <v>#DIV/0!</v>
      </c>
      <c r="AJ298">
        <v>5.3093451805298598E-2</v>
      </c>
      <c r="AK298" s="2">
        <v>0</v>
      </c>
      <c r="AL298" s="2" t="s">
        <v>25</v>
      </c>
      <c r="AM298" s="2">
        <v>96.59</v>
      </c>
    </row>
    <row r="299" spans="1:39">
      <c r="A299" s="2">
        <v>2464</v>
      </c>
      <c r="B299" s="2" t="s">
        <v>11522</v>
      </c>
      <c r="C299" s="2" t="s">
        <v>9433</v>
      </c>
      <c r="D299" s="2" t="s">
        <v>9434</v>
      </c>
      <c r="E299" s="2" t="s">
        <v>112</v>
      </c>
      <c r="F299" s="2" t="s">
        <v>112</v>
      </c>
      <c r="G299" s="2" t="s">
        <v>9432</v>
      </c>
      <c r="H299" s="2" t="s">
        <v>9432</v>
      </c>
      <c r="I299" s="2">
        <v>6.0614899999999999E-2</v>
      </c>
      <c r="J299" s="2">
        <v>3.3514600000000001E-3</v>
      </c>
      <c r="K299" s="2">
        <v>1</v>
      </c>
      <c r="L299" s="2">
        <v>3</v>
      </c>
      <c r="M299" s="2">
        <v>2</v>
      </c>
      <c r="N299" s="2" t="s">
        <v>11523</v>
      </c>
      <c r="O299" s="2">
        <v>0</v>
      </c>
      <c r="P299" s="2">
        <v>1028.4183599999999</v>
      </c>
      <c r="Q299">
        <v>224.1</v>
      </c>
      <c r="R299">
        <v>162.6</v>
      </c>
      <c r="S299">
        <v>213.4</v>
      </c>
      <c r="T299">
        <v>0</v>
      </c>
      <c r="U299">
        <v>0</v>
      </c>
      <c r="V299">
        <v>0</v>
      </c>
      <c r="W299">
        <v>200.03333333333333</v>
      </c>
      <c r="X299">
        <v>0</v>
      </c>
      <c r="Y299" t="e">
        <v>#DIV/0!</v>
      </c>
      <c r="Z299">
        <v>4.5750473780281609E-4</v>
      </c>
      <c r="AA299">
        <v>0.22592545438082293</v>
      </c>
      <c r="AB299">
        <v>0.16831561983884427</v>
      </c>
      <c r="AC299">
        <v>0.22243275322635317</v>
      </c>
      <c r="AD299">
        <v>0</v>
      </c>
      <c r="AE299">
        <v>0</v>
      </c>
      <c r="AF299">
        <v>0</v>
      </c>
      <c r="AG299">
        <v>0.20555794248200679</v>
      </c>
      <c r="AH299">
        <v>0</v>
      </c>
      <c r="AI299" t="e">
        <v>#DIV/0!</v>
      </c>
      <c r="AJ299">
        <v>3.8505504604688997E-4</v>
      </c>
      <c r="AK299" s="2">
        <v>0</v>
      </c>
      <c r="AL299" s="2" t="s">
        <v>25</v>
      </c>
      <c r="AM299" s="2">
        <v>65.09</v>
      </c>
    </row>
    <row r="300" spans="1:39">
      <c r="A300" s="2">
        <v>2470</v>
      </c>
      <c r="B300" s="2" t="s">
        <v>11582</v>
      </c>
      <c r="C300" s="2" t="s">
        <v>818</v>
      </c>
      <c r="D300" s="2" t="s">
        <v>819</v>
      </c>
      <c r="E300" s="2" t="s">
        <v>70</v>
      </c>
      <c r="F300" s="2" t="s">
        <v>11583</v>
      </c>
      <c r="G300" s="2" t="s">
        <v>11584</v>
      </c>
      <c r="H300" s="2" t="s">
        <v>11585</v>
      </c>
      <c r="I300" s="2">
        <v>6.2277600000000002E-2</v>
      </c>
      <c r="J300" s="2">
        <v>3.5102599999999999E-3</v>
      </c>
      <c r="K300" s="2">
        <v>1</v>
      </c>
      <c r="L300" s="2">
        <v>10</v>
      </c>
      <c r="M300" s="2">
        <v>2</v>
      </c>
      <c r="N300" s="2" t="s">
        <v>11586</v>
      </c>
      <c r="O300" s="2">
        <v>0</v>
      </c>
      <c r="P300" s="2">
        <v>2883.3156399999998</v>
      </c>
      <c r="Q300">
        <v>382.3</v>
      </c>
      <c r="R300">
        <v>207.4</v>
      </c>
      <c r="S300">
        <v>10.3</v>
      </c>
      <c r="T300">
        <v>0</v>
      </c>
      <c r="U300">
        <v>0</v>
      </c>
      <c r="V300">
        <v>0</v>
      </c>
      <c r="W300">
        <v>200</v>
      </c>
      <c r="X300">
        <v>0</v>
      </c>
      <c r="Y300" t="e">
        <v>#DIV/0!</v>
      </c>
      <c r="Z300">
        <v>0.13619284798468775</v>
      </c>
      <c r="AA300">
        <v>0.10747563861220495</v>
      </c>
      <c r="AB300">
        <v>5.9848061831551218E-2</v>
      </c>
      <c r="AC300">
        <v>2.9987316714043741E-3</v>
      </c>
      <c r="AD300">
        <v>0</v>
      </c>
      <c r="AE300">
        <v>0</v>
      </c>
      <c r="AF300">
        <v>0</v>
      </c>
      <c r="AG300">
        <v>5.6774144038386848E-2</v>
      </c>
      <c r="AH300">
        <v>0</v>
      </c>
      <c r="AI300" t="e">
        <v>#DIV/0!</v>
      </c>
      <c r="AJ300">
        <v>0.13328130467595509</v>
      </c>
      <c r="AK300" s="2">
        <v>0</v>
      </c>
      <c r="AL300" s="2" t="s">
        <v>25</v>
      </c>
      <c r="AM300" s="2">
        <v>92</v>
      </c>
    </row>
    <row r="301" spans="1:39">
      <c r="A301" s="2">
        <v>2476</v>
      </c>
      <c r="B301" s="2" t="s">
        <v>11589</v>
      </c>
      <c r="C301" s="2" t="s">
        <v>6169</v>
      </c>
      <c r="D301" s="2" t="s">
        <v>6170</v>
      </c>
      <c r="E301" s="2" t="s">
        <v>112</v>
      </c>
      <c r="F301" s="2" t="s">
        <v>112</v>
      </c>
      <c r="G301" s="2" t="s">
        <v>11590</v>
      </c>
      <c r="H301" s="2" t="s">
        <v>11590</v>
      </c>
      <c r="I301" s="2">
        <v>6.3638899999999998E-2</v>
      </c>
      <c r="J301" s="2">
        <v>3.5102599999999999E-3</v>
      </c>
      <c r="K301" s="2">
        <v>1</v>
      </c>
      <c r="L301" s="2">
        <v>2</v>
      </c>
      <c r="M301" s="2">
        <v>2</v>
      </c>
      <c r="N301" s="2" t="s">
        <v>11591</v>
      </c>
      <c r="O301" s="2">
        <v>1</v>
      </c>
      <c r="P301" s="2">
        <v>1445.70829</v>
      </c>
      <c r="Q301">
        <v>420.6</v>
      </c>
      <c r="R301">
        <v>130.4</v>
      </c>
      <c r="S301">
        <v>48.9</v>
      </c>
      <c r="T301">
        <v>0</v>
      </c>
      <c r="U301">
        <v>0</v>
      </c>
      <c r="V301">
        <v>0</v>
      </c>
      <c r="W301">
        <v>199.96666666666667</v>
      </c>
      <c r="X301">
        <v>0</v>
      </c>
      <c r="Y301" t="e">
        <v>#DIV/0!</v>
      </c>
      <c r="Z301">
        <v>0.15094720656202601</v>
      </c>
      <c r="AA301">
        <v>0.14945174316306056</v>
      </c>
      <c r="AB301">
        <v>4.7588614645152585E-2</v>
      </c>
      <c r="AC301">
        <v>1.7979821114151424E-2</v>
      </c>
      <c r="AD301">
        <v>0</v>
      </c>
      <c r="AE301">
        <v>0</v>
      </c>
      <c r="AF301">
        <v>0</v>
      </c>
      <c r="AG301">
        <v>7.1673392974121522E-2</v>
      </c>
      <c r="AH301">
        <v>0</v>
      </c>
      <c r="AI301" t="e">
        <v>#DIV/0!</v>
      </c>
      <c r="AJ301">
        <v>0.14622945657325548</v>
      </c>
      <c r="AK301" s="2">
        <v>0</v>
      </c>
      <c r="AL301" s="2" t="s">
        <v>25</v>
      </c>
      <c r="AM301" s="2">
        <v>81.63</v>
      </c>
    </row>
    <row r="302" spans="1:39">
      <c r="A302" s="2">
        <v>2544</v>
      </c>
      <c r="B302" s="2" t="s">
        <v>11878</v>
      </c>
      <c r="C302" s="2" t="s">
        <v>3097</v>
      </c>
      <c r="D302" s="2" t="s">
        <v>3098</v>
      </c>
      <c r="E302" s="2" t="s">
        <v>70</v>
      </c>
      <c r="F302" s="2" t="s">
        <v>9044</v>
      </c>
      <c r="G302" s="2" t="s">
        <v>11879</v>
      </c>
      <c r="H302" s="2" t="s">
        <v>11880</v>
      </c>
      <c r="I302" s="2">
        <v>7.7641199999999994E-2</v>
      </c>
      <c r="J302" s="2">
        <v>4.2055199999999999E-3</v>
      </c>
      <c r="K302" s="2">
        <v>1</v>
      </c>
      <c r="L302" s="2">
        <v>1</v>
      </c>
      <c r="M302" s="2">
        <v>2</v>
      </c>
      <c r="N302" s="2" t="s">
        <v>11881</v>
      </c>
      <c r="O302" s="2">
        <v>1</v>
      </c>
      <c r="P302" s="2">
        <v>2377.1547700000001</v>
      </c>
      <c r="Q302">
        <v>341.4</v>
      </c>
      <c r="R302">
        <v>132.1</v>
      </c>
      <c r="S302">
        <v>126.6</v>
      </c>
      <c r="T302">
        <v>0</v>
      </c>
      <c r="U302">
        <v>0</v>
      </c>
      <c r="V302">
        <v>0</v>
      </c>
      <c r="W302">
        <v>200.03333333333333</v>
      </c>
      <c r="X302">
        <v>0</v>
      </c>
      <c r="Y302" t="e">
        <v>#DIV/0!</v>
      </c>
      <c r="Z302">
        <v>4.7379678261236291E-2</v>
      </c>
      <c r="AA302">
        <v>0.16189811021999467</v>
      </c>
      <c r="AB302">
        <v>6.4322747685720411E-2</v>
      </c>
      <c r="AC302">
        <v>6.2053407079158435E-2</v>
      </c>
      <c r="AD302">
        <v>0</v>
      </c>
      <c r="AE302">
        <v>0</v>
      </c>
      <c r="AF302">
        <v>0</v>
      </c>
      <c r="AG302">
        <v>9.6091421661624501E-2</v>
      </c>
      <c r="AH302">
        <v>0</v>
      </c>
      <c r="AI302" t="e">
        <v>#DIV/0!</v>
      </c>
      <c r="AJ302">
        <v>4.3250537972810504E-2</v>
      </c>
      <c r="AK302" s="2">
        <v>0</v>
      </c>
      <c r="AL302" s="2" t="s">
        <v>25</v>
      </c>
      <c r="AM302" s="2">
        <v>82.94</v>
      </c>
    </row>
    <row r="303" spans="1:39">
      <c r="A303" s="2">
        <v>2545</v>
      </c>
      <c r="B303" s="2" t="s">
        <v>11914</v>
      </c>
      <c r="C303" s="2" t="s">
        <v>133</v>
      </c>
      <c r="D303" s="2" t="s">
        <v>134</v>
      </c>
      <c r="E303" s="2" t="s">
        <v>11915</v>
      </c>
      <c r="F303" s="2" t="s">
        <v>11916</v>
      </c>
      <c r="G303" s="2" t="s">
        <v>11917</v>
      </c>
      <c r="H303" s="2" t="s">
        <v>11918</v>
      </c>
      <c r="I303" s="2">
        <v>7.7641199999999994E-2</v>
      </c>
      <c r="J303" s="2">
        <v>4.2055199999999999E-3</v>
      </c>
      <c r="K303" s="2">
        <v>1</v>
      </c>
      <c r="L303" s="2">
        <v>1</v>
      </c>
      <c r="M303" s="2">
        <v>2</v>
      </c>
      <c r="N303" s="2" t="s">
        <v>11919</v>
      </c>
      <c r="O303" s="2">
        <v>2</v>
      </c>
      <c r="P303" s="2">
        <v>2688.2066199999999</v>
      </c>
      <c r="Q303">
        <v>484.6</v>
      </c>
      <c r="R303">
        <v>0</v>
      </c>
      <c r="S303">
        <v>115.4</v>
      </c>
      <c r="T303">
        <v>0</v>
      </c>
      <c r="U303">
        <v>0</v>
      </c>
      <c r="V303">
        <v>0</v>
      </c>
      <c r="W303">
        <v>200</v>
      </c>
      <c r="X303">
        <v>0</v>
      </c>
      <c r="Y303" t="e">
        <v>#DIV/0!</v>
      </c>
      <c r="Z303">
        <v>0.24298650393419799</v>
      </c>
      <c r="AA303">
        <v>9.8846929410633264E-2</v>
      </c>
      <c r="AB303">
        <v>0</v>
      </c>
      <c r="AC303">
        <v>2.4346565168696779E-2</v>
      </c>
      <c r="AD303">
        <v>0</v>
      </c>
      <c r="AE303">
        <v>0</v>
      </c>
      <c r="AF303">
        <v>0</v>
      </c>
      <c r="AG303">
        <v>4.1064498193110012E-2</v>
      </c>
      <c r="AH303">
        <v>0</v>
      </c>
      <c r="AI303" t="e">
        <v>#DIV/0!</v>
      </c>
      <c r="AJ303">
        <v>0.23939775475888939</v>
      </c>
      <c r="AK303" s="2">
        <v>0</v>
      </c>
      <c r="AL303" s="2" t="s">
        <v>25</v>
      </c>
      <c r="AM303" s="2">
        <v>82.25</v>
      </c>
    </row>
    <row r="304" spans="1:39">
      <c r="A304" s="2">
        <v>2569</v>
      </c>
      <c r="B304" s="2" t="s">
        <v>11931</v>
      </c>
      <c r="C304" s="2" t="s">
        <v>11377</v>
      </c>
      <c r="D304" s="2" t="s">
        <v>11378</v>
      </c>
      <c r="E304" s="2" t="s">
        <v>202</v>
      </c>
      <c r="F304" s="2" t="s">
        <v>11932</v>
      </c>
      <c r="G304" s="2" t="s">
        <v>11933</v>
      </c>
      <c r="H304" s="2" t="s">
        <v>11934</v>
      </c>
      <c r="I304" s="2">
        <v>8.3658499999999997E-2</v>
      </c>
      <c r="J304" s="2">
        <v>4.6740000000000002E-3</v>
      </c>
      <c r="K304" s="2">
        <v>1</v>
      </c>
      <c r="L304" s="2">
        <v>1</v>
      </c>
      <c r="M304" s="2">
        <v>2</v>
      </c>
      <c r="N304" s="2" t="s">
        <v>11935</v>
      </c>
      <c r="O304" s="2">
        <v>2</v>
      </c>
      <c r="P304" s="2">
        <v>3419.64653</v>
      </c>
      <c r="Q304">
        <v>523.1</v>
      </c>
      <c r="R304">
        <v>0</v>
      </c>
      <c r="S304">
        <v>76.900000000000006</v>
      </c>
      <c r="T304">
        <v>0</v>
      </c>
      <c r="U304">
        <v>0</v>
      </c>
      <c r="V304">
        <v>0</v>
      </c>
      <c r="W304">
        <v>200</v>
      </c>
      <c r="X304">
        <v>0</v>
      </c>
      <c r="Y304" t="e">
        <v>#DIV/0!</v>
      </c>
      <c r="Z304">
        <v>0.28727719911509747</v>
      </c>
      <c r="AA304">
        <v>0.14697793057263933</v>
      </c>
      <c r="AB304">
        <v>0</v>
      </c>
      <c r="AC304">
        <v>2.2334242945630238E-2</v>
      </c>
      <c r="AD304">
        <v>0</v>
      </c>
      <c r="AE304">
        <v>0</v>
      </c>
      <c r="AF304">
        <v>0</v>
      </c>
      <c r="AG304">
        <v>5.6437391172756528E-2</v>
      </c>
      <c r="AH304">
        <v>0</v>
      </c>
      <c r="AI304" t="e">
        <v>#DIV/0!</v>
      </c>
      <c r="AJ304">
        <v>0.28467467823947312</v>
      </c>
      <c r="AK304" s="2">
        <v>0</v>
      </c>
      <c r="AL304" s="2" t="s">
        <v>25</v>
      </c>
      <c r="AM304" s="2">
        <v>76.34</v>
      </c>
    </row>
    <row r="305" spans="1:39">
      <c r="A305" s="2">
        <v>2583</v>
      </c>
      <c r="B305" s="2" t="s">
        <v>12035</v>
      </c>
      <c r="C305" s="2" t="s">
        <v>1362</v>
      </c>
      <c r="D305" s="2" t="s">
        <v>1363</v>
      </c>
      <c r="E305" s="2" t="s">
        <v>373</v>
      </c>
      <c r="F305" s="2" t="s">
        <v>8254</v>
      </c>
      <c r="G305" s="2" t="s">
        <v>1360</v>
      </c>
      <c r="H305" s="2" t="s">
        <v>12036</v>
      </c>
      <c r="I305" s="2">
        <v>8.6827799999999997E-2</v>
      </c>
      <c r="J305" s="2">
        <v>5.0982900000000001E-3</v>
      </c>
      <c r="K305" s="2">
        <v>1</v>
      </c>
      <c r="L305" s="2">
        <v>1</v>
      </c>
      <c r="M305" s="2">
        <v>2</v>
      </c>
      <c r="N305" s="2" t="s">
        <v>12037</v>
      </c>
      <c r="O305" s="2">
        <v>2</v>
      </c>
      <c r="P305" s="2">
        <v>1805.8217999999999</v>
      </c>
      <c r="Q305">
        <v>215</v>
      </c>
      <c r="R305">
        <v>189.3</v>
      </c>
      <c r="S305">
        <v>195.7</v>
      </c>
      <c r="T305">
        <v>0</v>
      </c>
      <c r="U305">
        <v>0</v>
      </c>
      <c r="V305">
        <v>0</v>
      </c>
      <c r="W305">
        <v>200</v>
      </c>
      <c r="X305">
        <v>0</v>
      </c>
      <c r="Y305" t="e">
        <v>#DIV/0!</v>
      </c>
      <c r="Z305">
        <v>1.321721688649456E-5</v>
      </c>
      <c r="AA305">
        <v>0.11431097544240783</v>
      </c>
      <c r="AB305">
        <v>0.10334747123793979</v>
      </c>
      <c r="AC305">
        <v>0.10758196889180814</v>
      </c>
      <c r="AD305">
        <v>0</v>
      </c>
      <c r="AE305">
        <v>0</v>
      </c>
      <c r="AF305">
        <v>0</v>
      </c>
      <c r="AG305">
        <v>0.10841347185738526</v>
      </c>
      <c r="AH305">
        <v>0</v>
      </c>
      <c r="AI305" t="e">
        <v>#DIV/0!</v>
      </c>
      <c r="AJ305">
        <v>4.4834085162799648E-6</v>
      </c>
      <c r="AK305" s="2">
        <v>0</v>
      </c>
      <c r="AL305" s="2" t="s">
        <v>25</v>
      </c>
      <c r="AM305" s="2">
        <v>64.19</v>
      </c>
    </row>
    <row r="306" spans="1:39">
      <c r="A306" s="2">
        <v>2641</v>
      </c>
      <c r="B306" s="2" t="s">
        <v>12290</v>
      </c>
      <c r="C306" s="2" t="s">
        <v>6290</v>
      </c>
      <c r="D306" s="2" t="s">
        <v>6291</v>
      </c>
      <c r="E306" s="2" t="s">
        <v>502</v>
      </c>
      <c r="F306" s="2" t="s">
        <v>2573</v>
      </c>
      <c r="G306" s="2" t="s">
        <v>12291</v>
      </c>
      <c r="H306" s="2" t="s">
        <v>12291</v>
      </c>
      <c r="I306" s="2">
        <v>9.9078299999999994E-2</v>
      </c>
      <c r="J306" s="2">
        <v>6.1550499999999996E-3</v>
      </c>
      <c r="K306" s="2">
        <v>1</v>
      </c>
      <c r="L306" s="2">
        <v>5</v>
      </c>
      <c r="M306" s="2">
        <v>2</v>
      </c>
      <c r="N306" s="2" t="s">
        <v>12292</v>
      </c>
      <c r="O306" s="2">
        <v>1</v>
      </c>
      <c r="P306" s="2">
        <v>2801.22615</v>
      </c>
      <c r="Q306">
        <v>220.3</v>
      </c>
      <c r="R306">
        <v>104.6</v>
      </c>
      <c r="S306">
        <v>275.10000000000002</v>
      </c>
      <c r="T306">
        <v>0</v>
      </c>
      <c r="U306">
        <v>0</v>
      </c>
      <c r="V306">
        <v>0</v>
      </c>
      <c r="W306">
        <v>200</v>
      </c>
      <c r="X306">
        <v>0</v>
      </c>
      <c r="Y306" t="e">
        <v>#DIV/0!</v>
      </c>
      <c r="Z306">
        <v>1.6404946926617751E-2</v>
      </c>
      <c r="AA306">
        <v>0.17349957493069654</v>
      </c>
      <c r="AB306">
        <v>8.4593310085107121E-2</v>
      </c>
      <c r="AC306">
        <v>0.22396207608260785</v>
      </c>
      <c r="AD306">
        <v>0</v>
      </c>
      <c r="AE306">
        <v>0</v>
      </c>
      <c r="AF306">
        <v>0</v>
      </c>
      <c r="AG306">
        <v>0.16068498703280384</v>
      </c>
      <c r="AH306">
        <v>0</v>
      </c>
      <c r="AI306" t="e">
        <v>#DIV/0!</v>
      </c>
      <c r="AJ306">
        <v>1.6899715078835229E-2</v>
      </c>
      <c r="AK306" s="2">
        <v>0</v>
      </c>
      <c r="AL306" s="2" t="s">
        <v>25</v>
      </c>
      <c r="AM306" s="2">
        <v>97.21</v>
      </c>
    </row>
    <row r="307" spans="1:39">
      <c r="A307" s="2">
        <v>2645</v>
      </c>
      <c r="B307" s="2" t="s">
        <v>12368</v>
      </c>
      <c r="C307" s="2" t="s">
        <v>12370</v>
      </c>
      <c r="D307" s="2" t="s">
        <v>12371</v>
      </c>
      <c r="E307" s="2" t="s">
        <v>1928</v>
      </c>
      <c r="F307" s="2" t="s">
        <v>1928</v>
      </c>
      <c r="G307" s="2" t="s">
        <v>12369</v>
      </c>
      <c r="H307" s="2" t="s">
        <v>12369</v>
      </c>
      <c r="I307" s="2">
        <v>0.100124</v>
      </c>
      <c r="J307" s="2">
        <v>6.1550499999999996E-3</v>
      </c>
      <c r="K307" s="2">
        <v>1</v>
      </c>
      <c r="L307" s="2">
        <v>1</v>
      </c>
      <c r="M307" s="2">
        <v>2</v>
      </c>
      <c r="N307" s="2" t="s">
        <v>12372</v>
      </c>
      <c r="O307" s="2">
        <v>0</v>
      </c>
      <c r="P307" s="2">
        <v>1792.8782000000001</v>
      </c>
      <c r="Q307">
        <v>468.5</v>
      </c>
      <c r="R307">
        <v>112.1</v>
      </c>
      <c r="S307">
        <v>19.399999999999999</v>
      </c>
      <c r="T307">
        <v>0</v>
      </c>
      <c r="U307">
        <v>0</v>
      </c>
      <c r="V307">
        <v>0</v>
      </c>
      <c r="W307">
        <v>200</v>
      </c>
      <c r="X307">
        <v>0</v>
      </c>
      <c r="Y307" t="e">
        <v>#DIV/0!</v>
      </c>
      <c r="Z307">
        <v>0.21780789393537117</v>
      </c>
      <c r="AA307">
        <v>7.7325567359048539E-2</v>
      </c>
      <c r="AB307">
        <v>1.8993748995099348E-2</v>
      </c>
      <c r="AC307">
        <v>3.3028572201662838E-3</v>
      </c>
      <c r="AD307">
        <v>0</v>
      </c>
      <c r="AE307">
        <v>0</v>
      </c>
      <c r="AF307">
        <v>0</v>
      </c>
      <c r="AG307">
        <v>3.3207391191438056E-2</v>
      </c>
      <c r="AH307">
        <v>0</v>
      </c>
      <c r="AI307" t="e">
        <v>#DIV/0!</v>
      </c>
      <c r="AJ307">
        <v>0.21433395390625617</v>
      </c>
      <c r="AK307" s="2">
        <v>0</v>
      </c>
      <c r="AL307" s="2" t="s">
        <v>25</v>
      </c>
      <c r="AM307" s="2">
        <v>88.93</v>
      </c>
    </row>
    <row r="308" spans="1:39">
      <c r="A308" s="2">
        <v>2722</v>
      </c>
      <c r="B308" s="2" t="s">
        <v>12594</v>
      </c>
      <c r="C308" s="2" t="s">
        <v>12597</v>
      </c>
      <c r="D308" s="2" t="s">
        <v>12598</v>
      </c>
      <c r="E308" s="2" t="s">
        <v>70</v>
      </c>
      <c r="F308" s="2" t="s">
        <v>71</v>
      </c>
      <c r="G308" s="2" t="s">
        <v>12595</v>
      </c>
      <c r="H308" s="2" t="s">
        <v>12596</v>
      </c>
      <c r="I308" s="2">
        <v>0.12199699999999999</v>
      </c>
      <c r="J308" s="2">
        <v>7.1698999999999999E-3</v>
      </c>
      <c r="K308" s="2">
        <v>1</v>
      </c>
      <c r="L308" s="2">
        <v>1</v>
      </c>
      <c r="M308" s="2">
        <v>2</v>
      </c>
      <c r="N308" s="2" t="s">
        <v>12599</v>
      </c>
      <c r="O308" s="2">
        <v>0</v>
      </c>
      <c r="P308" s="2">
        <v>1653.7771499999999</v>
      </c>
      <c r="Q308">
        <v>159.6</v>
      </c>
      <c r="R308">
        <v>139.5</v>
      </c>
      <c r="S308">
        <v>300.89999999999998</v>
      </c>
      <c r="T308">
        <v>0</v>
      </c>
      <c r="U308">
        <v>0</v>
      </c>
      <c r="V308">
        <v>0</v>
      </c>
      <c r="W308">
        <v>200</v>
      </c>
      <c r="X308">
        <v>0</v>
      </c>
      <c r="Y308" t="e">
        <v>#DIV/0!</v>
      </c>
      <c r="Z308">
        <v>1.6983197621511525E-2</v>
      </c>
      <c r="AA308">
        <v>1.3921641891651185E-2</v>
      </c>
      <c r="AB308">
        <v>1.249410924554132E-2</v>
      </c>
      <c r="AC308">
        <v>2.7127916421448749E-2</v>
      </c>
      <c r="AD308">
        <v>0</v>
      </c>
      <c r="AE308">
        <v>0</v>
      </c>
      <c r="AF308">
        <v>0</v>
      </c>
      <c r="AG308">
        <v>1.7847889186213751E-2</v>
      </c>
      <c r="AH308">
        <v>0</v>
      </c>
      <c r="AI308" t="e">
        <v>#DIV/0!</v>
      </c>
      <c r="AJ308">
        <v>1.8595237803150474E-2</v>
      </c>
      <c r="AK308" s="2">
        <v>0</v>
      </c>
      <c r="AL308" s="2" t="s">
        <v>25</v>
      </c>
      <c r="AM308" s="2">
        <v>121.85</v>
      </c>
    </row>
    <row r="309" spans="1:39">
      <c r="A309" s="2">
        <v>2731</v>
      </c>
      <c r="B309" s="2" t="s">
        <v>12636</v>
      </c>
      <c r="C309" s="2" t="s">
        <v>8269</v>
      </c>
      <c r="D309" s="2" t="s">
        <v>8270</v>
      </c>
      <c r="E309" s="2" t="s">
        <v>70</v>
      </c>
      <c r="F309" s="2" t="s">
        <v>12637</v>
      </c>
      <c r="G309" s="2" t="s">
        <v>12638</v>
      </c>
      <c r="H309" s="2" t="s">
        <v>12639</v>
      </c>
      <c r="I309" s="2">
        <v>0.124533</v>
      </c>
      <c r="J309" s="2">
        <v>7.3793599999999997E-3</v>
      </c>
      <c r="K309" s="2">
        <v>1</v>
      </c>
      <c r="L309" s="2">
        <v>2</v>
      </c>
      <c r="M309" s="2">
        <v>2</v>
      </c>
      <c r="N309" s="2" t="s">
        <v>12640</v>
      </c>
      <c r="O309" s="2">
        <v>1</v>
      </c>
      <c r="P309" s="2">
        <v>2191.9866999999999</v>
      </c>
      <c r="Q309">
        <v>422.5</v>
      </c>
      <c r="R309">
        <v>160.6</v>
      </c>
      <c r="S309">
        <v>16.899999999999999</v>
      </c>
      <c r="T309">
        <v>0</v>
      </c>
      <c r="U309">
        <v>0</v>
      </c>
      <c r="V309">
        <v>0</v>
      </c>
      <c r="W309">
        <v>200</v>
      </c>
      <c r="X309">
        <v>0</v>
      </c>
      <c r="Y309" t="e">
        <v>#DIV/0!</v>
      </c>
      <c r="Z309">
        <v>0.16737666705693427</v>
      </c>
      <c r="AA309">
        <v>0.11497689067833364</v>
      </c>
      <c r="AB309">
        <v>4.4876071481475634E-2</v>
      </c>
      <c r="AC309">
        <v>4.7541499411219356E-3</v>
      </c>
      <c r="AD309">
        <v>0</v>
      </c>
      <c r="AE309">
        <v>0</v>
      </c>
      <c r="AF309">
        <v>0</v>
      </c>
      <c r="AG309">
        <v>5.4869037366977069E-2</v>
      </c>
      <c r="AH309">
        <v>0</v>
      </c>
      <c r="AI309" t="e">
        <v>#DIV/0!</v>
      </c>
      <c r="AJ309">
        <v>0.16367097474390713</v>
      </c>
      <c r="AK309" s="2">
        <v>0</v>
      </c>
      <c r="AL309" s="2" t="s">
        <v>25</v>
      </c>
      <c r="AM309" s="2">
        <v>90.38</v>
      </c>
    </row>
    <row r="310" spans="1:39">
      <c r="A310" s="2">
        <v>2747</v>
      </c>
      <c r="B310" s="2" t="s">
        <v>12711</v>
      </c>
      <c r="C310" s="2" t="s">
        <v>9616</v>
      </c>
      <c r="D310" s="2" t="s">
        <v>9617</v>
      </c>
      <c r="E310" s="2" t="s">
        <v>2600</v>
      </c>
      <c r="F310" s="2" t="s">
        <v>2600</v>
      </c>
      <c r="G310" s="2" t="s">
        <v>12712</v>
      </c>
      <c r="H310" s="2" t="s">
        <v>12712</v>
      </c>
      <c r="I310" s="2">
        <v>0.12776799999999999</v>
      </c>
      <c r="J310" s="2">
        <v>7.7895300000000002E-3</v>
      </c>
      <c r="K310" s="2">
        <v>1</v>
      </c>
      <c r="L310" s="2">
        <v>1</v>
      </c>
      <c r="M310" s="2">
        <v>2</v>
      </c>
      <c r="N310" s="2" t="s">
        <v>12713</v>
      </c>
      <c r="O310" s="2">
        <v>1</v>
      </c>
      <c r="P310" s="2">
        <v>2025.9212</v>
      </c>
      <c r="Q310">
        <v>600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200</v>
      </c>
      <c r="X310">
        <v>0</v>
      </c>
      <c r="Y310" t="e">
        <v>#DIV/0!</v>
      </c>
      <c r="Z310">
        <v>0.37390096630005903</v>
      </c>
      <c r="AA310">
        <v>7.8197927447432869E-2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2.6065975815810955E-2</v>
      </c>
      <c r="AH310">
        <v>0</v>
      </c>
      <c r="AI310" t="e">
        <v>#DIV/0!</v>
      </c>
      <c r="AJ310">
        <v>0.37390096630005903</v>
      </c>
      <c r="AK310" s="2">
        <v>0</v>
      </c>
      <c r="AL310" s="2" t="s">
        <v>25</v>
      </c>
      <c r="AM310" s="2">
        <v>77.42</v>
      </c>
    </row>
    <row r="311" spans="1:39">
      <c r="A311" s="2">
        <v>2774</v>
      </c>
      <c r="B311" s="2" t="s">
        <v>12799</v>
      </c>
      <c r="C311" s="2" t="s">
        <v>12802</v>
      </c>
      <c r="D311" s="2" t="s">
        <v>12803</v>
      </c>
      <c r="E311" s="2" t="s">
        <v>20</v>
      </c>
      <c r="F311" s="2" t="s">
        <v>20</v>
      </c>
      <c r="G311" s="2" t="s">
        <v>12801</v>
      </c>
      <c r="H311" s="2" t="s">
        <v>12801</v>
      </c>
      <c r="I311" s="2">
        <v>0.13792199999999999</v>
      </c>
      <c r="J311" s="2">
        <v>8.3651899999999998E-3</v>
      </c>
      <c r="K311" s="2">
        <v>1</v>
      </c>
      <c r="L311" s="2">
        <v>1</v>
      </c>
      <c r="M311" s="2">
        <v>2</v>
      </c>
      <c r="N311" s="2" t="s">
        <v>12804</v>
      </c>
      <c r="O311" s="2">
        <v>1</v>
      </c>
      <c r="P311" s="2">
        <v>2716.2072699999999</v>
      </c>
      <c r="Q311">
        <v>600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200</v>
      </c>
      <c r="X311">
        <v>0</v>
      </c>
      <c r="Y311" t="e">
        <v>#DIV/0!</v>
      </c>
      <c r="Z311">
        <v>0.37390096630005903</v>
      </c>
      <c r="AA311">
        <v>8.5070137263324533E-2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2.8356712421108179E-2</v>
      </c>
      <c r="AH311">
        <v>0</v>
      </c>
      <c r="AI311" t="e">
        <v>#DIV/0!</v>
      </c>
      <c r="AJ311">
        <v>0.37390096630005903</v>
      </c>
      <c r="AK311" s="2">
        <v>0</v>
      </c>
      <c r="AL311" s="2" t="s">
        <v>25</v>
      </c>
      <c r="AM311" s="2">
        <v>97.09</v>
      </c>
    </row>
    <row r="312" spans="1:39">
      <c r="A312" s="2">
        <v>2070</v>
      </c>
      <c r="B312" s="2" t="s">
        <v>10077</v>
      </c>
      <c r="C312" s="2" t="s">
        <v>31</v>
      </c>
      <c r="D312" s="2" t="s">
        <v>32</v>
      </c>
      <c r="E312" s="2" t="s">
        <v>70</v>
      </c>
      <c r="F312" s="2" t="s">
        <v>1406</v>
      </c>
      <c r="G312" s="2" t="s">
        <v>187</v>
      </c>
      <c r="H312" s="2" t="s">
        <v>1407</v>
      </c>
      <c r="I312" s="2">
        <v>2.07549E-2</v>
      </c>
      <c r="J312" s="2">
        <v>5.8772999999999996E-4</v>
      </c>
      <c r="K312" s="2">
        <v>1</v>
      </c>
      <c r="L312" s="2">
        <v>1</v>
      </c>
      <c r="M312" s="2">
        <v>2</v>
      </c>
      <c r="N312" s="2" t="s">
        <v>10078</v>
      </c>
      <c r="O312" s="2">
        <v>2</v>
      </c>
      <c r="P312" s="2">
        <v>2873.1996600000002</v>
      </c>
      <c r="Q312">
        <v>317.89999999999998</v>
      </c>
      <c r="R312">
        <v>113.8</v>
      </c>
      <c r="S312">
        <v>154.19999999999999</v>
      </c>
      <c r="T312">
        <v>14</v>
      </c>
      <c r="U312">
        <v>0</v>
      </c>
      <c r="V312">
        <v>0</v>
      </c>
      <c r="W312">
        <v>195.29999999999998</v>
      </c>
      <c r="X312">
        <v>4.666666666666667</v>
      </c>
      <c r="Y312">
        <v>41.849999999999994</v>
      </c>
      <c r="Z312">
        <v>3.8157311192154077E-2</v>
      </c>
      <c r="AA312">
        <v>0.48511053681915145</v>
      </c>
      <c r="AB312">
        <v>0.17829047575428994</v>
      </c>
      <c r="AC312">
        <v>0.24329741428247345</v>
      </c>
      <c r="AD312">
        <v>2.1658712015870295E-2</v>
      </c>
      <c r="AE312">
        <v>0</v>
      </c>
      <c r="AF312">
        <v>0</v>
      </c>
      <c r="AG312">
        <v>0.30223280895197163</v>
      </c>
      <c r="AH312">
        <v>7.2195706719567652E-3</v>
      </c>
      <c r="AI312">
        <v>41.862989183822975</v>
      </c>
      <c r="AJ312">
        <v>3.4478798397560496E-2</v>
      </c>
      <c r="AK312" s="2">
        <v>0</v>
      </c>
      <c r="AL312" s="2" t="s">
        <v>25</v>
      </c>
      <c r="AM312" s="2">
        <v>82</v>
      </c>
    </row>
    <row r="313" spans="1:39">
      <c r="A313" s="2">
        <v>2776</v>
      </c>
      <c r="B313" s="2" t="s">
        <v>12869</v>
      </c>
      <c r="C313" s="2" t="s">
        <v>31</v>
      </c>
      <c r="D313" s="2" t="s">
        <v>32</v>
      </c>
      <c r="E313" s="2" t="s">
        <v>12870</v>
      </c>
      <c r="F313" s="2" t="s">
        <v>12870</v>
      </c>
      <c r="G313" s="2" t="s">
        <v>12871</v>
      </c>
      <c r="H313" s="2" t="s">
        <v>12871</v>
      </c>
      <c r="I313" s="2">
        <v>0.13792199999999999</v>
      </c>
      <c r="J313" s="2">
        <v>8.3651899999999998E-3</v>
      </c>
      <c r="K313" s="2">
        <v>1</v>
      </c>
      <c r="L313" s="2">
        <v>1</v>
      </c>
      <c r="M313" s="2">
        <v>2</v>
      </c>
      <c r="N313" s="2" t="s">
        <v>12872</v>
      </c>
      <c r="O313" s="2">
        <v>0</v>
      </c>
      <c r="P313" s="2">
        <v>2820.2376399999998</v>
      </c>
      <c r="Q313">
        <v>455</v>
      </c>
      <c r="R313">
        <v>84.6</v>
      </c>
      <c r="S313">
        <v>45</v>
      </c>
      <c r="T313">
        <v>0</v>
      </c>
      <c r="U313">
        <v>0</v>
      </c>
      <c r="V313">
        <v>15.4</v>
      </c>
      <c r="W313">
        <v>194.86666666666667</v>
      </c>
      <c r="X313">
        <v>5.1333333333333337</v>
      </c>
      <c r="Y313">
        <v>37.961038961038959</v>
      </c>
      <c r="Z313">
        <v>0.22013766148357475</v>
      </c>
      <c r="AA313">
        <v>0.34288507024467385</v>
      </c>
      <c r="AB313">
        <v>6.5441342977358721E-2</v>
      </c>
      <c r="AC313">
        <v>3.5024446167637772E-2</v>
      </c>
      <c r="AD313">
        <v>0</v>
      </c>
      <c r="AE313">
        <v>0</v>
      </c>
      <c r="AF313">
        <v>1.1539735044520757E-2</v>
      </c>
      <c r="AG313">
        <v>0.14778361979655677</v>
      </c>
      <c r="AH313">
        <v>3.8465783481735857E-3</v>
      </c>
      <c r="AI313">
        <v>38.419500766629824</v>
      </c>
      <c r="AJ313">
        <v>0.21590550203342318</v>
      </c>
      <c r="AK313" s="2">
        <v>0</v>
      </c>
      <c r="AL313" s="2" t="s">
        <v>25</v>
      </c>
      <c r="AM313" s="2">
        <v>93.86</v>
      </c>
    </row>
    <row r="314" spans="1:39">
      <c r="A314" s="2">
        <v>1647</v>
      </c>
      <c r="B314" s="2" t="s">
        <v>7715</v>
      </c>
      <c r="C314" s="2" t="s">
        <v>2562</v>
      </c>
      <c r="D314" s="2" t="s">
        <v>2563</v>
      </c>
      <c r="E314" s="2" t="s">
        <v>326</v>
      </c>
      <c r="F314" s="2" t="s">
        <v>326</v>
      </c>
      <c r="G314" s="2" t="s">
        <v>7716</v>
      </c>
      <c r="H314" s="2" t="s">
        <v>7716</v>
      </c>
      <c r="I314" s="2">
        <v>5.0255899999999999E-3</v>
      </c>
      <c r="J314" s="2">
        <v>3.1155700000000001E-4</v>
      </c>
      <c r="K314" s="2">
        <v>1</v>
      </c>
      <c r="L314" s="2">
        <v>13</v>
      </c>
      <c r="M314" s="2">
        <v>2</v>
      </c>
      <c r="N314" s="2" t="s">
        <v>7717</v>
      </c>
      <c r="O314" s="2">
        <v>0</v>
      </c>
      <c r="P314" s="2">
        <v>1500.6804099999999</v>
      </c>
      <c r="Q314">
        <v>206.4</v>
      </c>
      <c r="R314">
        <v>159.6</v>
      </c>
      <c r="S314">
        <v>212.8</v>
      </c>
      <c r="T314">
        <v>21.2</v>
      </c>
      <c r="U314">
        <v>0</v>
      </c>
      <c r="V314">
        <v>0</v>
      </c>
      <c r="W314">
        <v>192.93333333333331</v>
      </c>
      <c r="X314">
        <v>7.0666666666666664</v>
      </c>
      <c r="Y314">
        <v>27.301886792452827</v>
      </c>
      <c r="Z314">
        <v>5.177083998722503E-4</v>
      </c>
      <c r="AA314">
        <v>6.5246402923640021E-2</v>
      </c>
      <c r="AB314">
        <v>5.1803695768859348E-2</v>
      </c>
      <c r="AC314">
        <v>6.9538579161704889E-2</v>
      </c>
      <c r="AD314">
        <v>6.7749178837202481E-3</v>
      </c>
      <c r="AE314">
        <v>0</v>
      </c>
      <c r="AF314">
        <v>0</v>
      </c>
      <c r="AG314">
        <v>6.2196225951401417E-2</v>
      </c>
      <c r="AH314">
        <v>2.2583059612400827E-3</v>
      </c>
      <c r="AI314">
        <v>27.541098070364292</v>
      </c>
      <c r="AJ314">
        <v>4.94685360358411E-4</v>
      </c>
      <c r="AK314" s="2">
        <v>0</v>
      </c>
      <c r="AL314" s="2" t="s">
        <v>25</v>
      </c>
      <c r="AM314" s="2">
        <v>118.05</v>
      </c>
    </row>
    <row r="315" spans="1:39">
      <c r="A315" s="2">
        <v>1194</v>
      </c>
      <c r="B315" s="2" t="s">
        <v>7781</v>
      </c>
      <c r="C315" s="2" t="s">
        <v>6033</v>
      </c>
      <c r="D315" s="2" t="s">
        <v>6034</v>
      </c>
      <c r="E315" s="2" t="s">
        <v>70</v>
      </c>
      <c r="F315" s="2" t="s">
        <v>7436</v>
      </c>
      <c r="G315" s="2" t="s">
        <v>6031</v>
      </c>
      <c r="H315" s="2" t="s">
        <v>6032</v>
      </c>
      <c r="I315" s="2">
        <v>6.49527E-4</v>
      </c>
      <c r="J315" s="2">
        <v>3.1155700000000001E-4</v>
      </c>
      <c r="K315" s="2">
        <v>1</v>
      </c>
      <c r="L315" s="2">
        <v>1</v>
      </c>
      <c r="M315" s="2">
        <v>2</v>
      </c>
      <c r="N315" s="2" t="s">
        <v>7782</v>
      </c>
      <c r="O315" s="2">
        <v>2</v>
      </c>
      <c r="P315" s="2">
        <v>2074.0216300000002</v>
      </c>
      <c r="Q315">
        <v>403</v>
      </c>
      <c r="R315">
        <v>126.9</v>
      </c>
      <c r="S315">
        <v>45.8</v>
      </c>
      <c r="T315">
        <v>24.3</v>
      </c>
      <c r="U315">
        <v>0</v>
      </c>
      <c r="V315">
        <v>0</v>
      </c>
      <c r="W315">
        <v>191.89999999999998</v>
      </c>
      <c r="X315">
        <v>8.1</v>
      </c>
      <c r="Y315">
        <v>23.691358024691358</v>
      </c>
      <c r="Z315">
        <v>0.16526536182999341</v>
      </c>
      <c r="AA315">
        <v>0.18759446258375895</v>
      </c>
      <c r="AB315">
        <v>6.0665045401299224E-2</v>
      </c>
      <c r="AC315">
        <v>2.2062711112406212E-2</v>
      </c>
      <c r="AD315">
        <v>1.1415476724145704E-2</v>
      </c>
      <c r="AE315">
        <v>0</v>
      </c>
      <c r="AF315">
        <v>0</v>
      </c>
      <c r="AG315">
        <v>9.0107406365821471E-2</v>
      </c>
      <c r="AH315">
        <v>3.8051589080485681E-3</v>
      </c>
      <c r="AI315">
        <v>23.680326773010385</v>
      </c>
      <c r="AJ315">
        <v>0.16035651271806856</v>
      </c>
      <c r="AK315" s="2">
        <v>0</v>
      </c>
      <c r="AL315" s="2" t="s">
        <v>25</v>
      </c>
      <c r="AM315" s="2">
        <v>90.53</v>
      </c>
    </row>
    <row r="316" spans="1:39">
      <c r="A316" s="2">
        <v>2239</v>
      </c>
      <c r="B316" s="2" t="s">
        <v>7764</v>
      </c>
      <c r="C316" s="2" t="s">
        <v>3530</v>
      </c>
      <c r="D316" s="2" t="s">
        <v>3531</v>
      </c>
      <c r="E316" s="2" t="s">
        <v>8992</v>
      </c>
      <c r="F316" s="2" t="s">
        <v>8992</v>
      </c>
      <c r="G316" s="2" t="s">
        <v>10765</v>
      </c>
      <c r="H316" s="2" t="s">
        <v>10765</v>
      </c>
      <c r="I316" s="2">
        <v>3.3206699999999999E-2</v>
      </c>
      <c r="J316" s="2">
        <v>1.1114199999999999E-3</v>
      </c>
      <c r="K316" s="2">
        <v>1</v>
      </c>
      <c r="L316" s="2">
        <v>1</v>
      </c>
      <c r="M316" s="2">
        <v>2</v>
      </c>
      <c r="N316" s="2" t="s">
        <v>7767</v>
      </c>
      <c r="O316" s="2">
        <v>1</v>
      </c>
      <c r="P316" s="2">
        <v>2424.00171</v>
      </c>
      <c r="Q316">
        <v>286.8</v>
      </c>
      <c r="R316">
        <v>144.5</v>
      </c>
      <c r="S316">
        <v>144.30000000000001</v>
      </c>
      <c r="T316">
        <v>24.5</v>
      </c>
      <c r="U316">
        <v>0</v>
      </c>
      <c r="V316">
        <v>0</v>
      </c>
      <c r="W316">
        <v>191.86666666666667</v>
      </c>
      <c r="X316">
        <v>8.1666666666666661</v>
      </c>
      <c r="Y316">
        <v>23.493877551020411</v>
      </c>
      <c r="Z316">
        <v>1.8874510774608211E-2</v>
      </c>
      <c r="AA316">
        <v>0.40884838019343744</v>
      </c>
      <c r="AB316">
        <v>0.21146423223677296</v>
      </c>
      <c r="AC316">
        <v>0.21267727838620115</v>
      </c>
      <c r="AD316">
        <v>3.5238934859847526E-2</v>
      </c>
      <c r="AE316">
        <v>0</v>
      </c>
      <c r="AF316">
        <v>0</v>
      </c>
      <c r="AG316">
        <v>0.27766329693880382</v>
      </c>
      <c r="AH316">
        <v>1.1746311619949176E-2</v>
      </c>
      <c r="AI316">
        <v>23.63833907379389</v>
      </c>
      <c r="AJ316">
        <v>1.6257679815122071E-2</v>
      </c>
      <c r="AK316" s="2">
        <v>0</v>
      </c>
      <c r="AL316" s="2" t="s">
        <v>25</v>
      </c>
      <c r="AM316" s="2">
        <v>75.42</v>
      </c>
    </row>
    <row r="317" spans="1:39">
      <c r="A317" s="2">
        <v>1012</v>
      </c>
      <c r="B317" s="2" t="s">
        <v>4704</v>
      </c>
      <c r="C317" s="2" t="s">
        <v>4706</v>
      </c>
      <c r="D317" s="2" t="s">
        <v>4707</v>
      </c>
      <c r="E317" s="2" t="s">
        <v>123</v>
      </c>
      <c r="F317" s="2" t="s">
        <v>123</v>
      </c>
      <c r="G317" s="2" t="s">
        <v>4705</v>
      </c>
      <c r="H317" s="2" t="s">
        <v>4705</v>
      </c>
      <c r="I317" s="2">
        <v>2.4663199999999999E-4</v>
      </c>
      <c r="J317" s="2">
        <v>3.1155700000000001E-4</v>
      </c>
      <c r="K317" s="2">
        <v>1</v>
      </c>
      <c r="L317" s="2">
        <v>6</v>
      </c>
      <c r="M317" s="2">
        <v>2</v>
      </c>
      <c r="N317" s="2" t="s">
        <v>4708</v>
      </c>
      <c r="O317" s="2">
        <v>0</v>
      </c>
      <c r="P317" s="2">
        <v>1754.9452100000001</v>
      </c>
      <c r="Q317">
        <v>238.4</v>
      </c>
      <c r="R317">
        <v>141</v>
      </c>
      <c r="S317">
        <v>194.3</v>
      </c>
      <c r="T317">
        <v>12</v>
      </c>
      <c r="U317">
        <v>0</v>
      </c>
      <c r="V317">
        <v>14.3</v>
      </c>
      <c r="W317">
        <v>191.23333333333335</v>
      </c>
      <c r="X317">
        <v>8.7666666666666675</v>
      </c>
      <c r="Y317">
        <v>21.813688212927758</v>
      </c>
      <c r="Z317">
        <v>3.059031677647974E-3</v>
      </c>
      <c r="AA317">
        <v>0.15591896752939433</v>
      </c>
      <c r="AB317">
        <v>9.4675749746839913E-2</v>
      </c>
      <c r="AC317">
        <v>0.13134109556222667</v>
      </c>
      <c r="AD317">
        <v>7.9191815429691306E-3</v>
      </c>
      <c r="AE317">
        <v>0</v>
      </c>
      <c r="AF317">
        <v>9.2719648213802075E-3</v>
      </c>
      <c r="AG317">
        <v>0.12731193761282031</v>
      </c>
      <c r="AH317">
        <v>5.7303821214497799E-3</v>
      </c>
      <c r="AI317">
        <v>22.21700663491016</v>
      </c>
      <c r="AJ317">
        <v>2.5193122093217649E-3</v>
      </c>
      <c r="AK317" s="2">
        <v>0</v>
      </c>
      <c r="AL317" s="2" t="s">
        <v>25</v>
      </c>
      <c r="AM317" s="2">
        <v>104.04</v>
      </c>
    </row>
    <row r="318" spans="1:39">
      <c r="A318" s="2">
        <v>1823</v>
      </c>
      <c r="B318" s="2" t="s">
        <v>9246</v>
      </c>
      <c r="C318" s="2" t="s">
        <v>9248</v>
      </c>
      <c r="D318" s="2" t="s">
        <v>9249</v>
      </c>
      <c r="E318" s="2" t="s">
        <v>1146</v>
      </c>
      <c r="F318" s="2" t="s">
        <v>9234</v>
      </c>
      <c r="G318" s="2" t="s">
        <v>9247</v>
      </c>
      <c r="H318" s="2" t="s">
        <v>9247</v>
      </c>
      <c r="I318" s="2">
        <v>9.5490599999999998E-3</v>
      </c>
      <c r="J318" s="2">
        <v>3.1155700000000001E-4</v>
      </c>
      <c r="K318" s="2">
        <v>1</v>
      </c>
      <c r="L318" s="2">
        <v>1</v>
      </c>
      <c r="M318" s="2">
        <v>2</v>
      </c>
      <c r="N318" s="2" t="s">
        <v>9250</v>
      </c>
      <c r="O318" s="2">
        <v>0</v>
      </c>
      <c r="P318" s="2">
        <v>1380.6658</v>
      </c>
      <c r="Q318">
        <v>224.6</v>
      </c>
      <c r="R318">
        <v>189.2</v>
      </c>
      <c r="S318">
        <v>160</v>
      </c>
      <c r="T318">
        <v>0</v>
      </c>
      <c r="U318">
        <v>26.2</v>
      </c>
      <c r="V318">
        <v>0</v>
      </c>
      <c r="W318">
        <v>191.26666666666665</v>
      </c>
      <c r="X318">
        <v>8.7333333333333325</v>
      </c>
      <c r="Y318">
        <v>21.900763358778626</v>
      </c>
      <c r="Z318">
        <v>8.988828970288267E-4</v>
      </c>
      <c r="AA318">
        <v>7.7265680236224626E-2</v>
      </c>
      <c r="AB318">
        <v>6.6801142043798153E-2</v>
      </c>
      <c r="AC318">
        <v>5.6902458580841447E-2</v>
      </c>
      <c r="AD318">
        <v>0</v>
      </c>
      <c r="AE318">
        <v>9.3386194814229946E-3</v>
      </c>
      <c r="AF318">
        <v>0</v>
      </c>
      <c r="AG318">
        <v>6.6989760286954733E-2</v>
      </c>
      <c r="AH318">
        <v>3.1128731604743317E-3</v>
      </c>
      <c r="AI318">
        <v>21.520234469414426</v>
      </c>
      <c r="AJ318">
        <v>6.5752607307942898E-4</v>
      </c>
      <c r="AK318" s="2">
        <v>0</v>
      </c>
      <c r="AL318" s="2" t="s">
        <v>25</v>
      </c>
      <c r="AM318" s="2">
        <v>102.93</v>
      </c>
    </row>
    <row r="319" spans="1:39">
      <c r="A319" s="2">
        <v>2589</v>
      </c>
      <c r="B319" s="2" t="s">
        <v>12105</v>
      </c>
      <c r="C319" s="2" t="s">
        <v>31</v>
      </c>
      <c r="D319" s="2" t="s">
        <v>32</v>
      </c>
      <c r="E319" s="2" t="s">
        <v>12106</v>
      </c>
      <c r="F319" s="2" t="s">
        <v>12107</v>
      </c>
      <c r="G319" s="2" t="s">
        <v>187</v>
      </c>
      <c r="H319" s="2" t="s">
        <v>9967</v>
      </c>
      <c r="I319" s="2">
        <v>8.8688600000000006E-2</v>
      </c>
      <c r="J319" s="2">
        <v>5.0982900000000001E-3</v>
      </c>
      <c r="K319" s="2">
        <v>1</v>
      </c>
      <c r="L319" s="2">
        <v>1</v>
      </c>
      <c r="M319" s="2">
        <v>2</v>
      </c>
      <c r="N319" s="2" t="s">
        <v>12108</v>
      </c>
      <c r="O319" s="2">
        <v>1</v>
      </c>
      <c r="P319" s="2">
        <v>3158.3547800000001</v>
      </c>
      <c r="Q319">
        <v>250</v>
      </c>
      <c r="R319">
        <v>53.8</v>
      </c>
      <c r="S319">
        <v>260.2</v>
      </c>
      <c r="T319">
        <v>0</v>
      </c>
      <c r="U319">
        <v>0</v>
      </c>
      <c r="V319">
        <v>36.1</v>
      </c>
      <c r="W319">
        <v>188</v>
      </c>
      <c r="X319">
        <v>12.033333333333333</v>
      </c>
      <c r="Y319">
        <v>15.623268698060942</v>
      </c>
      <c r="Z319">
        <v>6.1400631693776186E-2</v>
      </c>
      <c r="AA319">
        <v>0.11082461393037217</v>
      </c>
      <c r="AB319">
        <v>2.4466480848392379E-2</v>
      </c>
      <c r="AC319">
        <v>0.11923286286209898</v>
      </c>
      <c r="AD319">
        <v>0</v>
      </c>
      <c r="AE319">
        <v>0</v>
      </c>
      <c r="AF319">
        <v>1.5844715655235226E-2</v>
      </c>
      <c r="AG319">
        <v>8.4841319213621189E-2</v>
      </c>
      <c r="AH319">
        <v>5.2815718850784087E-3</v>
      </c>
      <c r="AI319">
        <v>16.063649432343503</v>
      </c>
      <c r="AJ319">
        <v>6.0812810984578025E-2</v>
      </c>
      <c r="AK319" s="2">
        <v>0</v>
      </c>
      <c r="AL319" s="2" t="s">
        <v>25</v>
      </c>
      <c r="AM319" s="2">
        <v>104.78</v>
      </c>
    </row>
    <row r="320" spans="1:39">
      <c r="A320" s="2">
        <v>1546</v>
      </c>
      <c r="B320" s="2" t="s">
        <v>9266</v>
      </c>
      <c r="C320" s="2" t="s">
        <v>1390</v>
      </c>
      <c r="D320" s="2" t="s">
        <v>1391</v>
      </c>
      <c r="E320" s="2" t="s">
        <v>202</v>
      </c>
      <c r="F320" s="2" t="s">
        <v>4675</v>
      </c>
      <c r="G320" s="2" t="s">
        <v>9267</v>
      </c>
      <c r="H320" s="2" t="s">
        <v>9268</v>
      </c>
      <c r="I320" s="2">
        <v>3.5306299999999999E-3</v>
      </c>
      <c r="J320" s="2">
        <v>3.1155700000000001E-4</v>
      </c>
      <c r="K320" s="2">
        <v>1</v>
      </c>
      <c r="L320" s="2">
        <v>1</v>
      </c>
      <c r="M320" s="2">
        <v>2</v>
      </c>
      <c r="N320" s="2" t="s">
        <v>9269</v>
      </c>
      <c r="O320" s="2">
        <v>1</v>
      </c>
      <c r="P320" s="2">
        <v>1810.8371199999999</v>
      </c>
      <c r="Q320">
        <v>256.60000000000002</v>
      </c>
      <c r="R320">
        <v>170.2</v>
      </c>
      <c r="S320">
        <v>137.1</v>
      </c>
      <c r="T320">
        <v>16.7</v>
      </c>
      <c r="U320">
        <v>19.399999999999999</v>
      </c>
      <c r="V320">
        <v>0</v>
      </c>
      <c r="W320">
        <v>187.96666666666667</v>
      </c>
      <c r="X320">
        <v>12.033333333333331</v>
      </c>
      <c r="Y320">
        <v>15.620498614958452</v>
      </c>
      <c r="Z320">
        <v>8.2269835429781262E-3</v>
      </c>
      <c r="AA320">
        <v>0.34078115730843933</v>
      </c>
      <c r="AB320">
        <v>0.23210429366066326</v>
      </c>
      <c r="AC320">
        <v>0.18827244550143446</v>
      </c>
      <c r="AD320">
        <v>2.2405605928028403E-2</v>
      </c>
      <c r="AE320">
        <v>2.6747419718308522E-2</v>
      </c>
      <c r="AF320">
        <v>0</v>
      </c>
      <c r="AG320">
        <v>0.25371929882351235</v>
      </c>
      <c r="AH320">
        <v>1.6384341882112307E-2</v>
      </c>
      <c r="AI320">
        <v>15.485473914610617</v>
      </c>
      <c r="AJ320">
        <v>6.7441719479935155E-3</v>
      </c>
      <c r="AK320" s="2">
        <v>0</v>
      </c>
      <c r="AL320" s="2" t="s">
        <v>25</v>
      </c>
      <c r="AM320" s="2">
        <v>78.959999999999994</v>
      </c>
    </row>
    <row r="321" spans="1:39">
      <c r="A321" s="2">
        <v>2578</v>
      </c>
      <c r="B321" s="2" t="s">
        <v>4220</v>
      </c>
      <c r="C321" s="2" t="s">
        <v>245</v>
      </c>
      <c r="D321" s="2" t="s">
        <v>246</v>
      </c>
      <c r="E321" s="2" t="s">
        <v>11658</v>
      </c>
      <c r="F321" s="2" t="s">
        <v>12070</v>
      </c>
      <c r="G321" s="2" t="s">
        <v>12071</v>
      </c>
      <c r="H321" s="2" t="s">
        <v>12072</v>
      </c>
      <c r="I321" s="2">
        <v>8.5456099999999993E-2</v>
      </c>
      <c r="J321" s="2">
        <v>5.0982900000000001E-3</v>
      </c>
      <c r="K321" s="2">
        <v>1</v>
      </c>
      <c r="L321" s="2">
        <v>8</v>
      </c>
      <c r="M321" s="2">
        <v>2</v>
      </c>
      <c r="N321" s="2" t="s">
        <v>4223</v>
      </c>
      <c r="O321" s="2">
        <v>1</v>
      </c>
      <c r="P321" s="2">
        <v>2022.8668399999999</v>
      </c>
      <c r="Q321">
        <v>316.89999999999998</v>
      </c>
      <c r="R321">
        <v>171.7</v>
      </c>
      <c r="S321">
        <v>69.599999999999994</v>
      </c>
      <c r="T321">
        <v>0</v>
      </c>
      <c r="U321">
        <v>0</v>
      </c>
      <c r="V321">
        <v>41.7</v>
      </c>
      <c r="W321">
        <v>186.06666666666663</v>
      </c>
      <c r="X321">
        <v>13.9</v>
      </c>
      <c r="Y321">
        <v>13.386091127098318</v>
      </c>
      <c r="Z321">
        <v>7.802466700764317E-2</v>
      </c>
      <c r="AA321">
        <v>0.11182176052088594</v>
      </c>
      <c r="AB321">
        <v>6.2210508042838196E-2</v>
      </c>
      <c r="AC321">
        <v>2.5388041272290947E-2</v>
      </c>
      <c r="AD321">
        <v>0</v>
      </c>
      <c r="AE321">
        <v>0</v>
      </c>
      <c r="AF321">
        <v>1.4603099331253934E-2</v>
      </c>
      <c r="AG321">
        <v>6.6473436612005027E-2</v>
      </c>
      <c r="AH321">
        <v>4.8676997770846445E-3</v>
      </c>
      <c r="AI321">
        <v>13.656026389494629</v>
      </c>
      <c r="AJ321">
        <v>7.3166888699481444E-2</v>
      </c>
      <c r="AK321" s="2">
        <v>0</v>
      </c>
      <c r="AL321" s="2" t="s">
        <v>25</v>
      </c>
      <c r="AM321" s="2">
        <v>92.69</v>
      </c>
    </row>
    <row r="322" spans="1:39">
      <c r="A322" s="2">
        <v>1849</v>
      </c>
      <c r="B322" s="2" t="s">
        <v>8211</v>
      </c>
      <c r="C322" s="2" t="s">
        <v>8214</v>
      </c>
      <c r="D322" s="2" t="s">
        <v>8215</v>
      </c>
      <c r="E322" s="2" t="s">
        <v>8212</v>
      </c>
      <c r="F322" s="2" t="s">
        <v>8212</v>
      </c>
      <c r="G322" s="2" t="s">
        <v>8213</v>
      </c>
      <c r="H322" s="2" t="s">
        <v>8213</v>
      </c>
      <c r="I322" s="2">
        <v>1.0319699999999999E-2</v>
      </c>
      <c r="J322" s="2">
        <v>3.1155700000000001E-4</v>
      </c>
      <c r="K322" s="2">
        <v>1</v>
      </c>
      <c r="L322" s="2">
        <v>1</v>
      </c>
      <c r="M322" s="2">
        <v>2</v>
      </c>
      <c r="N322" s="2" t="s">
        <v>8216</v>
      </c>
      <c r="O322" s="2">
        <v>0</v>
      </c>
      <c r="P322" s="2">
        <v>3492.43941</v>
      </c>
      <c r="Q322">
        <v>361.5</v>
      </c>
      <c r="R322">
        <v>84.6</v>
      </c>
      <c r="S322">
        <v>110.7</v>
      </c>
      <c r="T322">
        <v>43.2</v>
      </c>
      <c r="U322">
        <v>0</v>
      </c>
      <c r="V322">
        <v>0</v>
      </c>
      <c r="W322">
        <v>185.60000000000002</v>
      </c>
      <c r="X322">
        <v>14.4</v>
      </c>
      <c r="Y322">
        <v>12.888888888888889</v>
      </c>
      <c r="Z322">
        <v>0.12813115849019238</v>
      </c>
      <c r="AA322">
        <v>0.25084996798797482</v>
      </c>
      <c r="AB322">
        <v>6.0273706803754677E-2</v>
      </c>
      <c r="AC322">
        <v>7.9399356223541634E-2</v>
      </c>
      <c r="AD322">
        <v>3.027123012523722E-2</v>
      </c>
      <c r="AE322">
        <v>0</v>
      </c>
      <c r="AF322">
        <v>0</v>
      </c>
      <c r="AG322">
        <v>0.13017434367175704</v>
      </c>
      <c r="AH322">
        <v>1.009041004174574E-2</v>
      </c>
      <c r="AI322">
        <v>12.900798196822892</v>
      </c>
      <c r="AJ322">
        <v>0.1222552412004775</v>
      </c>
      <c r="AK322" s="2">
        <v>0</v>
      </c>
      <c r="AL322" s="2" t="s">
        <v>25</v>
      </c>
      <c r="AM322" s="2">
        <v>75.27</v>
      </c>
    </row>
    <row r="323" spans="1:39">
      <c r="A323" s="2">
        <v>782</v>
      </c>
      <c r="B323" s="2" t="s">
        <v>1775</v>
      </c>
      <c r="C323" s="2" t="s">
        <v>498</v>
      </c>
      <c r="D323" s="2" t="s">
        <v>499</v>
      </c>
      <c r="E323" s="2" t="s">
        <v>1140</v>
      </c>
      <c r="F323" s="2" t="s">
        <v>1776</v>
      </c>
      <c r="G323" s="2" t="s">
        <v>1777</v>
      </c>
      <c r="H323" s="2" t="s">
        <v>1777</v>
      </c>
      <c r="I323" s="2">
        <v>6.18444E-5</v>
      </c>
      <c r="J323" s="2">
        <v>0</v>
      </c>
      <c r="K323" s="2">
        <v>1</v>
      </c>
      <c r="L323" s="2">
        <v>1</v>
      </c>
      <c r="M323" s="2">
        <v>1</v>
      </c>
      <c r="N323" s="2" t="s">
        <v>1778</v>
      </c>
      <c r="O323" s="2">
        <v>2</v>
      </c>
      <c r="P323" s="2">
        <v>2792.14921</v>
      </c>
      <c r="Q323">
        <v>546.9</v>
      </c>
      <c r="R323">
        <v>0</v>
      </c>
      <c r="S323">
        <v>53.1</v>
      </c>
      <c r="T323">
        <v>0</v>
      </c>
      <c r="U323">
        <v>0</v>
      </c>
      <c r="V323">
        <v>0</v>
      </c>
      <c r="W323">
        <v>200</v>
      </c>
      <c r="X323">
        <v>0</v>
      </c>
      <c r="Y323" t="e">
        <v>#DIV/0!</v>
      </c>
      <c r="Z323">
        <v>0.31473864419695208</v>
      </c>
      <c r="AA323">
        <v>0.42032844594002089</v>
      </c>
      <c r="AB323">
        <v>0</v>
      </c>
      <c r="AC323">
        <v>4.2149302855496652E-2</v>
      </c>
      <c r="AD323">
        <v>0</v>
      </c>
      <c r="AE323">
        <v>0</v>
      </c>
      <c r="AF323">
        <v>0</v>
      </c>
      <c r="AG323">
        <v>0.15415924959850585</v>
      </c>
      <c r="AH323">
        <v>0</v>
      </c>
      <c r="AI323" t="e">
        <v>#DIV/0!</v>
      </c>
      <c r="AJ323">
        <v>0.31292273434719214</v>
      </c>
      <c r="AK323" s="2">
        <v>0</v>
      </c>
      <c r="AL323" s="2" t="s">
        <v>25</v>
      </c>
      <c r="AM323" s="2">
        <v>91.49</v>
      </c>
    </row>
    <row r="324" spans="1:39">
      <c r="A324" s="2">
        <v>1317</v>
      </c>
      <c r="B324" s="2" t="s">
        <v>6215</v>
      </c>
      <c r="C324" s="2" t="s">
        <v>4973</v>
      </c>
      <c r="D324" s="2" t="s">
        <v>4974</v>
      </c>
      <c r="E324" s="2" t="s">
        <v>112</v>
      </c>
      <c r="F324" s="2" t="s">
        <v>112</v>
      </c>
      <c r="G324" s="2" t="s">
        <v>6216</v>
      </c>
      <c r="H324" s="2" t="s">
        <v>6216</v>
      </c>
      <c r="I324" s="2">
        <v>1.1523099999999999E-3</v>
      </c>
      <c r="J324" s="2">
        <v>3.1155700000000001E-4</v>
      </c>
      <c r="K324" s="2">
        <v>1</v>
      </c>
      <c r="L324" s="2">
        <v>1</v>
      </c>
      <c r="M324" s="2">
        <v>1</v>
      </c>
      <c r="N324" s="2" t="s">
        <v>6217</v>
      </c>
      <c r="O324" s="2">
        <v>2</v>
      </c>
      <c r="P324" s="2">
        <v>1716.7444800000001</v>
      </c>
      <c r="Q324">
        <v>386.5</v>
      </c>
      <c r="R324">
        <v>182.1</v>
      </c>
      <c r="S324">
        <v>31.4</v>
      </c>
      <c r="T324">
        <v>0</v>
      </c>
      <c r="U324">
        <v>0</v>
      </c>
      <c r="V324">
        <v>0</v>
      </c>
      <c r="W324">
        <v>200</v>
      </c>
      <c r="X324">
        <v>0</v>
      </c>
      <c r="Y324" t="e">
        <v>#DIV/0!</v>
      </c>
      <c r="Z324">
        <v>0.12385512537492256</v>
      </c>
      <c r="AA324">
        <v>0.14546604879988304</v>
      </c>
      <c r="AB324">
        <v>7.0377710368780683E-2</v>
      </c>
      <c r="AC324">
        <v>1.2210495853384984E-2</v>
      </c>
      <c r="AD324">
        <v>0</v>
      </c>
      <c r="AE324">
        <v>0</v>
      </c>
      <c r="AF324">
        <v>0</v>
      </c>
      <c r="AG324">
        <v>7.6018085007349565E-2</v>
      </c>
      <c r="AH324">
        <v>0</v>
      </c>
      <c r="AI324" t="e">
        <v>#DIV/0!</v>
      </c>
      <c r="AJ324">
        <v>0.12004967468167234</v>
      </c>
      <c r="AK324" s="2">
        <v>0</v>
      </c>
      <c r="AL324" s="2" t="s">
        <v>25</v>
      </c>
      <c r="AM324" s="2">
        <v>91.79</v>
      </c>
    </row>
    <row r="325" spans="1:39">
      <c r="A325" s="2">
        <v>1347</v>
      </c>
      <c r="B325" s="2" t="s">
        <v>5189</v>
      </c>
      <c r="C325" s="2" t="s">
        <v>442</v>
      </c>
      <c r="D325" s="2" t="s">
        <v>443</v>
      </c>
      <c r="E325" s="2" t="s">
        <v>5190</v>
      </c>
      <c r="F325" s="2" t="s">
        <v>5190</v>
      </c>
      <c r="G325" s="2" t="s">
        <v>5191</v>
      </c>
      <c r="H325" s="2" t="s">
        <v>5191</v>
      </c>
      <c r="I325" s="2">
        <v>1.35045E-3</v>
      </c>
      <c r="J325" s="2">
        <v>3.1155700000000001E-4</v>
      </c>
      <c r="K325" s="2">
        <v>1</v>
      </c>
      <c r="L325" s="2">
        <v>1</v>
      </c>
      <c r="M325" s="2">
        <v>1</v>
      </c>
      <c r="N325" s="2" t="s">
        <v>5192</v>
      </c>
      <c r="O325" s="2">
        <v>2</v>
      </c>
      <c r="P325" s="2">
        <v>2573.1549</v>
      </c>
      <c r="Q325">
        <v>600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200</v>
      </c>
      <c r="X325">
        <v>0</v>
      </c>
      <c r="Y325" t="e">
        <v>#DIV/0!</v>
      </c>
      <c r="Z325">
        <v>0.37390096630005903</v>
      </c>
      <c r="AA325">
        <v>0.33907929720492341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0.11302643240164113</v>
      </c>
      <c r="AH325">
        <v>0</v>
      </c>
      <c r="AI325" t="e">
        <v>#DIV/0!</v>
      </c>
      <c r="AJ325">
        <v>0.37390096630005903</v>
      </c>
      <c r="AK325" s="2">
        <v>0</v>
      </c>
      <c r="AL325" s="2" t="s">
        <v>25</v>
      </c>
      <c r="AM325" s="2">
        <v>86.03</v>
      </c>
    </row>
    <row r="326" spans="1:39">
      <c r="A326" s="2">
        <v>1508</v>
      </c>
      <c r="B326" s="2" t="s">
        <v>6195</v>
      </c>
      <c r="C326" s="2" t="s">
        <v>4240</v>
      </c>
      <c r="D326" s="2" t="s">
        <v>4241</v>
      </c>
      <c r="E326" s="2" t="s">
        <v>123</v>
      </c>
      <c r="F326" s="2" t="s">
        <v>123</v>
      </c>
      <c r="G326" s="2" t="s">
        <v>6196</v>
      </c>
      <c r="H326" s="2" t="s">
        <v>6196</v>
      </c>
      <c r="I326" s="2">
        <v>3.0095199999999999E-3</v>
      </c>
      <c r="J326" s="2">
        <v>3.1155700000000001E-4</v>
      </c>
      <c r="K326" s="2">
        <v>1</v>
      </c>
      <c r="L326" s="2">
        <v>1</v>
      </c>
      <c r="M326" s="2">
        <v>1</v>
      </c>
      <c r="N326" s="2" t="s">
        <v>6197</v>
      </c>
      <c r="O326" s="2">
        <v>2</v>
      </c>
      <c r="P326" s="2">
        <v>3449.5452500000001</v>
      </c>
      <c r="Q326">
        <v>517</v>
      </c>
      <c r="R326">
        <v>0</v>
      </c>
      <c r="S326">
        <v>83</v>
      </c>
      <c r="T326">
        <v>0</v>
      </c>
      <c r="U326">
        <v>0</v>
      </c>
      <c r="V326">
        <v>0</v>
      </c>
      <c r="W326">
        <v>200</v>
      </c>
      <c r="X326">
        <v>0</v>
      </c>
      <c r="Y326" t="e">
        <v>#DIV/0!</v>
      </c>
      <c r="Z326">
        <v>0.28021197072161419</v>
      </c>
      <c r="AA326">
        <v>0.25859880277823599</v>
      </c>
      <c r="AB326">
        <v>0</v>
      </c>
      <c r="AC326">
        <v>4.2934263852656668E-2</v>
      </c>
      <c r="AD326">
        <v>0</v>
      </c>
      <c r="AE326">
        <v>0</v>
      </c>
      <c r="AF326">
        <v>0</v>
      </c>
      <c r="AG326">
        <v>0.10051102221029755</v>
      </c>
      <c r="AH326">
        <v>0</v>
      </c>
      <c r="AI326" t="e">
        <v>#DIV/0!</v>
      </c>
      <c r="AJ326">
        <v>0.27739601034258504</v>
      </c>
      <c r="AK326" s="2">
        <v>0</v>
      </c>
      <c r="AL326" s="2" t="s">
        <v>25</v>
      </c>
      <c r="AM326" s="2">
        <v>88.08</v>
      </c>
    </row>
    <row r="327" spans="1:39">
      <c r="A327" s="2">
        <v>1674</v>
      </c>
      <c r="B327" s="2" t="s">
        <v>6285</v>
      </c>
      <c r="C327" s="2" t="s">
        <v>449</v>
      </c>
      <c r="D327" s="2" t="s">
        <v>450</v>
      </c>
      <c r="E327" s="2" t="s">
        <v>112</v>
      </c>
      <c r="F327" s="2" t="s">
        <v>112</v>
      </c>
      <c r="G327" s="2" t="s">
        <v>6286</v>
      </c>
      <c r="H327" s="2" t="s">
        <v>6286</v>
      </c>
      <c r="I327" s="2">
        <v>5.4597999999999999E-3</v>
      </c>
      <c r="J327" s="2">
        <v>3.1155700000000001E-4</v>
      </c>
      <c r="K327" s="2">
        <v>1</v>
      </c>
      <c r="L327" s="2">
        <v>3</v>
      </c>
      <c r="M327" s="2">
        <v>1</v>
      </c>
      <c r="N327" s="2" t="s">
        <v>6287</v>
      </c>
      <c r="O327" s="2">
        <v>1</v>
      </c>
      <c r="P327" s="2">
        <v>2794.2679600000001</v>
      </c>
      <c r="Q327">
        <v>600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200</v>
      </c>
      <c r="X327">
        <v>0</v>
      </c>
      <c r="Y327" t="e">
        <v>#DIV/0!</v>
      </c>
      <c r="Z327">
        <v>0.37390096630005903</v>
      </c>
      <c r="AA327">
        <v>0.13630747828710815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4.5435826095702715E-2</v>
      </c>
      <c r="AH327">
        <v>0</v>
      </c>
      <c r="AI327" t="e">
        <v>#DIV/0!</v>
      </c>
      <c r="AJ327">
        <v>0.37390096630005903</v>
      </c>
      <c r="AK327" s="2">
        <v>0</v>
      </c>
      <c r="AL327" s="2" t="s">
        <v>25</v>
      </c>
      <c r="AM327" s="2">
        <v>98.88</v>
      </c>
    </row>
    <row r="328" spans="1:39">
      <c r="A328" s="2">
        <v>1675</v>
      </c>
      <c r="B328" s="2" t="s">
        <v>9544</v>
      </c>
      <c r="C328" s="2" t="s">
        <v>9546</v>
      </c>
      <c r="D328" s="2" t="s">
        <v>9547</v>
      </c>
      <c r="E328" s="2" t="s">
        <v>151</v>
      </c>
      <c r="F328" s="2" t="s">
        <v>151</v>
      </c>
      <c r="G328" s="2" t="s">
        <v>9545</v>
      </c>
      <c r="H328" s="2" t="s">
        <v>9545</v>
      </c>
      <c r="I328" s="2">
        <v>5.5204800000000004E-3</v>
      </c>
      <c r="J328" s="2">
        <v>3.1155700000000001E-4</v>
      </c>
      <c r="K328" s="2">
        <v>1</v>
      </c>
      <c r="L328" s="2">
        <v>1</v>
      </c>
      <c r="M328" s="2">
        <v>1</v>
      </c>
      <c r="N328" s="2" t="s">
        <v>9548</v>
      </c>
      <c r="O328" s="2">
        <v>2</v>
      </c>
      <c r="P328" s="2">
        <v>2434.09944</v>
      </c>
      <c r="Q328">
        <v>387.5</v>
      </c>
      <c r="R328">
        <v>86.3</v>
      </c>
      <c r="S328">
        <v>126.2</v>
      </c>
      <c r="T328">
        <v>0</v>
      </c>
      <c r="U328">
        <v>0</v>
      </c>
      <c r="V328">
        <v>0</v>
      </c>
      <c r="W328">
        <v>200</v>
      </c>
      <c r="X328">
        <v>0</v>
      </c>
      <c r="Y328" t="e">
        <v>#DIV/0!</v>
      </c>
      <c r="Z328">
        <v>0.10163785002796488</v>
      </c>
      <c r="AA328">
        <v>0.1696462301341288</v>
      </c>
      <c r="AB328">
        <v>3.8789918217352545E-2</v>
      </c>
      <c r="AC328">
        <v>5.7110945715276501E-2</v>
      </c>
      <c r="AD328">
        <v>0</v>
      </c>
      <c r="AE328">
        <v>0</v>
      </c>
      <c r="AF328">
        <v>0</v>
      </c>
      <c r="AG328">
        <v>8.8515698022252606E-2</v>
      </c>
      <c r="AH328">
        <v>0</v>
      </c>
      <c r="AI328" t="e">
        <v>#DIV/0!</v>
      </c>
      <c r="AJ328">
        <v>9.6483582956475106E-2</v>
      </c>
      <c r="AK328" s="2">
        <v>0</v>
      </c>
      <c r="AL328" s="2" t="s">
        <v>25</v>
      </c>
      <c r="AM328" s="2">
        <v>85.05</v>
      </c>
    </row>
    <row r="329" spans="1:39">
      <c r="A329" s="2">
        <v>1736</v>
      </c>
      <c r="B329" s="2" t="s">
        <v>7410</v>
      </c>
      <c r="C329" s="2" t="s">
        <v>492</v>
      </c>
      <c r="D329" s="2" t="s">
        <v>493</v>
      </c>
      <c r="E329" s="2" t="s">
        <v>112</v>
      </c>
      <c r="F329" s="2" t="s">
        <v>112</v>
      </c>
      <c r="G329" s="2" t="s">
        <v>7411</v>
      </c>
      <c r="H329" s="2" t="s">
        <v>7411</v>
      </c>
      <c r="I329" s="2">
        <v>7.0804700000000002E-3</v>
      </c>
      <c r="J329" s="2">
        <v>3.1155700000000001E-4</v>
      </c>
      <c r="K329" s="2">
        <v>1</v>
      </c>
      <c r="L329" s="2">
        <v>1</v>
      </c>
      <c r="M329" s="2">
        <v>1</v>
      </c>
      <c r="N329" s="2" t="s">
        <v>7412</v>
      </c>
      <c r="O329" s="2">
        <v>2</v>
      </c>
      <c r="P329" s="2">
        <v>2077.9437699999999</v>
      </c>
      <c r="Q329">
        <v>264.89999999999998</v>
      </c>
      <c r="R329">
        <v>115.1</v>
      </c>
      <c r="S329">
        <v>220</v>
      </c>
      <c r="T329">
        <v>0</v>
      </c>
      <c r="U329">
        <v>0</v>
      </c>
      <c r="V329">
        <v>0</v>
      </c>
      <c r="W329">
        <v>200</v>
      </c>
      <c r="X329">
        <v>0</v>
      </c>
      <c r="Y329" t="e">
        <v>#DIV/0!</v>
      </c>
      <c r="Z329">
        <v>1.0772507047891332E-2</v>
      </c>
      <c r="AA329">
        <v>9.4341292642515159E-2</v>
      </c>
      <c r="AB329">
        <v>4.2089935376853994E-2</v>
      </c>
      <c r="AC329">
        <v>8.0977048637350099E-2</v>
      </c>
      <c r="AD329">
        <v>0</v>
      </c>
      <c r="AE329">
        <v>0</v>
      </c>
      <c r="AF329">
        <v>0</v>
      </c>
      <c r="AG329">
        <v>7.2469425552239744E-2</v>
      </c>
      <c r="AH329">
        <v>0</v>
      </c>
      <c r="AI329" t="e">
        <v>#DIV/0!</v>
      </c>
      <c r="AJ329">
        <v>9.8504979069000929E-3</v>
      </c>
      <c r="AK329" s="2">
        <v>0</v>
      </c>
      <c r="AL329" s="2" t="s">
        <v>25</v>
      </c>
      <c r="AM329" s="2">
        <v>68.66</v>
      </c>
    </row>
    <row r="330" spans="1:39">
      <c r="A330" s="2">
        <v>1789</v>
      </c>
      <c r="B330" s="2" t="s">
        <v>6962</v>
      </c>
      <c r="C330" s="2" t="s">
        <v>304</v>
      </c>
      <c r="D330" s="2" t="s">
        <v>305</v>
      </c>
      <c r="E330" s="2" t="s">
        <v>6963</v>
      </c>
      <c r="F330" s="2" t="s">
        <v>6964</v>
      </c>
      <c r="G330" s="2" t="s">
        <v>6965</v>
      </c>
      <c r="H330" s="2" t="s">
        <v>6965</v>
      </c>
      <c r="I330" s="2">
        <v>8.7873900000000008E-3</v>
      </c>
      <c r="J330" s="2">
        <v>3.1155700000000001E-4</v>
      </c>
      <c r="K330" s="2">
        <v>1</v>
      </c>
      <c r="L330" s="2">
        <v>4</v>
      </c>
      <c r="M330" s="2">
        <v>1</v>
      </c>
      <c r="N330" s="2" t="s">
        <v>6966</v>
      </c>
      <c r="O330" s="2">
        <v>1</v>
      </c>
      <c r="P330" s="2">
        <v>3509.5890300000001</v>
      </c>
      <c r="Q330">
        <v>600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200</v>
      </c>
      <c r="X330">
        <v>0</v>
      </c>
      <c r="Y330" t="e">
        <v>#DIV/0!</v>
      </c>
      <c r="Z330">
        <v>0.37390096630005903</v>
      </c>
      <c r="AA330">
        <v>0.321729741017316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0.10724324700577199</v>
      </c>
      <c r="AH330">
        <v>0</v>
      </c>
      <c r="AI330" t="e">
        <v>#DIV/0!</v>
      </c>
      <c r="AJ330">
        <v>0.37390096630005903</v>
      </c>
      <c r="AK330" s="2">
        <v>0</v>
      </c>
      <c r="AL330" s="2" t="s">
        <v>25</v>
      </c>
      <c r="AM330" s="2">
        <v>82.93</v>
      </c>
    </row>
    <row r="331" spans="1:39">
      <c r="A331" s="2">
        <v>1817</v>
      </c>
      <c r="B331" s="2" t="s">
        <v>8035</v>
      </c>
      <c r="C331" s="2" t="s">
        <v>449</v>
      </c>
      <c r="D331" s="2" t="s">
        <v>450</v>
      </c>
      <c r="E331" s="2" t="s">
        <v>4806</v>
      </c>
      <c r="F331" s="2" t="s">
        <v>4806</v>
      </c>
      <c r="G331" s="2" t="s">
        <v>8036</v>
      </c>
      <c r="H331" s="2" t="s">
        <v>8036</v>
      </c>
      <c r="I331" s="2">
        <v>9.3915999999999999E-3</v>
      </c>
      <c r="J331" s="2">
        <v>3.1155700000000001E-4</v>
      </c>
      <c r="K331" s="2">
        <v>1</v>
      </c>
      <c r="L331" s="2">
        <v>3</v>
      </c>
      <c r="M331" s="2">
        <v>1</v>
      </c>
      <c r="N331" s="2" t="s">
        <v>8037</v>
      </c>
      <c r="O331" s="2">
        <v>2</v>
      </c>
      <c r="P331" s="2">
        <v>2117.9740400000001</v>
      </c>
      <c r="Q331">
        <v>446.9</v>
      </c>
      <c r="R331">
        <v>115</v>
      </c>
      <c r="S331">
        <v>38.1</v>
      </c>
      <c r="T331">
        <v>0</v>
      </c>
      <c r="U331">
        <v>0</v>
      </c>
      <c r="V331">
        <v>0</v>
      </c>
      <c r="W331">
        <v>200</v>
      </c>
      <c r="X331">
        <v>0</v>
      </c>
      <c r="Y331" t="e">
        <v>#DIV/0!</v>
      </c>
      <c r="Z331">
        <v>0.18604772199347469</v>
      </c>
      <c r="AA331">
        <v>0.11137341133534948</v>
      </c>
      <c r="AB331">
        <v>2.941276872349928E-2</v>
      </c>
      <c r="AC331">
        <v>9.8134746332009751E-3</v>
      </c>
      <c r="AD331">
        <v>0</v>
      </c>
      <c r="AE331">
        <v>0</v>
      </c>
      <c r="AF331">
        <v>0</v>
      </c>
      <c r="AG331">
        <v>5.019988489734991E-2</v>
      </c>
      <c r="AH331">
        <v>0</v>
      </c>
      <c r="AI331" t="e">
        <v>#DIV/0!</v>
      </c>
      <c r="AJ331">
        <v>0.18185841438652234</v>
      </c>
      <c r="AK331" s="2">
        <v>0</v>
      </c>
      <c r="AL331" s="2" t="s">
        <v>25</v>
      </c>
      <c r="AM331" s="2">
        <v>89.36</v>
      </c>
    </row>
    <row r="332" spans="1:39">
      <c r="A332" s="2">
        <v>1827</v>
      </c>
      <c r="B332" s="2" t="s">
        <v>5742</v>
      </c>
      <c r="C332" s="2" t="s">
        <v>176</v>
      </c>
      <c r="D332" s="2" t="s">
        <v>177</v>
      </c>
      <c r="E332" s="2" t="s">
        <v>941</v>
      </c>
      <c r="F332" s="2" t="s">
        <v>941</v>
      </c>
      <c r="G332" s="2" t="s">
        <v>5743</v>
      </c>
      <c r="H332" s="2" t="s">
        <v>5743</v>
      </c>
      <c r="I332" s="2">
        <v>9.6021400000000003E-3</v>
      </c>
      <c r="J332" s="2">
        <v>3.1155700000000001E-4</v>
      </c>
      <c r="K332" s="2">
        <v>1</v>
      </c>
      <c r="L332" s="2">
        <v>1</v>
      </c>
      <c r="M332" s="2">
        <v>1</v>
      </c>
      <c r="N332" s="2" t="s">
        <v>5744</v>
      </c>
      <c r="O332" s="2">
        <v>1</v>
      </c>
      <c r="P332" s="2">
        <v>2032.04745</v>
      </c>
      <c r="Q332">
        <v>376</v>
      </c>
      <c r="R332">
        <v>224</v>
      </c>
      <c r="S332">
        <v>0</v>
      </c>
      <c r="T332">
        <v>0</v>
      </c>
      <c r="U332">
        <v>0</v>
      </c>
      <c r="V332">
        <v>0</v>
      </c>
      <c r="W332">
        <v>200</v>
      </c>
      <c r="X332">
        <v>0</v>
      </c>
      <c r="Y332" t="e">
        <v>#DIV/0!</v>
      </c>
      <c r="Z332">
        <v>0.14099031038974469</v>
      </c>
      <c r="AA332">
        <v>7.052571438024216E-2</v>
      </c>
      <c r="AB332">
        <v>4.3134219535310103E-2</v>
      </c>
      <c r="AC332">
        <v>0</v>
      </c>
      <c r="AD332">
        <v>0</v>
      </c>
      <c r="AE332">
        <v>0</v>
      </c>
      <c r="AF332">
        <v>0</v>
      </c>
      <c r="AG332">
        <v>3.7886644638517424E-2</v>
      </c>
      <c r="AH332">
        <v>0</v>
      </c>
      <c r="AI332" t="e">
        <v>#DIV/0!</v>
      </c>
      <c r="AJ332">
        <v>0.13868489889130942</v>
      </c>
      <c r="AK332" s="2">
        <v>0</v>
      </c>
      <c r="AL332" s="2" t="s">
        <v>25</v>
      </c>
      <c r="AM332" s="2">
        <v>103.71</v>
      </c>
    </row>
    <row r="333" spans="1:39">
      <c r="A333" s="2">
        <v>1870</v>
      </c>
      <c r="B333" s="2" t="s">
        <v>7327</v>
      </c>
      <c r="C333" s="2" t="s">
        <v>133</v>
      </c>
      <c r="D333" s="2" t="s">
        <v>134</v>
      </c>
      <c r="E333" s="2" t="s">
        <v>7328</v>
      </c>
      <c r="F333" s="2" t="s">
        <v>7328</v>
      </c>
      <c r="G333" s="2" t="s">
        <v>7329</v>
      </c>
      <c r="H333" s="2" t="s">
        <v>7329</v>
      </c>
      <c r="I333" s="2">
        <v>1.1029600000000001E-2</v>
      </c>
      <c r="J333" s="2">
        <v>3.1155700000000001E-4</v>
      </c>
      <c r="K333" s="2">
        <v>1</v>
      </c>
      <c r="L333" s="2">
        <v>1</v>
      </c>
      <c r="M333" s="2">
        <v>1</v>
      </c>
      <c r="N333" s="2" t="s">
        <v>7330</v>
      </c>
      <c r="O333" s="2">
        <v>2</v>
      </c>
      <c r="P333" s="2">
        <v>2416.2271999999998</v>
      </c>
      <c r="Q333">
        <v>392.9</v>
      </c>
      <c r="R333">
        <v>104.3</v>
      </c>
      <c r="S333">
        <v>102.8</v>
      </c>
      <c r="T333">
        <v>0</v>
      </c>
      <c r="U333">
        <v>0</v>
      </c>
      <c r="V333">
        <v>0</v>
      </c>
      <c r="W333">
        <v>200</v>
      </c>
      <c r="X333">
        <v>0</v>
      </c>
      <c r="Y333" t="e">
        <v>#DIV/0!</v>
      </c>
      <c r="Z333">
        <v>0.1067947429918369</v>
      </c>
      <c r="AA333">
        <v>0.21299846310593515</v>
      </c>
      <c r="AB333">
        <v>5.8052922197701799E-2</v>
      </c>
      <c r="AC333">
        <v>5.7606145683694515E-2</v>
      </c>
      <c r="AD333">
        <v>0</v>
      </c>
      <c r="AE333">
        <v>0</v>
      </c>
      <c r="AF333">
        <v>0</v>
      </c>
      <c r="AG333">
        <v>0.10955251032911047</v>
      </c>
      <c r="AH333">
        <v>0</v>
      </c>
      <c r="AI333" t="e">
        <v>#DIV/0!</v>
      </c>
      <c r="AJ333">
        <v>0.10156417405187403</v>
      </c>
      <c r="AK333" s="2">
        <v>0</v>
      </c>
      <c r="AL333" s="2" t="s">
        <v>25</v>
      </c>
      <c r="AM333" s="2">
        <v>87.52</v>
      </c>
    </row>
    <row r="334" spans="1:39">
      <c r="A334" s="2">
        <v>1926</v>
      </c>
      <c r="B334" s="2" t="s">
        <v>6395</v>
      </c>
      <c r="C334" s="2" t="s">
        <v>6398</v>
      </c>
      <c r="D334" s="2" t="s">
        <v>6399</v>
      </c>
      <c r="E334" s="2" t="s">
        <v>6396</v>
      </c>
      <c r="F334" s="2" t="s">
        <v>6396</v>
      </c>
      <c r="G334" s="2" t="s">
        <v>6397</v>
      </c>
      <c r="H334" s="2" t="s">
        <v>6397</v>
      </c>
      <c r="I334" s="2">
        <v>1.29541E-2</v>
      </c>
      <c r="J334" s="2">
        <v>3.1155700000000001E-4</v>
      </c>
      <c r="K334" s="2">
        <v>1</v>
      </c>
      <c r="L334" s="2">
        <v>1</v>
      </c>
      <c r="M334" s="2">
        <v>1</v>
      </c>
      <c r="N334" s="2" t="s">
        <v>6400</v>
      </c>
      <c r="O334" s="2">
        <v>1</v>
      </c>
      <c r="P334" s="2">
        <v>1890.86402</v>
      </c>
      <c r="Q334">
        <v>234.1</v>
      </c>
      <c r="R334">
        <v>168.3</v>
      </c>
      <c r="S334">
        <v>197.7</v>
      </c>
      <c r="T334">
        <v>0</v>
      </c>
      <c r="U334">
        <v>0</v>
      </c>
      <c r="V334">
        <v>0</v>
      </c>
      <c r="W334">
        <v>200.0333333333333</v>
      </c>
      <c r="X334">
        <v>0</v>
      </c>
      <c r="Y334" t="e">
        <v>#DIV/0!</v>
      </c>
      <c r="Z334">
        <v>4.6322491672575139E-4</v>
      </c>
      <c r="AA334">
        <v>9.3148375599894279E-2</v>
      </c>
      <c r="AB334">
        <v>6.8738585303215208E-2</v>
      </c>
      <c r="AC334">
        <v>8.1317439946362813E-2</v>
      </c>
      <c r="AD334">
        <v>0</v>
      </c>
      <c r="AE334">
        <v>0</v>
      </c>
      <c r="AF334">
        <v>0</v>
      </c>
      <c r="AG334">
        <v>8.1068133616490776E-2</v>
      </c>
      <c r="AH334">
        <v>0</v>
      </c>
      <c r="AI334" t="e">
        <v>#DIV/0!</v>
      </c>
      <c r="AJ334">
        <v>3.2609597568779454E-4</v>
      </c>
      <c r="AK334" s="2">
        <v>0</v>
      </c>
      <c r="AL334" s="2" t="s">
        <v>25</v>
      </c>
      <c r="AM334" s="2">
        <v>70.63</v>
      </c>
    </row>
    <row r="335" spans="1:39">
      <c r="A335" s="2">
        <v>1954</v>
      </c>
      <c r="B335" s="2" t="s">
        <v>6373</v>
      </c>
      <c r="C335" s="2" t="s">
        <v>31</v>
      </c>
      <c r="D335" s="2" t="s">
        <v>32</v>
      </c>
      <c r="E335" s="2" t="s">
        <v>157</v>
      </c>
      <c r="F335" s="2" t="s">
        <v>157</v>
      </c>
      <c r="G335" s="2" t="s">
        <v>6374</v>
      </c>
      <c r="H335" s="2" t="s">
        <v>6374</v>
      </c>
      <c r="I335" s="2">
        <v>1.41563E-2</v>
      </c>
      <c r="J335" s="2">
        <v>3.1155700000000001E-4</v>
      </c>
      <c r="K335" s="2">
        <v>1</v>
      </c>
      <c r="L335" s="2">
        <v>1</v>
      </c>
      <c r="M335" s="2">
        <v>1</v>
      </c>
      <c r="N335" s="2" t="s">
        <v>6375</v>
      </c>
      <c r="O335" s="2">
        <v>2</v>
      </c>
      <c r="P335" s="2">
        <v>3482.6223799999998</v>
      </c>
      <c r="Q335">
        <v>600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200</v>
      </c>
      <c r="X335">
        <v>0</v>
      </c>
      <c r="Y335" t="e">
        <v>#DIV/0!</v>
      </c>
      <c r="Z335">
        <v>0.37390096630005903</v>
      </c>
      <c r="AA335">
        <v>0.2218194496149023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7.393981653830077E-2</v>
      </c>
      <c r="AH335">
        <v>0</v>
      </c>
      <c r="AI335" t="e">
        <v>#DIV/0!</v>
      </c>
      <c r="AJ335">
        <v>0.37390096630005903</v>
      </c>
      <c r="AK335" s="2">
        <v>0</v>
      </c>
      <c r="AL335" s="2" t="s">
        <v>25</v>
      </c>
      <c r="AM335" s="2">
        <v>79.2</v>
      </c>
    </row>
    <row r="336" spans="1:39">
      <c r="A336" s="2">
        <v>2024</v>
      </c>
      <c r="B336" s="2" t="s">
        <v>6325</v>
      </c>
      <c r="C336" s="2" t="s">
        <v>6327</v>
      </c>
      <c r="D336" s="2" t="s">
        <v>6328</v>
      </c>
      <c r="E336" s="2" t="s">
        <v>151</v>
      </c>
      <c r="F336" s="2" t="s">
        <v>151</v>
      </c>
      <c r="G336" s="2" t="s">
        <v>6326</v>
      </c>
      <c r="H336" s="2" t="s">
        <v>6326</v>
      </c>
      <c r="I336" s="2">
        <v>1.7284999999999998E-2</v>
      </c>
      <c r="J336" s="2">
        <v>3.1155700000000001E-4</v>
      </c>
      <c r="K336" s="2">
        <v>1</v>
      </c>
      <c r="L336" s="2">
        <v>1</v>
      </c>
      <c r="M336" s="2">
        <v>1</v>
      </c>
      <c r="N336" s="2" t="s">
        <v>6329</v>
      </c>
      <c r="O336" s="2">
        <v>0</v>
      </c>
      <c r="P336" s="2">
        <v>2487.11877</v>
      </c>
      <c r="Q336">
        <v>381.8</v>
      </c>
      <c r="R336">
        <v>70.099999999999994</v>
      </c>
      <c r="S336">
        <v>148</v>
      </c>
      <c r="T336">
        <v>0</v>
      </c>
      <c r="U336">
        <v>0</v>
      </c>
      <c r="V336">
        <v>0</v>
      </c>
      <c r="W336">
        <v>199.96666666666667</v>
      </c>
      <c r="X336">
        <v>0</v>
      </c>
      <c r="Y336" t="e">
        <v>#DIV/0!</v>
      </c>
      <c r="Z336">
        <v>9.9634126628738842E-2</v>
      </c>
      <c r="AA336">
        <v>0.16102597759219622</v>
      </c>
      <c r="AB336">
        <v>3.0361963141537655E-2</v>
      </c>
      <c r="AC336">
        <v>6.4545187652370634E-2</v>
      </c>
      <c r="AD336">
        <v>0</v>
      </c>
      <c r="AE336">
        <v>0</v>
      </c>
      <c r="AF336">
        <v>0</v>
      </c>
      <c r="AG336">
        <v>8.5311042795368164E-2</v>
      </c>
      <c r="AH336">
        <v>0</v>
      </c>
      <c r="AI336" t="e">
        <v>#DIV/0!</v>
      </c>
      <c r="AJ336">
        <v>9.4678999376942755E-2</v>
      </c>
      <c r="AK336" s="2">
        <v>0</v>
      </c>
      <c r="AL336" s="2" t="s">
        <v>25</v>
      </c>
      <c r="AM336" s="2">
        <v>97.52</v>
      </c>
    </row>
    <row r="337" spans="1:39">
      <c r="A337" s="2">
        <v>2056</v>
      </c>
      <c r="B337" s="2" t="s">
        <v>7573</v>
      </c>
      <c r="C337" s="2" t="s">
        <v>133</v>
      </c>
      <c r="D337" s="2" t="s">
        <v>134</v>
      </c>
      <c r="E337" s="2" t="s">
        <v>2326</v>
      </c>
      <c r="F337" s="2" t="s">
        <v>2326</v>
      </c>
      <c r="G337" s="2" t="s">
        <v>9991</v>
      </c>
      <c r="H337" s="2" t="s">
        <v>9991</v>
      </c>
      <c r="I337" s="2">
        <v>1.9636000000000001E-2</v>
      </c>
      <c r="J337" s="2">
        <v>5.8772999999999996E-4</v>
      </c>
      <c r="K337" s="2">
        <v>1</v>
      </c>
      <c r="L337" s="2">
        <v>1</v>
      </c>
      <c r="M337" s="2">
        <v>1</v>
      </c>
      <c r="N337" s="2" t="s">
        <v>7577</v>
      </c>
      <c r="O337" s="2">
        <v>1</v>
      </c>
      <c r="P337" s="2">
        <v>2071.8786799999998</v>
      </c>
      <c r="Q337">
        <v>578.9</v>
      </c>
      <c r="R337">
        <v>0</v>
      </c>
      <c r="S337">
        <v>21.1</v>
      </c>
      <c r="T337">
        <v>0</v>
      </c>
      <c r="U337">
        <v>0</v>
      </c>
      <c r="V337">
        <v>0</v>
      </c>
      <c r="W337">
        <v>200</v>
      </c>
      <c r="X337">
        <v>0</v>
      </c>
      <c r="Y337" t="e">
        <v>#DIV/0!</v>
      </c>
      <c r="Z337">
        <v>0.35087464410458724</v>
      </c>
      <c r="AA337">
        <v>0.13844653388386033</v>
      </c>
      <c r="AB337">
        <v>0</v>
      </c>
      <c r="AC337">
        <v>5.2191469669445063E-3</v>
      </c>
      <c r="AD337">
        <v>0</v>
      </c>
      <c r="AE337">
        <v>0</v>
      </c>
      <c r="AF337">
        <v>0</v>
      </c>
      <c r="AG337">
        <v>4.7888560283601611E-2</v>
      </c>
      <c r="AH337">
        <v>0</v>
      </c>
      <c r="AI337" t="e">
        <v>#DIV/0!</v>
      </c>
      <c r="AJ337">
        <v>0.35010174469230565</v>
      </c>
      <c r="AK337" s="2">
        <v>0</v>
      </c>
      <c r="AL337" s="2" t="s">
        <v>25</v>
      </c>
      <c r="AM337" s="2">
        <v>93.42</v>
      </c>
    </row>
    <row r="338" spans="1:39">
      <c r="A338" s="2">
        <v>2123</v>
      </c>
      <c r="B338" s="2" t="s">
        <v>10185</v>
      </c>
      <c r="C338" s="2" t="s">
        <v>1767</v>
      </c>
      <c r="D338" s="2" t="s">
        <v>1768</v>
      </c>
      <c r="E338" s="2" t="s">
        <v>112</v>
      </c>
      <c r="F338" s="2" t="s">
        <v>112</v>
      </c>
      <c r="G338" s="2" t="s">
        <v>10186</v>
      </c>
      <c r="H338" s="2" t="s">
        <v>10186</v>
      </c>
      <c r="I338" s="2">
        <v>2.38371E-2</v>
      </c>
      <c r="J338" s="2">
        <v>5.8772999999999996E-4</v>
      </c>
      <c r="K338" s="2">
        <v>1</v>
      </c>
      <c r="L338" s="2">
        <v>2</v>
      </c>
      <c r="M338" s="2">
        <v>1</v>
      </c>
      <c r="N338" s="2" t="s">
        <v>10187</v>
      </c>
      <c r="O338" s="2">
        <v>1</v>
      </c>
      <c r="P338" s="2">
        <v>2027.9103600000001</v>
      </c>
      <c r="Q338">
        <v>226.1</v>
      </c>
      <c r="R338">
        <v>154.1</v>
      </c>
      <c r="S338">
        <v>219.8</v>
      </c>
      <c r="T338">
        <v>0</v>
      </c>
      <c r="U338">
        <v>0</v>
      </c>
      <c r="V338">
        <v>0</v>
      </c>
      <c r="W338">
        <v>200</v>
      </c>
      <c r="X338">
        <v>0</v>
      </c>
      <c r="Y338" t="e">
        <v>#DIV/0!</v>
      </c>
      <c r="Z338">
        <v>9.6644641410841654E-4</v>
      </c>
      <c r="AA338">
        <v>5.9578077000045339E-2</v>
      </c>
      <c r="AB338">
        <v>4.1700936344931674E-2</v>
      </c>
      <c r="AC338">
        <v>5.9871165599057266E-2</v>
      </c>
      <c r="AD338">
        <v>0</v>
      </c>
      <c r="AE338">
        <v>0</v>
      </c>
      <c r="AF338">
        <v>0</v>
      </c>
      <c r="AG338">
        <v>5.3716726314678089E-2</v>
      </c>
      <c r="AH338">
        <v>0</v>
      </c>
      <c r="AI338" t="e">
        <v>#DIV/0!</v>
      </c>
      <c r="AJ338">
        <v>8.657474950973167E-4</v>
      </c>
      <c r="AK338" s="2">
        <v>0</v>
      </c>
      <c r="AL338" s="2" t="s">
        <v>25</v>
      </c>
      <c r="AM338" s="2">
        <v>105.09</v>
      </c>
    </row>
    <row r="339" spans="1:39">
      <c r="A339" s="2">
        <v>2155</v>
      </c>
      <c r="B339" s="2" t="s">
        <v>9956</v>
      </c>
      <c r="C339" s="2" t="s">
        <v>5703</v>
      </c>
      <c r="D339" s="2" t="s">
        <v>5704</v>
      </c>
      <c r="E339" s="2" t="s">
        <v>9019</v>
      </c>
      <c r="F339" s="2" t="s">
        <v>9019</v>
      </c>
      <c r="G339" s="2" t="s">
        <v>9957</v>
      </c>
      <c r="H339" s="2" t="s">
        <v>9957</v>
      </c>
      <c r="I339" s="2">
        <v>2.6187999999999999E-2</v>
      </c>
      <c r="J339" s="2">
        <v>5.8772999999999996E-4</v>
      </c>
      <c r="K339" s="2">
        <v>1</v>
      </c>
      <c r="L339" s="2">
        <v>6</v>
      </c>
      <c r="M339" s="2">
        <v>1</v>
      </c>
      <c r="N339" s="2" t="s">
        <v>9958</v>
      </c>
      <c r="O339" s="2">
        <v>0</v>
      </c>
      <c r="P339" s="2">
        <v>2611.0930699999999</v>
      </c>
      <c r="Q339">
        <v>223.9</v>
      </c>
      <c r="R339">
        <v>218.6</v>
      </c>
      <c r="S339">
        <v>157.5</v>
      </c>
      <c r="T339">
        <v>0</v>
      </c>
      <c r="U339">
        <v>0</v>
      </c>
      <c r="V339">
        <v>0</v>
      </c>
      <c r="W339">
        <v>200</v>
      </c>
      <c r="X339">
        <v>0</v>
      </c>
      <c r="Y339" t="e">
        <v>#DIV/0!</v>
      </c>
      <c r="Z339">
        <v>7.1745958126450977E-4</v>
      </c>
      <c r="AA339">
        <v>0.14402492351651855</v>
      </c>
      <c r="AB339">
        <v>0.14437174354195412</v>
      </c>
      <c r="AC339">
        <v>0.10477430251372825</v>
      </c>
      <c r="AD339">
        <v>0</v>
      </c>
      <c r="AE339">
        <v>0</v>
      </c>
      <c r="AF339">
        <v>0</v>
      </c>
      <c r="AG339">
        <v>0.1310569898574003</v>
      </c>
      <c r="AH339">
        <v>0</v>
      </c>
      <c r="AI339" t="e">
        <v>#DIV/0!</v>
      </c>
      <c r="AJ339">
        <v>5.680078864413713E-4</v>
      </c>
      <c r="AK339" s="2">
        <v>0</v>
      </c>
      <c r="AL339" s="2" t="s">
        <v>25</v>
      </c>
      <c r="AM339" s="2">
        <v>78.09</v>
      </c>
    </row>
    <row r="340" spans="1:39">
      <c r="A340" s="2">
        <v>2197</v>
      </c>
      <c r="B340" s="2" t="s">
        <v>10454</v>
      </c>
      <c r="C340" s="2" t="s">
        <v>10456</v>
      </c>
      <c r="D340" s="2" t="s">
        <v>10457</v>
      </c>
      <c r="E340" s="2" t="s">
        <v>151</v>
      </c>
      <c r="F340" s="2" t="s">
        <v>6257</v>
      </c>
      <c r="G340" s="2" t="s">
        <v>10455</v>
      </c>
      <c r="H340" s="2" t="s">
        <v>10455</v>
      </c>
      <c r="I340" s="2">
        <v>2.9737400000000001E-2</v>
      </c>
      <c r="J340" s="2">
        <v>8.7104800000000003E-4</v>
      </c>
      <c r="K340" s="2">
        <v>1</v>
      </c>
      <c r="L340" s="2">
        <v>1</v>
      </c>
      <c r="M340" s="2">
        <v>1</v>
      </c>
      <c r="N340" s="2" t="s">
        <v>10458</v>
      </c>
      <c r="O340" s="2">
        <v>2</v>
      </c>
      <c r="P340" s="2">
        <v>1830.79393</v>
      </c>
      <c r="Q340">
        <v>326.5</v>
      </c>
      <c r="R340">
        <v>204.6</v>
      </c>
      <c r="S340">
        <v>68.900000000000006</v>
      </c>
      <c r="T340">
        <v>0</v>
      </c>
      <c r="U340">
        <v>0</v>
      </c>
      <c r="V340">
        <v>0</v>
      </c>
      <c r="W340">
        <v>200</v>
      </c>
      <c r="X340">
        <v>0</v>
      </c>
      <c r="Y340" t="e">
        <v>#DIV/0!</v>
      </c>
      <c r="Z340">
        <v>5.4758297089450271E-2</v>
      </c>
      <c r="AA340">
        <v>0.23110772140318001</v>
      </c>
      <c r="AB340">
        <v>0.1487249460909767</v>
      </c>
      <c r="AC340">
        <v>5.0398049028946727E-2</v>
      </c>
      <c r="AD340">
        <v>0</v>
      </c>
      <c r="AE340">
        <v>0</v>
      </c>
      <c r="AF340">
        <v>0</v>
      </c>
      <c r="AG340">
        <v>0.14341023884103446</v>
      </c>
      <c r="AH340">
        <v>0</v>
      </c>
      <c r="AI340" t="e">
        <v>#DIV/0!</v>
      </c>
      <c r="AJ340">
        <v>5.1610896348116692E-2</v>
      </c>
      <c r="AK340" s="2">
        <v>0</v>
      </c>
      <c r="AL340" s="2" t="s">
        <v>25</v>
      </c>
      <c r="AM340" s="2">
        <v>88.32</v>
      </c>
    </row>
    <row r="341" spans="1:39">
      <c r="A341" s="2">
        <v>2237</v>
      </c>
      <c r="B341" s="2" t="s">
        <v>10833</v>
      </c>
      <c r="C341" s="2" t="s">
        <v>449</v>
      </c>
      <c r="D341" s="2" t="s">
        <v>450</v>
      </c>
      <c r="E341" s="2" t="s">
        <v>10834</v>
      </c>
      <c r="F341" s="2" t="s">
        <v>10834</v>
      </c>
      <c r="G341" s="2" t="s">
        <v>10835</v>
      </c>
      <c r="H341" s="2" t="s">
        <v>10835</v>
      </c>
      <c r="I341" s="2">
        <v>3.28426E-2</v>
      </c>
      <c r="J341" s="2">
        <v>1.1114199999999999E-3</v>
      </c>
      <c r="K341" s="2">
        <v>1</v>
      </c>
      <c r="L341" s="2">
        <v>3</v>
      </c>
      <c r="M341" s="2">
        <v>1</v>
      </c>
      <c r="N341" s="2" t="s">
        <v>10836</v>
      </c>
      <c r="O341" s="2">
        <v>1</v>
      </c>
      <c r="P341" s="2">
        <v>4478.1345499999998</v>
      </c>
      <c r="Q341">
        <v>600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200</v>
      </c>
      <c r="X341">
        <v>0</v>
      </c>
      <c r="Y341" t="e">
        <v>#DIV/0!</v>
      </c>
      <c r="Z341">
        <v>0.37390096630005903</v>
      </c>
      <c r="AA341">
        <v>7.4915281260825237E-2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2.4971760420275078E-2</v>
      </c>
      <c r="AH341">
        <v>0</v>
      </c>
      <c r="AI341" t="e">
        <v>#DIV/0!</v>
      </c>
      <c r="AJ341">
        <v>0.37390096630005903</v>
      </c>
      <c r="AK341" s="2">
        <v>0</v>
      </c>
      <c r="AL341" s="2" t="s">
        <v>25</v>
      </c>
      <c r="AM341" s="2">
        <v>110.42</v>
      </c>
    </row>
    <row r="342" spans="1:39">
      <c r="A342" s="2">
        <v>2298</v>
      </c>
      <c r="B342" s="2" t="s">
        <v>10622</v>
      </c>
      <c r="C342" s="2" t="s">
        <v>3857</v>
      </c>
      <c r="D342" s="2" t="s">
        <v>3858</v>
      </c>
      <c r="E342" s="2" t="s">
        <v>3147</v>
      </c>
      <c r="F342" s="2" t="s">
        <v>10623</v>
      </c>
      <c r="G342" s="2" t="s">
        <v>10624</v>
      </c>
      <c r="H342" s="2" t="s">
        <v>10624</v>
      </c>
      <c r="I342" s="2">
        <v>3.8953500000000002E-2</v>
      </c>
      <c r="J342" s="2">
        <v>1.1114199999999999E-3</v>
      </c>
      <c r="K342" s="2">
        <v>1</v>
      </c>
      <c r="L342" s="2">
        <v>2</v>
      </c>
      <c r="M342" s="2">
        <v>1</v>
      </c>
      <c r="N342" s="2" t="s">
        <v>10625</v>
      </c>
      <c r="O342" s="2">
        <v>1</v>
      </c>
      <c r="P342" s="2">
        <v>2481.2150000000001</v>
      </c>
      <c r="Q342">
        <v>510.6</v>
      </c>
      <c r="R342">
        <v>0</v>
      </c>
      <c r="S342">
        <v>89.4</v>
      </c>
      <c r="T342">
        <v>0</v>
      </c>
      <c r="U342">
        <v>0</v>
      </c>
      <c r="V342">
        <v>0</v>
      </c>
      <c r="W342">
        <v>200</v>
      </c>
      <c r="X342">
        <v>0</v>
      </c>
      <c r="Y342" t="e">
        <v>#DIV/0!</v>
      </c>
      <c r="Z342">
        <v>0.27280440273621442</v>
      </c>
      <c r="AA342">
        <v>6.0289711813732001E-2</v>
      </c>
      <c r="AB342">
        <v>0</v>
      </c>
      <c r="AC342">
        <v>1.0909677436198853E-2</v>
      </c>
      <c r="AD342">
        <v>0</v>
      </c>
      <c r="AE342">
        <v>0</v>
      </c>
      <c r="AF342">
        <v>0</v>
      </c>
      <c r="AG342">
        <v>2.3733129749976951E-2</v>
      </c>
      <c r="AH342">
        <v>0</v>
      </c>
      <c r="AI342" t="e">
        <v>#DIV/0!</v>
      </c>
      <c r="AJ342">
        <v>0.26987248811668191</v>
      </c>
      <c r="AK342" s="2">
        <v>0</v>
      </c>
      <c r="AL342" s="2" t="s">
        <v>25</v>
      </c>
      <c r="AM342" s="2">
        <v>102.22</v>
      </c>
    </row>
    <row r="343" spans="1:39">
      <c r="A343" s="2">
        <v>2339</v>
      </c>
      <c r="B343" s="2" t="s">
        <v>10896</v>
      </c>
      <c r="C343" s="2" t="s">
        <v>182</v>
      </c>
      <c r="D343" s="2" t="s">
        <v>183</v>
      </c>
      <c r="E343" s="2" t="s">
        <v>941</v>
      </c>
      <c r="F343" s="2" t="s">
        <v>941</v>
      </c>
      <c r="G343" s="2" t="s">
        <v>10897</v>
      </c>
      <c r="H343" s="2" t="s">
        <v>10897</v>
      </c>
      <c r="I343" s="2">
        <v>4.32342E-2</v>
      </c>
      <c r="J343" s="2">
        <v>1.3607999999999999E-3</v>
      </c>
      <c r="K343" s="2">
        <v>1</v>
      </c>
      <c r="L343" s="2">
        <v>2</v>
      </c>
      <c r="M343" s="2">
        <v>1</v>
      </c>
      <c r="N343" s="2" t="s">
        <v>10898</v>
      </c>
      <c r="O343" s="2">
        <v>0</v>
      </c>
      <c r="P343" s="2">
        <v>1209.56637</v>
      </c>
      <c r="Q343">
        <v>321.7</v>
      </c>
      <c r="R343">
        <v>0</v>
      </c>
      <c r="S343">
        <v>278.3</v>
      </c>
      <c r="T343">
        <v>0</v>
      </c>
      <c r="U343">
        <v>0</v>
      </c>
      <c r="V343">
        <v>0</v>
      </c>
      <c r="W343">
        <v>200</v>
      </c>
      <c r="X343">
        <v>0</v>
      </c>
      <c r="Y343" t="e">
        <v>#DIV/0!</v>
      </c>
      <c r="Z343">
        <v>0.11819347368219374</v>
      </c>
      <c r="AA343">
        <v>0.13682261152537595</v>
      </c>
      <c r="AB343">
        <v>0</v>
      </c>
      <c r="AC343">
        <v>0.12240637519182448</v>
      </c>
      <c r="AD343">
        <v>0</v>
      </c>
      <c r="AE343">
        <v>0</v>
      </c>
      <c r="AF343">
        <v>0</v>
      </c>
      <c r="AG343">
        <v>8.6409662239066806E-2</v>
      </c>
      <c r="AH343">
        <v>0</v>
      </c>
      <c r="AI343" t="e">
        <v>#DIV/0!</v>
      </c>
      <c r="AJ343">
        <v>0.11734520212131397</v>
      </c>
      <c r="AK343" s="2">
        <v>0</v>
      </c>
      <c r="AL343" s="2" t="s">
        <v>25</v>
      </c>
      <c r="AM343" s="2">
        <v>107.3</v>
      </c>
    </row>
    <row r="344" spans="1:39">
      <c r="A344" s="2">
        <v>2340</v>
      </c>
      <c r="B344" s="2" t="s">
        <v>11050</v>
      </c>
      <c r="C344" s="2" t="s">
        <v>11052</v>
      </c>
      <c r="D344" s="2" t="s">
        <v>11053</v>
      </c>
      <c r="E344" s="2" t="s">
        <v>362</v>
      </c>
      <c r="F344" s="2" t="s">
        <v>362</v>
      </c>
      <c r="G344" s="2" t="s">
        <v>11051</v>
      </c>
      <c r="H344" s="2" t="s">
        <v>11051</v>
      </c>
      <c r="I344" s="2">
        <v>4.32342E-2</v>
      </c>
      <c r="J344" s="2">
        <v>1.3607999999999999E-3</v>
      </c>
      <c r="K344" s="2">
        <v>1</v>
      </c>
      <c r="L344" s="2">
        <v>1</v>
      </c>
      <c r="M344" s="2">
        <v>1</v>
      </c>
      <c r="N344" s="2" t="s">
        <v>11054</v>
      </c>
      <c r="O344" s="2">
        <v>2</v>
      </c>
      <c r="P344" s="2">
        <v>2300.0091600000001</v>
      </c>
      <c r="Q344">
        <v>329.8</v>
      </c>
      <c r="R344">
        <v>118.9</v>
      </c>
      <c r="S344">
        <v>151.30000000000001</v>
      </c>
      <c r="T344">
        <v>0</v>
      </c>
      <c r="U344">
        <v>0</v>
      </c>
      <c r="V344">
        <v>0</v>
      </c>
      <c r="W344">
        <v>200</v>
      </c>
      <c r="X344">
        <v>0</v>
      </c>
      <c r="Y344" t="e">
        <v>#DIV/0!</v>
      </c>
      <c r="Z344">
        <v>3.8022570234177606E-2</v>
      </c>
      <c r="AA344">
        <v>7.0743215441892673E-2</v>
      </c>
      <c r="AB344">
        <v>2.618535245657402E-2</v>
      </c>
      <c r="AC344">
        <v>3.3551570976176857E-2</v>
      </c>
      <c r="AD344">
        <v>0</v>
      </c>
      <c r="AE344">
        <v>0</v>
      </c>
      <c r="AF344">
        <v>0</v>
      </c>
      <c r="AG344">
        <v>4.349337962488118E-2</v>
      </c>
      <c r="AH344">
        <v>0</v>
      </c>
      <c r="AI344" t="e">
        <v>#DIV/0!</v>
      </c>
      <c r="AJ344">
        <v>3.438117771891569E-2</v>
      </c>
      <c r="AK344" s="2">
        <v>0</v>
      </c>
      <c r="AL344" s="2" t="s">
        <v>25</v>
      </c>
      <c r="AM344" s="2">
        <v>82.18</v>
      </c>
    </row>
    <row r="345" spans="1:39">
      <c r="A345" s="2">
        <v>2390</v>
      </c>
      <c r="B345" s="2" t="s">
        <v>7252</v>
      </c>
      <c r="C345" s="2" t="s">
        <v>31</v>
      </c>
      <c r="D345" s="2" t="s">
        <v>32</v>
      </c>
      <c r="E345" s="2" t="s">
        <v>11207</v>
      </c>
      <c r="F345" s="2" t="s">
        <v>11207</v>
      </c>
      <c r="G345" s="2" t="s">
        <v>11208</v>
      </c>
      <c r="H345" s="2" t="s">
        <v>11208</v>
      </c>
      <c r="I345" s="2">
        <v>4.7970899999999997E-2</v>
      </c>
      <c r="J345" s="2">
        <v>2.13598E-3</v>
      </c>
      <c r="K345" s="2">
        <v>1</v>
      </c>
      <c r="L345" s="2">
        <v>1</v>
      </c>
      <c r="M345" s="2">
        <v>1</v>
      </c>
      <c r="N345" s="2" t="s">
        <v>7255</v>
      </c>
      <c r="O345" s="2">
        <v>1</v>
      </c>
      <c r="P345" s="2">
        <v>3981.53179</v>
      </c>
      <c r="Q345">
        <v>571.79999999999995</v>
      </c>
      <c r="R345">
        <v>0</v>
      </c>
      <c r="S345">
        <v>28.2</v>
      </c>
      <c r="T345">
        <v>0</v>
      </c>
      <c r="U345">
        <v>0</v>
      </c>
      <c r="V345">
        <v>0</v>
      </c>
      <c r="W345">
        <v>200</v>
      </c>
      <c r="X345">
        <v>0</v>
      </c>
      <c r="Y345" t="e">
        <v>#DIV/0!</v>
      </c>
      <c r="Z345">
        <v>0.34296878696452754</v>
      </c>
      <c r="AA345">
        <v>0.16463743430287073</v>
      </c>
      <c r="AB345">
        <v>0</v>
      </c>
      <c r="AC345">
        <v>8.3865407432036944E-3</v>
      </c>
      <c r="AD345">
        <v>0</v>
      </c>
      <c r="AE345">
        <v>0</v>
      </c>
      <c r="AF345">
        <v>0</v>
      </c>
      <c r="AG345">
        <v>5.7674658348691475E-2</v>
      </c>
      <c r="AH345">
        <v>0</v>
      </c>
      <c r="AI345" t="e">
        <v>#DIV/0!</v>
      </c>
      <c r="AJ345">
        <v>0.34198140565182328</v>
      </c>
      <c r="AK345" s="2">
        <v>0</v>
      </c>
      <c r="AL345" s="2" t="s">
        <v>25</v>
      </c>
      <c r="AM345" s="2">
        <v>89.01</v>
      </c>
    </row>
    <row r="346" spans="1:39">
      <c r="A346" s="2">
        <v>2410</v>
      </c>
      <c r="B346" s="2" t="s">
        <v>11349</v>
      </c>
      <c r="C346" s="2" t="s">
        <v>165</v>
      </c>
      <c r="D346" s="2" t="s">
        <v>166</v>
      </c>
      <c r="E346" s="2" t="s">
        <v>112</v>
      </c>
      <c r="F346" s="2" t="s">
        <v>112</v>
      </c>
      <c r="G346" s="2" t="s">
        <v>11350</v>
      </c>
      <c r="H346" s="2" t="s">
        <v>11350</v>
      </c>
      <c r="I346" s="2">
        <v>5.1778999999999999E-2</v>
      </c>
      <c r="J346" s="2">
        <v>2.90829E-3</v>
      </c>
      <c r="K346" s="2">
        <v>1</v>
      </c>
      <c r="L346" s="2">
        <v>3</v>
      </c>
      <c r="M346" s="2">
        <v>1</v>
      </c>
      <c r="N346" s="2" t="s">
        <v>11351</v>
      </c>
      <c r="O346" s="2">
        <v>2</v>
      </c>
      <c r="P346" s="2">
        <v>2350.09222</v>
      </c>
      <c r="Q346">
        <v>442.4</v>
      </c>
      <c r="R346">
        <v>157.6</v>
      </c>
      <c r="S346">
        <v>0</v>
      </c>
      <c r="T346">
        <v>0</v>
      </c>
      <c r="U346">
        <v>0</v>
      </c>
      <c r="V346">
        <v>0</v>
      </c>
      <c r="W346">
        <v>200</v>
      </c>
      <c r="X346">
        <v>0</v>
      </c>
      <c r="Y346" t="e">
        <v>#DIV/0!</v>
      </c>
      <c r="Z346">
        <v>0.19725625865035995</v>
      </c>
      <c r="AA346">
        <v>0.13053781867250619</v>
      </c>
      <c r="AB346">
        <v>4.7740312805544353E-2</v>
      </c>
      <c r="AC346">
        <v>0</v>
      </c>
      <c r="AD346">
        <v>0</v>
      </c>
      <c r="AE346">
        <v>0</v>
      </c>
      <c r="AF346">
        <v>0</v>
      </c>
      <c r="AG346">
        <v>5.942604382601685E-2</v>
      </c>
      <c r="AH346">
        <v>0</v>
      </c>
      <c r="AI346" t="e">
        <v>#DIV/0!</v>
      </c>
      <c r="AJ346">
        <v>0.19414608089644345</v>
      </c>
      <c r="AK346" s="2">
        <v>0</v>
      </c>
      <c r="AL346" s="2" t="s">
        <v>25</v>
      </c>
      <c r="AM346" s="2">
        <v>74.62</v>
      </c>
    </row>
    <row r="347" spans="1:39">
      <c r="A347" s="2">
        <v>2413</v>
      </c>
      <c r="B347" s="2" t="s">
        <v>11352</v>
      </c>
      <c r="C347" s="2" t="s">
        <v>10719</v>
      </c>
      <c r="D347" s="2" t="s">
        <v>10720</v>
      </c>
      <c r="E347" s="2" t="s">
        <v>112</v>
      </c>
      <c r="F347" s="2" t="s">
        <v>112</v>
      </c>
      <c r="G347" s="2" t="s">
        <v>11353</v>
      </c>
      <c r="H347" s="2" t="s">
        <v>11353</v>
      </c>
      <c r="I347" s="2">
        <v>5.2346299999999998E-2</v>
      </c>
      <c r="J347" s="2">
        <v>3.16673E-3</v>
      </c>
      <c r="K347" s="2">
        <v>1</v>
      </c>
      <c r="L347" s="2">
        <v>4</v>
      </c>
      <c r="M347" s="2">
        <v>1</v>
      </c>
      <c r="N347" s="2" t="s">
        <v>11354</v>
      </c>
      <c r="O347" s="2">
        <v>0</v>
      </c>
      <c r="P347" s="2">
        <v>2000.77972</v>
      </c>
      <c r="Q347">
        <v>0</v>
      </c>
      <c r="R347">
        <v>0</v>
      </c>
      <c r="S347">
        <v>600</v>
      </c>
      <c r="T347">
        <v>0</v>
      </c>
      <c r="U347">
        <v>0</v>
      </c>
      <c r="V347">
        <v>0</v>
      </c>
      <c r="W347">
        <v>200</v>
      </c>
      <c r="X347">
        <v>0</v>
      </c>
      <c r="Y347" t="e">
        <v>#DIV/0!</v>
      </c>
      <c r="Z347">
        <v>0.37390096630005903</v>
      </c>
      <c r="AA347">
        <v>0</v>
      </c>
      <c r="AB347">
        <v>0</v>
      </c>
      <c r="AC347">
        <v>9.4815524295497902E-2</v>
      </c>
      <c r="AD347">
        <v>0</v>
      </c>
      <c r="AE347">
        <v>0</v>
      </c>
      <c r="AF347">
        <v>0</v>
      </c>
      <c r="AG347">
        <v>3.1605174765165965E-2</v>
      </c>
      <c r="AH347">
        <v>0</v>
      </c>
      <c r="AI347" t="e">
        <v>#DIV/0!</v>
      </c>
      <c r="AJ347">
        <v>0.37390096630005903</v>
      </c>
      <c r="AK347" s="2">
        <v>0</v>
      </c>
      <c r="AL347" s="2" t="s">
        <v>25</v>
      </c>
      <c r="AM347" s="2">
        <v>125.33</v>
      </c>
    </row>
    <row r="348" spans="1:39">
      <c r="A348" s="2">
        <v>2417</v>
      </c>
      <c r="B348" s="2" t="s">
        <v>11355</v>
      </c>
      <c r="C348" s="2" t="s">
        <v>133</v>
      </c>
      <c r="D348" s="2" t="s">
        <v>134</v>
      </c>
      <c r="E348" s="2" t="s">
        <v>1928</v>
      </c>
      <c r="F348" s="2" t="s">
        <v>1928</v>
      </c>
      <c r="G348" s="2" t="s">
        <v>7329</v>
      </c>
      <c r="H348" s="2" t="s">
        <v>7329</v>
      </c>
      <c r="I348" s="2">
        <v>5.2632199999999997E-2</v>
      </c>
      <c r="J348" s="2">
        <v>3.16673E-3</v>
      </c>
      <c r="K348" s="2">
        <v>1</v>
      </c>
      <c r="L348" s="2">
        <v>1</v>
      </c>
      <c r="M348" s="2">
        <v>1</v>
      </c>
      <c r="N348" s="2" t="s">
        <v>11356</v>
      </c>
      <c r="O348" s="2">
        <v>0</v>
      </c>
      <c r="P348" s="2">
        <v>1562.7865899999999</v>
      </c>
      <c r="Q348">
        <v>324</v>
      </c>
      <c r="R348">
        <v>232</v>
      </c>
      <c r="S348">
        <v>44</v>
      </c>
      <c r="T348">
        <v>0</v>
      </c>
      <c r="U348">
        <v>0</v>
      </c>
      <c r="V348">
        <v>0</v>
      </c>
      <c r="W348">
        <v>200</v>
      </c>
      <c r="X348">
        <v>0</v>
      </c>
      <c r="Y348" t="e">
        <v>#DIV/0!</v>
      </c>
      <c r="Z348">
        <v>7.2194249190130885E-2</v>
      </c>
      <c r="AA348">
        <v>0.10533400783667697</v>
      </c>
      <c r="AB348">
        <v>7.7431613164028176E-2</v>
      </c>
      <c r="AC348">
        <v>1.4800968576670129E-2</v>
      </c>
      <c r="AD348">
        <v>0</v>
      </c>
      <c r="AE348">
        <v>0</v>
      </c>
      <c r="AF348">
        <v>0</v>
      </c>
      <c r="AG348">
        <v>6.5855529859125087E-2</v>
      </c>
      <c r="AH348">
        <v>0</v>
      </c>
      <c r="AI348" t="e">
        <v>#DIV/0!</v>
      </c>
      <c r="AJ348">
        <v>6.9673284140131297E-2</v>
      </c>
      <c r="AK348" s="2">
        <v>0</v>
      </c>
      <c r="AL348" s="2" t="s">
        <v>25</v>
      </c>
      <c r="AM348" s="2">
        <v>94.4</v>
      </c>
    </row>
    <row r="349" spans="1:39">
      <c r="A349" s="2">
        <v>2442</v>
      </c>
      <c r="B349" s="2" t="s">
        <v>9918</v>
      </c>
      <c r="C349" s="2" t="s">
        <v>233</v>
      </c>
      <c r="D349" s="2" t="s">
        <v>234</v>
      </c>
      <c r="E349" s="2" t="s">
        <v>1928</v>
      </c>
      <c r="F349" s="2" t="s">
        <v>11472</v>
      </c>
      <c r="G349" s="2" t="s">
        <v>11473</v>
      </c>
      <c r="H349" s="2" t="s">
        <v>11473</v>
      </c>
      <c r="I349" s="2">
        <v>5.7105200000000002E-2</v>
      </c>
      <c r="J349" s="2">
        <v>3.3514600000000001E-3</v>
      </c>
      <c r="K349" s="2">
        <v>1</v>
      </c>
      <c r="L349" s="2">
        <v>6</v>
      </c>
      <c r="M349" s="2">
        <v>1</v>
      </c>
      <c r="N349" s="2" t="s">
        <v>9921</v>
      </c>
      <c r="O349" s="2">
        <v>2</v>
      </c>
      <c r="P349" s="2">
        <v>2089.95903</v>
      </c>
      <c r="Q349">
        <v>356.6</v>
      </c>
      <c r="R349">
        <v>90.3</v>
      </c>
      <c r="S349">
        <v>153.1</v>
      </c>
      <c r="T349">
        <v>0</v>
      </c>
      <c r="U349">
        <v>0</v>
      </c>
      <c r="V349">
        <v>0</v>
      </c>
      <c r="W349">
        <v>200</v>
      </c>
      <c r="X349">
        <v>0</v>
      </c>
      <c r="Y349" t="e">
        <v>#DIV/0!</v>
      </c>
      <c r="Z349">
        <v>6.7596415033406632E-2</v>
      </c>
      <c r="AA349">
        <v>0.1041758678929179</v>
      </c>
      <c r="AB349">
        <v>2.7086651069560198E-2</v>
      </c>
      <c r="AC349">
        <v>4.6249171741838312E-2</v>
      </c>
      <c r="AD349">
        <v>0</v>
      </c>
      <c r="AE349">
        <v>0</v>
      </c>
      <c r="AF349">
        <v>0</v>
      </c>
      <c r="AG349">
        <v>5.9170563568105468E-2</v>
      </c>
      <c r="AH349">
        <v>0</v>
      </c>
      <c r="AI349" t="e">
        <v>#DIV/0!</v>
      </c>
      <c r="AJ349">
        <v>6.3072885083395008E-2</v>
      </c>
      <c r="AK349" s="2">
        <v>0</v>
      </c>
      <c r="AL349" s="2" t="s">
        <v>25</v>
      </c>
      <c r="AM349" s="2">
        <v>87.04</v>
      </c>
    </row>
    <row r="350" spans="1:39">
      <c r="A350" s="2">
        <v>2467</v>
      </c>
      <c r="B350" s="2" t="s">
        <v>11713</v>
      </c>
      <c r="C350" s="2" t="s">
        <v>11715</v>
      </c>
      <c r="D350" s="2" t="s">
        <v>11716</v>
      </c>
      <c r="E350" s="2" t="s">
        <v>151</v>
      </c>
      <c r="F350" s="2" t="s">
        <v>151</v>
      </c>
      <c r="G350" s="2" t="s">
        <v>11714</v>
      </c>
      <c r="H350" s="2" t="s">
        <v>11714</v>
      </c>
      <c r="I350" s="2">
        <v>6.16074E-2</v>
      </c>
      <c r="J350" s="2">
        <v>3.5102599999999999E-3</v>
      </c>
      <c r="K350" s="2">
        <v>1</v>
      </c>
      <c r="L350" s="2">
        <v>1</v>
      </c>
      <c r="M350" s="2">
        <v>1</v>
      </c>
      <c r="N350" s="2" t="s">
        <v>11717</v>
      </c>
      <c r="O350" s="2">
        <v>2</v>
      </c>
      <c r="P350" s="2">
        <v>2477.1919400000002</v>
      </c>
      <c r="Q350">
        <v>600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200</v>
      </c>
      <c r="X350">
        <v>0</v>
      </c>
      <c r="Y350" t="e">
        <v>#DIV/0!</v>
      </c>
      <c r="Z350">
        <v>0.37390096630005903</v>
      </c>
      <c r="AA350">
        <v>5.6868521821345677E-2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1.8956173940448559E-2</v>
      </c>
      <c r="AH350">
        <v>0</v>
      </c>
      <c r="AI350" t="e">
        <v>#DIV/0!</v>
      </c>
      <c r="AJ350">
        <v>0.37390096630005903</v>
      </c>
      <c r="AK350" s="2">
        <v>0</v>
      </c>
      <c r="AL350" s="2" t="s">
        <v>25</v>
      </c>
      <c r="AM350" s="2">
        <v>79.180000000000007</v>
      </c>
    </row>
    <row r="351" spans="1:39">
      <c r="A351" s="2">
        <v>2518</v>
      </c>
      <c r="B351" s="2" t="s">
        <v>11641</v>
      </c>
      <c r="C351" s="2" t="s">
        <v>11644</v>
      </c>
      <c r="D351" s="2" t="s">
        <v>11645</v>
      </c>
      <c r="E351" s="2" t="s">
        <v>11642</v>
      </c>
      <c r="F351" s="2" t="s">
        <v>11642</v>
      </c>
      <c r="G351" s="2" t="s">
        <v>11643</v>
      </c>
      <c r="H351" s="2" t="s">
        <v>11643</v>
      </c>
      <c r="I351" s="2">
        <v>7.1262199999999998E-2</v>
      </c>
      <c r="J351" s="2">
        <v>3.5102599999999999E-3</v>
      </c>
      <c r="K351" s="2">
        <v>1</v>
      </c>
      <c r="L351" s="2">
        <v>2</v>
      </c>
      <c r="M351" s="2">
        <v>1</v>
      </c>
      <c r="N351" s="2" t="s">
        <v>11646</v>
      </c>
      <c r="O351" s="2">
        <v>0</v>
      </c>
      <c r="P351" s="2">
        <v>3151.2490600000001</v>
      </c>
      <c r="Q351">
        <v>206.1</v>
      </c>
      <c r="R351">
        <v>96.2</v>
      </c>
      <c r="S351">
        <v>297.7</v>
      </c>
      <c r="T351">
        <v>0</v>
      </c>
      <c r="U351">
        <v>0</v>
      </c>
      <c r="V351">
        <v>0</v>
      </c>
      <c r="W351">
        <v>200</v>
      </c>
      <c r="X351">
        <v>0</v>
      </c>
      <c r="Y351" t="e">
        <v>#DIV/0!</v>
      </c>
      <c r="Z351">
        <v>2.644831617976234E-2</v>
      </c>
      <c r="AA351">
        <v>0.10401943999857478</v>
      </c>
      <c r="AB351">
        <v>4.9839182465661415E-2</v>
      </c>
      <c r="AC351">
        <v>0.15536466681749017</v>
      </c>
      <c r="AD351">
        <v>0</v>
      </c>
      <c r="AE351">
        <v>0</v>
      </c>
      <c r="AF351">
        <v>0</v>
      </c>
      <c r="AG351">
        <v>0.10307442976057546</v>
      </c>
      <c r="AH351">
        <v>0</v>
      </c>
      <c r="AI351" t="e">
        <v>#DIV/0!</v>
      </c>
      <c r="AJ351">
        <v>2.7702548278711759E-2</v>
      </c>
      <c r="AK351" s="2">
        <v>0</v>
      </c>
      <c r="AL351" s="2" t="s">
        <v>25</v>
      </c>
      <c r="AM351" s="2">
        <v>97.09</v>
      </c>
    </row>
    <row r="352" spans="1:39">
      <c r="A352" s="2">
        <v>2525</v>
      </c>
      <c r="B352" s="2" t="s">
        <v>11587</v>
      </c>
      <c r="C352" s="2" t="s">
        <v>3754</v>
      </c>
      <c r="D352" s="2" t="s">
        <v>3755</v>
      </c>
      <c r="E352" s="2" t="s">
        <v>8218</v>
      </c>
      <c r="F352" s="2" t="s">
        <v>8218</v>
      </c>
      <c r="G352" s="2" t="s">
        <v>10600</v>
      </c>
      <c r="H352" s="2" t="s">
        <v>10600</v>
      </c>
      <c r="I352" s="2">
        <v>7.2808999999999999E-2</v>
      </c>
      <c r="J352" s="2">
        <v>3.5102599999999999E-3</v>
      </c>
      <c r="K352" s="2">
        <v>1</v>
      </c>
      <c r="L352" s="2">
        <v>1</v>
      </c>
      <c r="M352" s="2">
        <v>1</v>
      </c>
      <c r="N352" s="2" t="s">
        <v>11588</v>
      </c>
      <c r="O352" s="2">
        <v>2</v>
      </c>
      <c r="P352" s="2">
        <v>2213.0598</v>
      </c>
      <c r="Q352">
        <v>510.9</v>
      </c>
      <c r="R352">
        <v>63.3</v>
      </c>
      <c r="S352">
        <v>25.8</v>
      </c>
      <c r="T352">
        <v>0</v>
      </c>
      <c r="U352">
        <v>0</v>
      </c>
      <c r="V352">
        <v>0</v>
      </c>
      <c r="W352">
        <v>199.99999999999997</v>
      </c>
      <c r="X352">
        <v>0</v>
      </c>
      <c r="Y352" t="e">
        <v>#DIV/0!</v>
      </c>
      <c r="Z352">
        <v>0.26863441012656192</v>
      </c>
      <c r="AA352">
        <v>0.11253593801897899</v>
      </c>
      <c r="AB352">
        <v>1.4322956760518387E-2</v>
      </c>
      <c r="AC352">
        <v>5.8787239015841777E-3</v>
      </c>
      <c r="AD352">
        <v>0</v>
      </c>
      <c r="AE352">
        <v>0</v>
      </c>
      <c r="AF352">
        <v>0</v>
      </c>
      <c r="AG352">
        <v>4.4245872893693854E-2</v>
      </c>
      <c r="AH352">
        <v>0</v>
      </c>
      <c r="AI352" t="e">
        <v>#DIV/0!</v>
      </c>
      <c r="AJ352">
        <v>0.26578228138424292</v>
      </c>
      <c r="AK352" s="2">
        <v>0</v>
      </c>
      <c r="AL352" s="2" t="s">
        <v>25</v>
      </c>
      <c r="AM352" s="2">
        <v>73.849999999999994</v>
      </c>
    </row>
    <row r="353" spans="1:39">
      <c r="A353" s="2">
        <v>2527</v>
      </c>
      <c r="B353" s="2" t="s">
        <v>11662</v>
      </c>
      <c r="C353" s="2" t="s">
        <v>1376</v>
      </c>
      <c r="D353" s="2" t="s">
        <v>1377</v>
      </c>
      <c r="E353" s="2" t="s">
        <v>151</v>
      </c>
      <c r="F353" s="2" t="s">
        <v>151</v>
      </c>
      <c r="G353" s="2" t="s">
        <v>11663</v>
      </c>
      <c r="H353" s="2" t="s">
        <v>11663</v>
      </c>
      <c r="I353" s="2">
        <v>7.3200600000000005E-2</v>
      </c>
      <c r="J353" s="2">
        <v>3.5102599999999999E-3</v>
      </c>
      <c r="K353" s="2">
        <v>2</v>
      </c>
      <c r="L353" s="2">
        <v>14</v>
      </c>
      <c r="M353" s="2">
        <v>1</v>
      </c>
      <c r="N353" s="2" t="s">
        <v>11664</v>
      </c>
      <c r="O353" s="2">
        <v>0</v>
      </c>
      <c r="P353" s="2">
        <v>1935.7868800000001</v>
      </c>
      <c r="Q353">
        <v>477.3</v>
      </c>
      <c r="R353">
        <v>122.7</v>
      </c>
      <c r="S353">
        <v>0</v>
      </c>
      <c r="T353">
        <v>0</v>
      </c>
      <c r="U353">
        <v>0</v>
      </c>
      <c r="V353">
        <v>0</v>
      </c>
      <c r="W353">
        <v>200</v>
      </c>
      <c r="X353">
        <v>0</v>
      </c>
      <c r="Y353" t="e">
        <v>#DIV/0!</v>
      </c>
      <c r="Z353">
        <v>0.23476687068613028</v>
      </c>
      <c r="AA353">
        <v>9.6816234412273397E-2</v>
      </c>
      <c r="AB353">
        <v>2.5547844401535614E-2</v>
      </c>
      <c r="AC353">
        <v>0</v>
      </c>
      <c r="AD353">
        <v>0</v>
      </c>
      <c r="AE353">
        <v>0</v>
      </c>
      <c r="AF353">
        <v>0</v>
      </c>
      <c r="AG353">
        <v>4.0788026271269671E-2</v>
      </c>
      <c r="AH353">
        <v>0</v>
      </c>
      <c r="AI353" t="e">
        <v>#DIV/0!</v>
      </c>
      <c r="AJ353">
        <v>0.23189500719054715</v>
      </c>
      <c r="AK353" s="2">
        <v>0</v>
      </c>
      <c r="AL353" s="2" t="s">
        <v>1024</v>
      </c>
      <c r="AM353" s="2">
        <v>93.72</v>
      </c>
    </row>
    <row r="354" spans="1:39">
      <c r="A354" s="2">
        <v>2540</v>
      </c>
      <c r="B354" s="2" t="s">
        <v>11851</v>
      </c>
      <c r="C354" s="2" t="s">
        <v>11854</v>
      </c>
      <c r="D354" s="2" t="s">
        <v>11855</v>
      </c>
      <c r="E354" s="2" t="s">
        <v>11852</v>
      </c>
      <c r="F354" s="2" t="s">
        <v>11852</v>
      </c>
      <c r="G354" s="2" t="s">
        <v>11853</v>
      </c>
      <c r="H354" s="2" t="s">
        <v>11853</v>
      </c>
      <c r="I354" s="2">
        <v>7.5997899999999993E-2</v>
      </c>
      <c r="J354" s="2">
        <v>4.2055199999999999E-3</v>
      </c>
      <c r="K354" s="2">
        <v>1</v>
      </c>
      <c r="L354" s="2">
        <v>1</v>
      </c>
      <c r="M354" s="2">
        <v>1</v>
      </c>
      <c r="N354" s="2" t="s">
        <v>11856</v>
      </c>
      <c r="O354" s="2">
        <v>2</v>
      </c>
      <c r="P354" s="2">
        <v>4280.7726400000001</v>
      </c>
      <c r="Q354">
        <v>350.6</v>
      </c>
      <c r="R354">
        <v>72.2</v>
      </c>
      <c r="S354">
        <v>177.2</v>
      </c>
      <c r="T354">
        <v>0</v>
      </c>
      <c r="U354">
        <v>0</v>
      </c>
      <c r="V354">
        <v>0</v>
      </c>
      <c r="W354">
        <v>200</v>
      </c>
      <c r="X354">
        <v>0</v>
      </c>
      <c r="Y354" t="e">
        <v>#DIV/0!</v>
      </c>
      <c r="Z354">
        <v>6.9398894838046746E-2</v>
      </c>
      <c r="AA354">
        <v>0.22047012092512303</v>
      </c>
      <c r="AB354">
        <v>4.6641971985897521E-2</v>
      </c>
      <c r="AC354">
        <v>0.11522058329154111</v>
      </c>
      <c r="AD354">
        <v>0</v>
      </c>
      <c r="AE354">
        <v>0</v>
      </c>
      <c r="AF354">
        <v>0</v>
      </c>
      <c r="AG354">
        <v>0.1274442254008539</v>
      </c>
      <c r="AH354">
        <v>0</v>
      </c>
      <c r="AI354" t="e">
        <v>#DIV/0!</v>
      </c>
      <c r="AJ354">
        <v>6.5279044643633724E-2</v>
      </c>
      <c r="AK354" s="2">
        <v>1</v>
      </c>
      <c r="AL354" s="2" t="s">
        <v>25</v>
      </c>
      <c r="AM354" s="2">
        <v>114.63</v>
      </c>
    </row>
    <row r="355" spans="1:39">
      <c r="A355" s="2">
        <v>2567</v>
      </c>
      <c r="B355" s="2" t="s">
        <v>11971</v>
      </c>
      <c r="C355" s="2" t="s">
        <v>8396</v>
      </c>
      <c r="D355" s="2" t="s">
        <v>8397</v>
      </c>
      <c r="E355" s="2" t="s">
        <v>112</v>
      </c>
      <c r="F355" s="2" t="s">
        <v>112</v>
      </c>
      <c r="G355" s="2" t="s">
        <v>11972</v>
      </c>
      <c r="H355" s="2" t="s">
        <v>11972</v>
      </c>
      <c r="I355" s="2">
        <v>8.32146E-2</v>
      </c>
      <c r="J355" s="2">
        <v>4.6740000000000002E-3</v>
      </c>
      <c r="K355" s="2">
        <v>1</v>
      </c>
      <c r="L355" s="2">
        <v>2</v>
      </c>
      <c r="M355" s="2">
        <v>1</v>
      </c>
      <c r="N355" s="2" t="s">
        <v>11973</v>
      </c>
      <c r="O355" s="2">
        <v>1</v>
      </c>
      <c r="P355" s="2">
        <v>2329.1547700000001</v>
      </c>
      <c r="Q355">
        <v>600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200</v>
      </c>
      <c r="X355">
        <v>0</v>
      </c>
      <c r="Y355" t="e">
        <v>#DIV/0!</v>
      </c>
      <c r="Z355">
        <v>0.37390096630005903</v>
      </c>
      <c r="AA355">
        <v>9.3622046022794045E-2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3.1207348674264682E-2</v>
      </c>
      <c r="AH355">
        <v>0</v>
      </c>
      <c r="AI355" t="e">
        <v>#DIV/0!</v>
      </c>
      <c r="AJ355">
        <v>0.37390096630005903</v>
      </c>
      <c r="AK355" s="2">
        <v>0</v>
      </c>
      <c r="AL355" s="2" t="s">
        <v>25</v>
      </c>
      <c r="AM355" s="2">
        <v>87.87</v>
      </c>
    </row>
    <row r="356" spans="1:39">
      <c r="A356" s="2">
        <v>2579</v>
      </c>
      <c r="B356" s="2" t="s">
        <v>12078</v>
      </c>
      <c r="C356" s="2" t="s">
        <v>6453</v>
      </c>
      <c r="D356" s="2" t="s">
        <v>6454</v>
      </c>
      <c r="E356" s="2" t="s">
        <v>112</v>
      </c>
      <c r="F356" s="2" t="s">
        <v>112</v>
      </c>
      <c r="G356" s="2" t="s">
        <v>6452</v>
      </c>
      <c r="H356" s="2" t="s">
        <v>6452</v>
      </c>
      <c r="I356" s="2">
        <v>8.5456099999999993E-2</v>
      </c>
      <c r="J356" s="2">
        <v>5.0982900000000001E-3</v>
      </c>
      <c r="K356" s="2">
        <v>1</v>
      </c>
      <c r="L356" s="2">
        <v>1</v>
      </c>
      <c r="M356" s="2">
        <v>1</v>
      </c>
      <c r="N356" s="2" t="s">
        <v>12079</v>
      </c>
      <c r="O356" s="2">
        <v>1</v>
      </c>
      <c r="P356" s="2">
        <v>1819.8698199999999</v>
      </c>
      <c r="Q356">
        <v>327.60000000000002</v>
      </c>
      <c r="R356">
        <v>272.39999999999998</v>
      </c>
      <c r="S356">
        <v>0</v>
      </c>
      <c r="T356">
        <v>0</v>
      </c>
      <c r="U356">
        <v>0</v>
      </c>
      <c r="V356">
        <v>0</v>
      </c>
      <c r="W356">
        <v>200</v>
      </c>
      <c r="X356">
        <v>0</v>
      </c>
      <c r="Y356" t="e">
        <v>#DIV/0!</v>
      </c>
      <c r="Z356">
        <v>0.11947226416443933</v>
      </c>
      <c r="AA356">
        <v>0.11400797357124541</v>
      </c>
      <c r="AB356">
        <v>9.7300836683047925E-2</v>
      </c>
      <c r="AC356">
        <v>0</v>
      </c>
      <c r="AD356">
        <v>0</v>
      </c>
      <c r="AE356">
        <v>0</v>
      </c>
      <c r="AF356">
        <v>0</v>
      </c>
      <c r="AG356">
        <v>7.0436270084764441E-2</v>
      </c>
      <c r="AH356">
        <v>0</v>
      </c>
      <c r="AI356" t="e">
        <v>#DIV/0!</v>
      </c>
      <c r="AJ356">
        <v>0.11859708113688062</v>
      </c>
      <c r="AK356" s="2">
        <v>0</v>
      </c>
      <c r="AL356" s="2" t="s">
        <v>25</v>
      </c>
      <c r="AM356" s="2">
        <v>72.42</v>
      </c>
    </row>
    <row r="357" spans="1:39">
      <c r="A357" s="2">
        <v>2590</v>
      </c>
      <c r="B357" s="2" t="s">
        <v>12044</v>
      </c>
      <c r="C357" s="2" t="s">
        <v>12047</v>
      </c>
      <c r="D357" s="2" t="s">
        <v>12048</v>
      </c>
      <c r="E357" s="2" t="s">
        <v>12045</v>
      </c>
      <c r="F357" s="2" t="s">
        <v>12045</v>
      </c>
      <c r="G357" s="2" t="s">
        <v>12046</v>
      </c>
      <c r="H357" s="2" t="s">
        <v>12046</v>
      </c>
      <c r="I357" s="2">
        <v>8.9159600000000006E-2</v>
      </c>
      <c r="J357" s="2">
        <v>5.0982900000000001E-3</v>
      </c>
      <c r="K357" s="2">
        <v>1</v>
      </c>
      <c r="L357" s="2">
        <v>2</v>
      </c>
      <c r="M357" s="2">
        <v>1</v>
      </c>
      <c r="N357" s="2" t="s">
        <v>12049</v>
      </c>
      <c r="O357" s="2">
        <v>1</v>
      </c>
      <c r="P357" s="2">
        <v>2770.1709000000001</v>
      </c>
      <c r="Q357">
        <v>150.1</v>
      </c>
      <c r="R357">
        <v>218.2</v>
      </c>
      <c r="S357">
        <v>231.7</v>
      </c>
      <c r="T357">
        <v>0</v>
      </c>
      <c r="U357">
        <v>0</v>
      </c>
      <c r="V357">
        <v>0</v>
      </c>
      <c r="W357">
        <v>200</v>
      </c>
      <c r="X357">
        <v>0</v>
      </c>
      <c r="Y357" t="e">
        <v>#DIV/0!</v>
      </c>
      <c r="Z357">
        <v>1.3754574135018938E-3</v>
      </c>
      <c r="AA357">
        <v>6.8914919746999689E-2</v>
      </c>
      <c r="AB357">
        <v>0.10281991188544538</v>
      </c>
      <c r="AC357">
        <v>0.10993592621251022</v>
      </c>
      <c r="AD357">
        <v>0</v>
      </c>
      <c r="AE357">
        <v>0</v>
      </c>
      <c r="AF357">
        <v>0</v>
      </c>
      <c r="AG357">
        <v>9.3890252614985112E-2</v>
      </c>
      <c r="AH357">
        <v>0</v>
      </c>
      <c r="AI357" t="e">
        <v>#DIV/0!</v>
      </c>
      <c r="AJ357">
        <v>1.7617012683140306E-3</v>
      </c>
      <c r="AK357" s="2">
        <v>0</v>
      </c>
      <c r="AL357" s="2" t="s">
        <v>25</v>
      </c>
      <c r="AM357" s="2">
        <v>64.790000000000006</v>
      </c>
    </row>
    <row r="358" spans="1:39">
      <c r="A358" s="2">
        <v>2666</v>
      </c>
      <c r="B358" s="2" t="s">
        <v>12377</v>
      </c>
      <c r="C358" s="2" t="s">
        <v>12379</v>
      </c>
      <c r="D358" s="2" t="s">
        <v>12380</v>
      </c>
      <c r="E358" s="2" t="s">
        <v>502</v>
      </c>
      <c r="F358" s="2" t="s">
        <v>502</v>
      </c>
      <c r="G358" s="2" t="s">
        <v>12378</v>
      </c>
      <c r="H358" s="2" t="s">
        <v>12378</v>
      </c>
      <c r="I358" s="2">
        <v>0.10495599999999999</v>
      </c>
      <c r="J358" s="2">
        <v>6.6240600000000002E-3</v>
      </c>
      <c r="K358" s="2">
        <v>1</v>
      </c>
      <c r="L358" s="2">
        <v>1</v>
      </c>
      <c r="M358" s="2">
        <v>1</v>
      </c>
      <c r="N358" s="2" t="s">
        <v>12381</v>
      </c>
      <c r="O358" s="2">
        <v>2</v>
      </c>
      <c r="P358" s="2">
        <v>1914.90443</v>
      </c>
      <c r="Q358">
        <v>354.4</v>
      </c>
      <c r="R358">
        <v>145.4</v>
      </c>
      <c r="S358">
        <v>100.2</v>
      </c>
      <c r="T358">
        <v>0</v>
      </c>
      <c r="U358">
        <v>0</v>
      </c>
      <c r="V358">
        <v>0</v>
      </c>
      <c r="W358">
        <v>200</v>
      </c>
      <c r="X358">
        <v>0</v>
      </c>
      <c r="Y358" t="e">
        <v>#DIV/0!</v>
      </c>
      <c r="Z358">
        <v>6.3007826191286531E-2</v>
      </c>
      <c r="AA358">
        <v>0.12329950292005655</v>
      </c>
      <c r="AB358">
        <v>5.1923688281028064E-2</v>
      </c>
      <c r="AC358">
        <v>3.6057528653670456E-2</v>
      </c>
      <c r="AD358">
        <v>0</v>
      </c>
      <c r="AE358">
        <v>0</v>
      </c>
      <c r="AF358">
        <v>0</v>
      </c>
      <c r="AG358">
        <v>7.0426906618251697E-2</v>
      </c>
      <c r="AH358">
        <v>0</v>
      </c>
      <c r="AI358" t="e">
        <v>#DIV/0!</v>
      </c>
      <c r="AJ358">
        <v>5.8496848573177433E-2</v>
      </c>
      <c r="AK358" s="2">
        <v>0</v>
      </c>
      <c r="AL358" s="2" t="s">
        <v>25</v>
      </c>
      <c r="AM358" s="2">
        <v>72.64</v>
      </c>
    </row>
    <row r="359" spans="1:39">
      <c r="A359" s="2">
        <v>2685</v>
      </c>
      <c r="B359" s="2" t="s">
        <v>12472</v>
      </c>
      <c r="C359" s="2" t="s">
        <v>1456</v>
      </c>
      <c r="D359" s="2" t="s">
        <v>1457</v>
      </c>
      <c r="E359" s="2" t="s">
        <v>112</v>
      </c>
      <c r="F359" s="2" t="s">
        <v>112</v>
      </c>
      <c r="G359" s="2" t="s">
        <v>12473</v>
      </c>
      <c r="H359" s="2" t="s">
        <v>12473</v>
      </c>
      <c r="I359" s="2">
        <v>0.109999</v>
      </c>
      <c r="J359" s="2">
        <v>7.0216799999999998E-3</v>
      </c>
      <c r="K359" s="2">
        <v>1</v>
      </c>
      <c r="L359" s="2">
        <v>2</v>
      </c>
      <c r="M359" s="2">
        <v>1</v>
      </c>
      <c r="N359" s="2" t="s">
        <v>12474</v>
      </c>
      <c r="O359" s="2">
        <v>1</v>
      </c>
      <c r="P359" s="2">
        <v>3213.4695700000002</v>
      </c>
      <c r="Q359">
        <v>291.7</v>
      </c>
      <c r="R359">
        <v>101.3</v>
      </c>
      <c r="S359">
        <v>206.9</v>
      </c>
      <c r="T359">
        <v>0</v>
      </c>
      <c r="U359">
        <v>0</v>
      </c>
      <c r="V359">
        <v>0</v>
      </c>
      <c r="W359">
        <v>199.96666666666667</v>
      </c>
      <c r="X359">
        <v>0</v>
      </c>
      <c r="Y359" t="e">
        <v>#DIV/0!</v>
      </c>
      <c r="Z359">
        <v>2.2141433069444459E-2</v>
      </c>
      <c r="AA359">
        <v>7.7115507507993078E-2</v>
      </c>
      <c r="AB359">
        <v>2.7503748465967114E-2</v>
      </c>
      <c r="AC359">
        <v>5.6554510669252392E-2</v>
      </c>
      <c r="AD359">
        <v>0</v>
      </c>
      <c r="AE359">
        <v>0</v>
      </c>
      <c r="AF359">
        <v>0</v>
      </c>
      <c r="AG359">
        <v>5.3724588881070866E-2</v>
      </c>
      <c r="AH359">
        <v>0</v>
      </c>
      <c r="AI359" t="e">
        <v>#DIV/0!</v>
      </c>
      <c r="AJ359">
        <v>2.0242158612866684E-2</v>
      </c>
      <c r="AK359" s="2">
        <v>0</v>
      </c>
      <c r="AL359" s="2" t="s">
        <v>25</v>
      </c>
      <c r="AM359" s="2">
        <v>102.65</v>
      </c>
    </row>
    <row r="360" spans="1:39">
      <c r="A360" s="2">
        <v>2707</v>
      </c>
      <c r="B360" s="2" t="s">
        <v>12623</v>
      </c>
      <c r="C360" s="2" t="s">
        <v>12625</v>
      </c>
      <c r="D360" s="2" t="s">
        <v>12626</v>
      </c>
      <c r="E360" s="2" t="s">
        <v>112</v>
      </c>
      <c r="F360" s="2" t="s">
        <v>112</v>
      </c>
      <c r="G360" s="2" t="s">
        <v>12624</v>
      </c>
      <c r="H360" s="2" t="s">
        <v>12624</v>
      </c>
      <c r="I360" s="2">
        <v>0.117064</v>
      </c>
      <c r="J360" s="2">
        <v>7.1698999999999999E-3</v>
      </c>
      <c r="K360" s="2">
        <v>1</v>
      </c>
      <c r="L360" s="2">
        <v>1</v>
      </c>
      <c r="M360" s="2">
        <v>1</v>
      </c>
      <c r="N360" s="2" t="s">
        <v>12627</v>
      </c>
      <c r="O360" s="2">
        <v>2</v>
      </c>
      <c r="P360" s="2">
        <v>1766.8432700000001</v>
      </c>
      <c r="Q360">
        <v>286.3</v>
      </c>
      <c r="R360">
        <v>180.6</v>
      </c>
      <c r="S360">
        <v>133.1</v>
      </c>
      <c r="T360">
        <v>0</v>
      </c>
      <c r="U360">
        <v>0</v>
      </c>
      <c r="V360">
        <v>0</v>
      </c>
      <c r="W360">
        <v>200</v>
      </c>
      <c r="X360">
        <v>0</v>
      </c>
      <c r="Y360" t="e">
        <v>#DIV/0!</v>
      </c>
      <c r="Z360">
        <v>1.1534838183058603E-2</v>
      </c>
      <c r="AA360">
        <v>6.0670720480460974E-2</v>
      </c>
      <c r="AB360">
        <v>3.9287266341835297E-2</v>
      </c>
      <c r="AC360">
        <v>2.9145232051669766E-2</v>
      </c>
      <c r="AD360">
        <v>0</v>
      </c>
      <c r="AE360">
        <v>0</v>
      </c>
      <c r="AF360">
        <v>0</v>
      </c>
      <c r="AG360">
        <v>4.3034406291322012E-2</v>
      </c>
      <c r="AH360">
        <v>0</v>
      </c>
      <c r="AI360" t="e">
        <v>#DIV/0!</v>
      </c>
      <c r="AJ360">
        <v>9.7954728889160271E-3</v>
      </c>
      <c r="AK360" s="2">
        <v>0</v>
      </c>
      <c r="AL360" s="2" t="s">
        <v>25</v>
      </c>
      <c r="AM360" s="2">
        <v>78.41</v>
      </c>
    </row>
    <row r="361" spans="1:39">
      <c r="A361" s="2">
        <v>2724</v>
      </c>
      <c r="B361" s="2" t="s">
        <v>10149</v>
      </c>
      <c r="C361" s="2" t="s">
        <v>10152</v>
      </c>
      <c r="D361" s="2" t="s">
        <v>10153</v>
      </c>
      <c r="E361" s="2" t="s">
        <v>5605</v>
      </c>
      <c r="F361" s="2" t="s">
        <v>5605</v>
      </c>
      <c r="G361" s="2" t="s">
        <v>10151</v>
      </c>
      <c r="H361" s="2" t="s">
        <v>10151</v>
      </c>
      <c r="I361" s="2">
        <v>0.12199699999999999</v>
      </c>
      <c r="J361" s="2">
        <v>7.1698999999999999E-3</v>
      </c>
      <c r="K361" s="2">
        <v>1</v>
      </c>
      <c r="L361" s="2">
        <v>1</v>
      </c>
      <c r="M361" s="2">
        <v>1</v>
      </c>
      <c r="N361" s="2" t="s">
        <v>10154</v>
      </c>
      <c r="O361" s="2">
        <v>1</v>
      </c>
      <c r="P361" s="2">
        <v>3531.52979</v>
      </c>
      <c r="Q361">
        <v>493.9</v>
      </c>
      <c r="R361">
        <v>106.1</v>
      </c>
      <c r="S361">
        <v>0</v>
      </c>
      <c r="T361">
        <v>0</v>
      </c>
      <c r="U361">
        <v>0</v>
      </c>
      <c r="V361">
        <v>0</v>
      </c>
      <c r="W361">
        <v>200</v>
      </c>
      <c r="X361">
        <v>0</v>
      </c>
      <c r="Y361" t="e">
        <v>#DIV/0!</v>
      </c>
      <c r="Z361">
        <v>0.25357520709792053</v>
      </c>
      <c r="AA361">
        <v>0.10468085476433721</v>
      </c>
      <c r="AB361">
        <v>2.3096240790257488E-2</v>
      </c>
      <c r="AC361">
        <v>0</v>
      </c>
      <c r="AD361">
        <v>0</v>
      </c>
      <c r="AE361">
        <v>0</v>
      </c>
      <c r="AF361">
        <v>0</v>
      </c>
      <c r="AG361">
        <v>4.2592365184864901E-2</v>
      </c>
      <c r="AH361">
        <v>0</v>
      </c>
      <c r="AI361" t="e">
        <v>#DIV/0!</v>
      </c>
      <c r="AJ361">
        <v>0.25088623808373833</v>
      </c>
      <c r="AK361" s="2">
        <v>0</v>
      </c>
      <c r="AL361" s="2" t="s">
        <v>25</v>
      </c>
      <c r="AM361" s="2">
        <v>102.75</v>
      </c>
    </row>
    <row r="362" spans="1:39">
      <c r="A362" s="2">
        <v>2759</v>
      </c>
      <c r="B362" s="2" t="s">
        <v>12756</v>
      </c>
      <c r="C362" s="2" t="s">
        <v>9062</v>
      </c>
      <c r="D362" s="2" t="s">
        <v>9063</v>
      </c>
      <c r="E362" s="2" t="s">
        <v>12757</v>
      </c>
      <c r="F362" s="2" t="s">
        <v>12757</v>
      </c>
      <c r="G362" s="2" t="s">
        <v>12758</v>
      </c>
      <c r="H362" s="2" t="s">
        <v>12758</v>
      </c>
      <c r="I362" s="2">
        <v>0.13309799999999999</v>
      </c>
      <c r="J362" s="2">
        <v>7.9822499999999998E-3</v>
      </c>
      <c r="K362" s="2">
        <v>1</v>
      </c>
      <c r="L362" s="2">
        <v>1</v>
      </c>
      <c r="M362" s="2">
        <v>1</v>
      </c>
      <c r="N362" s="2" t="s">
        <v>12759</v>
      </c>
      <c r="O362" s="2">
        <v>1</v>
      </c>
      <c r="P362" s="2">
        <v>2805.2661800000001</v>
      </c>
      <c r="Q362">
        <v>358.7</v>
      </c>
      <c r="R362">
        <v>81.099999999999994</v>
      </c>
      <c r="S362">
        <v>160.19999999999999</v>
      </c>
      <c r="T362">
        <v>0</v>
      </c>
      <c r="U362">
        <v>0</v>
      </c>
      <c r="V362">
        <v>0</v>
      </c>
      <c r="W362">
        <v>200</v>
      </c>
      <c r="X362">
        <v>0</v>
      </c>
      <c r="Y362" t="e">
        <v>#DIV/0!</v>
      </c>
      <c r="Z362">
        <v>7.2591428372687672E-2</v>
      </c>
      <c r="AA362">
        <v>0.10688928583978125</v>
      </c>
      <c r="AB362">
        <v>2.4820538739789282E-2</v>
      </c>
      <c r="AC362">
        <v>4.937010597137434E-2</v>
      </c>
      <c r="AD362">
        <v>0</v>
      </c>
      <c r="AE362">
        <v>0</v>
      </c>
      <c r="AF362">
        <v>0</v>
      </c>
      <c r="AG362">
        <v>6.035997685031496E-2</v>
      </c>
      <c r="AH362">
        <v>0</v>
      </c>
      <c r="AI362" t="e">
        <v>#DIV/0!</v>
      </c>
      <c r="AJ362">
        <v>6.8072656086828359E-2</v>
      </c>
      <c r="AK362" s="2">
        <v>0</v>
      </c>
      <c r="AL362" s="2" t="s">
        <v>25</v>
      </c>
      <c r="AM362" s="2">
        <v>102.14</v>
      </c>
    </row>
    <row r="363" spans="1:39">
      <c r="A363" s="2">
        <v>2768</v>
      </c>
      <c r="B363" s="2" t="s">
        <v>12799</v>
      </c>
      <c r="C363" s="2" t="s">
        <v>12802</v>
      </c>
      <c r="D363" s="2" t="s">
        <v>12803</v>
      </c>
      <c r="E363" s="2" t="s">
        <v>12800</v>
      </c>
      <c r="F363" s="2" t="s">
        <v>12800</v>
      </c>
      <c r="G363" s="2" t="s">
        <v>12801</v>
      </c>
      <c r="H363" s="2" t="s">
        <v>12801</v>
      </c>
      <c r="I363" s="2">
        <v>0.13583600000000001</v>
      </c>
      <c r="J363" s="2">
        <v>8.1864399999999997E-3</v>
      </c>
      <c r="K363" s="2">
        <v>1</v>
      </c>
      <c r="L363" s="2">
        <v>1</v>
      </c>
      <c r="M363" s="2">
        <v>1</v>
      </c>
      <c r="N363" s="2" t="s">
        <v>12804</v>
      </c>
      <c r="O363" s="2">
        <v>1</v>
      </c>
      <c r="P363" s="2">
        <v>2732.20219</v>
      </c>
      <c r="Q363">
        <v>600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200</v>
      </c>
      <c r="X363">
        <v>0</v>
      </c>
      <c r="Y363" t="e">
        <v>#DIV/0!</v>
      </c>
      <c r="Z363">
        <v>0.37390096630005903</v>
      </c>
      <c r="AA363">
        <v>0.21097609478973678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7.032536492991226E-2</v>
      </c>
      <c r="AH363">
        <v>0</v>
      </c>
      <c r="AI363" t="e">
        <v>#DIV/0!</v>
      </c>
      <c r="AJ363">
        <v>0.37390096630005903</v>
      </c>
      <c r="AK363" s="2">
        <v>0</v>
      </c>
      <c r="AL363" s="2" t="s">
        <v>25</v>
      </c>
      <c r="AM363" s="2">
        <v>90.4</v>
      </c>
    </row>
    <row r="364" spans="1:39">
      <c r="A364" s="2">
        <v>1943</v>
      </c>
      <c r="B364" s="2" t="s">
        <v>5436</v>
      </c>
      <c r="C364" s="2" t="s">
        <v>5439</v>
      </c>
      <c r="D364" s="2" t="s">
        <v>5440</v>
      </c>
      <c r="E364" s="2" t="s">
        <v>5437</v>
      </c>
      <c r="F364" s="2" t="s">
        <v>5437</v>
      </c>
      <c r="G364" s="2" t="s">
        <v>5438</v>
      </c>
      <c r="H364" s="2" t="s">
        <v>5438</v>
      </c>
      <c r="I364" s="2">
        <v>1.3769099999999999E-2</v>
      </c>
      <c r="J364" s="2">
        <v>3.1155700000000001E-4</v>
      </c>
      <c r="K364" s="2">
        <v>1</v>
      </c>
      <c r="L364" s="2">
        <v>1</v>
      </c>
      <c r="M364" s="2">
        <v>1</v>
      </c>
      <c r="N364" s="2" t="s">
        <v>5441</v>
      </c>
      <c r="O364" s="2">
        <v>2</v>
      </c>
      <c r="P364" s="2">
        <v>2493.1170699999998</v>
      </c>
      <c r="Q364">
        <v>256.39999999999998</v>
      </c>
      <c r="R364">
        <v>116.4</v>
      </c>
      <c r="S364">
        <v>214.2</v>
      </c>
      <c r="T364">
        <v>13</v>
      </c>
      <c r="U364">
        <v>0</v>
      </c>
      <c r="V364">
        <v>0</v>
      </c>
      <c r="W364">
        <v>195.66666666666666</v>
      </c>
      <c r="X364">
        <v>4.333333333333333</v>
      </c>
      <c r="Y364">
        <v>45.153846153846153</v>
      </c>
      <c r="Z364">
        <v>1.0110429987053575E-2</v>
      </c>
      <c r="AA364">
        <v>0.89279547236302348</v>
      </c>
      <c r="AB364">
        <v>0.41607061365020737</v>
      </c>
      <c r="AC364">
        <v>0.77102945899464292</v>
      </c>
      <c r="AD364">
        <v>4.5713384321466183E-2</v>
      </c>
      <c r="AE364">
        <v>0</v>
      </c>
      <c r="AF364">
        <v>0</v>
      </c>
      <c r="AG364">
        <v>0.69329851500262463</v>
      </c>
      <c r="AH364">
        <v>1.5237794773822061E-2</v>
      </c>
      <c r="AI364">
        <v>45.498612187223081</v>
      </c>
      <c r="AJ364">
        <v>9.2059397738930362E-3</v>
      </c>
      <c r="AK364" s="2">
        <v>0</v>
      </c>
      <c r="AL364" s="2" t="s">
        <v>25</v>
      </c>
      <c r="AM364" s="2">
        <v>65.739999999999995</v>
      </c>
    </row>
    <row r="365" spans="1:39">
      <c r="A365" s="2">
        <v>2269</v>
      </c>
      <c r="B365" s="2" t="s">
        <v>10869</v>
      </c>
      <c r="C365" s="2" t="s">
        <v>10873</v>
      </c>
      <c r="D365" s="2" t="s">
        <v>10874</v>
      </c>
      <c r="E365" s="2" t="s">
        <v>10870</v>
      </c>
      <c r="F365" s="2" t="s">
        <v>10871</v>
      </c>
      <c r="G365" s="2" t="s">
        <v>10872</v>
      </c>
      <c r="H365" s="2" t="s">
        <v>10872</v>
      </c>
      <c r="I365" s="2">
        <v>3.6067000000000002E-2</v>
      </c>
      <c r="J365" s="2">
        <v>1.1114199999999999E-3</v>
      </c>
      <c r="K365" s="2">
        <v>1</v>
      </c>
      <c r="L365" s="2">
        <v>2</v>
      </c>
      <c r="M365" s="2">
        <v>1</v>
      </c>
      <c r="N365" s="2" t="s">
        <v>10875</v>
      </c>
      <c r="O365" s="2">
        <v>1</v>
      </c>
      <c r="P365" s="2">
        <v>3493.4214000000002</v>
      </c>
      <c r="Q365">
        <v>341.2</v>
      </c>
      <c r="R365">
        <v>201.6</v>
      </c>
      <c r="S365">
        <v>34.799999999999997</v>
      </c>
      <c r="T365">
        <v>10.6</v>
      </c>
      <c r="U365">
        <v>0</v>
      </c>
      <c r="V365">
        <v>11.8</v>
      </c>
      <c r="W365">
        <v>192.5333333333333</v>
      </c>
      <c r="X365">
        <v>7.4666666666666659</v>
      </c>
      <c r="Y365">
        <v>25.785714285714285</v>
      </c>
      <c r="Z365">
        <v>0.10510162157300279</v>
      </c>
      <c r="AA365">
        <v>0.32976488369645479</v>
      </c>
      <c r="AB365">
        <v>0.20006559285554515</v>
      </c>
      <c r="AC365">
        <v>3.480509869858215E-2</v>
      </c>
      <c r="AD365">
        <v>1.0368046581691173E-2</v>
      </c>
      <c r="AE365">
        <v>0</v>
      </c>
      <c r="AF365">
        <v>1.1304295655610161E-2</v>
      </c>
      <c r="AG365">
        <v>0.18821185841686069</v>
      </c>
      <c r="AH365">
        <v>7.2241140791004452E-3</v>
      </c>
      <c r="AI365">
        <v>26.053278831983373</v>
      </c>
      <c r="AJ365">
        <v>0.10150882004187728</v>
      </c>
      <c r="AK365" s="2">
        <v>0</v>
      </c>
      <c r="AL365" s="2" t="s">
        <v>25</v>
      </c>
      <c r="AM365" s="2">
        <v>92.81</v>
      </c>
    </row>
    <row r="366" spans="1:39">
      <c r="A366" s="2">
        <v>2203</v>
      </c>
      <c r="B366" s="2" t="s">
        <v>1405</v>
      </c>
      <c r="C366" s="2" t="s">
        <v>31</v>
      </c>
      <c r="D366" s="2" t="s">
        <v>32</v>
      </c>
      <c r="E366" s="2" t="s">
        <v>10396</v>
      </c>
      <c r="F366" s="2" t="s">
        <v>10396</v>
      </c>
      <c r="G366" s="2" t="s">
        <v>10397</v>
      </c>
      <c r="H366" s="2" t="s">
        <v>10397</v>
      </c>
      <c r="I366" s="2">
        <v>3.0401399999999999E-2</v>
      </c>
      <c r="J366" s="2">
        <v>8.7104800000000003E-4</v>
      </c>
      <c r="K366" s="2">
        <v>1</v>
      </c>
      <c r="L366" s="2">
        <v>1</v>
      </c>
      <c r="M366" s="2">
        <v>1</v>
      </c>
      <c r="N366" s="2" t="s">
        <v>1408</v>
      </c>
      <c r="O366" s="2">
        <v>1</v>
      </c>
      <c r="P366" s="2">
        <v>2825.0710300000001</v>
      </c>
      <c r="Q366">
        <v>330.5</v>
      </c>
      <c r="R366">
        <v>168.2</v>
      </c>
      <c r="S366">
        <v>74.900000000000006</v>
      </c>
      <c r="T366">
        <v>26.3</v>
      </c>
      <c r="U366">
        <v>0</v>
      </c>
      <c r="V366">
        <v>0</v>
      </c>
      <c r="W366">
        <v>191.20000000000002</v>
      </c>
      <c r="X366">
        <v>8.7666666666666675</v>
      </c>
      <c r="Y366">
        <v>21.809885931558934</v>
      </c>
      <c r="Z366">
        <v>7.226685086984283E-2</v>
      </c>
      <c r="AA366">
        <v>0.21202907483049047</v>
      </c>
      <c r="AB366">
        <v>0.11080456280265091</v>
      </c>
      <c r="AC366">
        <v>4.9663186377300494E-2</v>
      </c>
      <c r="AD366">
        <v>1.707987106485935E-2</v>
      </c>
      <c r="AE366">
        <v>0</v>
      </c>
      <c r="AF366">
        <v>0</v>
      </c>
      <c r="AG366">
        <v>0.12416560800348063</v>
      </c>
      <c r="AH366">
        <v>5.6932903549531165E-3</v>
      </c>
      <c r="AI366">
        <v>21.809112176310762</v>
      </c>
      <c r="AJ366">
        <v>6.7887570435132022E-2</v>
      </c>
      <c r="AK366" s="2">
        <v>0</v>
      </c>
      <c r="AL366" s="2" t="s">
        <v>25</v>
      </c>
      <c r="AM366" s="2">
        <v>92.49</v>
      </c>
    </row>
    <row r="367" spans="1:39">
      <c r="A367" s="2">
        <v>1509</v>
      </c>
      <c r="B367" s="2" t="s">
        <v>5696</v>
      </c>
      <c r="C367" s="2" t="s">
        <v>4953</v>
      </c>
      <c r="D367" s="2" t="s">
        <v>4954</v>
      </c>
      <c r="E367" s="2" t="s">
        <v>941</v>
      </c>
      <c r="F367" s="2" t="s">
        <v>941</v>
      </c>
      <c r="G367" s="2" t="s">
        <v>5697</v>
      </c>
      <c r="H367" s="2" t="s">
        <v>5697</v>
      </c>
      <c r="I367" s="2">
        <v>3.0428299999999998E-3</v>
      </c>
      <c r="J367" s="2">
        <v>3.1155700000000001E-4</v>
      </c>
      <c r="K367" s="2">
        <v>1</v>
      </c>
      <c r="L367" s="2">
        <v>5</v>
      </c>
      <c r="M367" s="2">
        <v>1</v>
      </c>
      <c r="N367" s="2" t="s">
        <v>5698</v>
      </c>
      <c r="O367" s="2">
        <v>0</v>
      </c>
      <c r="P367" s="2">
        <v>2665.03557</v>
      </c>
      <c r="Q367">
        <v>0</v>
      </c>
      <c r="R367">
        <v>160.1</v>
      </c>
      <c r="S367">
        <v>407.8</v>
      </c>
      <c r="T367">
        <v>0</v>
      </c>
      <c r="U367">
        <v>0</v>
      </c>
      <c r="V367">
        <v>32.1</v>
      </c>
      <c r="W367">
        <v>189.29999999999998</v>
      </c>
      <c r="X367">
        <v>10.700000000000001</v>
      </c>
      <c r="Y367">
        <v>17.691588785046726</v>
      </c>
      <c r="Z367">
        <v>0.20811935908662776</v>
      </c>
      <c r="AA367">
        <v>0</v>
      </c>
      <c r="AB367">
        <v>5.7582974195250498E-2</v>
      </c>
      <c r="AC367">
        <v>0.14765783960775145</v>
      </c>
      <c r="AD367">
        <v>0</v>
      </c>
      <c r="AE367">
        <v>0</v>
      </c>
      <c r="AF367">
        <v>1.1134764705817746E-2</v>
      </c>
      <c r="AG367">
        <v>6.8413604601000641E-2</v>
      </c>
      <c r="AH367">
        <v>3.7115882352725823E-3</v>
      </c>
      <c r="AI367">
        <v>18.432433843506967</v>
      </c>
      <c r="AJ367">
        <v>0.20794097642136455</v>
      </c>
      <c r="AK367" s="2">
        <v>0</v>
      </c>
      <c r="AL367" s="2" t="s">
        <v>25</v>
      </c>
      <c r="AM367" s="2">
        <v>97.63</v>
      </c>
    </row>
    <row r="368" spans="1:39">
      <c r="A368" s="2">
        <v>1420</v>
      </c>
      <c r="B368" s="2" t="s">
        <v>8729</v>
      </c>
      <c r="C368" s="2" t="s">
        <v>4315</v>
      </c>
      <c r="D368" s="2" t="s">
        <v>4316</v>
      </c>
      <c r="E368" s="2" t="s">
        <v>909</v>
      </c>
      <c r="F368" s="2" t="s">
        <v>8730</v>
      </c>
      <c r="G368" s="2" t="s">
        <v>8731</v>
      </c>
      <c r="H368" s="2" t="s">
        <v>8731</v>
      </c>
      <c r="I368" s="2">
        <v>1.9819999999999998E-3</v>
      </c>
      <c r="J368" s="2">
        <v>3.1155700000000001E-4</v>
      </c>
      <c r="K368" s="2">
        <v>1</v>
      </c>
      <c r="L368" s="2">
        <v>1</v>
      </c>
      <c r="M368" s="2">
        <v>1</v>
      </c>
      <c r="N368" s="2" t="s">
        <v>8732</v>
      </c>
      <c r="O368" s="2">
        <v>2</v>
      </c>
      <c r="P368" s="2">
        <v>2503.22622</v>
      </c>
      <c r="Q368">
        <v>345.2</v>
      </c>
      <c r="R368">
        <v>137.1</v>
      </c>
      <c r="S368">
        <v>86.3</v>
      </c>
      <c r="T368">
        <v>31.4</v>
      </c>
      <c r="U368">
        <v>0</v>
      </c>
      <c r="V368">
        <v>0</v>
      </c>
      <c r="W368">
        <v>189.5333333333333</v>
      </c>
      <c r="X368">
        <v>10.466666666666667</v>
      </c>
      <c r="Y368">
        <v>18.108280254777068</v>
      </c>
      <c r="Z368">
        <v>8.8486756198426914E-2</v>
      </c>
      <c r="AA368">
        <v>0.21366009720869109</v>
      </c>
      <c r="AB368">
        <v>8.7135115739630981E-2</v>
      </c>
      <c r="AC368">
        <v>5.5220308782903356E-2</v>
      </c>
      <c r="AD368">
        <v>1.9640696541961246E-2</v>
      </c>
      <c r="AE368">
        <v>0</v>
      </c>
      <c r="AF368">
        <v>0</v>
      </c>
      <c r="AG368">
        <v>0.11867184057707514</v>
      </c>
      <c r="AH368">
        <v>6.546898847320415E-3</v>
      </c>
      <c r="AI368">
        <v>18.126420362466181</v>
      </c>
      <c r="AJ368">
        <v>8.3242468412874818E-2</v>
      </c>
      <c r="AK368" s="2">
        <v>0</v>
      </c>
      <c r="AL368" s="2" t="s">
        <v>25</v>
      </c>
      <c r="AM368" s="2">
        <v>85.89</v>
      </c>
    </row>
    <row r="369" spans="1:39">
      <c r="A369" s="2">
        <v>2183</v>
      </c>
      <c r="B369" s="2" t="s">
        <v>10466</v>
      </c>
      <c r="C369" s="2" t="s">
        <v>10468</v>
      </c>
      <c r="D369" s="2" t="s">
        <v>10469</v>
      </c>
      <c r="E369" s="2" t="s">
        <v>151</v>
      </c>
      <c r="F369" s="2" t="s">
        <v>151</v>
      </c>
      <c r="G369" s="2" t="s">
        <v>10467</v>
      </c>
      <c r="H369" s="2" t="s">
        <v>10467</v>
      </c>
      <c r="I369" s="2">
        <v>2.8768100000000001E-2</v>
      </c>
      <c r="J369" s="2">
        <v>8.7104800000000003E-4</v>
      </c>
      <c r="K369" s="2">
        <v>1</v>
      </c>
      <c r="L369" s="2">
        <v>1</v>
      </c>
      <c r="M369" s="2">
        <v>1</v>
      </c>
      <c r="N369" s="2" t="s">
        <v>10470</v>
      </c>
      <c r="O369" s="2">
        <v>2</v>
      </c>
      <c r="P369" s="2">
        <v>2696.0883199999998</v>
      </c>
      <c r="Q369">
        <v>390.9</v>
      </c>
      <c r="R369">
        <v>151.6</v>
      </c>
      <c r="S369">
        <v>22.5</v>
      </c>
      <c r="T369">
        <v>35.1</v>
      </c>
      <c r="U369">
        <v>0</v>
      </c>
      <c r="V369">
        <v>0</v>
      </c>
      <c r="W369">
        <v>188.33333333333334</v>
      </c>
      <c r="X369">
        <v>11.700000000000001</v>
      </c>
      <c r="Y369">
        <v>16.096866096866098</v>
      </c>
      <c r="Z369">
        <v>0.17903677486355499</v>
      </c>
      <c r="AA369">
        <v>0.25045618497227129</v>
      </c>
      <c r="AB369">
        <v>9.9702544069986007E-2</v>
      </c>
      <c r="AC369">
        <v>1.4872971421818992E-2</v>
      </c>
      <c r="AD369">
        <v>2.2697071186671108E-2</v>
      </c>
      <c r="AE369">
        <v>0</v>
      </c>
      <c r="AF369">
        <v>0</v>
      </c>
      <c r="AG369">
        <v>0.12167723348802544</v>
      </c>
      <c r="AH369">
        <v>7.5656903955570358E-3</v>
      </c>
      <c r="AI369">
        <v>16.082766690992351</v>
      </c>
      <c r="AJ369">
        <v>0.17499424014848447</v>
      </c>
      <c r="AK369" s="2">
        <v>0</v>
      </c>
      <c r="AL369" s="2" t="s">
        <v>25</v>
      </c>
      <c r="AM369" s="2">
        <v>93.47</v>
      </c>
    </row>
    <row r="370" spans="1:39">
      <c r="A370" s="2">
        <v>2691</v>
      </c>
      <c r="B370" s="2" t="s">
        <v>12456</v>
      </c>
      <c r="C370" s="2" t="s">
        <v>12458</v>
      </c>
      <c r="D370" s="2" t="s">
        <v>12459</v>
      </c>
      <c r="E370" s="2" t="s">
        <v>157</v>
      </c>
      <c r="F370" s="2" t="s">
        <v>157</v>
      </c>
      <c r="G370" s="2" t="s">
        <v>12457</v>
      </c>
      <c r="H370" s="2" t="s">
        <v>12457</v>
      </c>
      <c r="I370" s="2">
        <v>0.11115</v>
      </c>
      <c r="J370" s="2">
        <v>7.0216799999999998E-3</v>
      </c>
      <c r="K370" s="2">
        <v>1</v>
      </c>
      <c r="L370" s="2">
        <v>1</v>
      </c>
      <c r="M370" s="2">
        <v>1</v>
      </c>
      <c r="N370" s="2" t="s">
        <v>12460</v>
      </c>
      <c r="O370" s="2">
        <v>1</v>
      </c>
      <c r="P370" s="2">
        <v>1465.6365900000001</v>
      </c>
      <c r="Q370">
        <v>122.6</v>
      </c>
      <c r="R370">
        <v>245.6</v>
      </c>
      <c r="S370">
        <v>193.2</v>
      </c>
      <c r="T370">
        <v>38.6</v>
      </c>
      <c r="U370">
        <v>0</v>
      </c>
      <c r="V370">
        <v>0</v>
      </c>
      <c r="W370">
        <v>187.13333333333333</v>
      </c>
      <c r="X370">
        <v>12.866666666666667</v>
      </c>
      <c r="Y370">
        <v>14.5440414507772</v>
      </c>
      <c r="Z370">
        <v>1.0034531809725748E-2</v>
      </c>
      <c r="AA370">
        <v>7.890515115047203E-2</v>
      </c>
      <c r="AB370">
        <v>0.16226661307322848</v>
      </c>
      <c r="AC370">
        <v>0.12857740245738597</v>
      </c>
      <c r="AD370">
        <v>2.5076633903267153E-2</v>
      </c>
      <c r="AE370">
        <v>0</v>
      </c>
      <c r="AF370">
        <v>0</v>
      </c>
      <c r="AG370">
        <v>0.12324972222702883</v>
      </c>
      <c r="AH370">
        <v>8.3588779677557182E-3</v>
      </c>
      <c r="AI370">
        <v>14.744768700113019</v>
      </c>
      <c r="AJ370">
        <v>1.0943331109131663E-2</v>
      </c>
      <c r="AK370" s="2">
        <v>0</v>
      </c>
      <c r="AL370" s="2" t="s">
        <v>25</v>
      </c>
      <c r="AM370" s="2">
        <v>57.57</v>
      </c>
    </row>
    <row r="371" spans="1:39">
      <c r="A371" s="2">
        <v>1136</v>
      </c>
      <c r="B371" s="2" t="s">
        <v>6447</v>
      </c>
      <c r="C371" s="2" t="s">
        <v>3401</v>
      </c>
      <c r="D371" s="2" t="s">
        <v>3402</v>
      </c>
      <c r="E371" s="2" t="s">
        <v>6448</v>
      </c>
      <c r="F371" s="2" t="s">
        <v>6448</v>
      </c>
      <c r="G371" s="2" t="s">
        <v>6449</v>
      </c>
      <c r="H371" s="2" t="s">
        <v>6449</v>
      </c>
      <c r="I371" s="2">
        <v>4.7615400000000001E-4</v>
      </c>
      <c r="J371" s="2">
        <v>3.1155700000000001E-4</v>
      </c>
      <c r="K371" s="2">
        <v>1</v>
      </c>
      <c r="L371" s="2">
        <v>2</v>
      </c>
      <c r="M371" s="2">
        <v>1</v>
      </c>
      <c r="N371" s="2" t="s">
        <v>6450</v>
      </c>
      <c r="O371" s="2">
        <v>2</v>
      </c>
      <c r="P371" s="2">
        <v>2928.2673199999999</v>
      </c>
      <c r="Q371">
        <v>330.3</v>
      </c>
      <c r="R371">
        <v>140.6</v>
      </c>
      <c r="S371">
        <v>90.3</v>
      </c>
      <c r="T371">
        <v>38.799999999999997</v>
      </c>
      <c r="U371">
        <v>0</v>
      </c>
      <c r="V371">
        <v>0</v>
      </c>
      <c r="W371">
        <v>187.06666666666663</v>
      </c>
      <c r="X371">
        <v>12.933333333333332</v>
      </c>
      <c r="Y371">
        <v>14.463917525773194</v>
      </c>
      <c r="Z371">
        <v>7.8815493416108273E-2</v>
      </c>
      <c r="AA371">
        <v>0.23727390168410836</v>
      </c>
      <c r="AB371">
        <v>0.10368471690195838</v>
      </c>
      <c r="AC371">
        <v>6.7062214266350256E-2</v>
      </c>
      <c r="AD371">
        <v>2.8186105745168492E-2</v>
      </c>
      <c r="AE371">
        <v>0</v>
      </c>
      <c r="AF371">
        <v>0</v>
      </c>
      <c r="AG371">
        <v>0.13600694428413898</v>
      </c>
      <c r="AH371">
        <v>9.3953685817228308E-3</v>
      </c>
      <c r="AI371">
        <v>14.475956222592318</v>
      </c>
      <c r="AJ371">
        <v>7.3685779668363913E-2</v>
      </c>
      <c r="AK371" s="2">
        <v>0</v>
      </c>
      <c r="AL371" s="2" t="s">
        <v>25</v>
      </c>
      <c r="AM371" s="2">
        <v>73.98</v>
      </c>
    </row>
    <row r="372" spans="1:39">
      <c r="A372" s="2">
        <v>2585</v>
      </c>
      <c r="B372" s="2" t="s">
        <v>12057</v>
      </c>
      <c r="C372" s="2" t="s">
        <v>133</v>
      </c>
      <c r="D372" s="2" t="s">
        <v>134</v>
      </c>
      <c r="E372" s="2" t="s">
        <v>163</v>
      </c>
      <c r="F372" s="2" t="s">
        <v>163</v>
      </c>
      <c r="G372" s="2" t="s">
        <v>12058</v>
      </c>
      <c r="H372" s="2" t="s">
        <v>12058</v>
      </c>
      <c r="I372" s="2">
        <v>8.7289599999999995E-2</v>
      </c>
      <c r="J372" s="2">
        <v>5.0982900000000001E-3</v>
      </c>
      <c r="K372" s="2">
        <v>1</v>
      </c>
      <c r="L372" s="2">
        <v>1</v>
      </c>
      <c r="M372" s="2">
        <v>1</v>
      </c>
      <c r="N372" s="2" t="s">
        <v>12059</v>
      </c>
      <c r="O372" s="2">
        <v>2</v>
      </c>
      <c r="P372" s="2">
        <v>2511.0631100000001</v>
      </c>
      <c r="Q372">
        <v>223.9</v>
      </c>
      <c r="R372">
        <v>216</v>
      </c>
      <c r="S372">
        <v>120.1</v>
      </c>
      <c r="T372">
        <v>40</v>
      </c>
      <c r="U372">
        <v>0</v>
      </c>
      <c r="V372">
        <v>0</v>
      </c>
      <c r="W372">
        <v>186.66666666666666</v>
      </c>
      <c r="X372">
        <v>13.333333333333334</v>
      </c>
      <c r="Y372">
        <v>13.999999999999998</v>
      </c>
      <c r="Z372">
        <v>8.4946750624595498E-3</v>
      </c>
      <c r="AA372">
        <v>0.12957272777741607</v>
      </c>
      <c r="AB372">
        <v>0.12832100306048849</v>
      </c>
      <c r="AC372">
        <v>7.1833319627849196E-2</v>
      </c>
      <c r="AD372">
        <v>2.336777041730851E-2</v>
      </c>
      <c r="AE372">
        <v>0</v>
      </c>
      <c r="AF372">
        <v>0</v>
      </c>
      <c r="AG372">
        <v>0.10990901682191793</v>
      </c>
      <c r="AH372">
        <v>7.7892568057695037E-3</v>
      </c>
      <c r="AI372">
        <v>14.110334215776312</v>
      </c>
      <c r="AJ372">
        <v>7.685251470017973E-3</v>
      </c>
      <c r="AK372" s="2">
        <v>0</v>
      </c>
      <c r="AL372" s="2" t="s">
        <v>25</v>
      </c>
      <c r="AM372" s="2">
        <v>66.290000000000006</v>
      </c>
    </row>
    <row r="373" spans="1:39">
      <c r="A373" s="2">
        <v>2664</v>
      </c>
      <c r="B373" s="2" t="s">
        <v>2472</v>
      </c>
      <c r="C373" s="2" t="s">
        <v>31</v>
      </c>
      <c r="D373" s="2" t="s">
        <v>32</v>
      </c>
      <c r="E373" s="2" t="s">
        <v>12304</v>
      </c>
      <c r="F373" s="2" t="s">
        <v>12304</v>
      </c>
      <c r="G373" s="2" t="s">
        <v>12305</v>
      </c>
      <c r="H373" s="2" t="s">
        <v>12305</v>
      </c>
      <c r="I373" s="2">
        <v>0.103864</v>
      </c>
      <c r="J373" s="2">
        <v>6.1550499999999996E-3</v>
      </c>
      <c r="K373" s="2">
        <v>1</v>
      </c>
      <c r="L373" s="2">
        <v>1</v>
      </c>
      <c r="M373" s="2">
        <v>1</v>
      </c>
      <c r="N373" s="2" t="s">
        <v>2475</v>
      </c>
      <c r="O373" s="2">
        <v>1</v>
      </c>
      <c r="P373" s="2">
        <v>2814.21182</v>
      </c>
      <c r="Q373">
        <v>390.7</v>
      </c>
      <c r="R373">
        <v>141.69999999999999</v>
      </c>
      <c r="S373">
        <v>27.5</v>
      </c>
      <c r="T373">
        <v>40.1</v>
      </c>
      <c r="U373">
        <v>0</v>
      </c>
      <c r="V373">
        <v>0</v>
      </c>
      <c r="W373">
        <v>186.63333333333333</v>
      </c>
      <c r="X373">
        <v>13.366666666666667</v>
      </c>
      <c r="Y373">
        <v>13.962593516209475</v>
      </c>
      <c r="Z373">
        <v>0.18409349911443706</v>
      </c>
      <c r="AA373">
        <v>0.20473313031389093</v>
      </c>
      <c r="AB373">
        <v>7.6216308572204183E-2</v>
      </c>
      <c r="AC373">
        <v>1.4893083249172757E-2</v>
      </c>
      <c r="AD373">
        <v>2.1234033129720758E-2</v>
      </c>
      <c r="AE373">
        <v>0</v>
      </c>
      <c r="AF373">
        <v>0</v>
      </c>
      <c r="AG373">
        <v>9.8614174045089306E-2</v>
      </c>
      <c r="AH373">
        <v>7.0780110432402529E-3</v>
      </c>
      <c r="AI373">
        <v>13.932469650392715</v>
      </c>
      <c r="AJ373">
        <v>0.17979700288951744</v>
      </c>
      <c r="AK373" s="2">
        <v>0</v>
      </c>
      <c r="AL373" s="2" t="s">
        <v>25</v>
      </c>
      <c r="AM373" s="2">
        <v>94.1</v>
      </c>
    </row>
    <row r="374" spans="1:39">
      <c r="A374" s="2">
        <v>1505</v>
      </c>
      <c r="B374" s="2" t="s">
        <v>6605</v>
      </c>
      <c r="C374" s="2" t="s">
        <v>6607</v>
      </c>
      <c r="D374" s="2" t="s">
        <v>6608</v>
      </c>
      <c r="E374" s="2" t="s">
        <v>112</v>
      </c>
      <c r="F374" s="2" t="s">
        <v>112</v>
      </c>
      <c r="G374" s="2" t="s">
        <v>6606</v>
      </c>
      <c r="H374" s="2" t="s">
        <v>6606</v>
      </c>
      <c r="I374" s="2">
        <v>2.9278400000000001E-3</v>
      </c>
      <c r="J374" s="2">
        <v>3.1155700000000001E-4</v>
      </c>
      <c r="K374" s="2">
        <v>1</v>
      </c>
      <c r="L374" s="2">
        <v>1</v>
      </c>
      <c r="M374" s="2">
        <v>1</v>
      </c>
      <c r="N374" s="2" t="s">
        <v>6609</v>
      </c>
      <c r="O374" s="2">
        <v>2</v>
      </c>
      <c r="P374" s="2">
        <v>1985.9175499999999</v>
      </c>
      <c r="Q374">
        <v>317.2</v>
      </c>
      <c r="R374">
        <v>136</v>
      </c>
      <c r="S374">
        <v>105.9</v>
      </c>
      <c r="T374">
        <v>15.1</v>
      </c>
      <c r="U374">
        <v>0</v>
      </c>
      <c r="V374">
        <v>25.8</v>
      </c>
      <c r="W374">
        <v>186.36666666666667</v>
      </c>
      <c r="X374">
        <v>13.633333333333333</v>
      </c>
      <c r="Y374">
        <v>13.669926650366749</v>
      </c>
      <c r="Z374">
        <v>5.9994535271227986E-2</v>
      </c>
      <c r="AA374">
        <v>0.12330424709799051</v>
      </c>
      <c r="AB374">
        <v>5.4282101008637659E-2</v>
      </c>
      <c r="AC374">
        <v>4.2539239715079696E-2</v>
      </c>
      <c r="AD374">
        <v>5.929360346451671E-3</v>
      </c>
      <c r="AE374">
        <v>0</v>
      </c>
      <c r="AF374">
        <v>9.9563788950056513E-3</v>
      </c>
      <c r="AG374">
        <v>7.3375195940569279E-2</v>
      </c>
      <c r="AH374">
        <v>5.2952464138191074E-3</v>
      </c>
      <c r="AI374">
        <v>13.856804803092942</v>
      </c>
      <c r="AJ374">
        <v>5.4962786053712923E-2</v>
      </c>
      <c r="AK374" s="2">
        <v>0</v>
      </c>
      <c r="AL374" s="2" t="s">
        <v>25</v>
      </c>
      <c r="AM374" s="2">
        <v>88.2</v>
      </c>
    </row>
    <row r="375" spans="1:39">
      <c r="A375" s="2">
        <v>1601</v>
      </c>
      <c r="B375" s="2" t="s">
        <v>5444</v>
      </c>
      <c r="C375" s="2" t="s">
        <v>437</v>
      </c>
      <c r="D375" s="2" t="s">
        <v>438</v>
      </c>
      <c r="E375" s="2" t="s">
        <v>941</v>
      </c>
      <c r="F375" s="2" t="s">
        <v>941</v>
      </c>
      <c r="G375" s="2" t="s">
        <v>5445</v>
      </c>
      <c r="H375" s="2" t="s">
        <v>5445</v>
      </c>
      <c r="I375" s="2">
        <v>4.2821600000000001E-3</v>
      </c>
      <c r="J375" s="2">
        <v>3.1155700000000001E-4</v>
      </c>
      <c r="K375" s="2">
        <v>1</v>
      </c>
      <c r="L375" s="2">
        <v>2</v>
      </c>
      <c r="M375" s="2">
        <v>8</v>
      </c>
      <c r="N375" s="2" t="s">
        <v>5446</v>
      </c>
      <c r="O375" s="2">
        <v>0</v>
      </c>
      <c r="P375" s="2">
        <v>1121.5602200000001</v>
      </c>
      <c r="Q375">
        <v>120.7</v>
      </c>
      <c r="R375">
        <v>218</v>
      </c>
      <c r="S375">
        <v>216</v>
      </c>
      <c r="T375">
        <v>20.399999999999999</v>
      </c>
      <c r="U375">
        <v>13.2</v>
      </c>
      <c r="V375">
        <v>11.8</v>
      </c>
      <c r="W375">
        <v>184.9</v>
      </c>
      <c r="X375">
        <v>15.133333333333331</v>
      </c>
      <c r="Y375">
        <v>12.218061674008812</v>
      </c>
      <c r="Z375">
        <v>6.2133532645955681E-3</v>
      </c>
      <c r="AA375">
        <v>0.20360001915817044</v>
      </c>
      <c r="AB375">
        <v>0.37752722398646743</v>
      </c>
      <c r="AC375">
        <v>0.37659145093923985</v>
      </c>
      <c r="AD375">
        <v>3.4757288840687448E-2</v>
      </c>
      <c r="AE375">
        <v>2.3037465243850856E-2</v>
      </c>
      <c r="AF375">
        <v>1.9678548003420348E-2</v>
      </c>
      <c r="AG375">
        <v>0.31923956469462594</v>
      </c>
      <c r="AH375">
        <v>2.5824434029319551E-2</v>
      </c>
      <c r="AI375">
        <v>12.361919116298155</v>
      </c>
      <c r="AJ375">
        <v>7.1865041846603814E-3</v>
      </c>
      <c r="AK375" s="2">
        <v>0</v>
      </c>
      <c r="AL375" s="2" t="s">
        <v>25</v>
      </c>
      <c r="AM375" s="2">
        <v>104.22</v>
      </c>
    </row>
    <row r="376" spans="1:39">
      <c r="A376" s="2">
        <v>2131</v>
      </c>
      <c r="B376" s="2" t="s">
        <v>10195</v>
      </c>
      <c r="C376" s="2" t="s">
        <v>747</v>
      </c>
      <c r="D376" s="2" t="s">
        <v>748</v>
      </c>
      <c r="E376" s="2" t="s">
        <v>1982</v>
      </c>
      <c r="F376" s="2" t="s">
        <v>10196</v>
      </c>
      <c r="G376" s="2" t="s">
        <v>10197</v>
      </c>
      <c r="H376" s="2" t="s">
        <v>10198</v>
      </c>
      <c r="I376" s="2">
        <v>2.4642000000000001E-2</v>
      </c>
      <c r="J376" s="2">
        <v>5.8772999999999996E-4</v>
      </c>
      <c r="K376" s="2">
        <v>1</v>
      </c>
      <c r="L376" s="2">
        <v>1</v>
      </c>
      <c r="M376" s="2">
        <v>8</v>
      </c>
      <c r="N376" s="2" t="s">
        <v>10199</v>
      </c>
      <c r="O376" s="2">
        <v>0</v>
      </c>
      <c r="P376" s="2">
        <v>2446.0082200000002</v>
      </c>
      <c r="Q376">
        <v>228.4</v>
      </c>
      <c r="R376">
        <v>194.2</v>
      </c>
      <c r="S376">
        <v>132.19999999999999</v>
      </c>
      <c r="T376">
        <v>45.2</v>
      </c>
      <c r="U376">
        <v>0</v>
      </c>
      <c r="V376">
        <v>0</v>
      </c>
      <c r="W376">
        <v>184.93333333333331</v>
      </c>
      <c r="X376">
        <v>15.066666666666668</v>
      </c>
      <c r="Y376">
        <v>12.274336283185837</v>
      </c>
      <c r="Z376">
        <v>6.0072735821704408E-3</v>
      </c>
      <c r="AA376">
        <v>2.6317258836260068E-2</v>
      </c>
      <c r="AB376">
        <v>2.2979403971253629E-2</v>
      </c>
      <c r="AC376">
        <v>1.5756588063725502E-2</v>
      </c>
      <c r="AD376">
        <v>5.26275804181208E-3</v>
      </c>
      <c r="AE376">
        <v>0</v>
      </c>
      <c r="AF376">
        <v>0</v>
      </c>
      <c r="AG376">
        <v>2.1684416957079733E-2</v>
      </c>
      <c r="AH376">
        <v>1.7542526806040267E-3</v>
      </c>
      <c r="AI376">
        <v>12.361056760428221</v>
      </c>
      <c r="AJ376">
        <v>5.0812601672236947E-3</v>
      </c>
      <c r="AK376" s="2">
        <v>0</v>
      </c>
      <c r="AL376" s="2" t="s">
        <v>25</v>
      </c>
      <c r="AM376" s="2">
        <v>117.02</v>
      </c>
    </row>
    <row r="377" spans="1:39">
      <c r="A377" s="2">
        <v>651</v>
      </c>
      <c r="B377" s="2" t="s">
        <v>4423</v>
      </c>
      <c r="C377" s="2" t="s">
        <v>1376</v>
      </c>
      <c r="D377" s="2" t="s">
        <v>1377</v>
      </c>
      <c r="E377" s="2" t="s">
        <v>277</v>
      </c>
      <c r="F377" s="2" t="s">
        <v>4424</v>
      </c>
      <c r="G377" s="2" t="s">
        <v>4425</v>
      </c>
      <c r="H377" s="2" t="s">
        <v>4426</v>
      </c>
      <c r="I377" s="2">
        <v>2.4204499999999998E-5</v>
      </c>
      <c r="J377" s="2">
        <v>0</v>
      </c>
      <c r="K377" s="2">
        <v>2</v>
      </c>
      <c r="L377" s="2">
        <v>10</v>
      </c>
      <c r="M377" s="2">
        <v>16</v>
      </c>
      <c r="N377" s="2" t="s">
        <v>4427</v>
      </c>
      <c r="O377" s="2">
        <v>1</v>
      </c>
      <c r="P377" s="2">
        <v>2387.1013899999998</v>
      </c>
      <c r="Q377">
        <v>253.3</v>
      </c>
      <c r="R377">
        <v>131.69999999999999</v>
      </c>
      <c r="S377">
        <v>168.9</v>
      </c>
      <c r="T377">
        <v>0</v>
      </c>
      <c r="U377">
        <v>0</v>
      </c>
      <c r="V377">
        <v>46</v>
      </c>
      <c r="W377">
        <v>184.63333333333333</v>
      </c>
      <c r="X377">
        <v>15.333333333333334</v>
      </c>
      <c r="Y377">
        <v>12.041304347826086</v>
      </c>
      <c r="Z377">
        <v>1.2355951082778694E-2</v>
      </c>
      <c r="AA377">
        <v>0.3115981916012765</v>
      </c>
      <c r="AB377">
        <v>0.16636619945433484</v>
      </c>
      <c r="AC377">
        <v>0.21478106991974905</v>
      </c>
      <c r="AD377">
        <v>0</v>
      </c>
      <c r="AE377">
        <v>0</v>
      </c>
      <c r="AF377">
        <v>5.6119621427790145E-2</v>
      </c>
      <c r="AG377">
        <v>0.23091515365845347</v>
      </c>
      <c r="AH377">
        <v>1.870654047593005E-2</v>
      </c>
      <c r="AI377">
        <v>12.344086495072407</v>
      </c>
      <c r="AJ377">
        <v>1.0396809636391844E-2</v>
      </c>
      <c r="AK377" s="2">
        <v>0</v>
      </c>
      <c r="AL377" s="2" t="s">
        <v>1024</v>
      </c>
      <c r="AM377" s="2">
        <v>113.56</v>
      </c>
    </row>
    <row r="378" spans="1:39">
      <c r="A378" s="2">
        <v>1659</v>
      </c>
      <c r="B378" s="2" t="s">
        <v>9237</v>
      </c>
      <c r="C378" s="2" t="s">
        <v>9241</v>
      </c>
      <c r="D378" s="2" t="s">
        <v>9242</v>
      </c>
      <c r="E378" s="2" t="s">
        <v>70</v>
      </c>
      <c r="F378" s="2" t="s">
        <v>9238</v>
      </c>
      <c r="G378" s="2" t="s">
        <v>9239</v>
      </c>
      <c r="H378" s="2" t="s">
        <v>9240</v>
      </c>
      <c r="I378" s="2">
        <v>5.2237200000000003E-3</v>
      </c>
      <c r="J378" s="2">
        <v>3.1155700000000001E-4</v>
      </c>
      <c r="K378" s="2">
        <v>1</v>
      </c>
      <c r="L378" s="2">
        <v>1</v>
      </c>
      <c r="M378" s="2">
        <v>2</v>
      </c>
      <c r="N378" s="2" t="s">
        <v>9243</v>
      </c>
      <c r="O378" s="2">
        <v>0</v>
      </c>
      <c r="P378" s="2">
        <v>2125.97613</v>
      </c>
      <c r="Q378">
        <v>384.3</v>
      </c>
      <c r="R378">
        <v>134.80000000000001</v>
      </c>
      <c r="S378">
        <v>35.9</v>
      </c>
      <c r="T378">
        <v>45</v>
      </c>
      <c r="U378">
        <v>0</v>
      </c>
      <c r="V378">
        <v>0</v>
      </c>
      <c r="W378">
        <v>185</v>
      </c>
      <c r="X378">
        <v>15</v>
      </c>
      <c r="Y378">
        <v>12.333333333333334</v>
      </c>
      <c r="Z378">
        <v>0.17989269231920471</v>
      </c>
      <c r="AA378">
        <v>0.17542070703899587</v>
      </c>
      <c r="AB378">
        <v>6.318840294612596E-2</v>
      </c>
      <c r="AC378">
        <v>1.6935869167166568E-2</v>
      </c>
      <c r="AD378">
        <v>2.0751508757260329E-2</v>
      </c>
      <c r="AE378">
        <v>0</v>
      </c>
      <c r="AF378">
        <v>0</v>
      </c>
      <c r="AG378">
        <v>8.518165971742947E-2</v>
      </c>
      <c r="AH378">
        <v>6.9171695857534431E-3</v>
      </c>
      <c r="AI378">
        <v>12.314525278210477</v>
      </c>
      <c r="AJ378">
        <v>0.17518801534303466</v>
      </c>
      <c r="AK378" s="2">
        <v>0</v>
      </c>
      <c r="AL378" s="2" t="s">
        <v>25</v>
      </c>
      <c r="AM378" s="2">
        <v>92.31</v>
      </c>
    </row>
    <row r="379" spans="1:39">
      <c r="A379" s="2">
        <v>221</v>
      </c>
      <c r="B379" s="2" t="s">
        <v>1846</v>
      </c>
      <c r="C379" s="2" t="s">
        <v>1850</v>
      </c>
      <c r="D379" s="2" t="s">
        <v>1851</v>
      </c>
      <c r="E379" s="2" t="s">
        <v>97</v>
      </c>
      <c r="F379" s="2" t="s">
        <v>1847</v>
      </c>
      <c r="G379" s="2" t="s">
        <v>1848</v>
      </c>
      <c r="H379" s="2" t="s">
        <v>1849</v>
      </c>
      <c r="I379" s="2">
        <v>9.2832999999999995E-8</v>
      </c>
      <c r="J379" s="2">
        <v>0</v>
      </c>
      <c r="K379" s="2">
        <v>1</v>
      </c>
      <c r="L379" s="2">
        <v>1</v>
      </c>
      <c r="M379" s="2">
        <v>73</v>
      </c>
      <c r="N379" s="2" t="s">
        <v>1852</v>
      </c>
      <c r="O379" s="2">
        <v>2</v>
      </c>
      <c r="P379" s="2">
        <v>2100.03728</v>
      </c>
      <c r="Q379">
        <v>303.8</v>
      </c>
      <c r="R379">
        <v>84.6</v>
      </c>
      <c r="S379">
        <v>166.3</v>
      </c>
      <c r="T379">
        <v>17.7</v>
      </c>
      <c r="U379">
        <v>10</v>
      </c>
      <c r="V379">
        <v>17.600000000000001</v>
      </c>
      <c r="W379">
        <v>184.9</v>
      </c>
      <c r="X379">
        <v>15.1</v>
      </c>
      <c r="Y379">
        <v>12.245033112582782</v>
      </c>
      <c r="Z379">
        <v>5.6816298446976936E-2</v>
      </c>
      <c r="AA379">
        <v>1.6136356504853082</v>
      </c>
      <c r="AB379">
        <v>0.46162878276841751</v>
      </c>
      <c r="AC379">
        <v>0.91337962230750991</v>
      </c>
      <c r="AD379">
        <v>9.5275231684573483E-2</v>
      </c>
      <c r="AE379">
        <v>5.4930861612214013E-2</v>
      </c>
      <c r="AF379">
        <v>9.250563223248319E-2</v>
      </c>
      <c r="AG379">
        <v>0.99621468518707845</v>
      </c>
      <c r="AH379">
        <v>8.0903908509756886E-2</v>
      </c>
      <c r="AI379">
        <v>12.313554481325664</v>
      </c>
      <c r="AJ379">
        <v>5.24864535081698E-2</v>
      </c>
      <c r="AK379" s="2">
        <v>0</v>
      </c>
      <c r="AL379" s="2" t="s">
        <v>25</v>
      </c>
      <c r="AM379" s="2">
        <v>95.99</v>
      </c>
    </row>
    <row r="380" spans="1:39">
      <c r="A380" s="2">
        <v>2280</v>
      </c>
      <c r="B380" s="2" t="s">
        <v>10626</v>
      </c>
      <c r="C380" s="2" t="s">
        <v>10628</v>
      </c>
      <c r="D380" s="2" t="s">
        <v>10629</v>
      </c>
      <c r="E380" s="2" t="s">
        <v>1140</v>
      </c>
      <c r="F380" s="2" t="s">
        <v>1140</v>
      </c>
      <c r="G380" s="2" t="s">
        <v>10627</v>
      </c>
      <c r="H380" s="2" t="s">
        <v>10627</v>
      </c>
      <c r="I380" s="2">
        <v>3.7073000000000002E-2</v>
      </c>
      <c r="J380" s="2">
        <v>1.1114199999999999E-3</v>
      </c>
      <c r="K380" s="2">
        <v>1</v>
      </c>
      <c r="L380" s="2">
        <v>1</v>
      </c>
      <c r="M380" s="2">
        <v>1</v>
      </c>
      <c r="N380" s="2" t="s">
        <v>10630</v>
      </c>
      <c r="O380" s="2">
        <v>2</v>
      </c>
      <c r="P380" s="2">
        <v>2973.1541699999998</v>
      </c>
      <c r="Q380">
        <v>227.4</v>
      </c>
      <c r="R380">
        <v>168.1</v>
      </c>
      <c r="S380">
        <v>158.80000000000001</v>
      </c>
      <c r="T380">
        <v>28.5</v>
      </c>
      <c r="U380">
        <v>0</v>
      </c>
      <c r="V380">
        <v>17.2</v>
      </c>
      <c r="W380">
        <v>184.76666666666665</v>
      </c>
      <c r="X380">
        <v>15.233333333333334</v>
      </c>
      <c r="Y380">
        <v>12.129102844638949</v>
      </c>
      <c r="Z380">
        <v>1.8134198121214759E-3</v>
      </c>
      <c r="AA380">
        <v>0.4566710910256595</v>
      </c>
      <c r="AB380">
        <v>0.34655578586417257</v>
      </c>
      <c r="AC380">
        <v>0.32975747429767471</v>
      </c>
      <c r="AD380">
        <v>5.7773762348978366E-2</v>
      </c>
      <c r="AE380">
        <v>0</v>
      </c>
      <c r="AF380">
        <v>3.4309296465733885E-2</v>
      </c>
      <c r="AG380">
        <v>0.3776614503958356</v>
      </c>
      <c r="AH380">
        <v>3.0694352938237416E-2</v>
      </c>
      <c r="AI380">
        <v>12.303939136809911</v>
      </c>
      <c r="AJ380">
        <v>1.3032635438113647E-3</v>
      </c>
      <c r="AK380" s="2">
        <v>0</v>
      </c>
      <c r="AL380" s="2" t="s">
        <v>25</v>
      </c>
      <c r="AM380" s="2">
        <v>76.959999999999994</v>
      </c>
    </row>
    <row r="381" spans="1:39">
      <c r="A381" s="2">
        <v>2254</v>
      </c>
      <c r="B381" s="2" t="s">
        <v>10753</v>
      </c>
      <c r="C381" s="2" t="s">
        <v>31</v>
      </c>
      <c r="D381" s="2" t="s">
        <v>32</v>
      </c>
      <c r="E381" s="2" t="s">
        <v>1318</v>
      </c>
      <c r="F381" s="2" t="s">
        <v>10754</v>
      </c>
      <c r="G381" s="2" t="s">
        <v>10755</v>
      </c>
      <c r="H381" s="2" t="s">
        <v>10756</v>
      </c>
      <c r="I381" s="2">
        <v>3.45127E-2</v>
      </c>
      <c r="J381" s="2">
        <v>1.1114199999999999E-3</v>
      </c>
      <c r="K381" s="2">
        <v>1</v>
      </c>
      <c r="L381" s="2">
        <v>1</v>
      </c>
      <c r="M381" s="2">
        <v>2</v>
      </c>
      <c r="N381" s="2" t="s">
        <v>10757</v>
      </c>
      <c r="O381" s="2">
        <v>1</v>
      </c>
      <c r="P381" s="2">
        <v>3497.4417699999999</v>
      </c>
      <c r="Q381">
        <v>266.8</v>
      </c>
      <c r="R381">
        <v>118.1</v>
      </c>
      <c r="S381">
        <v>170</v>
      </c>
      <c r="T381">
        <v>29</v>
      </c>
      <c r="U381">
        <v>16.100000000000001</v>
      </c>
      <c r="V381">
        <v>0</v>
      </c>
      <c r="W381">
        <v>184.96666666666667</v>
      </c>
      <c r="X381">
        <v>15.033333333333333</v>
      </c>
      <c r="Y381">
        <v>12.303769401330378</v>
      </c>
      <c r="Z381">
        <v>1.8624290008590106E-2</v>
      </c>
      <c r="AA381">
        <v>0.64929898017268983</v>
      </c>
      <c r="AB381">
        <v>0.295124400225797</v>
      </c>
      <c r="AC381">
        <v>0.42778506054763532</v>
      </c>
      <c r="AD381">
        <v>7.1208723814983596E-2</v>
      </c>
      <c r="AE381">
        <v>4.0544079937687647E-2</v>
      </c>
      <c r="AF381">
        <v>0</v>
      </c>
      <c r="AG381">
        <v>0.45740281364870738</v>
      </c>
      <c r="AH381">
        <v>3.7250934584223745E-2</v>
      </c>
      <c r="AI381">
        <v>12.278962091931605</v>
      </c>
      <c r="AJ381">
        <v>1.6288158346796283E-2</v>
      </c>
      <c r="AK381" s="2">
        <v>0</v>
      </c>
      <c r="AL381" s="2" t="s">
        <v>25</v>
      </c>
      <c r="AM381" s="2">
        <v>87</v>
      </c>
    </row>
    <row r="382" spans="1:39">
      <c r="A382" s="2">
        <v>100</v>
      </c>
      <c r="B382" s="2" t="s">
        <v>1904</v>
      </c>
      <c r="C382" s="2" t="s">
        <v>31</v>
      </c>
      <c r="D382" s="2" t="s">
        <v>32</v>
      </c>
      <c r="E382" s="2" t="s">
        <v>57</v>
      </c>
      <c r="F382" s="2" t="s">
        <v>2464</v>
      </c>
      <c r="G382" s="2" t="s">
        <v>29</v>
      </c>
      <c r="H382" s="2" t="s">
        <v>2465</v>
      </c>
      <c r="I382" s="2">
        <v>1.34423E-9</v>
      </c>
      <c r="J382" s="2">
        <v>0</v>
      </c>
      <c r="K382" s="2">
        <v>1</v>
      </c>
      <c r="L382" s="2">
        <v>1</v>
      </c>
      <c r="M382" s="2">
        <v>33</v>
      </c>
      <c r="N382" s="2" t="s">
        <v>1906</v>
      </c>
      <c r="O382" s="2">
        <v>0</v>
      </c>
      <c r="P382" s="2">
        <v>3319.3699200000001</v>
      </c>
      <c r="Q382">
        <v>301.60000000000002</v>
      </c>
      <c r="R382">
        <v>100.2</v>
      </c>
      <c r="S382">
        <v>152.80000000000001</v>
      </c>
      <c r="T382">
        <v>30</v>
      </c>
      <c r="U382">
        <v>4.0999999999999996</v>
      </c>
      <c r="V382">
        <v>11.3</v>
      </c>
      <c r="W382">
        <v>184.86666666666667</v>
      </c>
      <c r="X382">
        <v>15.133333333333335</v>
      </c>
      <c r="Y382">
        <v>12.215859030837004</v>
      </c>
      <c r="Z382">
        <v>4.9231362283165901E-2</v>
      </c>
      <c r="AA382">
        <v>4.139700614640283</v>
      </c>
      <c r="AB382">
        <v>1.4116008941830231</v>
      </c>
      <c r="AC382">
        <v>2.168564133738947</v>
      </c>
      <c r="AD382">
        <v>0.41596732877098769</v>
      </c>
      <c r="AE382">
        <v>5.8536785137482304E-2</v>
      </c>
      <c r="AF382">
        <v>0.15424405244208639</v>
      </c>
      <c r="AG382">
        <v>2.5732885475207508</v>
      </c>
      <c r="AH382">
        <v>0.20958272211685211</v>
      </c>
      <c r="AI382">
        <v>12.278152137398152</v>
      </c>
      <c r="AJ382">
        <v>4.4913743996030459E-2</v>
      </c>
      <c r="AK382" s="2">
        <v>0</v>
      </c>
      <c r="AL382" s="2" t="s">
        <v>25</v>
      </c>
      <c r="AM382" s="2">
        <v>76.31</v>
      </c>
    </row>
    <row r="383" spans="1:39">
      <c r="A383" s="2">
        <v>1171</v>
      </c>
      <c r="B383" s="2" t="s">
        <v>4910</v>
      </c>
      <c r="C383" s="2" t="s">
        <v>3880</v>
      </c>
      <c r="D383" s="2" t="s">
        <v>3881</v>
      </c>
      <c r="E383" s="2" t="s">
        <v>4916</v>
      </c>
      <c r="F383" s="2" t="s">
        <v>4917</v>
      </c>
      <c r="G383" s="2" t="s">
        <v>4913</v>
      </c>
      <c r="H383" s="2" t="s">
        <v>4914</v>
      </c>
      <c r="I383" s="2">
        <v>5.7613800000000002E-4</v>
      </c>
      <c r="J383" s="2">
        <v>3.1155700000000001E-4</v>
      </c>
      <c r="K383" s="2">
        <v>1</v>
      </c>
      <c r="L383" s="2">
        <v>3</v>
      </c>
      <c r="M383" s="2">
        <v>8</v>
      </c>
      <c r="N383" s="2" t="s">
        <v>4915</v>
      </c>
      <c r="O383" s="2">
        <v>0</v>
      </c>
      <c r="P383" s="2">
        <v>2895.2060099999999</v>
      </c>
      <c r="Q383">
        <v>430.3</v>
      </c>
      <c r="R383">
        <v>78.900000000000006</v>
      </c>
      <c r="S383">
        <v>45.6</v>
      </c>
      <c r="T383">
        <v>45.1</v>
      </c>
      <c r="U383">
        <v>0</v>
      </c>
      <c r="V383">
        <v>0</v>
      </c>
      <c r="W383">
        <v>184.93333333333337</v>
      </c>
      <c r="X383">
        <v>15.033333333333333</v>
      </c>
      <c r="Y383">
        <v>12.301552106430158</v>
      </c>
      <c r="Z383">
        <v>0.24242306235125888</v>
      </c>
      <c r="AA383">
        <v>0.26963493044993048</v>
      </c>
      <c r="AB383">
        <v>5.0767086836537544E-2</v>
      </c>
      <c r="AC383">
        <v>2.9544287420296775E-2</v>
      </c>
      <c r="AD383">
        <v>2.8576185900051763E-2</v>
      </c>
      <c r="AE383">
        <v>0</v>
      </c>
      <c r="AF383">
        <v>0</v>
      </c>
      <c r="AG383">
        <v>0.11664876823558827</v>
      </c>
      <c r="AH383">
        <v>9.5253953000172548E-3</v>
      </c>
      <c r="AI383">
        <v>12.246081612526565</v>
      </c>
      <c r="AJ383">
        <v>0.23819569731012435</v>
      </c>
      <c r="AK383" s="2">
        <v>0</v>
      </c>
      <c r="AL383" s="2" t="s">
        <v>25</v>
      </c>
      <c r="AM383" s="2">
        <v>99.22</v>
      </c>
    </row>
    <row r="384" spans="1:39">
      <c r="A384" s="2">
        <v>1244</v>
      </c>
      <c r="B384" s="2" t="s">
        <v>8669</v>
      </c>
      <c r="C384" s="2" t="s">
        <v>3744</v>
      </c>
      <c r="D384" s="2" t="s">
        <v>3745</v>
      </c>
      <c r="E384" s="2" t="s">
        <v>8670</v>
      </c>
      <c r="F384" s="2" t="s">
        <v>8670</v>
      </c>
      <c r="G384" s="2" t="s">
        <v>8671</v>
      </c>
      <c r="H384" s="2" t="s">
        <v>8671</v>
      </c>
      <c r="I384" s="2">
        <v>8.5320999999999997E-4</v>
      </c>
      <c r="J384" s="2">
        <v>3.1155700000000001E-4</v>
      </c>
      <c r="K384" s="2">
        <v>1</v>
      </c>
      <c r="L384" s="2">
        <v>1</v>
      </c>
      <c r="M384" s="2">
        <v>4</v>
      </c>
      <c r="N384" s="2" t="s">
        <v>8672</v>
      </c>
      <c r="O384" s="2">
        <v>1</v>
      </c>
      <c r="P384" s="2">
        <v>1934.90481</v>
      </c>
      <c r="Q384">
        <v>266.7</v>
      </c>
      <c r="R384">
        <v>155.5</v>
      </c>
      <c r="S384">
        <v>131.6</v>
      </c>
      <c r="T384">
        <v>7.1</v>
      </c>
      <c r="U384">
        <v>0</v>
      </c>
      <c r="V384">
        <v>39.1</v>
      </c>
      <c r="W384">
        <v>184.6</v>
      </c>
      <c r="X384">
        <v>15.4</v>
      </c>
      <c r="Y384">
        <v>11.987012987012987</v>
      </c>
      <c r="Z384">
        <v>1.7466216393129022E-2</v>
      </c>
      <c r="AA384">
        <v>0.16660219010210392</v>
      </c>
      <c r="AB384">
        <v>9.9687853774218543E-2</v>
      </c>
      <c r="AC384">
        <v>8.4959670237686039E-2</v>
      </c>
      <c r="AD384">
        <v>4.4851652500319996E-3</v>
      </c>
      <c r="AE384">
        <v>0</v>
      </c>
      <c r="AF384">
        <v>2.4239482683133067E-2</v>
      </c>
      <c r="AG384">
        <v>0.11708323803800284</v>
      </c>
      <c r="AH384">
        <v>9.574882644388355E-3</v>
      </c>
      <c r="AI384">
        <v>12.228164290517228</v>
      </c>
      <c r="AJ384">
        <v>1.4816020781175049E-2</v>
      </c>
      <c r="AK384" s="2">
        <v>0</v>
      </c>
      <c r="AL384" s="2" t="s">
        <v>25</v>
      </c>
      <c r="AM384" s="2">
        <v>101.13</v>
      </c>
    </row>
    <row r="385" spans="1:39">
      <c r="A385" s="2">
        <v>2167</v>
      </c>
      <c r="B385" s="2" t="s">
        <v>10212</v>
      </c>
      <c r="C385" s="2" t="s">
        <v>91</v>
      </c>
      <c r="D385" s="2" t="s">
        <v>92</v>
      </c>
      <c r="E385" s="2" t="s">
        <v>2435</v>
      </c>
      <c r="F385" s="2" t="s">
        <v>2435</v>
      </c>
      <c r="G385" s="2" t="s">
        <v>10213</v>
      </c>
      <c r="H385" s="2" t="s">
        <v>10213</v>
      </c>
      <c r="I385" s="2">
        <v>2.7221499999999999E-2</v>
      </c>
      <c r="J385" s="2">
        <v>5.8772999999999996E-4</v>
      </c>
      <c r="K385" s="2">
        <v>1</v>
      </c>
      <c r="L385" s="2">
        <v>1</v>
      </c>
      <c r="M385" s="2">
        <v>1</v>
      </c>
      <c r="N385" s="2" t="s">
        <v>10214</v>
      </c>
      <c r="O385" s="2">
        <v>0</v>
      </c>
      <c r="P385" s="2">
        <v>1974.9896000000001</v>
      </c>
      <c r="Q385">
        <v>232.7</v>
      </c>
      <c r="R385">
        <v>86.2</v>
      </c>
      <c r="S385">
        <v>235</v>
      </c>
      <c r="T385">
        <v>24.1</v>
      </c>
      <c r="U385">
        <v>0</v>
      </c>
      <c r="V385">
        <v>22</v>
      </c>
      <c r="W385">
        <v>184.63333333333333</v>
      </c>
      <c r="X385">
        <v>15.366666666666667</v>
      </c>
      <c r="Y385">
        <v>12.015184381778742</v>
      </c>
      <c r="Z385">
        <v>2.7340157571235028E-2</v>
      </c>
      <c r="AA385">
        <v>6.0988206716788208E-2</v>
      </c>
      <c r="AB385">
        <v>2.3205123086145779E-2</v>
      </c>
      <c r="AC385">
        <v>6.3677070129067884E-2</v>
      </c>
      <c r="AD385">
        <v>6.3898654379318433E-3</v>
      </c>
      <c r="AE385">
        <v>0</v>
      </c>
      <c r="AF385">
        <v>5.7276192138120746E-3</v>
      </c>
      <c r="AG385">
        <v>4.9290133310667283E-2</v>
      </c>
      <c r="AH385">
        <v>4.0391615505813057E-3</v>
      </c>
      <c r="AI385">
        <v>12.203060633604411</v>
      </c>
      <c r="AJ385">
        <v>2.6722065116903667E-2</v>
      </c>
      <c r="AK385" s="2">
        <v>0</v>
      </c>
      <c r="AL385" s="2" t="s">
        <v>25</v>
      </c>
      <c r="AM385" s="2">
        <v>98.05</v>
      </c>
    </row>
    <row r="386" spans="1:39">
      <c r="A386" s="2">
        <v>87</v>
      </c>
      <c r="B386" s="2" t="s">
        <v>1675</v>
      </c>
      <c r="C386" s="2" t="s">
        <v>1680</v>
      </c>
      <c r="D386" s="2" t="s">
        <v>1681</v>
      </c>
      <c r="E386" s="2" t="s">
        <v>1146</v>
      </c>
      <c r="F386" s="2" t="s">
        <v>1691</v>
      </c>
      <c r="G386" s="2" t="s">
        <v>1692</v>
      </c>
      <c r="H386" s="2" t="s">
        <v>1692</v>
      </c>
      <c r="I386" s="2">
        <v>5.2041900000000004E-10</v>
      </c>
      <c r="J386" s="2">
        <v>0</v>
      </c>
      <c r="K386" s="2">
        <v>1</v>
      </c>
      <c r="L386" s="2">
        <v>3</v>
      </c>
      <c r="M386" s="2">
        <v>25</v>
      </c>
      <c r="N386" s="2" t="s">
        <v>1682</v>
      </c>
      <c r="O386" s="2">
        <v>2</v>
      </c>
      <c r="P386" s="2">
        <v>2319.0111400000001</v>
      </c>
      <c r="Q386">
        <v>229.6</v>
      </c>
      <c r="R386">
        <v>97.1</v>
      </c>
      <c r="S386">
        <v>227.3</v>
      </c>
      <c r="T386">
        <v>10.9</v>
      </c>
      <c r="U386">
        <v>13.7</v>
      </c>
      <c r="V386">
        <v>21.3</v>
      </c>
      <c r="W386">
        <v>184.66666666666666</v>
      </c>
      <c r="X386">
        <v>15.300000000000002</v>
      </c>
      <c r="Y386">
        <v>12.069716775599126</v>
      </c>
      <c r="Z386">
        <v>1.8175928704523774E-2</v>
      </c>
      <c r="AA386">
        <v>4.6002263177429166</v>
      </c>
      <c r="AB386">
        <v>1.998283521960911</v>
      </c>
      <c r="AC386">
        <v>4.7101302226773996</v>
      </c>
      <c r="AD386">
        <v>0.22127803997775222</v>
      </c>
      <c r="AE386">
        <v>0.28480663965800501</v>
      </c>
      <c r="AF386">
        <v>0.42375724829281608</v>
      </c>
      <c r="AG386">
        <v>3.7695466874604087</v>
      </c>
      <c r="AH386">
        <v>0.30994730930952441</v>
      </c>
      <c r="AI386">
        <v>12.16189518101609</v>
      </c>
      <c r="AJ386">
        <v>1.7615761783920401E-2</v>
      </c>
      <c r="AK386" s="2">
        <v>0</v>
      </c>
      <c r="AL386" s="2" t="s">
        <v>25</v>
      </c>
      <c r="AM386" s="2">
        <v>85.93</v>
      </c>
    </row>
    <row r="387" spans="1:39">
      <c r="A387" s="2">
        <v>600</v>
      </c>
      <c r="B387" s="2" t="s">
        <v>1298</v>
      </c>
      <c r="C387" s="2" t="s">
        <v>1301</v>
      </c>
      <c r="D387" s="2" t="s">
        <v>1302</v>
      </c>
      <c r="E387" s="2" t="s">
        <v>502</v>
      </c>
      <c r="F387" s="2" t="s">
        <v>1299</v>
      </c>
      <c r="G387" s="2" t="s">
        <v>1300</v>
      </c>
      <c r="H387" s="2" t="s">
        <v>1300</v>
      </c>
      <c r="I387" s="2">
        <v>1.4460299999999999E-5</v>
      </c>
      <c r="J387" s="2">
        <v>0</v>
      </c>
      <c r="K387" s="2">
        <v>1</v>
      </c>
      <c r="L387" s="2">
        <v>1</v>
      </c>
      <c r="M387" s="2">
        <v>4</v>
      </c>
      <c r="N387" s="2" t="s">
        <v>1303</v>
      </c>
      <c r="O387" s="2">
        <v>1</v>
      </c>
      <c r="P387" s="2">
        <v>2997.2593000000002</v>
      </c>
      <c r="Q387">
        <v>162.5</v>
      </c>
      <c r="R387">
        <v>68.8</v>
      </c>
      <c r="S387">
        <v>322.39999999999998</v>
      </c>
      <c r="T387">
        <v>11.8</v>
      </c>
      <c r="U387">
        <v>12.6</v>
      </c>
      <c r="V387">
        <v>21.9</v>
      </c>
      <c r="W387">
        <v>184.56666666666669</v>
      </c>
      <c r="X387">
        <v>15.433333333333332</v>
      </c>
      <c r="Y387">
        <v>11.958963282937368</v>
      </c>
      <c r="Z387">
        <v>8.4569394981007184E-2</v>
      </c>
      <c r="AA387">
        <v>0.5571271416095106</v>
      </c>
      <c r="AB387">
        <v>0.2422617952929175</v>
      </c>
      <c r="AC387">
        <v>1.1429496466402402</v>
      </c>
      <c r="AD387">
        <v>4.1004001812117725E-2</v>
      </c>
      <c r="AE387">
        <v>4.4608027129889538E-2</v>
      </c>
      <c r="AF387">
        <v>7.4283086292450756E-2</v>
      </c>
      <c r="AG387">
        <v>0.64744619451422281</v>
      </c>
      <c r="AH387">
        <v>5.3298371744819335E-2</v>
      </c>
      <c r="AI387">
        <v>12.147579247149428</v>
      </c>
      <c r="AJ387">
        <v>8.7681319213118822E-2</v>
      </c>
      <c r="AK387" s="2">
        <v>0</v>
      </c>
      <c r="AL387" s="2" t="s">
        <v>25</v>
      </c>
      <c r="AM387" s="2">
        <v>95.93</v>
      </c>
    </row>
    <row r="388" spans="1:39">
      <c r="A388" s="2">
        <v>104</v>
      </c>
      <c r="B388" s="2" t="s">
        <v>4584</v>
      </c>
      <c r="C388" s="2" t="s">
        <v>4240</v>
      </c>
      <c r="D388" s="2" t="s">
        <v>4241</v>
      </c>
      <c r="E388" s="2" t="s">
        <v>97</v>
      </c>
      <c r="F388" s="2" t="s">
        <v>4585</v>
      </c>
      <c r="G388" s="2" t="s">
        <v>4586</v>
      </c>
      <c r="H388" s="2" t="s">
        <v>4587</v>
      </c>
      <c r="I388" s="2">
        <v>1.64288E-9</v>
      </c>
      <c r="J388" s="2">
        <v>0</v>
      </c>
      <c r="K388" s="2">
        <v>1</v>
      </c>
      <c r="L388" s="2">
        <v>1</v>
      </c>
      <c r="M388" s="2">
        <v>21</v>
      </c>
      <c r="N388" s="2" t="s">
        <v>4588</v>
      </c>
      <c r="O388" s="2">
        <v>1</v>
      </c>
      <c r="P388" s="2">
        <v>3293.4441400000001</v>
      </c>
      <c r="Q388">
        <v>416.6</v>
      </c>
      <c r="R388">
        <v>86.5</v>
      </c>
      <c r="S388">
        <v>49.7</v>
      </c>
      <c r="T388">
        <v>14.7</v>
      </c>
      <c r="U388">
        <v>0</v>
      </c>
      <c r="V388">
        <v>32.4</v>
      </c>
      <c r="W388">
        <v>184.26666666666668</v>
      </c>
      <c r="X388">
        <v>15.699999999999998</v>
      </c>
      <c r="Y388">
        <v>11.736730360934185</v>
      </c>
      <c r="Z388">
        <v>0.22317889587431719</v>
      </c>
      <c r="AA388">
        <v>2.4251443436025575</v>
      </c>
      <c r="AB388">
        <v>0.51704548242299619</v>
      </c>
      <c r="AC388">
        <v>0.29930710902960794</v>
      </c>
      <c r="AD388">
        <v>8.633751066760581E-2</v>
      </c>
      <c r="AE388">
        <v>0</v>
      </c>
      <c r="AF388">
        <v>0.18724721042419631</v>
      </c>
      <c r="AG388">
        <v>1.0804989783517205</v>
      </c>
      <c r="AH388">
        <v>9.1194907030600694E-2</v>
      </c>
      <c r="AI388">
        <v>11.84823816958502</v>
      </c>
      <c r="AJ388">
        <v>0.21796583566254649</v>
      </c>
      <c r="AK388" s="2">
        <v>0</v>
      </c>
      <c r="AL388" s="2" t="s">
        <v>25</v>
      </c>
      <c r="AM388" s="2">
        <v>91.51</v>
      </c>
    </row>
    <row r="389" spans="1:39">
      <c r="A389" s="2">
        <v>1974</v>
      </c>
      <c r="B389" s="2" t="s">
        <v>5914</v>
      </c>
      <c r="C389" s="2" t="s">
        <v>5916</v>
      </c>
      <c r="D389" s="2" t="s">
        <v>5917</v>
      </c>
      <c r="E389" s="2" t="s">
        <v>941</v>
      </c>
      <c r="F389" s="2" t="s">
        <v>941</v>
      </c>
      <c r="G389" s="2" t="s">
        <v>5915</v>
      </c>
      <c r="H389" s="2" t="s">
        <v>5915</v>
      </c>
      <c r="I389" s="2">
        <v>1.47987E-2</v>
      </c>
      <c r="J389" s="2">
        <v>3.1155700000000001E-4</v>
      </c>
      <c r="K389" s="2">
        <v>1</v>
      </c>
      <c r="L389" s="2">
        <v>1</v>
      </c>
      <c r="M389" s="2">
        <v>2</v>
      </c>
      <c r="N389" s="2" t="s">
        <v>5918</v>
      </c>
      <c r="O389" s="2">
        <v>0</v>
      </c>
      <c r="P389" s="2">
        <v>1398.7392400000001</v>
      </c>
      <c r="Q389">
        <v>261</v>
      </c>
      <c r="R389">
        <v>84.2</v>
      </c>
      <c r="S389">
        <v>207.2</v>
      </c>
      <c r="T389">
        <v>15.8</v>
      </c>
      <c r="U389">
        <v>0</v>
      </c>
      <c r="V389">
        <v>31.8</v>
      </c>
      <c r="W389">
        <v>184.13333333333333</v>
      </c>
      <c r="X389">
        <v>15.866666666666667</v>
      </c>
      <c r="Y389">
        <v>11.605042016806722</v>
      </c>
      <c r="Z389">
        <v>3.394091405877666E-2</v>
      </c>
      <c r="AA389">
        <v>0.17101256962629457</v>
      </c>
      <c r="AB389">
        <v>5.664391245405815E-2</v>
      </c>
      <c r="AC389">
        <v>0.14031353114990422</v>
      </c>
      <c r="AD389">
        <v>1.0443068069407596E-2</v>
      </c>
      <c r="AE389">
        <v>0</v>
      </c>
      <c r="AF389">
        <v>2.0684608370687065E-2</v>
      </c>
      <c r="AG389">
        <v>0.12265667107675231</v>
      </c>
      <c r="AH389">
        <v>1.0375892146698221E-2</v>
      </c>
      <c r="AI389">
        <v>11.821313227102468</v>
      </c>
      <c r="AJ389">
        <v>3.178217041459605E-2</v>
      </c>
      <c r="AK389" s="2">
        <v>0</v>
      </c>
      <c r="AL389" s="2" t="s">
        <v>25</v>
      </c>
      <c r="AM389" s="2">
        <v>98.07</v>
      </c>
    </row>
    <row r="390" spans="1:39">
      <c r="A390" s="2">
        <v>1282</v>
      </c>
      <c r="B390" s="2" t="s">
        <v>5932</v>
      </c>
      <c r="C390" s="2" t="s">
        <v>133</v>
      </c>
      <c r="D390" s="2" t="s">
        <v>134</v>
      </c>
      <c r="E390" s="2" t="s">
        <v>43</v>
      </c>
      <c r="F390" s="2" t="s">
        <v>5933</v>
      </c>
      <c r="G390" s="2" t="s">
        <v>5934</v>
      </c>
      <c r="H390" s="2" t="s">
        <v>5935</v>
      </c>
      <c r="I390" s="2">
        <v>1.00512E-3</v>
      </c>
      <c r="J390" s="2">
        <v>3.1155700000000001E-4</v>
      </c>
      <c r="K390" s="2">
        <v>1</v>
      </c>
      <c r="L390" s="2">
        <v>1</v>
      </c>
      <c r="M390" s="2">
        <v>14</v>
      </c>
      <c r="N390" s="2" t="s">
        <v>5936</v>
      </c>
      <c r="O390" s="2">
        <v>2</v>
      </c>
      <c r="P390" s="2">
        <v>1980.9677999999999</v>
      </c>
      <c r="Q390">
        <v>288.3</v>
      </c>
      <c r="R390">
        <v>168.5</v>
      </c>
      <c r="S390">
        <v>96.2</v>
      </c>
      <c r="T390">
        <v>40.5</v>
      </c>
      <c r="U390">
        <v>6.5</v>
      </c>
      <c r="V390">
        <v>0</v>
      </c>
      <c r="W390">
        <v>184.33333333333334</v>
      </c>
      <c r="X390">
        <v>15.666666666666666</v>
      </c>
      <c r="Y390">
        <v>11.765957446808512</v>
      </c>
      <c r="Z390">
        <v>4.2470160223459674E-2</v>
      </c>
      <c r="AA390">
        <v>1.1133805502435292</v>
      </c>
      <c r="AB390">
        <v>0.66797965675402393</v>
      </c>
      <c r="AC390">
        <v>0.38390808835963364</v>
      </c>
      <c r="AD390">
        <v>0.15815454595605677</v>
      </c>
      <c r="AE390">
        <v>2.6008277009975343E-2</v>
      </c>
      <c r="AF390">
        <v>0</v>
      </c>
      <c r="AG390">
        <v>0.72175609845239563</v>
      </c>
      <c r="AH390">
        <v>6.138760765534404E-2</v>
      </c>
      <c r="AI390">
        <v>11.757358301119002</v>
      </c>
      <c r="AJ390">
        <v>3.8738264932755423E-2</v>
      </c>
      <c r="AK390" s="2">
        <v>0</v>
      </c>
      <c r="AL390" s="2" t="s">
        <v>25</v>
      </c>
      <c r="AM390" s="2">
        <v>87.2</v>
      </c>
    </row>
    <row r="391" spans="1:39">
      <c r="A391" s="2">
        <v>1183</v>
      </c>
      <c r="B391" s="2" t="s">
        <v>7355</v>
      </c>
      <c r="C391" s="2" t="s">
        <v>176</v>
      </c>
      <c r="D391" s="2" t="s">
        <v>177</v>
      </c>
      <c r="E391" s="2" t="s">
        <v>57</v>
      </c>
      <c r="F391" s="2" t="s">
        <v>7360</v>
      </c>
      <c r="G391" s="2" t="s">
        <v>7361</v>
      </c>
      <c r="H391" s="2" t="s">
        <v>7362</v>
      </c>
      <c r="I391" s="2">
        <v>6.1507100000000002E-4</v>
      </c>
      <c r="J391" s="2">
        <v>3.1155700000000001E-4</v>
      </c>
      <c r="K391" s="2">
        <v>1</v>
      </c>
      <c r="L391" s="2">
        <v>1</v>
      </c>
      <c r="M391" s="2">
        <v>32</v>
      </c>
      <c r="N391" s="2" t="s">
        <v>7359</v>
      </c>
      <c r="O391" s="2">
        <v>0</v>
      </c>
      <c r="P391" s="2">
        <v>2944.2455100000002</v>
      </c>
      <c r="Q391">
        <v>233.1</v>
      </c>
      <c r="R391">
        <v>137.5</v>
      </c>
      <c r="S391">
        <v>181.9</v>
      </c>
      <c r="T391">
        <v>41.4</v>
      </c>
      <c r="U391">
        <v>6.2</v>
      </c>
      <c r="V391">
        <v>0</v>
      </c>
      <c r="W391">
        <v>184.16666666666666</v>
      </c>
      <c r="X391">
        <v>15.866666666666667</v>
      </c>
      <c r="Y391">
        <v>11.607142857142856</v>
      </c>
      <c r="Z391">
        <v>5.2536804552295834E-3</v>
      </c>
      <c r="AA391">
        <v>0.51787482070936031</v>
      </c>
      <c r="AB391">
        <v>0.31365177948431533</v>
      </c>
      <c r="AC391">
        <v>0.4178110961135994</v>
      </c>
      <c r="AD391">
        <v>9.2884832654227062E-2</v>
      </c>
      <c r="AE391">
        <v>1.4311774975415213E-2</v>
      </c>
      <c r="AF391">
        <v>0</v>
      </c>
      <c r="AG391">
        <v>0.41644589876909172</v>
      </c>
      <c r="AH391">
        <v>3.5732202543214096E-2</v>
      </c>
      <c r="AI391">
        <v>11.65463836900194</v>
      </c>
      <c r="AJ391">
        <v>4.3966677825481894E-3</v>
      </c>
      <c r="AK391" s="2">
        <v>0</v>
      </c>
      <c r="AL391" s="2" t="s">
        <v>25</v>
      </c>
      <c r="AM391" s="2">
        <v>86.42</v>
      </c>
    </row>
    <row r="392" spans="1:39">
      <c r="A392" s="2">
        <v>2371</v>
      </c>
      <c r="B392" s="2" t="s">
        <v>11185</v>
      </c>
      <c r="C392" s="2" t="s">
        <v>2974</v>
      </c>
      <c r="D392" s="2" t="s">
        <v>2975</v>
      </c>
      <c r="E392" s="2" t="s">
        <v>57</v>
      </c>
      <c r="F392" s="2" t="s">
        <v>11186</v>
      </c>
      <c r="G392" s="2" t="s">
        <v>11187</v>
      </c>
      <c r="H392" s="2" t="s">
        <v>11188</v>
      </c>
      <c r="I392" s="2">
        <v>4.5667600000000003E-2</v>
      </c>
      <c r="J392" s="2">
        <v>2.13598E-3</v>
      </c>
      <c r="K392" s="2">
        <v>1</v>
      </c>
      <c r="L392" s="2">
        <v>5</v>
      </c>
      <c r="M392" s="2">
        <v>3</v>
      </c>
      <c r="N392" s="2" t="s">
        <v>11189</v>
      </c>
      <c r="O392" s="2">
        <v>1</v>
      </c>
      <c r="P392" s="2">
        <v>3363.5025999999998</v>
      </c>
      <c r="Q392">
        <v>310</v>
      </c>
      <c r="R392">
        <v>111</v>
      </c>
      <c r="S392">
        <v>131</v>
      </c>
      <c r="T392">
        <v>33.4</v>
      </c>
      <c r="U392">
        <v>0</v>
      </c>
      <c r="V392">
        <v>14.6</v>
      </c>
      <c r="W392">
        <v>184</v>
      </c>
      <c r="X392">
        <v>16</v>
      </c>
      <c r="Y392">
        <v>11.5</v>
      </c>
      <c r="Z392">
        <v>5.8487674965771279E-2</v>
      </c>
      <c r="AA392">
        <v>0.49421105614097416</v>
      </c>
      <c r="AB392">
        <v>0.1816700490266476</v>
      </c>
      <c r="AC392">
        <v>0.21592977781228348</v>
      </c>
      <c r="AD392">
        <v>5.3739722499793315E-2</v>
      </c>
      <c r="AE392">
        <v>0</v>
      </c>
      <c r="AF392">
        <v>2.3056394677517467E-2</v>
      </c>
      <c r="AG392">
        <v>0.2972702943266351</v>
      </c>
      <c r="AH392">
        <v>2.5598705725770259E-2</v>
      </c>
      <c r="AI392">
        <v>11.612707982629473</v>
      </c>
      <c r="AJ392">
        <v>5.34393465424014E-2</v>
      </c>
      <c r="AK392" s="2">
        <v>0</v>
      </c>
      <c r="AL392" s="2" t="s">
        <v>25</v>
      </c>
      <c r="AM392" s="2">
        <v>83.47</v>
      </c>
    </row>
    <row r="393" spans="1:39">
      <c r="A393" s="2">
        <v>2030</v>
      </c>
      <c r="B393" s="2" t="s">
        <v>7622</v>
      </c>
      <c r="C393" s="2" t="s">
        <v>7624</v>
      </c>
      <c r="D393" s="2" t="s">
        <v>7625</v>
      </c>
      <c r="E393" s="2" t="s">
        <v>1146</v>
      </c>
      <c r="F393" s="2" t="s">
        <v>1146</v>
      </c>
      <c r="G393" s="2" t="s">
        <v>7623</v>
      </c>
      <c r="H393" s="2" t="s">
        <v>7623</v>
      </c>
      <c r="I393" s="2">
        <v>1.7770999999999999E-2</v>
      </c>
      <c r="J393" s="2">
        <v>3.1155700000000001E-4</v>
      </c>
      <c r="K393" s="2">
        <v>1</v>
      </c>
      <c r="L393" s="2">
        <v>2</v>
      </c>
      <c r="M393" s="2">
        <v>2</v>
      </c>
      <c r="N393" s="2" t="s">
        <v>7626</v>
      </c>
      <c r="O393" s="2">
        <v>1</v>
      </c>
      <c r="P393" s="2">
        <v>1922.8643999999999</v>
      </c>
      <c r="Q393">
        <v>258.60000000000002</v>
      </c>
      <c r="R393">
        <v>155.9</v>
      </c>
      <c r="S393">
        <v>136.80000000000001</v>
      </c>
      <c r="T393">
        <v>14.8</v>
      </c>
      <c r="U393">
        <v>0</v>
      </c>
      <c r="V393">
        <v>33.9</v>
      </c>
      <c r="W393">
        <v>183.76666666666665</v>
      </c>
      <c r="X393">
        <v>16.233333333333334</v>
      </c>
      <c r="Y393">
        <v>11.320328542094455</v>
      </c>
      <c r="Z393">
        <v>1.2769256573959305E-2</v>
      </c>
      <c r="AA393">
        <v>9.395822464512478E-2</v>
      </c>
      <c r="AB393">
        <v>5.8134734449809218E-2</v>
      </c>
      <c r="AC393">
        <v>5.137213108485706E-2</v>
      </c>
      <c r="AD393">
        <v>5.4185337529005081E-3</v>
      </c>
      <c r="AE393">
        <v>0</v>
      </c>
      <c r="AF393">
        <v>1.2221279419358346E-2</v>
      </c>
      <c r="AG393">
        <v>6.7821696726597019E-2</v>
      </c>
      <c r="AH393">
        <v>5.8799377240862849E-3</v>
      </c>
      <c r="AI393">
        <v>11.534424327110743</v>
      </c>
      <c r="AJ393">
        <v>1.0589161536265213E-2</v>
      </c>
      <c r="AK393" s="2">
        <v>0</v>
      </c>
      <c r="AL393" s="2" t="s">
        <v>25</v>
      </c>
      <c r="AM393" s="2">
        <v>100.66</v>
      </c>
    </row>
    <row r="394" spans="1:39">
      <c r="A394" s="2">
        <v>2657</v>
      </c>
      <c r="B394" s="2" t="s">
        <v>12293</v>
      </c>
      <c r="C394" s="2" t="s">
        <v>813</v>
      </c>
      <c r="D394" s="2" t="s">
        <v>814</v>
      </c>
      <c r="E394" s="2" t="s">
        <v>397</v>
      </c>
      <c r="F394" s="2" t="s">
        <v>12294</v>
      </c>
      <c r="G394" s="2" t="s">
        <v>12295</v>
      </c>
      <c r="H394" s="2" t="s">
        <v>12296</v>
      </c>
      <c r="I394" s="2">
        <v>0.102246</v>
      </c>
      <c r="J394" s="2">
        <v>6.1550499999999996E-3</v>
      </c>
      <c r="K394" s="2">
        <v>1</v>
      </c>
      <c r="L394" s="2">
        <v>1</v>
      </c>
      <c r="M394" s="2">
        <v>2</v>
      </c>
      <c r="N394" s="2" t="s">
        <v>12297</v>
      </c>
      <c r="O394" s="2">
        <v>0</v>
      </c>
      <c r="P394" s="2">
        <v>2772.3312299999998</v>
      </c>
      <c r="Q394">
        <v>268.39999999999998</v>
      </c>
      <c r="R394">
        <v>176.8</v>
      </c>
      <c r="S394">
        <v>106.6</v>
      </c>
      <c r="T394">
        <v>48.2</v>
      </c>
      <c r="U394">
        <v>0</v>
      </c>
      <c r="V394">
        <v>0</v>
      </c>
      <c r="W394">
        <v>183.93333333333331</v>
      </c>
      <c r="X394">
        <v>16.066666666666666</v>
      </c>
      <c r="Y394">
        <v>11.448132780082986</v>
      </c>
      <c r="Z394">
        <v>2.7537219060028449E-2</v>
      </c>
      <c r="AA394">
        <v>0.16935629912306183</v>
      </c>
      <c r="AB394">
        <v>0.11456545262632954</v>
      </c>
      <c r="AC394">
        <v>6.9546146194374478E-2</v>
      </c>
      <c r="AD394">
        <v>3.0715398092059386E-2</v>
      </c>
      <c r="AE394">
        <v>0</v>
      </c>
      <c r="AF394">
        <v>0</v>
      </c>
      <c r="AG394">
        <v>0.11782263264792196</v>
      </c>
      <c r="AH394">
        <v>1.0238466030686462E-2</v>
      </c>
      <c r="AI394">
        <v>11.507840363467247</v>
      </c>
      <c r="AJ394">
        <v>2.4596169903278446E-2</v>
      </c>
      <c r="AK394" s="2">
        <v>0</v>
      </c>
      <c r="AL394" s="2" t="s">
        <v>25</v>
      </c>
      <c r="AM394" s="2">
        <v>70.81</v>
      </c>
    </row>
    <row r="395" spans="1:39">
      <c r="A395" s="2">
        <v>403</v>
      </c>
      <c r="B395" s="2" t="s">
        <v>2132</v>
      </c>
      <c r="C395" s="2" t="s">
        <v>2134</v>
      </c>
      <c r="D395" s="2" t="s">
        <v>2135</v>
      </c>
      <c r="E395" s="2" t="s">
        <v>112</v>
      </c>
      <c r="F395" s="2" t="s">
        <v>112</v>
      </c>
      <c r="G395" s="2" t="s">
        <v>2133</v>
      </c>
      <c r="H395" s="2" t="s">
        <v>2133</v>
      </c>
      <c r="I395" s="2">
        <v>1.97653E-6</v>
      </c>
      <c r="J395" s="2">
        <v>0</v>
      </c>
      <c r="K395" s="2">
        <v>1</v>
      </c>
      <c r="L395" s="2">
        <v>2</v>
      </c>
      <c r="M395" s="2">
        <v>6</v>
      </c>
      <c r="N395" s="2" t="s">
        <v>2136</v>
      </c>
      <c r="O395" s="2">
        <v>2</v>
      </c>
      <c r="P395" s="2">
        <v>1879.9160999999999</v>
      </c>
      <c r="Q395">
        <v>210.6</v>
      </c>
      <c r="R395">
        <v>172.1</v>
      </c>
      <c r="S395">
        <v>169</v>
      </c>
      <c r="T395">
        <v>48.3</v>
      </c>
      <c r="U395">
        <v>0</v>
      </c>
      <c r="V395">
        <v>0</v>
      </c>
      <c r="W395">
        <v>183.9</v>
      </c>
      <c r="X395">
        <v>16.099999999999998</v>
      </c>
      <c r="Y395">
        <v>11.422360248447207</v>
      </c>
      <c r="Z395">
        <v>1.3140858652486013E-3</v>
      </c>
      <c r="AA395">
        <v>0.33746780394273862</v>
      </c>
      <c r="AB395">
        <v>0.28313085102002289</v>
      </c>
      <c r="AC395">
        <v>0.2798988123272973</v>
      </c>
      <c r="AD395">
        <v>7.8258333123322865E-2</v>
      </c>
      <c r="AE395">
        <v>0</v>
      </c>
      <c r="AF395">
        <v>0</v>
      </c>
      <c r="AG395">
        <v>0.3001658224300196</v>
      </c>
      <c r="AH395">
        <v>2.6086111041107623E-2</v>
      </c>
      <c r="AI395">
        <v>11.506729460631572</v>
      </c>
      <c r="AJ395">
        <v>1.0303704297143076E-3</v>
      </c>
      <c r="AK395" s="2">
        <v>0</v>
      </c>
      <c r="AL395" s="2" t="s">
        <v>25</v>
      </c>
      <c r="AM395" s="2">
        <v>75.760000000000005</v>
      </c>
    </row>
    <row r="396" spans="1:39">
      <c r="A396" s="2">
        <v>805</v>
      </c>
      <c r="B396" s="2" t="s">
        <v>2137</v>
      </c>
      <c r="C396" s="2" t="s">
        <v>894</v>
      </c>
      <c r="D396" s="2" t="s">
        <v>895</v>
      </c>
      <c r="E396" s="2" t="s">
        <v>70</v>
      </c>
      <c r="F396" s="2" t="s">
        <v>2138</v>
      </c>
      <c r="G396" s="2" t="s">
        <v>2139</v>
      </c>
      <c r="H396" s="2" t="s">
        <v>2140</v>
      </c>
      <c r="I396" s="2">
        <v>7.2375700000000006E-5</v>
      </c>
      <c r="J396" s="2">
        <v>0</v>
      </c>
      <c r="K396" s="2">
        <v>1</v>
      </c>
      <c r="L396" s="2">
        <v>2</v>
      </c>
      <c r="M396" s="2">
        <v>2</v>
      </c>
      <c r="N396" s="2" t="s">
        <v>2141</v>
      </c>
      <c r="O396" s="2">
        <v>1</v>
      </c>
      <c r="P396" s="2">
        <v>1951.9670900000001</v>
      </c>
      <c r="Q396">
        <v>319.2</v>
      </c>
      <c r="R396">
        <v>152.1</v>
      </c>
      <c r="S396">
        <v>79.7</v>
      </c>
      <c r="T396">
        <v>0</v>
      </c>
      <c r="U396">
        <v>0</v>
      </c>
      <c r="V396">
        <v>49.1</v>
      </c>
      <c r="W396">
        <v>183.66666666666666</v>
      </c>
      <c r="X396">
        <v>16.366666666666667</v>
      </c>
      <c r="Y396">
        <v>11.221995926680243</v>
      </c>
      <c r="Z396">
        <v>8.305843382054677E-2</v>
      </c>
      <c r="AA396">
        <v>0.23347191423839422</v>
      </c>
      <c r="AB396">
        <v>0.11418304790495173</v>
      </c>
      <c r="AC396">
        <v>6.02313897304287E-2</v>
      </c>
      <c r="AD396">
        <v>0</v>
      </c>
      <c r="AE396">
        <v>0</v>
      </c>
      <c r="AF396">
        <v>3.5564034814877875E-2</v>
      </c>
      <c r="AG396">
        <v>0.13596211729125821</v>
      </c>
      <c r="AH396">
        <v>1.1854678271625958E-2</v>
      </c>
      <c r="AI396">
        <v>11.46906851252826</v>
      </c>
      <c r="AJ396">
        <v>7.7469575657514056E-2</v>
      </c>
      <c r="AK396" s="2">
        <v>0</v>
      </c>
      <c r="AL396" s="2" t="s">
        <v>25</v>
      </c>
      <c r="AM396" s="2">
        <v>83.86</v>
      </c>
    </row>
    <row r="397" spans="1:39">
      <c r="A397" s="2">
        <v>2132</v>
      </c>
      <c r="B397" s="2" t="s">
        <v>10215</v>
      </c>
      <c r="C397" s="2" t="s">
        <v>6128</v>
      </c>
      <c r="D397" s="2" t="s">
        <v>6129</v>
      </c>
      <c r="E397" s="2" t="s">
        <v>70</v>
      </c>
      <c r="F397" s="2" t="s">
        <v>5553</v>
      </c>
      <c r="G397" s="2" t="s">
        <v>6126</v>
      </c>
      <c r="H397" s="2" t="s">
        <v>10216</v>
      </c>
      <c r="I397" s="2">
        <v>2.4778700000000001E-2</v>
      </c>
      <c r="J397" s="2">
        <v>5.8772999999999996E-4</v>
      </c>
      <c r="K397" s="2">
        <v>1</v>
      </c>
      <c r="L397" s="2">
        <v>2</v>
      </c>
      <c r="M397" s="2">
        <v>4</v>
      </c>
      <c r="N397" s="2" t="s">
        <v>10217</v>
      </c>
      <c r="O397" s="2">
        <v>2</v>
      </c>
      <c r="P397" s="2">
        <v>1595.8516500000001</v>
      </c>
      <c r="Q397">
        <v>337.2</v>
      </c>
      <c r="R397">
        <v>128.30000000000001</v>
      </c>
      <c r="S397">
        <v>85.8</v>
      </c>
      <c r="T397">
        <v>31.7</v>
      </c>
      <c r="U397">
        <v>0</v>
      </c>
      <c r="V397">
        <v>17</v>
      </c>
      <c r="W397">
        <v>183.76666666666665</v>
      </c>
      <c r="X397">
        <v>16.233333333333334</v>
      </c>
      <c r="Y397">
        <v>11.320328542094455</v>
      </c>
      <c r="Z397">
        <v>9.8914119707284559E-2</v>
      </c>
      <c r="AA397">
        <v>0.31085329067690565</v>
      </c>
      <c r="AB397">
        <v>0.12140790221613018</v>
      </c>
      <c r="AC397">
        <v>8.1818371251034375E-2</v>
      </c>
      <c r="AD397">
        <v>2.9544866487832493E-2</v>
      </c>
      <c r="AE397">
        <v>0</v>
      </c>
      <c r="AF397">
        <v>1.5579295779184927E-2</v>
      </c>
      <c r="AG397">
        <v>0.17135985471469006</v>
      </c>
      <c r="AH397">
        <v>1.5041387422339139E-2</v>
      </c>
      <c r="AI397">
        <v>11.392556411397939</v>
      </c>
      <c r="AJ397">
        <v>9.3088727835096599E-2</v>
      </c>
      <c r="AK397" s="2">
        <v>0</v>
      </c>
      <c r="AL397" s="2" t="s">
        <v>25</v>
      </c>
      <c r="AM397" s="2">
        <v>77.28</v>
      </c>
    </row>
    <row r="398" spans="1:39">
      <c r="A398" s="2">
        <v>708</v>
      </c>
      <c r="B398" s="2" t="s">
        <v>1958</v>
      </c>
      <c r="C398" s="2" t="s">
        <v>1962</v>
      </c>
      <c r="D398" s="2" t="s">
        <v>1963</v>
      </c>
      <c r="E398" s="2" t="s">
        <v>57</v>
      </c>
      <c r="F398" s="2" t="s">
        <v>1959</v>
      </c>
      <c r="G398" s="2" t="s">
        <v>1960</v>
      </c>
      <c r="H398" s="2" t="s">
        <v>1961</v>
      </c>
      <c r="I398" s="2">
        <v>3.6351099999999998E-5</v>
      </c>
      <c r="J398" s="2">
        <v>0</v>
      </c>
      <c r="K398" s="2">
        <v>1</v>
      </c>
      <c r="L398" s="2">
        <v>1</v>
      </c>
      <c r="M398" s="2">
        <v>13</v>
      </c>
      <c r="N398" s="2" t="s">
        <v>1964</v>
      </c>
      <c r="O398" s="2">
        <v>1</v>
      </c>
      <c r="P398" s="2">
        <v>2324.8251700000001</v>
      </c>
      <c r="Q398">
        <v>203.1</v>
      </c>
      <c r="R398">
        <v>97.3</v>
      </c>
      <c r="S398">
        <v>250.4</v>
      </c>
      <c r="T398">
        <v>31.9</v>
      </c>
      <c r="U398">
        <v>0</v>
      </c>
      <c r="V398">
        <v>17.3</v>
      </c>
      <c r="W398">
        <v>183.6</v>
      </c>
      <c r="X398">
        <v>16.400000000000002</v>
      </c>
      <c r="Y398">
        <v>11.195121951219511</v>
      </c>
      <c r="Z398">
        <v>2.2358033816687276E-2</v>
      </c>
      <c r="AA398">
        <v>0.36933054780083241</v>
      </c>
      <c r="AB398">
        <v>0.18172576333355825</v>
      </c>
      <c r="AC398">
        <v>0.4707687682574529</v>
      </c>
      <c r="AD398">
        <v>5.8590882581327004E-2</v>
      </c>
      <c r="AE398">
        <v>0</v>
      </c>
      <c r="AF398">
        <v>3.1261640003944692E-2</v>
      </c>
      <c r="AG398">
        <v>0.34060835979728116</v>
      </c>
      <c r="AH398">
        <v>2.9950840861757231E-2</v>
      </c>
      <c r="AI398">
        <v>11.372246988637551</v>
      </c>
      <c r="AJ398">
        <v>2.2798735691839728E-2</v>
      </c>
      <c r="AK398" s="2">
        <v>0</v>
      </c>
      <c r="AL398" s="2" t="s">
        <v>25</v>
      </c>
      <c r="AM398" s="2">
        <v>95.94</v>
      </c>
    </row>
    <row r="399" spans="1:39">
      <c r="A399" s="2">
        <v>1629</v>
      </c>
      <c r="B399" s="2" t="s">
        <v>7649</v>
      </c>
      <c r="C399" s="2" t="s">
        <v>7652</v>
      </c>
      <c r="D399" s="2" t="s">
        <v>7653</v>
      </c>
      <c r="E399" s="2" t="s">
        <v>70</v>
      </c>
      <c r="F399" s="2" t="s">
        <v>137</v>
      </c>
      <c r="G399" s="2" t="s">
        <v>7650</v>
      </c>
      <c r="H399" s="2" t="s">
        <v>7651</v>
      </c>
      <c r="I399" s="2">
        <v>4.7555999999999996E-3</v>
      </c>
      <c r="J399" s="2">
        <v>3.1155700000000001E-4</v>
      </c>
      <c r="K399" s="2">
        <v>1</v>
      </c>
      <c r="L399" s="2">
        <v>1</v>
      </c>
      <c r="M399" s="2">
        <v>2</v>
      </c>
      <c r="N399" s="2" t="s">
        <v>7654</v>
      </c>
      <c r="O399" s="2">
        <v>0</v>
      </c>
      <c r="P399" s="2">
        <v>2154.0260600000001</v>
      </c>
      <c r="Q399">
        <v>333.8</v>
      </c>
      <c r="R399">
        <v>181.4</v>
      </c>
      <c r="S399">
        <v>36</v>
      </c>
      <c r="T399">
        <v>48.8</v>
      </c>
      <c r="U399">
        <v>0</v>
      </c>
      <c r="V399">
        <v>0</v>
      </c>
      <c r="W399">
        <v>183.73333333333335</v>
      </c>
      <c r="X399">
        <v>16.266666666666666</v>
      </c>
      <c r="Y399">
        <v>11.295081967213116</v>
      </c>
      <c r="Z399">
        <v>0.12817019570935526</v>
      </c>
      <c r="AA399">
        <v>0.13736791578564159</v>
      </c>
      <c r="AB399">
        <v>7.6654369564756297E-2</v>
      </c>
      <c r="AC399">
        <v>1.5332436586921867E-2</v>
      </c>
      <c r="AD399">
        <v>2.0290183293666744E-2</v>
      </c>
      <c r="AE399">
        <v>0</v>
      </c>
      <c r="AF399">
        <v>0</v>
      </c>
      <c r="AG399">
        <v>7.6451573979106582E-2</v>
      </c>
      <c r="AH399">
        <v>6.7633944312222478E-3</v>
      </c>
      <c r="AI399">
        <v>11.303728439402967</v>
      </c>
      <c r="AJ399">
        <v>0.1239944582474279</v>
      </c>
      <c r="AK399" s="2">
        <v>0</v>
      </c>
      <c r="AL399" s="2" t="s">
        <v>25</v>
      </c>
      <c r="AM399" s="2">
        <v>90.67</v>
      </c>
    </row>
    <row r="400" spans="1:39">
      <c r="A400" s="2">
        <v>976</v>
      </c>
      <c r="B400" s="2" t="s">
        <v>5368</v>
      </c>
      <c r="C400" s="2" t="s">
        <v>393</v>
      </c>
      <c r="D400" s="2" t="s">
        <v>394</v>
      </c>
      <c r="E400" s="2" t="s">
        <v>5369</v>
      </c>
      <c r="F400" s="2" t="s">
        <v>5370</v>
      </c>
      <c r="G400" s="2" t="s">
        <v>5371</v>
      </c>
      <c r="H400" s="2" t="s">
        <v>5372</v>
      </c>
      <c r="I400" s="2">
        <v>2.0394900000000001E-4</v>
      </c>
      <c r="J400" s="2">
        <v>3.1155700000000001E-4</v>
      </c>
      <c r="K400" s="2">
        <v>1</v>
      </c>
      <c r="L400" s="2">
        <v>3</v>
      </c>
      <c r="M400" s="2">
        <v>14</v>
      </c>
      <c r="N400" s="2" t="s">
        <v>5373</v>
      </c>
      <c r="O400" s="2">
        <v>0</v>
      </c>
      <c r="P400" s="2">
        <v>2848.1655300000002</v>
      </c>
      <c r="Q400">
        <v>258.10000000000002</v>
      </c>
      <c r="R400">
        <v>154.1</v>
      </c>
      <c r="S400">
        <v>137.19999999999999</v>
      </c>
      <c r="T400">
        <v>0</v>
      </c>
      <c r="U400">
        <v>0</v>
      </c>
      <c r="V400">
        <v>50.5</v>
      </c>
      <c r="W400">
        <v>183.13333333333335</v>
      </c>
      <c r="X400">
        <v>16.833333333333332</v>
      </c>
      <c r="Y400">
        <v>10.879207920792082</v>
      </c>
      <c r="Z400">
        <v>1.5877364482675533E-2</v>
      </c>
      <c r="AA400">
        <v>0.12431335161644741</v>
      </c>
      <c r="AB400">
        <v>7.6219348193896322E-2</v>
      </c>
      <c r="AC400">
        <v>6.8336948975902992E-2</v>
      </c>
      <c r="AD400">
        <v>0</v>
      </c>
      <c r="AE400">
        <v>0</v>
      </c>
      <c r="AF400">
        <v>2.412194222734414E-2</v>
      </c>
      <c r="AG400">
        <v>8.9623216262082236E-2</v>
      </c>
      <c r="AH400">
        <v>8.0406474091147141E-3</v>
      </c>
      <c r="AI400">
        <v>11.146268664944465</v>
      </c>
      <c r="AJ400">
        <v>1.3291381349357999E-2</v>
      </c>
      <c r="AK400" s="2">
        <v>0</v>
      </c>
      <c r="AL400" s="2" t="s">
        <v>25</v>
      </c>
      <c r="AM400" s="2">
        <v>107.31</v>
      </c>
    </row>
    <row r="401" spans="1:39">
      <c r="A401" s="2">
        <v>1382</v>
      </c>
      <c r="B401" s="2" t="s">
        <v>8169</v>
      </c>
      <c r="C401" s="2" t="s">
        <v>3104</v>
      </c>
      <c r="D401" s="2" t="s">
        <v>3105</v>
      </c>
      <c r="E401" s="2" t="s">
        <v>8249</v>
      </c>
      <c r="F401" s="2" t="s">
        <v>8250</v>
      </c>
      <c r="G401" s="2" t="s">
        <v>8251</v>
      </c>
      <c r="H401" s="2" t="s">
        <v>8252</v>
      </c>
      <c r="I401" s="2">
        <v>1.65387E-3</v>
      </c>
      <c r="J401" s="2">
        <v>3.1155700000000001E-4</v>
      </c>
      <c r="K401" s="2">
        <v>1</v>
      </c>
      <c r="L401" s="2">
        <v>1</v>
      </c>
      <c r="M401" s="2">
        <v>8</v>
      </c>
      <c r="N401" s="2" t="s">
        <v>8173</v>
      </c>
      <c r="O401" s="2">
        <v>2</v>
      </c>
      <c r="P401" s="2">
        <v>3252.4650200000001</v>
      </c>
      <c r="Q401">
        <v>289.89999999999998</v>
      </c>
      <c r="R401">
        <v>76.2</v>
      </c>
      <c r="S401">
        <v>183.6</v>
      </c>
      <c r="T401">
        <v>13.1</v>
      </c>
      <c r="U401">
        <v>0</v>
      </c>
      <c r="V401">
        <v>37.200000000000003</v>
      </c>
      <c r="W401">
        <v>183.23333333333332</v>
      </c>
      <c r="X401">
        <v>16.766666666666669</v>
      </c>
      <c r="Y401">
        <v>10.928429423459242</v>
      </c>
      <c r="Z401">
        <v>5.6548436613140775E-2</v>
      </c>
      <c r="AA401">
        <v>0.67696748080472824</v>
      </c>
      <c r="AB401">
        <v>0.1827286934026206</v>
      </c>
      <c r="AC401">
        <v>0.44327082863200268</v>
      </c>
      <c r="AD401">
        <v>3.0811989814967685E-2</v>
      </c>
      <c r="AE401">
        <v>0</v>
      </c>
      <c r="AF401">
        <v>8.6130020116711004E-2</v>
      </c>
      <c r="AG401">
        <v>0.43432233427978378</v>
      </c>
      <c r="AH401">
        <v>3.8980669977226233E-2</v>
      </c>
      <c r="AI401">
        <v>11.141992544856949</v>
      </c>
      <c r="AJ401">
        <v>5.2583265635733546E-2</v>
      </c>
      <c r="AK401" s="2">
        <v>0</v>
      </c>
      <c r="AL401" s="2" t="s">
        <v>25</v>
      </c>
      <c r="AM401" s="2">
        <v>101.3</v>
      </c>
    </row>
    <row r="402" spans="1:39">
      <c r="A402" s="2">
        <v>1041</v>
      </c>
      <c r="B402" s="2" t="s">
        <v>9627</v>
      </c>
      <c r="C402" s="2" t="s">
        <v>4361</v>
      </c>
      <c r="D402" s="2" t="s">
        <v>4362</v>
      </c>
      <c r="E402" s="2" t="s">
        <v>9493</v>
      </c>
      <c r="F402" s="2" t="s">
        <v>9628</v>
      </c>
      <c r="G402" s="2" t="s">
        <v>9629</v>
      </c>
      <c r="H402" s="2" t="s">
        <v>9630</v>
      </c>
      <c r="I402" s="2">
        <v>3.0483399999999998E-4</v>
      </c>
      <c r="J402" s="2">
        <v>3.1155700000000001E-4</v>
      </c>
      <c r="K402" s="2">
        <v>2</v>
      </c>
      <c r="L402" s="2">
        <v>2</v>
      </c>
      <c r="M402" s="2">
        <v>6</v>
      </c>
      <c r="N402" s="2" t="s">
        <v>9631</v>
      </c>
      <c r="O402" s="2">
        <v>0</v>
      </c>
      <c r="P402" s="2">
        <v>1688.6469400000001</v>
      </c>
      <c r="Q402">
        <v>142.69999999999999</v>
      </c>
      <c r="R402">
        <v>196.4</v>
      </c>
      <c r="S402">
        <v>211.2</v>
      </c>
      <c r="T402">
        <v>27.2</v>
      </c>
      <c r="U402">
        <v>22.5</v>
      </c>
      <c r="V402">
        <v>0</v>
      </c>
      <c r="W402">
        <v>183.43333333333331</v>
      </c>
      <c r="X402">
        <v>16.566666666666666</v>
      </c>
      <c r="Y402">
        <v>11.072434607645874</v>
      </c>
      <c r="Z402">
        <v>1.7460831120828086E-3</v>
      </c>
      <c r="AA402">
        <v>0.2754112920282234</v>
      </c>
      <c r="AB402">
        <v>0.38918230877775928</v>
      </c>
      <c r="AC402">
        <v>0.42146150359804868</v>
      </c>
      <c r="AD402">
        <v>5.2990901638400451E-2</v>
      </c>
      <c r="AE402">
        <v>4.4945477565853077E-2</v>
      </c>
      <c r="AF402">
        <v>0</v>
      </c>
      <c r="AG402">
        <v>0.36201836813467714</v>
      </c>
      <c r="AH402">
        <v>3.2645459734751171E-2</v>
      </c>
      <c r="AI402">
        <v>11.089394086532275</v>
      </c>
      <c r="AJ402">
        <v>2.2290729802633717E-3</v>
      </c>
      <c r="AK402" s="2">
        <v>0</v>
      </c>
      <c r="AL402" s="2" t="s">
        <v>1024</v>
      </c>
      <c r="AM402" s="2">
        <v>78.89</v>
      </c>
    </row>
    <row r="403" spans="1:39">
      <c r="A403" s="2">
        <v>1004</v>
      </c>
      <c r="B403" s="2" t="s">
        <v>8052</v>
      </c>
      <c r="C403" s="2" t="s">
        <v>8056</v>
      </c>
      <c r="D403" s="2" t="s">
        <v>8057</v>
      </c>
      <c r="E403" s="2" t="s">
        <v>97</v>
      </c>
      <c r="F403" s="2" t="s">
        <v>8053</v>
      </c>
      <c r="G403" s="2" t="s">
        <v>8054</v>
      </c>
      <c r="H403" s="2" t="s">
        <v>8055</v>
      </c>
      <c r="I403" s="2">
        <v>2.37433E-4</v>
      </c>
      <c r="J403" s="2">
        <v>3.1155700000000001E-4</v>
      </c>
      <c r="K403" s="2">
        <v>1</v>
      </c>
      <c r="L403" s="2">
        <v>1</v>
      </c>
      <c r="M403" s="2">
        <v>12</v>
      </c>
      <c r="N403" s="2" t="s">
        <v>8058</v>
      </c>
      <c r="O403" s="2">
        <v>0</v>
      </c>
      <c r="P403" s="2">
        <v>2427.0922799999998</v>
      </c>
      <c r="Q403">
        <v>228</v>
      </c>
      <c r="R403">
        <v>89.5</v>
      </c>
      <c r="S403">
        <v>232.3</v>
      </c>
      <c r="T403">
        <v>0</v>
      </c>
      <c r="U403">
        <v>23.5</v>
      </c>
      <c r="V403">
        <v>26.7</v>
      </c>
      <c r="W403">
        <v>183.26666666666665</v>
      </c>
      <c r="X403">
        <v>16.733333333333334</v>
      </c>
      <c r="Y403">
        <v>10.952191235059759</v>
      </c>
      <c r="Z403">
        <v>2.5009424563361922E-2</v>
      </c>
      <c r="AA403">
        <v>0.31379094414347991</v>
      </c>
      <c r="AB403">
        <v>0.12643334720840579</v>
      </c>
      <c r="AC403">
        <v>0.33047829804377543</v>
      </c>
      <c r="AD403">
        <v>0</v>
      </c>
      <c r="AE403">
        <v>3.3450837859117268E-2</v>
      </c>
      <c r="AF403">
        <v>3.6388986417238291E-2</v>
      </c>
      <c r="AG403">
        <v>0.25690086313188704</v>
      </c>
      <c r="AH403">
        <v>2.3279941425451853E-2</v>
      </c>
      <c r="AI403">
        <v>11.035288209575068</v>
      </c>
      <c r="AJ403">
        <v>2.4537693907271618E-2</v>
      </c>
      <c r="AK403" s="2">
        <v>0</v>
      </c>
      <c r="AL403" s="2" t="s">
        <v>25</v>
      </c>
      <c r="AM403" s="2">
        <v>96.14</v>
      </c>
    </row>
    <row r="404" spans="1:39">
      <c r="A404" s="2">
        <v>1402</v>
      </c>
      <c r="B404" s="2" t="s">
        <v>8796</v>
      </c>
      <c r="C404" s="2" t="s">
        <v>1376</v>
      </c>
      <c r="D404" s="2" t="s">
        <v>1377</v>
      </c>
      <c r="E404" s="2" t="s">
        <v>202</v>
      </c>
      <c r="F404" s="2" t="s">
        <v>8797</v>
      </c>
      <c r="G404" s="2" t="s">
        <v>8798</v>
      </c>
      <c r="H404" s="2" t="s">
        <v>8799</v>
      </c>
      <c r="I404" s="2">
        <v>1.7760499999999999E-3</v>
      </c>
      <c r="J404" s="2">
        <v>3.1155700000000001E-4</v>
      </c>
      <c r="K404" s="2">
        <v>2</v>
      </c>
      <c r="L404" s="2">
        <v>18</v>
      </c>
      <c r="M404" s="2">
        <v>3</v>
      </c>
      <c r="N404" s="2" t="s">
        <v>8800</v>
      </c>
      <c r="O404" s="2">
        <v>1</v>
      </c>
      <c r="P404" s="2">
        <v>2098.9804899999999</v>
      </c>
      <c r="Q404">
        <v>334.4</v>
      </c>
      <c r="R404">
        <v>214.6</v>
      </c>
      <c r="S404">
        <v>0</v>
      </c>
      <c r="T404">
        <v>0</v>
      </c>
      <c r="U404">
        <v>0</v>
      </c>
      <c r="V404">
        <v>51</v>
      </c>
      <c r="W404">
        <v>183</v>
      </c>
      <c r="X404">
        <v>17</v>
      </c>
      <c r="Y404">
        <v>10.764705882352942</v>
      </c>
      <c r="Z404">
        <v>0.16984668041851067</v>
      </c>
      <c r="AA404">
        <v>0.27270808543694736</v>
      </c>
      <c r="AB404">
        <v>0.17961767324582617</v>
      </c>
      <c r="AC404">
        <v>0</v>
      </c>
      <c r="AD404">
        <v>0</v>
      </c>
      <c r="AE404">
        <v>0</v>
      </c>
      <c r="AF404">
        <v>4.1221105438921969E-2</v>
      </c>
      <c r="AG404">
        <v>0.15077525289425783</v>
      </c>
      <c r="AH404">
        <v>1.3740368479640656E-2</v>
      </c>
      <c r="AI404">
        <v>10.973159352870642</v>
      </c>
      <c r="AJ404">
        <v>0.16677744555405871</v>
      </c>
      <c r="AK404" s="2">
        <v>0</v>
      </c>
      <c r="AL404" s="2" t="s">
        <v>1024</v>
      </c>
      <c r="AM404" s="2">
        <v>91.62</v>
      </c>
    </row>
    <row r="405" spans="1:39">
      <c r="A405" s="2">
        <v>2402</v>
      </c>
      <c r="B405" s="2" t="s">
        <v>11295</v>
      </c>
      <c r="C405" s="2" t="s">
        <v>1456</v>
      </c>
      <c r="D405" s="2" t="s">
        <v>1457</v>
      </c>
      <c r="E405" s="2" t="s">
        <v>8089</v>
      </c>
      <c r="F405" s="2" t="s">
        <v>11296</v>
      </c>
      <c r="G405" s="2" t="s">
        <v>11297</v>
      </c>
      <c r="H405" s="2" t="s">
        <v>11298</v>
      </c>
      <c r="I405" s="2">
        <v>4.9568599999999997E-2</v>
      </c>
      <c r="J405" s="2">
        <v>2.65087E-3</v>
      </c>
      <c r="K405" s="2">
        <v>1</v>
      </c>
      <c r="L405" s="2">
        <v>2</v>
      </c>
      <c r="M405" s="2">
        <v>6</v>
      </c>
      <c r="N405" s="2" t="s">
        <v>11299</v>
      </c>
      <c r="O405" s="2">
        <v>1</v>
      </c>
      <c r="P405" s="2">
        <v>2967.2431799999999</v>
      </c>
      <c r="Q405">
        <v>0</v>
      </c>
      <c r="R405">
        <v>126.9</v>
      </c>
      <c r="S405">
        <v>421.9</v>
      </c>
      <c r="T405">
        <v>51.2</v>
      </c>
      <c r="U405">
        <v>0</v>
      </c>
      <c r="V405">
        <v>0</v>
      </c>
      <c r="W405">
        <v>182.93333333333331</v>
      </c>
      <c r="X405">
        <v>17.066666666666666</v>
      </c>
      <c r="Y405">
        <v>10.718749999999998</v>
      </c>
      <c r="Z405">
        <v>0.25882526379496457</v>
      </c>
      <c r="AA405">
        <v>0</v>
      </c>
      <c r="AB405">
        <v>5.9835032808737212E-2</v>
      </c>
      <c r="AC405">
        <v>0.20025925105567727</v>
      </c>
      <c r="AD405">
        <v>2.3748704348359215E-2</v>
      </c>
      <c r="AE405">
        <v>0</v>
      </c>
      <c r="AF405">
        <v>0</v>
      </c>
      <c r="AG405">
        <v>8.6698094621471489E-2</v>
      </c>
      <c r="AH405">
        <v>7.9162347827864046E-3</v>
      </c>
      <c r="AI405">
        <v>10.951935737175669</v>
      </c>
      <c r="AJ405">
        <v>0.25859624923425611</v>
      </c>
      <c r="AK405" s="2">
        <v>0</v>
      </c>
      <c r="AL405" s="2" t="s">
        <v>25</v>
      </c>
      <c r="AM405" s="2">
        <v>99.08</v>
      </c>
    </row>
    <row r="406" spans="1:39">
      <c r="A406" s="2">
        <v>981</v>
      </c>
      <c r="B406" s="2" t="s">
        <v>8179</v>
      </c>
      <c r="C406" s="2" t="s">
        <v>8181</v>
      </c>
      <c r="D406" s="2" t="s">
        <v>8182</v>
      </c>
      <c r="E406" s="2" t="s">
        <v>157</v>
      </c>
      <c r="F406" s="2" t="s">
        <v>157</v>
      </c>
      <c r="G406" s="2" t="s">
        <v>8180</v>
      </c>
      <c r="H406" s="2" t="s">
        <v>8180</v>
      </c>
      <c r="I406" s="2">
        <v>2.11848E-4</v>
      </c>
      <c r="J406" s="2">
        <v>3.1155700000000001E-4</v>
      </c>
      <c r="K406" s="2">
        <v>1</v>
      </c>
      <c r="L406" s="2">
        <v>1</v>
      </c>
      <c r="M406" s="2">
        <v>9</v>
      </c>
      <c r="N406" s="2" t="s">
        <v>8183</v>
      </c>
      <c r="O406" s="2">
        <v>0</v>
      </c>
      <c r="P406" s="2">
        <v>1754.9088300000001</v>
      </c>
      <c r="Q406">
        <v>175.5</v>
      </c>
      <c r="R406">
        <v>163.5</v>
      </c>
      <c r="S406">
        <v>209.7</v>
      </c>
      <c r="T406">
        <v>14.9</v>
      </c>
      <c r="U406">
        <v>0</v>
      </c>
      <c r="V406">
        <v>36.5</v>
      </c>
      <c r="W406">
        <v>182.9</v>
      </c>
      <c r="X406">
        <v>17.133333333333333</v>
      </c>
      <c r="Y406">
        <v>10.675097276264593</v>
      </c>
      <c r="Z406">
        <v>6.8243899093311979E-4</v>
      </c>
      <c r="AA406">
        <v>0.3389756726608727</v>
      </c>
      <c r="AB406">
        <v>0.32421669924032076</v>
      </c>
      <c r="AC406">
        <v>0.41875662578917477</v>
      </c>
      <c r="AD406">
        <v>2.9059768737584802E-2</v>
      </c>
      <c r="AE406">
        <v>0</v>
      </c>
      <c r="AF406">
        <v>6.9992810772882219E-2</v>
      </c>
      <c r="AG406">
        <v>0.36064966589678943</v>
      </c>
      <c r="AH406">
        <v>3.3017526503489006E-2</v>
      </c>
      <c r="AI406">
        <v>10.922976494277338</v>
      </c>
      <c r="AJ406">
        <v>7.8273817300798896E-4</v>
      </c>
      <c r="AK406" s="2">
        <v>0</v>
      </c>
      <c r="AL406" s="2" t="s">
        <v>25</v>
      </c>
      <c r="AM406" s="2">
        <v>108.36</v>
      </c>
    </row>
    <row r="407" spans="1:39">
      <c r="A407" s="2">
        <v>965</v>
      </c>
      <c r="B407" s="2" t="s">
        <v>5117</v>
      </c>
      <c r="C407" s="2" t="s">
        <v>4669</v>
      </c>
      <c r="D407" s="2" t="s">
        <v>4670</v>
      </c>
      <c r="E407" s="2" t="s">
        <v>70</v>
      </c>
      <c r="F407" s="2" t="s">
        <v>5118</v>
      </c>
      <c r="G407" s="2" t="s">
        <v>5119</v>
      </c>
      <c r="H407" s="2" t="s">
        <v>5120</v>
      </c>
      <c r="I407" s="2">
        <v>1.96345E-4</v>
      </c>
      <c r="J407" s="2">
        <v>3.1155700000000001E-4</v>
      </c>
      <c r="K407" s="2">
        <v>1</v>
      </c>
      <c r="L407" s="2">
        <v>6</v>
      </c>
      <c r="M407" s="2">
        <v>5</v>
      </c>
      <c r="N407" s="2" t="s">
        <v>5121</v>
      </c>
      <c r="O407" s="2">
        <v>0</v>
      </c>
      <c r="P407" s="2">
        <v>3394.5798500000001</v>
      </c>
      <c r="Q407">
        <v>395.6</v>
      </c>
      <c r="R407">
        <v>125</v>
      </c>
      <c r="S407">
        <v>28.1</v>
      </c>
      <c r="T407">
        <v>0</v>
      </c>
      <c r="U407">
        <v>0</v>
      </c>
      <c r="V407">
        <v>51.2</v>
      </c>
      <c r="W407">
        <v>182.9</v>
      </c>
      <c r="X407">
        <v>17.066666666666666</v>
      </c>
      <c r="Y407">
        <v>10.716796875</v>
      </c>
      <c r="Z407">
        <v>0.21042630159237502</v>
      </c>
      <c r="AA407">
        <v>0.29875872391039643</v>
      </c>
      <c r="AB407">
        <v>9.694559268628905E-2</v>
      </c>
      <c r="AC407">
        <v>2.1947445544122385E-2</v>
      </c>
      <c r="AD407">
        <v>0</v>
      </c>
      <c r="AE407">
        <v>0</v>
      </c>
      <c r="AF407">
        <v>3.8362549530408276E-2</v>
      </c>
      <c r="AG407">
        <v>0.13921725404693594</v>
      </c>
      <c r="AH407">
        <v>1.2787516510136092E-2</v>
      </c>
      <c r="AI407">
        <v>10.886965732289351</v>
      </c>
      <c r="AJ407">
        <v>0.20516951890771104</v>
      </c>
      <c r="AK407" s="2">
        <v>0</v>
      </c>
      <c r="AL407" s="2" t="s">
        <v>25</v>
      </c>
      <c r="AM407" s="2">
        <v>91.71</v>
      </c>
    </row>
    <row r="408" spans="1:39">
      <c r="A408" s="2">
        <v>1877</v>
      </c>
      <c r="B408" s="2" t="s">
        <v>7225</v>
      </c>
      <c r="C408" s="2" t="s">
        <v>7230</v>
      </c>
      <c r="D408" s="2" t="s">
        <v>7231</v>
      </c>
      <c r="E408" s="2" t="s">
        <v>97</v>
      </c>
      <c r="F408" s="2" t="s">
        <v>7233</v>
      </c>
      <c r="G408" s="2" t="s">
        <v>7234</v>
      </c>
      <c r="H408" s="2" t="s">
        <v>7229</v>
      </c>
      <c r="I408" s="2">
        <v>1.1277000000000001E-2</v>
      </c>
      <c r="J408" s="2">
        <v>3.1155700000000001E-4</v>
      </c>
      <c r="K408" s="2">
        <v>1</v>
      </c>
      <c r="L408" s="2">
        <v>1</v>
      </c>
      <c r="M408" s="2">
        <v>4</v>
      </c>
      <c r="N408" s="2" t="s">
        <v>7232</v>
      </c>
      <c r="O408" s="2">
        <v>1</v>
      </c>
      <c r="P408" s="2">
        <v>3646.3476599999999</v>
      </c>
      <c r="Q408">
        <v>92.7</v>
      </c>
      <c r="R408">
        <v>212.8</v>
      </c>
      <c r="S408">
        <v>242.3</v>
      </c>
      <c r="T408">
        <v>0</v>
      </c>
      <c r="U408">
        <v>7</v>
      </c>
      <c r="V408">
        <v>45.2</v>
      </c>
      <c r="W408">
        <v>182.6</v>
      </c>
      <c r="X408">
        <v>17.400000000000002</v>
      </c>
      <c r="Y408">
        <v>10.494252873563216</v>
      </c>
      <c r="Z408">
        <v>2.6008525894737653E-2</v>
      </c>
      <c r="AA408">
        <v>0.23711500421769002</v>
      </c>
      <c r="AB408">
        <v>0.55886237779641923</v>
      </c>
      <c r="AC408">
        <v>0.64075287961205063</v>
      </c>
      <c r="AD408">
        <v>0</v>
      </c>
      <c r="AE408">
        <v>1.8498209330079916E-2</v>
      </c>
      <c r="AF408">
        <v>0.1144966172360712</v>
      </c>
      <c r="AG408">
        <v>0.47891008720871997</v>
      </c>
      <c r="AH408">
        <v>4.4331608855383703E-2</v>
      </c>
      <c r="AI408">
        <v>10.802903381444962</v>
      </c>
      <c r="AJ408">
        <v>2.7531539646269271E-2</v>
      </c>
      <c r="AK408" s="2">
        <v>0</v>
      </c>
      <c r="AL408" s="2" t="s">
        <v>25</v>
      </c>
      <c r="AM408" s="2">
        <v>81.38</v>
      </c>
    </row>
    <row r="409" spans="1:39">
      <c r="A409" s="2">
        <v>1553</v>
      </c>
      <c r="B409" s="2" t="s">
        <v>7764</v>
      </c>
      <c r="C409" s="2" t="s">
        <v>3530</v>
      </c>
      <c r="D409" s="2" t="s">
        <v>3531</v>
      </c>
      <c r="E409" s="2" t="s">
        <v>70</v>
      </c>
      <c r="F409" s="2" t="s">
        <v>647</v>
      </c>
      <c r="G409" s="2" t="s">
        <v>7765</v>
      </c>
      <c r="H409" s="2" t="s">
        <v>7766</v>
      </c>
      <c r="I409" s="2">
        <v>3.6897700000000002E-3</v>
      </c>
      <c r="J409" s="2">
        <v>3.1155700000000001E-4</v>
      </c>
      <c r="K409" s="2">
        <v>1</v>
      </c>
      <c r="L409" s="2">
        <v>1</v>
      </c>
      <c r="M409" s="2">
        <v>11</v>
      </c>
      <c r="N409" s="2" t="s">
        <v>7767</v>
      </c>
      <c r="O409" s="2">
        <v>1</v>
      </c>
      <c r="P409" s="2">
        <v>2344.0353799999998</v>
      </c>
      <c r="Q409">
        <v>266.5</v>
      </c>
      <c r="R409">
        <v>142.69999999999999</v>
      </c>
      <c r="S409">
        <v>139.19999999999999</v>
      </c>
      <c r="T409">
        <v>23</v>
      </c>
      <c r="U409">
        <v>0</v>
      </c>
      <c r="V409">
        <v>28.6</v>
      </c>
      <c r="W409">
        <v>182.79999999999998</v>
      </c>
      <c r="X409">
        <v>17.2</v>
      </c>
      <c r="Y409">
        <v>10.627906976744185</v>
      </c>
      <c r="Z409">
        <v>1.7960720225408341E-2</v>
      </c>
      <c r="AA409">
        <v>0.60689932877919905</v>
      </c>
      <c r="AB409">
        <v>0.33369417438618199</v>
      </c>
      <c r="AC409">
        <v>0.32786759354706385</v>
      </c>
      <c r="AD409">
        <v>5.2967531519128253E-2</v>
      </c>
      <c r="AE409">
        <v>0</v>
      </c>
      <c r="AF409">
        <v>6.450870796872292E-2</v>
      </c>
      <c r="AG409">
        <v>0.42282036557081498</v>
      </c>
      <c r="AH409">
        <v>3.9158746495950393E-2</v>
      </c>
      <c r="AI409">
        <v>10.7975970480705</v>
      </c>
      <c r="AJ409">
        <v>1.5172864022553328E-2</v>
      </c>
      <c r="AK409" s="2">
        <v>0</v>
      </c>
      <c r="AL409" s="2" t="s">
        <v>25</v>
      </c>
      <c r="AM409" s="2">
        <v>76.56</v>
      </c>
    </row>
    <row r="410" spans="1:39">
      <c r="A410" s="2">
        <v>821</v>
      </c>
      <c r="B410" s="2" t="s">
        <v>933</v>
      </c>
      <c r="C410" s="2" t="s">
        <v>937</v>
      </c>
      <c r="D410" s="2" t="s">
        <v>938</v>
      </c>
      <c r="E410" s="2" t="s">
        <v>70</v>
      </c>
      <c r="F410" s="2" t="s">
        <v>934</v>
      </c>
      <c r="G410" s="2" t="s">
        <v>935</v>
      </c>
      <c r="H410" s="2" t="s">
        <v>936</v>
      </c>
      <c r="I410" s="2">
        <v>7.9796000000000006E-5</v>
      </c>
      <c r="J410" s="2">
        <v>0</v>
      </c>
      <c r="K410" s="2">
        <v>1</v>
      </c>
      <c r="L410" s="2">
        <v>2</v>
      </c>
      <c r="M410" s="2">
        <v>10</v>
      </c>
      <c r="N410" s="2" t="s">
        <v>939</v>
      </c>
      <c r="O410" s="2">
        <v>1</v>
      </c>
      <c r="P410" s="2">
        <v>2423.1198399999998</v>
      </c>
      <c r="Q410">
        <v>402.9</v>
      </c>
      <c r="R410">
        <v>114.6</v>
      </c>
      <c r="S410">
        <v>31.1</v>
      </c>
      <c r="T410">
        <v>17.5</v>
      </c>
      <c r="U410">
        <v>0</v>
      </c>
      <c r="V410">
        <v>34</v>
      </c>
      <c r="W410">
        <v>182.86666666666667</v>
      </c>
      <c r="X410">
        <v>17.166666666666668</v>
      </c>
      <c r="Y410">
        <v>10.652427184466019</v>
      </c>
      <c r="Z410">
        <v>0.21661009849208582</v>
      </c>
      <c r="AA410">
        <v>1.0008908842065911</v>
      </c>
      <c r="AB410">
        <v>0.29235119158145073</v>
      </c>
      <c r="AC410">
        <v>7.9778182426265554E-2</v>
      </c>
      <c r="AD410">
        <v>4.3814828597331372E-2</v>
      </c>
      <c r="AE410">
        <v>0</v>
      </c>
      <c r="AF410">
        <v>8.3656827340899756E-2</v>
      </c>
      <c r="AG410">
        <v>0.45767341940476913</v>
      </c>
      <c r="AH410">
        <v>4.2490551979410374E-2</v>
      </c>
      <c r="AI410">
        <v>10.771180841014814</v>
      </c>
      <c r="AJ410">
        <v>0.21160826670377186</v>
      </c>
      <c r="AK410" s="2">
        <v>0</v>
      </c>
      <c r="AL410" s="2" t="s">
        <v>25</v>
      </c>
      <c r="AM410" s="2">
        <v>92.42</v>
      </c>
    </row>
    <row r="411" spans="1:39">
      <c r="A411" s="2">
        <v>1770</v>
      </c>
      <c r="B411" s="2" t="s">
        <v>5713</v>
      </c>
      <c r="C411" s="2" t="s">
        <v>5716</v>
      </c>
      <c r="D411" s="2" t="s">
        <v>5717</v>
      </c>
      <c r="E411" s="2" t="s">
        <v>397</v>
      </c>
      <c r="F411" s="2" t="s">
        <v>4202</v>
      </c>
      <c r="G411" s="2" t="s">
        <v>5714</v>
      </c>
      <c r="H411" s="2" t="s">
        <v>5715</v>
      </c>
      <c r="I411" s="2">
        <v>8.0420400000000003E-3</v>
      </c>
      <c r="J411" s="2">
        <v>3.1155700000000001E-4</v>
      </c>
      <c r="K411" s="2">
        <v>1</v>
      </c>
      <c r="L411" s="2">
        <v>2</v>
      </c>
      <c r="M411" s="2">
        <v>16</v>
      </c>
      <c r="N411" s="2" t="s">
        <v>5718</v>
      </c>
      <c r="O411" s="2">
        <v>0</v>
      </c>
      <c r="P411" s="2">
        <v>1288.6912299999999</v>
      </c>
      <c r="Q411">
        <v>253.3</v>
      </c>
      <c r="R411">
        <v>174.7</v>
      </c>
      <c r="S411">
        <v>121</v>
      </c>
      <c r="T411">
        <v>34.700000000000003</v>
      </c>
      <c r="U411">
        <v>16.3</v>
      </c>
      <c r="V411">
        <v>0</v>
      </c>
      <c r="W411">
        <v>183</v>
      </c>
      <c r="X411">
        <v>17</v>
      </c>
      <c r="Y411">
        <v>10.764705882352942</v>
      </c>
      <c r="Z411">
        <v>1.3906063492591931E-2</v>
      </c>
      <c r="AA411">
        <v>0.25010142769422999</v>
      </c>
      <c r="AB411">
        <v>0.1771520975310181</v>
      </c>
      <c r="AC411">
        <v>0.12350158713596142</v>
      </c>
      <c r="AD411">
        <v>3.4655229615212932E-2</v>
      </c>
      <c r="AE411">
        <v>1.6671568788200357E-2</v>
      </c>
      <c r="AF411">
        <v>0</v>
      </c>
      <c r="AG411">
        <v>0.18358503745373647</v>
      </c>
      <c r="AH411">
        <v>1.7108932801137764E-2</v>
      </c>
      <c r="AI411">
        <v>10.730361711487221</v>
      </c>
      <c r="AJ411">
        <v>1.1895658945001351E-2</v>
      </c>
      <c r="AK411" s="2">
        <v>0</v>
      </c>
      <c r="AL411" s="2" t="s">
        <v>25</v>
      </c>
      <c r="AM411" s="2">
        <v>103</v>
      </c>
    </row>
    <row r="412" spans="1:39">
      <c r="A412" s="2">
        <v>1625</v>
      </c>
      <c r="B412" s="2" t="s">
        <v>9775</v>
      </c>
      <c r="C412" s="2" t="s">
        <v>381</v>
      </c>
      <c r="D412" s="2" t="s">
        <v>382</v>
      </c>
      <c r="E412" s="2" t="s">
        <v>157</v>
      </c>
      <c r="F412" s="2" t="s">
        <v>157</v>
      </c>
      <c r="G412" s="2" t="s">
        <v>2832</v>
      </c>
      <c r="H412" s="2" t="s">
        <v>2832</v>
      </c>
      <c r="I412" s="2">
        <v>4.6006600000000003E-3</v>
      </c>
      <c r="J412" s="2">
        <v>3.1155700000000001E-4</v>
      </c>
      <c r="K412" s="2">
        <v>1</v>
      </c>
      <c r="L412" s="2">
        <v>1</v>
      </c>
      <c r="M412" s="2">
        <v>2</v>
      </c>
      <c r="N412" s="2" t="s">
        <v>9776</v>
      </c>
      <c r="O412" s="2">
        <v>1</v>
      </c>
      <c r="P412" s="2">
        <v>2971.2986599999999</v>
      </c>
      <c r="Q412">
        <v>127.7</v>
      </c>
      <c r="R412">
        <v>233.4</v>
      </c>
      <c r="S412">
        <v>186.9</v>
      </c>
      <c r="T412">
        <v>51.9</v>
      </c>
      <c r="U412">
        <v>0</v>
      </c>
      <c r="V412">
        <v>0</v>
      </c>
      <c r="W412">
        <v>182.66666666666666</v>
      </c>
      <c r="X412">
        <v>17.3</v>
      </c>
      <c r="Y412">
        <v>10.558766859344892</v>
      </c>
      <c r="Z412">
        <v>9.2674133353133278E-3</v>
      </c>
      <c r="AA412">
        <v>0.14474459256304201</v>
      </c>
      <c r="AB412">
        <v>0.27159006761150245</v>
      </c>
      <c r="AC412">
        <v>0.21901435273666967</v>
      </c>
      <c r="AD412">
        <v>5.9476252838940376E-2</v>
      </c>
      <c r="AE412">
        <v>0</v>
      </c>
      <c r="AF412">
        <v>0</v>
      </c>
      <c r="AG412">
        <v>0.21178300430373806</v>
      </c>
      <c r="AH412">
        <v>1.9825417612980126E-2</v>
      </c>
      <c r="AI412">
        <v>10.682398143536668</v>
      </c>
      <c r="AJ412">
        <v>1.0086347071513426E-2</v>
      </c>
      <c r="AK412" s="2">
        <v>0</v>
      </c>
      <c r="AL412" s="2" t="s">
        <v>25</v>
      </c>
      <c r="AM412" s="2">
        <v>64.41</v>
      </c>
    </row>
    <row r="413" spans="1:39">
      <c r="A413" s="2">
        <v>338</v>
      </c>
      <c r="B413" s="2" t="s">
        <v>1304</v>
      </c>
      <c r="C413" s="2" t="s">
        <v>442</v>
      </c>
      <c r="D413" s="2" t="s">
        <v>443</v>
      </c>
      <c r="E413" s="2" t="s">
        <v>1305</v>
      </c>
      <c r="F413" s="2" t="s">
        <v>1306</v>
      </c>
      <c r="G413" s="2" t="s">
        <v>1307</v>
      </c>
      <c r="H413" s="2" t="s">
        <v>1308</v>
      </c>
      <c r="I413" s="2">
        <v>7.2482799999999996E-7</v>
      </c>
      <c r="J413" s="2">
        <v>0</v>
      </c>
      <c r="K413" s="2">
        <v>1</v>
      </c>
      <c r="L413" s="2">
        <v>1</v>
      </c>
      <c r="M413" s="2">
        <v>14</v>
      </c>
      <c r="N413" s="2" t="s">
        <v>1309</v>
      </c>
      <c r="O413" s="2">
        <v>0</v>
      </c>
      <c r="P413" s="2">
        <v>1949.87483</v>
      </c>
      <c r="Q413">
        <v>281.89999999999998</v>
      </c>
      <c r="R413">
        <v>128.9</v>
      </c>
      <c r="S413">
        <v>137.19999999999999</v>
      </c>
      <c r="T413">
        <v>26.6</v>
      </c>
      <c r="U413">
        <v>5.4</v>
      </c>
      <c r="V413">
        <v>20.100000000000001</v>
      </c>
      <c r="W413">
        <v>182.66666666666666</v>
      </c>
      <c r="X413">
        <v>17.366666666666667</v>
      </c>
      <c r="Y413">
        <v>10.518234165067177</v>
      </c>
      <c r="Z413">
        <v>2.9892405571936842E-2</v>
      </c>
      <c r="AA413">
        <v>0.74265257396259743</v>
      </c>
      <c r="AB413">
        <v>0.34860356956735411</v>
      </c>
      <c r="AC413">
        <v>0.37367063369428727</v>
      </c>
      <c r="AD413">
        <v>7.0857198682145114E-2</v>
      </c>
      <c r="AE413">
        <v>1.4704609191653067E-2</v>
      </c>
      <c r="AF413">
        <v>5.2374478690548384E-2</v>
      </c>
      <c r="AG413">
        <v>0.48830892574141288</v>
      </c>
      <c r="AH413">
        <v>4.5978762188115523E-2</v>
      </c>
      <c r="AI413">
        <v>10.620314738869368</v>
      </c>
      <c r="AJ413">
        <v>2.6203899321870026E-2</v>
      </c>
      <c r="AK413" s="2">
        <v>0</v>
      </c>
      <c r="AL413" s="2" t="s">
        <v>25</v>
      </c>
      <c r="AM413" s="2">
        <v>106.1</v>
      </c>
    </row>
    <row r="414" spans="1:39">
      <c r="A414" s="2">
        <v>968</v>
      </c>
      <c r="B414" s="2" t="s">
        <v>6900</v>
      </c>
      <c r="C414" s="2" t="s">
        <v>1882</v>
      </c>
      <c r="D414" s="2" t="s">
        <v>1883</v>
      </c>
      <c r="E414" s="2" t="s">
        <v>373</v>
      </c>
      <c r="F414" s="2" t="s">
        <v>6901</v>
      </c>
      <c r="G414" s="2" t="s">
        <v>6902</v>
      </c>
      <c r="H414" s="2" t="s">
        <v>6903</v>
      </c>
      <c r="I414" s="2">
        <v>1.98488E-4</v>
      </c>
      <c r="J414" s="2">
        <v>3.1155700000000001E-4</v>
      </c>
      <c r="K414" s="2">
        <v>1</v>
      </c>
      <c r="L414" s="2">
        <v>1</v>
      </c>
      <c r="M414" s="2">
        <v>5</v>
      </c>
      <c r="N414" s="2" t="s">
        <v>6904</v>
      </c>
      <c r="O414" s="2">
        <v>0</v>
      </c>
      <c r="P414" s="2">
        <v>1930.8106299999999</v>
      </c>
      <c r="Q414">
        <v>236.4</v>
      </c>
      <c r="R414">
        <v>131.69999999999999</v>
      </c>
      <c r="S414">
        <v>179.7</v>
      </c>
      <c r="T414">
        <v>16.100000000000001</v>
      </c>
      <c r="U414">
        <v>14.2</v>
      </c>
      <c r="V414">
        <v>22</v>
      </c>
      <c r="W414">
        <v>182.6</v>
      </c>
      <c r="X414">
        <v>17.433333333333334</v>
      </c>
      <c r="Y414">
        <v>10.474187380497131</v>
      </c>
      <c r="Z414">
        <v>5.5354832938576846E-3</v>
      </c>
      <c r="AA414">
        <v>0.37574444890696318</v>
      </c>
      <c r="AB414">
        <v>0.21488305943031469</v>
      </c>
      <c r="AC414">
        <v>0.2952447545812461</v>
      </c>
      <c r="AD414">
        <v>2.5789614989264322E-2</v>
      </c>
      <c r="AE414">
        <v>2.3433347144392269E-2</v>
      </c>
      <c r="AF414">
        <v>3.461141514536982E-2</v>
      </c>
      <c r="AG414">
        <v>0.29529075430617463</v>
      </c>
      <c r="AH414">
        <v>2.7944792426342138E-2</v>
      </c>
      <c r="AI414">
        <v>10.566933180287966</v>
      </c>
      <c r="AJ414">
        <v>4.5589501328754736E-3</v>
      </c>
      <c r="AK414" s="2">
        <v>0</v>
      </c>
      <c r="AL414" s="2" t="s">
        <v>25</v>
      </c>
      <c r="AM414" s="2">
        <v>101.23</v>
      </c>
    </row>
    <row r="415" spans="1:39">
      <c r="A415" s="2">
        <v>1451</v>
      </c>
      <c r="B415" s="2" t="s">
        <v>6348</v>
      </c>
      <c r="C415" s="2" t="s">
        <v>6351</v>
      </c>
      <c r="D415" s="2" t="s">
        <v>6352</v>
      </c>
      <c r="E415" s="2" t="s">
        <v>112</v>
      </c>
      <c r="F415" s="2" t="s">
        <v>6349</v>
      </c>
      <c r="G415" s="2" t="s">
        <v>6350</v>
      </c>
      <c r="H415" s="2" t="s">
        <v>6350</v>
      </c>
      <c r="I415" s="2">
        <v>2.3369200000000001E-3</v>
      </c>
      <c r="J415" s="2">
        <v>3.1155700000000001E-4</v>
      </c>
      <c r="K415" s="2">
        <v>1</v>
      </c>
      <c r="L415" s="2">
        <v>2</v>
      </c>
      <c r="M415" s="2">
        <v>4</v>
      </c>
      <c r="N415" s="2" t="s">
        <v>6353</v>
      </c>
      <c r="O415" s="2">
        <v>1</v>
      </c>
      <c r="P415" s="2">
        <v>1710.83097</v>
      </c>
      <c r="Q415">
        <v>344.6</v>
      </c>
      <c r="R415">
        <v>81.2</v>
      </c>
      <c r="S415">
        <v>121.8</v>
      </c>
      <c r="T415">
        <v>31.6</v>
      </c>
      <c r="U415">
        <v>0</v>
      </c>
      <c r="V415">
        <v>20.9</v>
      </c>
      <c r="W415">
        <v>182.53333333333333</v>
      </c>
      <c r="X415">
        <v>17.5</v>
      </c>
      <c r="Y415">
        <v>10.43047619047619</v>
      </c>
      <c r="Z415">
        <v>0.11574385133326001</v>
      </c>
      <c r="AA415">
        <v>0.70102562953465208</v>
      </c>
      <c r="AB415">
        <v>0.16955523414973828</v>
      </c>
      <c r="AC415">
        <v>0.2560917880610456</v>
      </c>
      <c r="AD415">
        <v>6.4896650625319505E-2</v>
      </c>
      <c r="AE415">
        <v>0</v>
      </c>
      <c r="AF415">
        <v>4.2066535372269835E-2</v>
      </c>
      <c r="AG415">
        <v>0.37555755058181201</v>
      </c>
      <c r="AH415">
        <v>3.565439533252978E-2</v>
      </c>
      <c r="AI415">
        <v>10.533274988376171</v>
      </c>
      <c r="AJ415">
        <v>0.10957833207100298</v>
      </c>
      <c r="AK415" s="2">
        <v>0</v>
      </c>
      <c r="AL415" s="2" t="s">
        <v>25</v>
      </c>
      <c r="AM415" s="2">
        <v>98.92</v>
      </c>
    </row>
    <row r="416" spans="1:39">
      <c r="A416" s="2">
        <v>1258</v>
      </c>
      <c r="B416" s="2" t="s">
        <v>8810</v>
      </c>
      <c r="C416" s="2" t="s">
        <v>6472</v>
      </c>
      <c r="D416" s="2" t="s">
        <v>6473</v>
      </c>
      <c r="E416" s="2" t="s">
        <v>112</v>
      </c>
      <c r="F416" s="2" t="s">
        <v>112</v>
      </c>
      <c r="G416" s="2" t="s">
        <v>8811</v>
      </c>
      <c r="H416" s="2" t="s">
        <v>8811</v>
      </c>
      <c r="I416" s="2">
        <v>8.9130399999999999E-4</v>
      </c>
      <c r="J416" s="2">
        <v>3.1155700000000001E-4</v>
      </c>
      <c r="K416" s="2">
        <v>1</v>
      </c>
      <c r="L416" s="2">
        <v>1</v>
      </c>
      <c r="M416" s="2">
        <v>4</v>
      </c>
      <c r="N416" s="2" t="s">
        <v>8812</v>
      </c>
      <c r="O416" s="2">
        <v>0</v>
      </c>
      <c r="P416" s="2">
        <v>1696.7789399999999</v>
      </c>
      <c r="Q416">
        <v>153.5</v>
      </c>
      <c r="R416">
        <v>122.2</v>
      </c>
      <c r="S416">
        <v>271.60000000000002</v>
      </c>
      <c r="T416">
        <v>0</v>
      </c>
      <c r="U416">
        <v>19.899999999999999</v>
      </c>
      <c r="V416">
        <v>32.9</v>
      </c>
      <c r="W416">
        <v>182.43333333333331</v>
      </c>
      <c r="X416">
        <v>17.599999999999998</v>
      </c>
      <c r="Y416">
        <v>10.365530303030303</v>
      </c>
      <c r="Z416">
        <v>2.388507877288833E-2</v>
      </c>
      <c r="AA416">
        <v>0.15921470894687445</v>
      </c>
      <c r="AB416">
        <v>0.13008378051684721</v>
      </c>
      <c r="AC416">
        <v>0.29121957298530948</v>
      </c>
      <c r="AD416">
        <v>0</v>
      </c>
      <c r="AE416">
        <v>2.1364284779987447E-2</v>
      </c>
      <c r="AF416">
        <v>3.3835256569614836E-2</v>
      </c>
      <c r="AG416">
        <v>0.19350602081634372</v>
      </c>
      <c r="AH416">
        <v>1.8399847116534095E-2</v>
      </c>
      <c r="AI416">
        <v>10.516718948303613</v>
      </c>
      <c r="AJ416">
        <v>2.5723329903660115E-2</v>
      </c>
      <c r="AK416" s="2">
        <v>0</v>
      </c>
      <c r="AL416" s="2" t="s">
        <v>25</v>
      </c>
      <c r="AM416" s="2">
        <v>110.49</v>
      </c>
    </row>
    <row r="417" spans="1:39">
      <c r="A417" s="2">
        <v>2284</v>
      </c>
      <c r="B417" s="2" t="s">
        <v>10818</v>
      </c>
      <c r="C417" s="2" t="s">
        <v>1850</v>
      </c>
      <c r="D417" s="2" t="s">
        <v>1851</v>
      </c>
      <c r="E417" s="2" t="s">
        <v>97</v>
      </c>
      <c r="F417" s="2" t="s">
        <v>4160</v>
      </c>
      <c r="G417" s="2" t="s">
        <v>1848</v>
      </c>
      <c r="H417" s="2" t="s">
        <v>1849</v>
      </c>
      <c r="I417" s="2">
        <v>3.7689800000000002E-2</v>
      </c>
      <c r="J417" s="2">
        <v>1.1114199999999999E-3</v>
      </c>
      <c r="K417" s="2">
        <v>1</v>
      </c>
      <c r="L417" s="2">
        <v>1</v>
      </c>
      <c r="M417" s="2">
        <v>6</v>
      </c>
      <c r="N417" s="2" t="s">
        <v>10819</v>
      </c>
      <c r="O417" s="2">
        <v>1</v>
      </c>
      <c r="P417" s="2">
        <v>1971.9423099999999</v>
      </c>
      <c r="Q417">
        <v>242.4</v>
      </c>
      <c r="R417">
        <v>108</v>
      </c>
      <c r="S417">
        <v>196.2</v>
      </c>
      <c r="T417">
        <v>13.3</v>
      </c>
      <c r="U417">
        <v>0</v>
      </c>
      <c r="V417">
        <v>40.1</v>
      </c>
      <c r="W417">
        <v>182.19999999999996</v>
      </c>
      <c r="X417">
        <v>17.8</v>
      </c>
      <c r="Y417">
        <v>10.235955056179773</v>
      </c>
      <c r="Z417">
        <v>1.6195787324139375E-2</v>
      </c>
      <c r="AA417">
        <v>7.1275692549833444E-2</v>
      </c>
      <c r="AB417">
        <v>3.261292088965019E-2</v>
      </c>
      <c r="AC417">
        <v>5.964332542655406E-2</v>
      </c>
      <c r="AD417">
        <v>3.9371344727281415E-3</v>
      </c>
      <c r="AE417">
        <v>0</v>
      </c>
      <c r="AF417">
        <v>1.1686278321996441E-2</v>
      </c>
      <c r="AG417">
        <v>5.4510646288679236E-2</v>
      </c>
      <c r="AH417">
        <v>5.2078042649081942E-3</v>
      </c>
      <c r="AI417">
        <v>10.467107348098494</v>
      </c>
      <c r="AJ417">
        <v>1.4567201585777886E-2</v>
      </c>
      <c r="AK417" s="2">
        <v>0</v>
      </c>
      <c r="AL417" s="2" t="s">
        <v>25</v>
      </c>
      <c r="AM417" s="2">
        <v>102.56</v>
      </c>
    </row>
    <row r="418" spans="1:39">
      <c r="A418" s="2">
        <v>1987</v>
      </c>
      <c r="B418" s="2" t="s">
        <v>5735</v>
      </c>
      <c r="C418" s="2" t="s">
        <v>5739</v>
      </c>
      <c r="D418" s="2" t="s">
        <v>5740</v>
      </c>
      <c r="E418" s="2" t="s">
        <v>97</v>
      </c>
      <c r="F418" s="2" t="s">
        <v>5736</v>
      </c>
      <c r="G418" s="2" t="s">
        <v>5737</v>
      </c>
      <c r="H418" s="2" t="s">
        <v>5738</v>
      </c>
      <c r="I418" s="2">
        <v>1.5642699999999999E-2</v>
      </c>
      <c r="J418" s="2">
        <v>3.1155700000000001E-4</v>
      </c>
      <c r="K418" s="2">
        <v>1</v>
      </c>
      <c r="L418" s="2">
        <v>1</v>
      </c>
      <c r="M418" s="2">
        <v>8</v>
      </c>
      <c r="N418" s="2" t="s">
        <v>5741</v>
      </c>
      <c r="O418" s="2">
        <v>0</v>
      </c>
      <c r="P418" s="2">
        <v>1452.6617799999999</v>
      </c>
      <c r="Q418">
        <v>237.3</v>
      </c>
      <c r="R418">
        <v>174.8</v>
      </c>
      <c r="S418">
        <v>136.4</v>
      </c>
      <c r="T418">
        <v>0</v>
      </c>
      <c r="U418">
        <v>51.6</v>
      </c>
      <c r="V418">
        <v>0</v>
      </c>
      <c r="W418">
        <v>182.83333333333334</v>
      </c>
      <c r="X418">
        <v>17.2</v>
      </c>
      <c r="Y418">
        <v>10.629844961240311</v>
      </c>
      <c r="Z418">
        <v>8.2650751884643537E-3</v>
      </c>
      <c r="AA418">
        <v>0.42685828695620909</v>
      </c>
      <c r="AB418">
        <v>0.3228385246088547</v>
      </c>
      <c r="AC418">
        <v>0.25367440795067342</v>
      </c>
      <c r="AD418">
        <v>0</v>
      </c>
      <c r="AE418">
        <v>9.6113603300171699E-2</v>
      </c>
      <c r="AF418">
        <v>0</v>
      </c>
      <c r="AG418">
        <v>0.33445707317191237</v>
      </c>
      <c r="AH418">
        <v>3.2037867766723897E-2</v>
      </c>
      <c r="AI418">
        <v>10.439429852422823</v>
      </c>
      <c r="AJ418">
        <v>7.1360603806039802E-3</v>
      </c>
      <c r="AK418" s="2">
        <v>0</v>
      </c>
      <c r="AL418" s="2" t="s">
        <v>25</v>
      </c>
      <c r="AM418" s="2">
        <v>84.08</v>
      </c>
    </row>
    <row r="419" spans="1:39">
      <c r="A419" s="2">
        <v>1605</v>
      </c>
      <c r="B419" s="2" t="s">
        <v>9469</v>
      </c>
      <c r="C419" s="2" t="s">
        <v>3864</v>
      </c>
      <c r="D419" s="2" t="s">
        <v>3865</v>
      </c>
      <c r="E419" s="2" t="s">
        <v>70</v>
      </c>
      <c r="F419" s="2" t="s">
        <v>9470</v>
      </c>
      <c r="G419" s="2" t="s">
        <v>9471</v>
      </c>
      <c r="H419" s="2" t="s">
        <v>9472</v>
      </c>
      <c r="I419" s="2">
        <v>4.3296699999999999E-3</v>
      </c>
      <c r="J419" s="2">
        <v>3.1155700000000001E-4</v>
      </c>
      <c r="K419" s="2">
        <v>1</v>
      </c>
      <c r="L419" s="2">
        <v>1</v>
      </c>
      <c r="M419" s="2">
        <v>4</v>
      </c>
      <c r="N419" s="2" t="s">
        <v>9473</v>
      </c>
      <c r="O419" s="2">
        <v>2</v>
      </c>
      <c r="P419" s="2">
        <v>3374.5118900000002</v>
      </c>
      <c r="Q419">
        <v>172.4</v>
      </c>
      <c r="R419">
        <v>202.5</v>
      </c>
      <c r="S419">
        <v>171.8</v>
      </c>
      <c r="T419">
        <v>53.3</v>
      </c>
      <c r="U419">
        <v>0</v>
      </c>
      <c r="V419">
        <v>0</v>
      </c>
      <c r="W419">
        <v>182.23333333333335</v>
      </c>
      <c r="X419">
        <v>17.766666666666666</v>
      </c>
      <c r="Y419">
        <v>10.257035647279551</v>
      </c>
      <c r="Z419">
        <v>1.2985339906041902E-3</v>
      </c>
      <c r="AA419">
        <v>0.13882233126609506</v>
      </c>
      <c r="AB419">
        <v>0.16742778914392836</v>
      </c>
      <c r="AC419">
        <v>0.14305661439043735</v>
      </c>
      <c r="AD419">
        <v>4.3394270076382906E-2</v>
      </c>
      <c r="AE419">
        <v>0</v>
      </c>
      <c r="AF419">
        <v>0</v>
      </c>
      <c r="AG419">
        <v>0.1497689116001536</v>
      </c>
      <c r="AH419">
        <v>1.4464756692127635E-2</v>
      </c>
      <c r="AI419">
        <v>10.354056745500912</v>
      </c>
      <c r="AJ419">
        <v>1.3471536914265263E-3</v>
      </c>
      <c r="AK419" s="2">
        <v>0</v>
      </c>
      <c r="AL419" s="2" t="s">
        <v>25</v>
      </c>
      <c r="AM419" s="2">
        <v>67.81</v>
      </c>
    </row>
    <row r="420" spans="1:39">
      <c r="A420" s="2">
        <v>237</v>
      </c>
      <c r="B420" s="2" t="s">
        <v>48</v>
      </c>
      <c r="C420" s="2" t="s">
        <v>53</v>
      </c>
      <c r="D420" s="2" t="s">
        <v>54</v>
      </c>
      <c r="E420" s="2" t="s">
        <v>49</v>
      </c>
      <c r="F420" s="2" t="s">
        <v>50</v>
      </c>
      <c r="G420" s="2" t="s">
        <v>51</v>
      </c>
      <c r="H420" s="2" t="s">
        <v>52</v>
      </c>
      <c r="I420" s="2">
        <v>1.2783400000000001E-7</v>
      </c>
      <c r="J420" s="2">
        <v>0</v>
      </c>
      <c r="K420" s="2">
        <v>1</v>
      </c>
      <c r="L420" s="2">
        <v>2</v>
      </c>
      <c r="M420" s="2">
        <v>22</v>
      </c>
      <c r="N420" s="2" t="s">
        <v>55</v>
      </c>
      <c r="O420" s="2">
        <v>1</v>
      </c>
      <c r="P420" s="2">
        <v>2453.1166699999999</v>
      </c>
      <c r="Q420">
        <v>351.7</v>
      </c>
      <c r="R420">
        <v>103.6</v>
      </c>
      <c r="S420">
        <v>91.6</v>
      </c>
      <c r="T420">
        <v>36.6</v>
      </c>
      <c r="U420">
        <v>3.5</v>
      </c>
      <c r="V420">
        <v>12.9</v>
      </c>
      <c r="W420">
        <v>182.29999999999998</v>
      </c>
      <c r="X420">
        <v>17.666666666666668</v>
      </c>
      <c r="Y420">
        <v>10.3188679245283</v>
      </c>
      <c r="Z420">
        <v>0.12594199794175764</v>
      </c>
      <c r="AA420">
        <v>3.490105188335459</v>
      </c>
      <c r="AB420">
        <v>1.0556263145569216</v>
      </c>
      <c r="AC420">
        <v>0.93971176954764446</v>
      </c>
      <c r="AD420">
        <v>0.36742498559013859</v>
      </c>
      <c r="AE420">
        <v>3.5960184622203892E-2</v>
      </c>
      <c r="AF420">
        <v>0.12717520343129626</v>
      </c>
      <c r="AG420">
        <v>1.8284810908133415</v>
      </c>
      <c r="AH420">
        <v>0.1768534578812129</v>
      </c>
      <c r="AI420">
        <v>10.338961492296502</v>
      </c>
      <c r="AJ420">
        <v>0.11983065259863841</v>
      </c>
      <c r="AK420" s="2">
        <v>0</v>
      </c>
      <c r="AL420" s="2" t="s">
        <v>25</v>
      </c>
      <c r="AM420" s="2">
        <v>87.7</v>
      </c>
    </row>
    <row r="421" spans="1:39">
      <c r="A421" s="2">
        <v>539</v>
      </c>
      <c r="B421" s="2" t="s">
        <v>1081</v>
      </c>
      <c r="C421" s="2" t="s">
        <v>31</v>
      </c>
      <c r="D421" s="2" t="s">
        <v>32</v>
      </c>
      <c r="E421" s="2" t="s">
        <v>97</v>
      </c>
      <c r="F421" s="2" t="s">
        <v>1082</v>
      </c>
      <c r="G421" s="2" t="s">
        <v>588</v>
      </c>
      <c r="H421" s="2" t="s">
        <v>1083</v>
      </c>
      <c r="I421" s="2">
        <v>8.4994300000000007E-6</v>
      </c>
      <c r="J421" s="2">
        <v>0</v>
      </c>
      <c r="K421" s="2">
        <v>1</v>
      </c>
      <c r="L421" s="2">
        <v>1</v>
      </c>
      <c r="M421" s="2">
        <v>9</v>
      </c>
      <c r="N421" s="2" t="s">
        <v>1084</v>
      </c>
      <c r="O421" s="2">
        <v>2</v>
      </c>
      <c r="P421" s="2">
        <v>3034.3061899999998</v>
      </c>
      <c r="Q421">
        <v>361.5</v>
      </c>
      <c r="R421">
        <v>98.7</v>
      </c>
      <c r="S421">
        <v>87</v>
      </c>
      <c r="T421">
        <v>48</v>
      </c>
      <c r="U421">
        <v>4.8</v>
      </c>
      <c r="V421">
        <v>0</v>
      </c>
      <c r="W421">
        <v>182.4</v>
      </c>
      <c r="X421">
        <v>17.599999999999998</v>
      </c>
      <c r="Y421">
        <v>10.363636363636365</v>
      </c>
      <c r="Z421">
        <v>0.14406113809214516</v>
      </c>
      <c r="AA421">
        <v>1.6020939408890538</v>
      </c>
      <c r="AB421">
        <v>0.44881460825043851</v>
      </c>
      <c r="AC421">
        <v>0.39839689597849626</v>
      </c>
      <c r="AD421">
        <v>0.21505898279886018</v>
      </c>
      <c r="AE421">
        <v>2.2125322365853583E-2</v>
      </c>
      <c r="AF421">
        <v>0</v>
      </c>
      <c r="AG421">
        <v>0.81643514837266284</v>
      </c>
      <c r="AH421">
        <v>7.906143505490458E-2</v>
      </c>
      <c r="AI421">
        <v>10.326591565226279</v>
      </c>
      <c r="AJ421">
        <v>0.13829200874365857</v>
      </c>
      <c r="AK421" s="2">
        <v>0</v>
      </c>
      <c r="AL421" s="2" t="s">
        <v>25</v>
      </c>
      <c r="AM421" s="2">
        <v>80.930000000000007</v>
      </c>
    </row>
    <row r="422" spans="1:39">
      <c r="A422" s="2">
        <v>1492</v>
      </c>
      <c r="B422" s="2" t="s">
        <v>7342</v>
      </c>
      <c r="C422" s="2" t="s">
        <v>133</v>
      </c>
      <c r="D422" s="2" t="s">
        <v>134</v>
      </c>
      <c r="E422" s="2" t="s">
        <v>289</v>
      </c>
      <c r="F422" s="2" t="s">
        <v>289</v>
      </c>
      <c r="G422" s="2" t="s">
        <v>7343</v>
      </c>
      <c r="H422" s="2" t="s">
        <v>7343</v>
      </c>
      <c r="I422" s="2">
        <v>2.7407899999999999E-3</v>
      </c>
      <c r="J422" s="2">
        <v>3.1155700000000001E-4</v>
      </c>
      <c r="K422" s="2">
        <v>1</v>
      </c>
      <c r="L422" s="2">
        <v>1</v>
      </c>
      <c r="M422" s="2">
        <v>2</v>
      </c>
      <c r="N422" s="2" t="s">
        <v>7344</v>
      </c>
      <c r="O422" s="2">
        <v>0</v>
      </c>
      <c r="P422" s="2">
        <v>1698.75233</v>
      </c>
      <c r="Q422">
        <v>168.6</v>
      </c>
      <c r="R422">
        <v>170.1</v>
      </c>
      <c r="S422">
        <v>206.9</v>
      </c>
      <c r="T422">
        <v>20.399999999999999</v>
      </c>
      <c r="U422">
        <v>0</v>
      </c>
      <c r="V422">
        <v>33.799999999999997</v>
      </c>
      <c r="W422">
        <v>181.86666666666667</v>
      </c>
      <c r="X422">
        <v>18.066666666666666</v>
      </c>
      <c r="Y422">
        <v>10.066420664206642</v>
      </c>
      <c r="Z422">
        <v>5.0316466176658658E-4</v>
      </c>
      <c r="AA422">
        <v>5.587044507950753E-2</v>
      </c>
      <c r="AB422">
        <v>5.7872100979355232E-2</v>
      </c>
      <c r="AC422">
        <v>7.0878830502152296E-2</v>
      </c>
      <c r="AD422">
        <v>6.8401720087182434E-3</v>
      </c>
      <c r="AE422">
        <v>0</v>
      </c>
      <c r="AF422">
        <v>1.1111156591963647E-2</v>
      </c>
      <c r="AG422">
        <v>6.1540458853671688E-2</v>
      </c>
      <c r="AH422">
        <v>5.9837762002272962E-3</v>
      </c>
      <c r="AI422">
        <v>10.284552228295913</v>
      </c>
      <c r="AJ422">
        <v>6.24936271630557E-4</v>
      </c>
      <c r="AK422" s="2">
        <v>0</v>
      </c>
      <c r="AL422" s="2" t="s">
        <v>25</v>
      </c>
      <c r="AM422" s="2">
        <v>103.86</v>
      </c>
    </row>
    <row r="423" spans="1:39">
      <c r="A423" s="2">
        <v>2185</v>
      </c>
      <c r="B423" s="2" t="s">
        <v>10483</v>
      </c>
      <c r="C423" s="2" t="s">
        <v>358</v>
      </c>
      <c r="D423" s="2" t="s">
        <v>359</v>
      </c>
      <c r="E423" s="2" t="s">
        <v>70</v>
      </c>
      <c r="F423" s="2" t="s">
        <v>2655</v>
      </c>
      <c r="G423" s="2" t="s">
        <v>1344</v>
      </c>
      <c r="H423" s="2" t="s">
        <v>10484</v>
      </c>
      <c r="I423" s="2">
        <v>2.9248799999999998E-2</v>
      </c>
      <c r="J423" s="2">
        <v>8.7104800000000003E-4</v>
      </c>
      <c r="K423" s="2">
        <v>1</v>
      </c>
      <c r="L423" s="2">
        <v>1</v>
      </c>
      <c r="M423" s="2">
        <v>4</v>
      </c>
      <c r="N423" s="2" t="s">
        <v>10485</v>
      </c>
      <c r="O423" s="2">
        <v>0</v>
      </c>
      <c r="P423" s="2">
        <v>1822.8544099999999</v>
      </c>
      <c r="Q423">
        <v>210.3</v>
      </c>
      <c r="R423">
        <v>157.69999999999999</v>
      </c>
      <c r="S423">
        <v>177.8</v>
      </c>
      <c r="T423">
        <v>19.8</v>
      </c>
      <c r="U423">
        <v>0</v>
      </c>
      <c r="V423">
        <v>34.4</v>
      </c>
      <c r="W423">
        <v>181.93333333333331</v>
      </c>
      <c r="X423">
        <v>18.066666666666666</v>
      </c>
      <c r="Y423">
        <v>10.07011070110701</v>
      </c>
      <c r="Z423">
        <v>8.5703192689197557E-4</v>
      </c>
      <c r="AA423">
        <v>0.17466778000538058</v>
      </c>
      <c r="AB423">
        <v>0.13444576097099506</v>
      </c>
      <c r="AC423">
        <v>0.1526232211016009</v>
      </c>
      <c r="AD423">
        <v>1.6646116272486994E-2</v>
      </c>
      <c r="AE423">
        <v>0</v>
      </c>
      <c r="AF423">
        <v>2.8344597139834438E-2</v>
      </c>
      <c r="AG423">
        <v>0.15391225402599218</v>
      </c>
      <c r="AH423">
        <v>1.4996904470773809E-2</v>
      </c>
      <c r="AI423">
        <v>10.262934882724544</v>
      </c>
      <c r="AJ423">
        <v>6.1904425172713275E-4</v>
      </c>
      <c r="AK423" s="2">
        <v>0</v>
      </c>
      <c r="AL423" s="2" t="s">
        <v>25</v>
      </c>
      <c r="AM423" s="2">
        <v>106.08</v>
      </c>
    </row>
    <row r="424" spans="1:39">
      <c r="A424" s="2">
        <v>763</v>
      </c>
      <c r="B424" s="2" t="s">
        <v>1543</v>
      </c>
      <c r="C424" s="2" t="s">
        <v>1547</v>
      </c>
      <c r="D424" s="2" t="s">
        <v>1548</v>
      </c>
      <c r="E424" s="2" t="s">
        <v>70</v>
      </c>
      <c r="F424" s="2" t="s">
        <v>1544</v>
      </c>
      <c r="G424" s="2" t="s">
        <v>1545</v>
      </c>
      <c r="H424" s="2" t="s">
        <v>1546</v>
      </c>
      <c r="I424" s="2">
        <v>5.5188300000000001E-5</v>
      </c>
      <c r="J424" s="2">
        <v>0</v>
      </c>
      <c r="K424" s="2">
        <v>1</v>
      </c>
      <c r="L424" s="2">
        <v>1</v>
      </c>
      <c r="M424" s="2">
        <v>7</v>
      </c>
      <c r="N424" s="2" t="s">
        <v>1549</v>
      </c>
      <c r="O424" s="2">
        <v>1</v>
      </c>
      <c r="P424" s="2">
        <v>1630.79486</v>
      </c>
      <c r="Q424">
        <v>231</v>
      </c>
      <c r="R424">
        <v>150.9</v>
      </c>
      <c r="S424">
        <v>163.4</v>
      </c>
      <c r="T424">
        <v>0</v>
      </c>
      <c r="U424">
        <v>0</v>
      </c>
      <c r="V424">
        <v>54.6</v>
      </c>
      <c r="W424">
        <v>181.76666666666665</v>
      </c>
      <c r="X424">
        <v>18.2</v>
      </c>
      <c r="Y424">
        <v>9.9871794871794872</v>
      </c>
      <c r="Z424">
        <v>6.0620167062918322E-3</v>
      </c>
      <c r="AA424">
        <v>0.35966474018155647</v>
      </c>
      <c r="AB424">
        <v>0.24125152370320493</v>
      </c>
      <c r="AC424">
        <v>0.2630317869907795</v>
      </c>
      <c r="AD424">
        <v>0</v>
      </c>
      <c r="AE424">
        <v>0</v>
      </c>
      <c r="AF424">
        <v>8.4311341772797935E-2</v>
      </c>
      <c r="AG424">
        <v>0.28798268362518026</v>
      </c>
      <c r="AH424">
        <v>2.8103780590932645E-2</v>
      </c>
      <c r="AI424">
        <v>10.24711542610372</v>
      </c>
      <c r="AJ424">
        <v>4.8267531688897655E-3</v>
      </c>
      <c r="AK424" s="2">
        <v>0</v>
      </c>
      <c r="AL424" s="2" t="s">
        <v>25</v>
      </c>
      <c r="AM424" s="2">
        <v>68.7</v>
      </c>
    </row>
    <row r="425" spans="1:39">
      <c r="A425" s="2">
        <v>170</v>
      </c>
      <c r="B425" s="2" t="s">
        <v>1372</v>
      </c>
      <c r="C425" s="2" t="s">
        <v>1376</v>
      </c>
      <c r="D425" s="2" t="s">
        <v>1377</v>
      </c>
      <c r="E425" s="2" t="s">
        <v>202</v>
      </c>
      <c r="F425" s="2" t="s">
        <v>1373</v>
      </c>
      <c r="G425" s="2" t="s">
        <v>1374</v>
      </c>
      <c r="H425" s="2" t="s">
        <v>1375</v>
      </c>
      <c r="I425" s="2">
        <v>2.1588199999999999E-8</v>
      </c>
      <c r="J425" s="2">
        <v>0</v>
      </c>
      <c r="K425" s="2">
        <v>2</v>
      </c>
      <c r="L425" s="2">
        <v>16</v>
      </c>
      <c r="M425" s="2">
        <v>31</v>
      </c>
      <c r="N425" s="2" t="s">
        <v>1378</v>
      </c>
      <c r="O425" s="2">
        <v>1</v>
      </c>
      <c r="P425" s="2">
        <v>2394.9834000000001</v>
      </c>
      <c r="Q425">
        <v>279.10000000000002</v>
      </c>
      <c r="R425">
        <v>124.7</v>
      </c>
      <c r="S425">
        <v>142.30000000000001</v>
      </c>
      <c r="T425">
        <v>25.1</v>
      </c>
      <c r="U425">
        <v>4.8</v>
      </c>
      <c r="V425">
        <v>23.9</v>
      </c>
      <c r="W425">
        <v>182.03333333333333</v>
      </c>
      <c r="X425">
        <v>17.933333333333334</v>
      </c>
      <c r="Y425">
        <v>10.150557620817844</v>
      </c>
      <c r="Z425">
        <v>2.9032953862607673E-2</v>
      </c>
      <c r="AA425">
        <v>2.0581703849544972</v>
      </c>
      <c r="AB425">
        <v>0.94367790366284643</v>
      </c>
      <c r="AC425">
        <v>1.0848141945831247</v>
      </c>
      <c r="AD425">
        <v>0.18713901316912829</v>
      </c>
      <c r="AE425">
        <v>3.6995735558505501E-2</v>
      </c>
      <c r="AF425">
        <v>0.17496027199575201</v>
      </c>
      <c r="AG425">
        <v>1.3622208277334895</v>
      </c>
      <c r="AH425">
        <v>0.13303167357446191</v>
      </c>
      <c r="AI425">
        <v>10.239823277657353</v>
      </c>
      <c r="AJ425">
        <v>2.5449534692255367E-2</v>
      </c>
      <c r="AK425" s="2">
        <v>0</v>
      </c>
      <c r="AL425" s="2" t="s">
        <v>1024</v>
      </c>
      <c r="AM425" s="2">
        <v>85.38</v>
      </c>
    </row>
    <row r="426" spans="1:39">
      <c r="A426" s="2">
        <v>1242</v>
      </c>
      <c r="B426" s="2" t="s">
        <v>6354</v>
      </c>
      <c r="C426" s="2" t="s">
        <v>2129</v>
      </c>
      <c r="D426" s="2" t="s">
        <v>2130</v>
      </c>
      <c r="E426" s="2" t="s">
        <v>151</v>
      </c>
      <c r="F426" s="2" t="s">
        <v>151</v>
      </c>
      <c r="G426" s="2" t="s">
        <v>2128</v>
      </c>
      <c r="H426" s="2" t="s">
        <v>2128</v>
      </c>
      <c r="I426" s="2">
        <v>8.3478199999999995E-4</v>
      </c>
      <c r="J426" s="2">
        <v>3.1155700000000001E-4</v>
      </c>
      <c r="K426" s="2">
        <v>1</v>
      </c>
      <c r="L426" s="2">
        <v>1</v>
      </c>
      <c r="M426" s="2">
        <v>3</v>
      </c>
      <c r="N426" s="2" t="s">
        <v>6355</v>
      </c>
      <c r="O426" s="2">
        <v>2</v>
      </c>
      <c r="P426" s="2">
        <v>1794.78538</v>
      </c>
      <c r="Q426">
        <v>190.9</v>
      </c>
      <c r="R426">
        <v>246.3</v>
      </c>
      <c r="S426">
        <v>109.1</v>
      </c>
      <c r="T426">
        <v>0</v>
      </c>
      <c r="U426">
        <v>28.8</v>
      </c>
      <c r="V426">
        <v>24.9</v>
      </c>
      <c r="W426">
        <v>182.10000000000002</v>
      </c>
      <c r="X426">
        <v>17.900000000000002</v>
      </c>
      <c r="Y426">
        <v>10.173184357541899</v>
      </c>
      <c r="Z426">
        <v>1.5880371043463539E-2</v>
      </c>
      <c r="AA426">
        <v>0.74818526026467946</v>
      </c>
      <c r="AB426">
        <v>0.99099513595028799</v>
      </c>
      <c r="AC426">
        <v>0.44195680376109037</v>
      </c>
      <c r="AD426">
        <v>0</v>
      </c>
      <c r="AE426">
        <v>0.11706925257376546</v>
      </c>
      <c r="AF426">
        <v>9.6615336703144414E-2</v>
      </c>
      <c r="AG426">
        <v>0.72704573332535249</v>
      </c>
      <c r="AH426">
        <v>7.1228196425636617E-2</v>
      </c>
      <c r="AI426">
        <v>10.207274222988364</v>
      </c>
      <c r="AJ426">
        <v>1.5785991727762478E-2</v>
      </c>
      <c r="AK426" s="2">
        <v>0</v>
      </c>
      <c r="AL426" s="2" t="s">
        <v>25</v>
      </c>
      <c r="AM426" s="2">
        <v>61.9</v>
      </c>
    </row>
    <row r="427" spans="1:39">
      <c r="A427" s="2">
        <v>1105</v>
      </c>
      <c r="B427" s="2" t="s">
        <v>3013</v>
      </c>
      <c r="C427" s="2" t="s">
        <v>31</v>
      </c>
      <c r="D427" s="2" t="s">
        <v>32</v>
      </c>
      <c r="E427" s="2" t="s">
        <v>9056</v>
      </c>
      <c r="F427" s="2" t="s">
        <v>9057</v>
      </c>
      <c r="G427" s="2" t="s">
        <v>9058</v>
      </c>
      <c r="H427" s="2" t="s">
        <v>9059</v>
      </c>
      <c r="I427" s="2">
        <v>4.1109000000000002E-4</v>
      </c>
      <c r="J427" s="2">
        <v>3.1155700000000001E-4</v>
      </c>
      <c r="K427" s="2">
        <v>1</v>
      </c>
      <c r="L427" s="2">
        <v>1</v>
      </c>
      <c r="M427" s="2">
        <v>29</v>
      </c>
      <c r="N427" s="2" t="s">
        <v>3016</v>
      </c>
      <c r="O427" s="2">
        <v>0</v>
      </c>
      <c r="P427" s="2">
        <v>2914.0975800000001</v>
      </c>
      <c r="Q427">
        <v>151.5</v>
      </c>
      <c r="R427">
        <v>102</v>
      </c>
      <c r="S427">
        <v>292.2</v>
      </c>
      <c r="T427">
        <v>44.7</v>
      </c>
      <c r="U427">
        <v>9.6</v>
      </c>
      <c r="V427">
        <v>0</v>
      </c>
      <c r="W427">
        <v>181.9</v>
      </c>
      <c r="X427">
        <v>18.100000000000001</v>
      </c>
      <c r="Y427">
        <v>10.049723756906078</v>
      </c>
      <c r="Z427">
        <v>4.8975022307266428E-2</v>
      </c>
      <c r="AA427">
        <v>0.13885082882806826</v>
      </c>
      <c r="AB427">
        <v>9.5935103462565147E-2</v>
      </c>
      <c r="AC427">
        <v>0.27684260725661386</v>
      </c>
      <c r="AD427">
        <v>4.142219790810811E-2</v>
      </c>
      <c r="AE427">
        <v>9.1537536489956373E-3</v>
      </c>
      <c r="AF427">
        <v>0</v>
      </c>
      <c r="AG427">
        <v>0.17054284651574911</v>
      </c>
      <c r="AH427">
        <v>1.6858650519034582E-2</v>
      </c>
      <c r="AI427">
        <v>10.116043767749645</v>
      </c>
      <c r="AJ427">
        <v>5.1678137841290876E-2</v>
      </c>
      <c r="AK427" s="2">
        <v>0</v>
      </c>
      <c r="AL427" s="2" t="s">
        <v>25</v>
      </c>
      <c r="AM427" s="2">
        <v>111.71</v>
      </c>
    </row>
    <row r="428" spans="1:39">
      <c r="A428" s="2">
        <v>351</v>
      </c>
      <c r="B428" s="2" t="s">
        <v>2457</v>
      </c>
      <c r="C428" s="2" t="s">
        <v>2461</v>
      </c>
      <c r="D428" s="2" t="s">
        <v>2462</v>
      </c>
      <c r="E428" s="2" t="s">
        <v>97</v>
      </c>
      <c r="F428" s="2" t="s">
        <v>2458</v>
      </c>
      <c r="G428" s="2" t="s">
        <v>2459</v>
      </c>
      <c r="H428" s="2" t="s">
        <v>2460</v>
      </c>
      <c r="I428" s="2">
        <v>9.20139E-7</v>
      </c>
      <c r="J428" s="2">
        <v>0</v>
      </c>
      <c r="K428" s="2">
        <v>1</v>
      </c>
      <c r="L428" s="2">
        <v>1</v>
      </c>
      <c r="M428" s="2">
        <v>12</v>
      </c>
      <c r="N428" s="2" t="s">
        <v>2463</v>
      </c>
      <c r="O428" s="2">
        <v>0</v>
      </c>
      <c r="P428" s="2">
        <v>3589.3915699999998</v>
      </c>
      <c r="Q428">
        <v>157.9</v>
      </c>
      <c r="R428">
        <v>142</v>
      </c>
      <c r="S428">
        <v>246.6</v>
      </c>
      <c r="T428">
        <v>0</v>
      </c>
      <c r="U428">
        <v>53.5</v>
      </c>
      <c r="V428">
        <v>0</v>
      </c>
      <c r="W428">
        <v>182.16666666666666</v>
      </c>
      <c r="X428">
        <v>17.833333333333332</v>
      </c>
      <c r="Y428">
        <v>10.214953271028037</v>
      </c>
      <c r="Z428">
        <v>1.1435231011422967E-2</v>
      </c>
      <c r="AA428">
        <v>0.19339274161421935</v>
      </c>
      <c r="AB428">
        <v>0.17861912487485943</v>
      </c>
      <c r="AC428">
        <v>0.31221149160945427</v>
      </c>
      <c r="AD428">
        <v>0</v>
      </c>
      <c r="AE428">
        <v>6.7876899070764204E-2</v>
      </c>
      <c r="AF428">
        <v>0</v>
      </c>
      <c r="AG428">
        <v>0.22807445269951102</v>
      </c>
      <c r="AH428">
        <v>2.2625633023588068E-2</v>
      </c>
      <c r="AI428">
        <v>10.080356755620269</v>
      </c>
      <c r="AJ428">
        <v>1.2806663331601352E-2</v>
      </c>
      <c r="AK428" s="2">
        <v>0</v>
      </c>
      <c r="AL428" s="2" t="s">
        <v>25</v>
      </c>
      <c r="AM428" s="2">
        <v>82.72</v>
      </c>
    </row>
    <row r="429" spans="1:39">
      <c r="A429" s="2">
        <v>2407</v>
      </c>
      <c r="B429" s="2" t="s">
        <v>11300</v>
      </c>
      <c r="C429" s="2" t="s">
        <v>1350</v>
      </c>
      <c r="D429" s="2" t="s">
        <v>1351</v>
      </c>
      <c r="E429" s="2" t="s">
        <v>9919</v>
      </c>
      <c r="F429" s="2" t="s">
        <v>9919</v>
      </c>
      <c r="G429" s="2" t="s">
        <v>11301</v>
      </c>
      <c r="H429" s="2" t="s">
        <v>11301</v>
      </c>
      <c r="I429" s="2">
        <v>5.0939100000000001E-2</v>
      </c>
      <c r="J429" s="2">
        <v>2.65087E-3</v>
      </c>
      <c r="K429" s="2">
        <v>1</v>
      </c>
      <c r="L429" s="2">
        <v>1</v>
      </c>
      <c r="M429" s="2">
        <v>1</v>
      </c>
      <c r="N429" s="2" t="s">
        <v>11302</v>
      </c>
      <c r="O429" s="2">
        <v>1</v>
      </c>
      <c r="P429" s="2">
        <v>2308.9781400000002</v>
      </c>
      <c r="Q429">
        <v>224.4</v>
      </c>
      <c r="R429">
        <v>141.19999999999999</v>
      </c>
      <c r="S429">
        <v>179.4</v>
      </c>
      <c r="T429">
        <v>27.5</v>
      </c>
      <c r="U429">
        <v>0</v>
      </c>
      <c r="V429">
        <v>27.5</v>
      </c>
      <c r="W429">
        <v>181.66666666666666</v>
      </c>
      <c r="X429">
        <v>18.333333333333332</v>
      </c>
      <c r="Y429">
        <v>9.9090909090909101</v>
      </c>
      <c r="Z429">
        <v>3.1559730920258469E-3</v>
      </c>
      <c r="AA429">
        <v>6.2220701901351309E-2</v>
      </c>
      <c r="AB429">
        <v>4.0210466190832315E-2</v>
      </c>
      <c r="AC429">
        <v>5.1437986693783119E-2</v>
      </c>
      <c r="AD429">
        <v>7.710214261055193E-3</v>
      </c>
      <c r="AE429">
        <v>0</v>
      </c>
      <c r="AF429">
        <v>7.559632037111217E-3</v>
      </c>
      <c r="AG429">
        <v>5.1289718261988915E-2</v>
      </c>
      <c r="AH429">
        <v>5.0899487660554703E-3</v>
      </c>
      <c r="AI429">
        <v>10.076666901646758</v>
      </c>
      <c r="AJ429">
        <v>2.5123412070055169E-3</v>
      </c>
      <c r="AK429" s="2">
        <v>0</v>
      </c>
      <c r="AL429" s="2" t="s">
        <v>25</v>
      </c>
      <c r="AM429" s="2">
        <v>97.38</v>
      </c>
    </row>
    <row r="430" spans="1:39">
      <c r="A430" s="2">
        <v>979</v>
      </c>
      <c r="B430" s="2" t="s">
        <v>6020</v>
      </c>
      <c r="C430" s="2" t="s">
        <v>3268</v>
      </c>
      <c r="D430" s="2" t="s">
        <v>3269</v>
      </c>
      <c r="E430" s="2" t="s">
        <v>57</v>
      </c>
      <c r="F430" s="2" t="s">
        <v>6021</v>
      </c>
      <c r="G430" s="2" t="s">
        <v>6022</v>
      </c>
      <c r="H430" s="2" t="s">
        <v>6023</v>
      </c>
      <c r="I430" s="2">
        <v>2.07297E-4</v>
      </c>
      <c r="J430" s="2">
        <v>3.1155700000000001E-4</v>
      </c>
      <c r="K430" s="2">
        <v>1</v>
      </c>
      <c r="L430" s="2">
        <v>1</v>
      </c>
      <c r="M430" s="2">
        <v>4</v>
      </c>
      <c r="N430" s="2" t="s">
        <v>6024</v>
      </c>
      <c r="O430" s="2">
        <v>0</v>
      </c>
      <c r="P430" s="2">
        <v>2542.0518200000001</v>
      </c>
      <c r="Q430">
        <v>311.7</v>
      </c>
      <c r="R430">
        <v>185.6</v>
      </c>
      <c r="S430">
        <v>48.7</v>
      </c>
      <c r="T430">
        <v>41.1</v>
      </c>
      <c r="U430">
        <v>12.9</v>
      </c>
      <c r="V430">
        <v>0</v>
      </c>
      <c r="W430">
        <v>182</v>
      </c>
      <c r="X430">
        <v>18</v>
      </c>
      <c r="Y430">
        <v>10.111111111111111</v>
      </c>
      <c r="Z430">
        <v>9.9930789114728968E-2</v>
      </c>
      <c r="AA430">
        <v>0.25714024426568266</v>
      </c>
      <c r="AB430">
        <v>0.15723249173836626</v>
      </c>
      <c r="AC430">
        <v>4.1518996673866146E-2</v>
      </c>
      <c r="AD430">
        <v>3.4245028754811835E-2</v>
      </c>
      <c r="AE430">
        <v>1.1021985017669536E-2</v>
      </c>
      <c r="AF430">
        <v>0</v>
      </c>
      <c r="AG430">
        <v>0.15196391089263836</v>
      </c>
      <c r="AH430">
        <v>1.5089004590827125E-2</v>
      </c>
      <c r="AI430">
        <v>10.071168709499892</v>
      </c>
      <c r="AJ430">
        <v>9.5944545320258687E-2</v>
      </c>
      <c r="AK430" s="2">
        <v>0</v>
      </c>
      <c r="AL430" s="2" t="s">
        <v>25</v>
      </c>
      <c r="AM430" s="2">
        <v>89.9</v>
      </c>
    </row>
    <row r="431" spans="1:39">
      <c r="A431" s="2">
        <v>1560</v>
      </c>
      <c r="B431" s="2" t="s">
        <v>9632</v>
      </c>
      <c r="C431" s="2" t="s">
        <v>1421</v>
      </c>
      <c r="D431" s="2" t="s">
        <v>1422</v>
      </c>
      <c r="E431" s="2" t="s">
        <v>909</v>
      </c>
      <c r="F431" s="2" t="s">
        <v>909</v>
      </c>
      <c r="G431" s="2" t="s">
        <v>9633</v>
      </c>
      <c r="H431" s="2" t="s">
        <v>9633</v>
      </c>
      <c r="I431" s="2">
        <v>3.77203E-3</v>
      </c>
      <c r="J431" s="2">
        <v>3.1155700000000001E-4</v>
      </c>
      <c r="K431" s="2">
        <v>1</v>
      </c>
      <c r="L431" s="2">
        <v>1</v>
      </c>
      <c r="M431" s="2">
        <v>4</v>
      </c>
      <c r="N431" s="2" t="s">
        <v>9634</v>
      </c>
      <c r="O431" s="2">
        <v>2</v>
      </c>
      <c r="P431" s="2">
        <v>2558.1076200000002</v>
      </c>
      <c r="Q431">
        <v>188.3</v>
      </c>
      <c r="R431">
        <v>153.6</v>
      </c>
      <c r="S431">
        <v>203.2</v>
      </c>
      <c r="T431">
        <v>47.7</v>
      </c>
      <c r="U431">
        <v>7.3</v>
      </c>
      <c r="V431">
        <v>0</v>
      </c>
      <c r="W431">
        <v>181.69999999999996</v>
      </c>
      <c r="X431">
        <v>18.333333333333332</v>
      </c>
      <c r="Y431">
        <v>9.9109090909090902</v>
      </c>
      <c r="Z431">
        <v>1.4404128244486242E-3</v>
      </c>
      <c r="AA431">
        <v>0.59722896280916471</v>
      </c>
      <c r="AB431">
        <v>0.49998912771966136</v>
      </c>
      <c r="AC431">
        <v>0.66612091075039725</v>
      </c>
      <c r="AD431">
        <v>0.15281399258187092</v>
      </c>
      <c r="AE431">
        <v>2.3979185443800229E-2</v>
      </c>
      <c r="AF431">
        <v>0</v>
      </c>
      <c r="AG431">
        <v>0.58777966709307439</v>
      </c>
      <c r="AH431">
        <v>5.8931059341890385E-2</v>
      </c>
      <c r="AI431">
        <v>9.9740217409473715</v>
      </c>
      <c r="AJ431">
        <v>1.4435799108659258E-3</v>
      </c>
      <c r="AK431" s="2">
        <v>0</v>
      </c>
      <c r="AL431" s="2" t="s">
        <v>25</v>
      </c>
      <c r="AM431" s="2">
        <v>77.17</v>
      </c>
    </row>
    <row r="432" spans="1:39">
      <c r="A432" s="2">
        <v>1358</v>
      </c>
      <c r="B432" s="2" t="s">
        <v>7930</v>
      </c>
      <c r="C432" s="2" t="s">
        <v>7932</v>
      </c>
      <c r="D432" s="2" t="s">
        <v>7933</v>
      </c>
      <c r="E432" s="2" t="s">
        <v>112</v>
      </c>
      <c r="F432" s="2" t="s">
        <v>112</v>
      </c>
      <c r="G432" s="2" t="s">
        <v>7931</v>
      </c>
      <c r="H432" s="2" t="s">
        <v>7931</v>
      </c>
      <c r="I432" s="2">
        <v>1.40321E-3</v>
      </c>
      <c r="J432" s="2">
        <v>3.1155700000000001E-4</v>
      </c>
      <c r="K432" s="2">
        <v>1</v>
      </c>
      <c r="L432" s="2">
        <v>1</v>
      </c>
      <c r="M432" s="2">
        <v>1</v>
      </c>
      <c r="N432" s="2" t="s">
        <v>7934</v>
      </c>
      <c r="O432" s="2">
        <v>0</v>
      </c>
      <c r="P432" s="2">
        <v>1259.5303699999999</v>
      </c>
      <c r="Q432">
        <v>253.7</v>
      </c>
      <c r="R432">
        <v>291.89999999999998</v>
      </c>
      <c r="S432">
        <v>0</v>
      </c>
      <c r="T432">
        <v>0</v>
      </c>
      <c r="U432">
        <v>54.4</v>
      </c>
      <c r="V432">
        <v>0</v>
      </c>
      <c r="W432">
        <v>181.86666666666665</v>
      </c>
      <c r="X432">
        <v>18.133333333333333</v>
      </c>
      <c r="Y432">
        <v>10.029411764705882</v>
      </c>
      <c r="Z432">
        <v>0.15439064119295703</v>
      </c>
      <c r="AA432">
        <v>9.9830176534631596E-2</v>
      </c>
      <c r="AB432">
        <v>0.11793313582719937</v>
      </c>
      <c r="AC432">
        <v>0</v>
      </c>
      <c r="AD432">
        <v>0</v>
      </c>
      <c r="AE432">
        <v>2.2170973506131213E-2</v>
      </c>
      <c r="AF432">
        <v>0</v>
      </c>
      <c r="AG432">
        <v>7.258777078727699E-2</v>
      </c>
      <c r="AH432">
        <v>7.3903245020437375E-3</v>
      </c>
      <c r="AI432">
        <v>9.8220004774084551</v>
      </c>
      <c r="AJ432">
        <v>0.15629093423668272</v>
      </c>
      <c r="AK432" s="2">
        <v>0</v>
      </c>
      <c r="AL432" s="2" t="s">
        <v>25</v>
      </c>
      <c r="AM432" s="2">
        <v>76.180000000000007</v>
      </c>
    </row>
    <row r="433" spans="1:39">
      <c r="A433" s="2">
        <v>576</v>
      </c>
      <c r="B433" s="2" t="s">
        <v>4085</v>
      </c>
      <c r="C433" s="2" t="s">
        <v>3991</v>
      </c>
      <c r="D433" s="2" t="s">
        <v>3992</v>
      </c>
      <c r="E433" s="2" t="s">
        <v>828</v>
      </c>
      <c r="F433" s="2" t="s">
        <v>828</v>
      </c>
      <c r="G433" s="2" t="s">
        <v>4086</v>
      </c>
      <c r="H433" s="2" t="s">
        <v>4086</v>
      </c>
      <c r="I433" s="2">
        <v>1.1577699999999999E-5</v>
      </c>
      <c r="J433" s="2">
        <v>0</v>
      </c>
      <c r="K433" s="2">
        <v>1</v>
      </c>
      <c r="L433" s="2">
        <v>1</v>
      </c>
      <c r="M433" s="2">
        <v>2</v>
      </c>
      <c r="N433" s="2" t="s">
        <v>4087</v>
      </c>
      <c r="O433" s="2">
        <v>0</v>
      </c>
      <c r="P433" s="2">
        <v>2966.3639800000001</v>
      </c>
      <c r="Q433">
        <v>403.8</v>
      </c>
      <c r="R433">
        <v>111.7</v>
      </c>
      <c r="S433">
        <v>27.6</v>
      </c>
      <c r="T433">
        <v>0</v>
      </c>
      <c r="U433">
        <v>0</v>
      </c>
      <c r="V433">
        <v>56.9</v>
      </c>
      <c r="W433">
        <v>181.03333333333333</v>
      </c>
      <c r="X433">
        <v>18.966666666666665</v>
      </c>
      <c r="Y433">
        <v>9.54481546572935</v>
      </c>
      <c r="Z433">
        <v>0.23344302215498716</v>
      </c>
      <c r="AA433">
        <v>0.26308624269948411</v>
      </c>
      <c r="AB433">
        <v>7.4731805217249883E-2</v>
      </c>
      <c r="AC433">
        <v>1.8561714714093399E-2</v>
      </c>
      <c r="AD433">
        <v>0</v>
      </c>
      <c r="AE433">
        <v>0</v>
      </c>
      <c r="AF433">
        <v>3.6727421608199383E-2</v>
      </c>
      <c r="AG433">
        <v>0.1187932542102758</v>
      </c>
      <c r="AH433">
        <v>1.2242473869399794E-2</v>
      </c>
      <c r="AI433">
        <v>9.7033700441216322</v>
      </c>
      <c r="AJ433">
        <v>0.22820552647541048</v>
      </c>
      <c r="AK433" s="2">
        <v>0</v>
      </c>
      <c r="AL433" s="2" t="s">
        <v>25</v>
      </c>
      <c r="AM433" s="2">
        <v>94.3</v>
      </c>
    </row>
    <row r="434" spans="1:39">
      <c r="A434" s="2">
        <v>2548</v>
      </c>
      <c r="B434" s="2" t="s">
        <v>10905</v>
      </c>
      <c r="C434" s="2" t="s">
        <v>10908</v>
      </c>
      <c r="D434" s="2" t="s">
        <v>10909</v>
      </c>
      <c r="E434" s="2" t="s">
        <v>945</v>
      </c>
      <c r="F434" s="2" t="s">
        <v>945</v>
      </c>
      <c r="G434" s="2" t="s">
        <v>10907</v>
      </c>
      <c r="H434" s="2" t="s">
        <v>10907</v>
      </c>
      <c r="I434" s="2">
        <v>7.8057199999999993E-2</v>
      </c>
      <c r="J434" s="2">
        <v>4.2055199999999999E-3</v>
      </c>
      <c r="K434" s="2">
        <v>1</v>
      </c>
      <c r="L434" s="2">
        <v>1</v>
      </c>
      <c r="M434" s="2">
        <v>1</v>
      </c>
      <c r="N434" s="2" t="s">
        <v>10910</v>
      </c>
      <c r="O434" s="2">
        <v>0</v>
      </c>
      <c r="P434" s="2">
        <v>1518.5454299999999</v>
      </c>
      <c r="Q434">
        <v>83.1</v>
      </c>
      <c r="R434">
        <v>152.30000000000001</v>
      </c>
      <c r="S434">
        <v>307.7</v>
      </c>
      <c r="T434">
        <v>16.8</v>
      </c>
      <c r="U434">
        <v>21.9</v>
      </c>
      <c r="V434">
        <v>18.100000000000001</v>
      </c>
      <c r="W434">
        <v>181.03333333333333</v>
      </c>
      <c r="X434">
        <v>18.933333333333334</v>
      </c>
      <c r="Y434">
        <v>9.5616197183098581</v>
      </c>
      <c r="Z434">
        <v>7.1186613887078809E-2</v>
      </c>
      <c r="AA434">
        <v>2.974889373751384E-2</v>
      </c>
      <c r="AB434">
        <v>5.5980019902374681E-2</v>
      </c>
      <c r="AC434">
        <v>0.11386393062942182</v>
      </c>
      <c r="AD434">
        <v>6.0593782236431307E-3</v>
      </c>
      <c r="AE434">
        <v>8.1245723907006837E-3</v>
      </c>
      <c r="AF434">
        <v>6.439500672996281E-3</v>
      </c>
      <c r="AG434">
        <v>6.6530948089770114E-2</v>
      </c>
      <c r="AH434">
        <v>6.8744837624466993E-3</v>
      </c>
      <c r="AI434">
        <v>9.6779555220145088</v>
      </c>
      <c r="AJ434">
        <v>7.4353408445935895E-2</v>
      </c>
      <c r="AK434" s="2">
        <v>0</v>
      </c>
      <c r="AL434" s="2" t="s">
        <v>25</v>
      </c>
      <c r="AM434" s="2">
        <v>116.41</v>
      </c>
    </row>
    <row r="435" spans="1:39">
      <c r="A435" s="2">
        <v>893</v>
      </c>
      <c r="B435" s="2" t="s">
        <v>8444</v>
      </c>
      <c r="C435" s="2" t="s">
        <v>758</v>
      </c>
      <c r="D435" s="2" t="s">
        <v>759</v>
      </c>
      <c r="E435" s="2" t="s">
        <v>1714</v>
      </c>
      <c r="F435" s="2" t="s">
        <v>8445</v>
      </c>
      <c r="G435" s="2" t="s">
        <v>8446</v>
      </c>
      <c r="H435" s="2" t="s">
        <v>8447</v>
      </c>
      <c r="I435" s="2">
        <v>1.2380599999999999E-4</v>
      </c>
      <c r="J435" s="2">
        <v>3.1155700000000001E-4</v>
      </c>
      <c r="K435" s="2">
        <v>1</v>
      </c>
      <c r="L435" s="2">
        <v>1</v>
      </c>
      <c r="M435" s="2">
        <v>17</v>
      </c>
      <c r="N435" s="2" t="s">
        <v>8448</v>
      </c>
      <c r="O435" s="2">
        <v>1</v>
      </c>
      <c r="P435" s="2">
        <v>2378.1421500000001</v>
      </c>
      <c r="Q435">
        <v>299.7</v>
      </c>
      <c r="R435">
        <v>126.3</v>
      </c>
      <c r="S435">
        <v>116.7</v>
      </c>
      <c r="T435">
        <v>10.7</v>
      </c>
      <c r="U435">
        <v>0</v>
      </c>
      <c r="V435">
        <v>46.6</v>
      </c>
      <c r="W435">
        <v>180.9</v>
      </c>
      <c r="X435">
        <v>19.099999999999998</v>
      </c>
      <c r="Y435">
        <v>9.4712041884816767</v>
      </c>
      <c r="Z435">
        <v>5.7124220757250224E-2</v>
      </c>
      <c r="AA435">
        <v>1.4720899478408187</v>
      </c>
      <c r="AB435">
        <v>0.63688811730255279</v>
      </c>
      <c r="AC435">
        <v>0.59272989319754399</v>
      </c>
      <c r="AD435">
        <v>5.305633402470733E-2</v>
      </c>
      <c r="AE435">
        <v>0</v>
      </c>
      <c r="AF435">
        <v>0.22680536959852138</v>
      </c>
      <c r="AG435">
        <v>0.90056931944697194</v>
      </c>
      <c r="AH435">
        <v>9.3287234541076236E-2</v>
      </c>
      <c r="AI435">
        <v>9.6537251198118987</v>
      </c>
      <c r="AJ435">
        <v>5.1658401498421214E-2</v>
      </c>
      <c r="AK435" s="2">
        <v>0</v>
      </c>
      <c r="AL435" s="2" t="s">
        <v>25</v>
      </c>
      <c r="AM435" s="2">
        <v>79.040000000000006</v>
      </c>
    </row>
    <row r="436" spans="1:39">
      <c r="A436" s="2">
        <v>1256</v>
      </c>
      <c r="B436" s="2" t="s">
        <v>6646</v>
      </c>
      <c r="C436" s="2" t="s">
        <v>6648</v>
      </c>
      <c r="D436" s="2" t="s">
        <v>6649</v>
      </c>
      <c r="E436" s="2" t="s">
        <v>123</v>
      </c>
      <c r="F436" s="2" t="s">
        <v>123</v>
      </c>
      <c r="G436" s="2" t="s">
        <v>6647</v>
      </c>
      <c r="H436" s="2" t="s">
        <v>6647</v>
      </c>
      <c r="I436" s="2">
        <v>8.8645E-4</v>
      </c>
      <c r="J436" s="2">
        <v>3.1155700000000001E-4</v>
      </c>
      <c r="K436" s="2">
        <v>1</v>
      </c>
      <c r="L436" s="2">
        <v>1</v>
      </c>
      <c r="M436" s="2">
        <v>4</v>
      </c>
      <c r="N436" s="2" t="s">
        <v>6650</v>
      </c>
      <c r="O436" s="2">
        <v>1</v>
      </c>
      <c r="P436" s="2">
        <v>1913.88921</v>
      </c>
      <c r="Q436">
        <v>248.7</v>
      </c>
      <c r="R436">
        <v>149.30000000000001</v>
      </c>
      <c r="S436">
        <v>144.69999999999999</v>
      </c>
      <c r="T436">
        <v>10.3</v>
      </c>
      <c r="U436">
        <v>6.4</v>
      </c>
      <c r="V436">
        <v>40.5</v>
      </c>
      <c r="W436">
        <v>180.9</v>
      </c>
      <c r="X436">
        <v>19.066666666666666</v>
      </c>
      <c r="Y436">
        <v>9.4877622377622384</v>
      </c>
      <c r="Z436">
        <v>1.0446395359750451E-2</v>
      </c>
      <c r="AA436">
        <v>0.70082148365882935</v>
      </c>
      <c r="AB436">
        <v>0.43200235910872303</v>
      </c>
      <c r="AC436">
        <v>0.42145726898017982</v>
      </c>
      <c r="AD436">
        <v>2.9466044148264394E-2</v>
      </c>
      <c r="AE436">
        <v>1.8542567297473569E-2</v>
      </c>
      <c r="AF436">
        <v>0.11315000089586084</v>
      </c>
      <c r="AG436">
        <v>0.5180937039159107</v>
      </c>
      <c r="AH436">
        <v>5.3719537447199601E-2</v>
      </c>
      <c r="AI436">
        <v>9.6444185586136104</v>
      </c>
      <c r="AJ436">
        <v>8.4708382836858193E-3</v>
      </c>
      <c r="AK436" s="2">
        <v>0</v>
      </c>
      <c r="AL436" s="2" t="s">
        <v>25</v>
      </c>
      <c r="AM436" s="2">
        <v>103.99</v>
      </c>
    </row>
    <row r="437" spans="1:39">
      <c r="A437" s="2">
        <v>1548</v>
      </c>
      <c r="B437" s="2" t="s">
        <v>9060</v>
      </c>
      <c r="C437" s="2" t="s">
        <v>9062</v>
      </c>
      <c r="D437" s="2" t="s">
        <v>9063</v>
      </c>
      <c r="E437" s="2" t="s">
        <v>1790</v>
      </c>
      <c r="F437" s="2" t="s">
        <v>1790</v>
      </c>
      <c r="G437" s="2" t="s">
        <v>9061</v>
      </c>
      <c r="H437" s="2" t="s">
        <v>9061</v>
      </c>
      <c r="I437" s="2">
        <v>3.5697599999999999E-3</v>
      </c>
      <c r="J437" s="2">
        <v>3.1155700000000001E-4</v>
      </c>
      <c r="K437" s="2">
        <v>1</v>
      </c>
      <c r="L437" s="2">
        <v>2</v>
      </c>
      <c r="M437" s="2">
        <v>1</v>
      </c>
      <c r="N437" s="2" t="s">
        <v>9064</v>
      </c>
      <c r="O437" s="2">
        <v>2</v>
      </c>
      <c r="P437" s="2">
        <v>2137.0284999999999</v>
      </c>
      <c r="Q437">
        <v>166.3</v>
      </c>
      <c r="R437">
        <v>192.2</v>
      </c>
      <c r="S437">
        <v>184.5</v>
      </c>
      <c r="T437">
        <v>56.9</v>
      </c>
      <c r="U437">
        <v>0</v>
      </c>
      <c r="V437">
        <v>0</v>
      </c>
      <c r="W437">
        <v>181</v>
      </c>
      <c r="X437">
        <v>18.966666666666665</v>
      </c>
      <c r="Y437">
        <v>9.5430579964850626</v>
      </c>
      <c r="Z437">
        <v>1.3763139354963502E-3</v>
      </c>
      <c r="AA437">
        <v>0.13080165670493638</v>
      </c>
      <c r="AB437">
        <v>0.15518924207708829</v>
      </c>
      <c r="AC437">
        <v>0.15003902990198945</v>
      </c>
      <c r="AD437">
        <v>4.5227965824226793E-2</v>
      </c>
      <c r="AE437">
        <v>0</v>
      </c>
      <c r="AF437">
        <v>0</v>
      </c>
      <c r="AG437">
        <v>0.14534330956133804</v>
      </c>
      <c r="AH437">
        <v>1.5075988608075597E-2</v>
      </c>
      <c r="AI437">
        <v>9.6407150031596274</v>
      </c>
      <c r="AJ437">
        <v>1.4918153949868029E-3</v>
      </c>
      <c r="AK437" s="2">
        <v>0</v>
      </c>
      <c r="AL437" s="2" t="s">
        <v>25</v>
      </c>
      <c r="AM437" s="2">
        <v>64.540000000000006</v>
      </c>
    </row>
    <row r="438" spans="1:39">
      <c r="A438" s="2">
        <v>675</v>
      </c>
      <c r="B438" s="2" t="s">
        <v>4024</v>
      </c>
      <c r="C438" s="2" t="s">
        <v>4028</v>
      </c>
      <c r="D438" s="2" t="s">
        <v>4029</v>
      </c>
      <c r="E438" s="2" t="s">
        <v>70</v>
      </c>
      <c r="F438" s="2" t="s">
        <v>4025</v>
      </c>
      <c r="G438" s="2" t="s">
        <v>4026</v>
      </c>
      <c r="H438" s="2" t="s">
        <v>4027</v>
      </c>
      <c r="I438" s="2">
        <v>3.0067299999999999E-5</v>
      </c>
      <c r="J438" s="2">
        <v>0</v>
      </c>
      <c r="K438" s="2">
        <v>1</v>
      </c>
      <c r="L438" s="2">
        <v>1</v>
      </c>
      <c r="M438" s="2">
        <v>22</v>
      </c>
      <c r="N438" s="2" t="s">
        <v>4030</v>
      </c>
      <c r="O438" s="2">
        <v>0</v>
      </c>
      <c r="P438" s="2">
        <v>1932.82563</v>
      </c>
      <c r="Q438">
        <v>165.6</v>
      </c>
      <c r="R438">
        <v>166.3</v>
      </c>
      <c r="S438">
        <v>211.4</v>
      </c>
      <c r="T438">
        <v>0</v>
      </c>
      <c r="U438">
        <v>33.200000000000003</v>
      </c>
      <c r="V438">
        <v>23.4</v>
      </c>
      <c r="W438">
        <v>181.1</v>
      </c>
      <c r="X438">
        <v>18.866666666666667</v>
      </c>
      <c r="Y438">
        <v>9.5989399293286208</v>
      </c>
      <c r="Z438">
        <v>8.51935931519753E-4</v>
      </c>
      <c r="AA438">
        <v>0.16863263326910086</v>
      </c>
      <c r="AB438">
        <v>0.17386501145902555</v>
      </c>
      <c r="AC438">
        <v>0.22251709096055908</v>
      </c>
      <c r="AD438">
        <v>0</v>
      </c>
      <c r="AE438">
        <v>3.5001362834295398E-2</v>
      </c>
      <c r="AF438">
        <v>2.3648290890571778E-2</v>
      </c>
      <c r="AG438">
        <v>0.1883382452295618</v>
      </c>
      <c r="AH438">
        <v>1.9549884574955725E-2</v>
      </c>
      <c r="AI438">
        <v>9.6337267111454707</v>
      </c>
      <c r="AJ438">
        <v>1.0829094615668747E-3</v>
      </c>
      <c r="AK438" s="2">
        <v>0</v>
      </c>
      <c r="AL438" s="2" t="s">
        <v>25</v>
      </c>
      <c r="AM438" s="2">
        <v>98.49</v>
      </c>
    </row>
    <row r="439" spans="1:39">
      <c r="A439" s="2">
        <v>1200</v>
      </c>
      <c r="B439" s="2" t="s">
        <v>7363</v>
      </c>
      <c r="C439" s="2" t="s">
        <v>7366</v>
      </c>
      <c r="D439" s="2" t="s">
        <v>7367</v>
      </c>
      <c r="E439" s="2" t="s">
        <v>97</v>
      </c>
      <c r="F439" s="2" t="s">
        <v>3388</v>
      </c>
      <c r="G439" s="2" t="s">
        <v>7364</v>
      </c>
      <c r="H439" s="2" t="s">
        <v>7365</v>
      </c>
      <c r="I439" s="2">
        <v>6.8219299999999999E-4</v>
      </c>
      <c r="J439" s="2">
        <v>3.1155700000000001E-4</v>
      </c>
      <c r="K439" s="2">
        <v>1</v>
      </c>
      <c r="L439" s="2">
        <v>1</v>
      </c>
      <c r="M439" s="2">
        <v>5</v>
      </c>
      <c r="N439" s="2" t="s">
        <v>7368</v>
      </c>
      <c r="O439" s="2">
        <v>0</v>
      </c>
      <c r="P439" s="2">
        <v>1582.7400299999999</v>
      </c>
      <c r="Q439">
        <v>231.8</v>
      </c>
      <c r="R439">
        <v>120.9</v>
      </c>
      <c r="S439">
        <v>190.2</v>
      </c>
      <c r="T439">
        <v>4.5999999999999996</v>
      </c>
      <c r="U439">
        <v>15.7</v>
      </c>
      <c r="V439">
        <v>36.9</v>
      </c>
      <c r="W439">
        <v>180.9666666666667</v>
      </c>
      <c r="X439">
        <v>19.066666666666666</v>
      </c>
      <c r="Y439">
        <v>9.4912587412587435</v>
      </c>
      <c r="Z439">
        <v>8.6259574189451842E-3</v>
      </c>
      <c r="AA439">
        <v>0.26302840272193306</v>
      </c>
      <c r="AB439">
        <v>0.14085560492746191</v>
      </c>
      <c r="AC439">
        <v>0.22307898094536499</v>
      </c>
      <c r="AD439">
        <v>5.2613436709429209E-3</v>
      </c>
      <c r="AE439">
        <v>1.8439895426673313E-2</v>
      </c>
      <c r="AF439">
        <v>4.1479612718853073E-2</v>
      </c>
      <c r="AG439">
        <v>0.20898766286491999</v>
      </c>
      <c r="AH439">
        <v>2.1726950605489768E-2</v>
      </c>
      <c r="AI439">
        <v>9.6188216496481047</v>
      </c>
      <c r="AJ439">
        <v>7.517298988133584E-3</v>
      </c>
      <c r="AK439" s="2">
        <v>0</v>
      </c>
      <c r="AL439" s="2" t="s">
        <v>25</v>
      </c>
      <c r="AM439" s="2">
        <v>105.63</v>
      </c>
    </row>
    <row r="440" spans="1:39">
      <c r="A440" s="2">
        <v>2224</v>
      </c>
      <c r="B440" s="2" t="s">
        <v>10760</v>
      </c>
      <c r="C440" s="2" t="s">
        <v>10701</v>
      </c>
      <c r="D440" s="2" t="s">
        <v>10702</v>
      </c>
      <c r="E440" s="2" t="s">
        <v>70</v>
      </c>
      <c r="F440" s="2" t="s">
        <v>10761</v>
      </c>
      <c r="G440" s="2" t="s">
        <v>10699</v>
      </c>
      <c r="H440" s="2" t="s">
        <v>10762</v>
      </c>
      <c r="I440" s="2">
        <v>3.1949400000000003E-2</v>
      </c>
      <c r="J440" s="2">
        <v>1.1114199999999999E-3</v>
      </c>
      <c r="K440" s="2">
        <v>1</v>
      </c>
      <c r="L440" s="2">
        <v>1</v>
      </c>
      <c r="M440" s="2">
        <v>8</v>
      </c>
      <c r="N440" s="2" t="s">
        <v>10763</v>
      </c>
      <c r="O440" s="2">
        <v>0</v>
      </c>
      <c r="P440" s="2">
        <v>2988.2717200000002</v>
      </c>
      <c r="Q440">
        <v>289</v>
      </c>
      <c r="R440">
        <v>83.7</v>
      </c>
      <c r="S440">
        <v>169.8</v>
      </c>
      <c r="T440">
        <v>16.3</v>
      </c>
      <c r="U440">
        <v>0</v>
      </c>
      <c r="V440">
        <v>41.2</v>
      </c>
      <c r="W440">
        <v>180.83333333333334</v>
      </c>
      <c r="X440">
        <v>19.166666666666668</v>
      </c>
      <c r="Y440">
        <v>9.4347826086956523</v>
      </c>
      <c r="Z440">
        <v>5.6230466731668163E-2</v>
      </c>
      <c r="AA440">
        <v>0.24595917545923174</v>
      </c>
      <c r="AB440">
        <v>7.3094319661236723E-2</v>
      </c>
      <c r="AC440">
        <v>0.1493896418647159</v>
      </c>
      <c r="AD440">
        <v>1.3983086000122038E-2</v>
      </c>
      <c r="AE440">
        <v>0</v>
      </c>
      <c r="AF440">
        <v>3.4763492259992645E-2</v>
      </c>
      <c r="AG440">
        <v>0.15614771232839478</v>
      </c>
      <c r="AH440">
        <v>1.6248859420038227E-2</v>
      </c>
      <c r="AI440">
        <v>9.6097644943516549</v>
      </c>
      <c r="AJ440">
        <v>5.1812342575962803E-2</v>
      </c>
      <c r="AK440" s="2">
        <v>0</v>
      </c>
      <c r="AL440" s="2" t="s">
        <v>25</v>
      </c>
      <c r="AM440" s="2">
        <v>101.89</v>
      </c>
    </row>
    <row r="441" spans="1:39">
      <c r="A441" s="2">
        <v>1919</v>
      </c>
      <c r="B441" s="2" t="s">
        <v>5204</v>
      </c>
      <c r="C441" s="2" t="s">
        <v>2858</v>
      </c>
      <c r="D441" s="2" t="s">
        <v>2859</v>
      </c>
      <c r="E441" s="2" t="s">
        <v>97</v>
      </c>
      <c r="F441" s="2" t="s">
        <v>4828</v>
      </c>
      <c r="G441" s="2" t="s">
        <v>5205</v>
      </c>
      <c r="H441" s="2" t="s">
        <v>5206</v>
      </c>
      <c r="I441" s="2">
        <v>1.2740400000000001E-2</v>
      </c>
      <c r="J441" s="2">
        <v>3.1155700000000001E-4</v>
      </c>
      <c r="K441" s="2">
        <v>1</v>
      </c>
      <c r="L441" s="2">
        <v>1</v>
      </c>
      <c r="M441" s="2">
        <v>6</v>
      </c>
      <c r="N441" s="2" t="s">
        <v>5207</v>
      </c>
      <c r="O441" s="2">
        <v>1</v>
      </c>
      <c r="P441" s="2">
        <v>2188.9447700000001</v>
      </c>
      <c r="Q441">
        <v>255.6</v>
      </c>
      <c r="R441">
        <v>124.1</v>
      </c>
      <c r="S441">
        <v>163.19999999999999</v>
      </c>
      <c r="T441">
        <v>57.2</v>
      </c>
      <c r="U441">
        <v>0</v>
      </c>
      <c r="V441">
        <v>0</v>
      </c>
      <c r="W441">
        <v>180.96666666666667</v>
      </c>
      <c r="X441">
        <v>19.066666666666666</v>
      </c>
      <c r="Y441">
        <v>9.4912587412587417</v>
      </c>
      <c r="Z441">
        <v>2.0288013563806807E-2</v>
      </c>
      <c r="AA441">
        <v>0.31034195927985891</v>
      </c>
      <c r="AB441">
        <v>0.154656938303146</v>
      </c>
      <c r="AC441">
        <v>0.20490331266606379</v>
      </c>
      <c r="AD441">
        <v>7.0140621528913941E-2</v>
      </c>
      <c r="AE441">
        <v>0</v>
      </c>
      <c r="AF441">
        <v>0</v>
      </c>
      <c r="AG441">
        <v>0.22330073674968956</v>
      </c>
      <c r="AH441">
        <v>2.3380207176304648E-2</v>
      </c>
      <c r="AI441">
        <v>9.5508450830153553</v>
      </c>
      <c r="AJ441">
        <v>1.7798687152952311E-2</v>
      </c>
      <c r="AK441" s="2">
        <v>0</v>
      </c>
      <c r="AL441" s="2" t="s">
        <v>25</v>
      </c>
      <c r="AM441" s="2">
        <v>80.150000000000006</v>
      </c>
    </row>
    <row r="442" spans="1:39">
      <c r="A442" s="2">
        <v>2328</v>
      </c>
      <c r="B442" s="2" t="s">
        <v>11020</v>
      </c>
      <c r="C442" s="2" t="s">
        <v>358</v>
      </c>
      <c r="D442" s="2" t="s">
        <v>359</v>
      </c>
      <c r="E442" s="2" t="s">
        <v>118</v>
      </c>
      <c r="F442" s="2" t="s">
        <v>11021</v>
      </c>
      <c r="G442" s="2" t="s">
        <v>2265</v>
      </c>
      <c r="H442" s="2" t="s">
        <v>11022</v>
      </c>
      <c r="I442" s="2">
        <v>4.1606299999999999E-2</v>
      </c>
      <c r="J442" s="2">
        <v>1.3607999999999999E-3</v>
      </c>
      <c r="K442" s="2">
        <v>1</v>
      </c>
      <c r="L442" s="2">
        <v>1</v>
      </c>
      <c r="M442" s="2">
        <v>3</v>
      </c>
      <c r="N442" s="2" t="s">
        <v>11023</v>
      </c>
      <c r="O442" s="2">
        <v>1</v>
      </c>
      <c r="P442" s="2">
        <v>2739.24305</v>
      </c>
      <c r="Q442">
        <v>240.2</v>
      </c>
      <c r="R442">
        <v>31.6</v>
      </c>
      <c r="S442">
        <v>270.10000000000002</v>
      </c>
      <c r="T442">
        <v>25.1</v>
      </c>
      <c r="U442">
        <v>0</v>
      </c>
      <c r="V442">
        <v>33.1</v>
      </c>
      <c r="W442">
        <v>180.63333333333335</v>
      </c>
      <c r="X442">
        <v>19.400000000000002</v>
      </c>
      <c r="Y442">
        <v>9.3109965635738838</v>
      </c>
      <c r="Z442">
        <v>0.10013904259990354</v>
      </c>
      <c r="AA442">
        <v>0.28359668867151727</v>
      </c>
      <c r="AB442">
        <v>3.834183880581038E-2</v>
      </c>
      <c r="AC442">
        <v>0.32970628339989055</v>
      </c>
      <c r="AD442">
        <v>2.9903925474049232E-2</v>
      </c>
      <c r="AE442">
        <v>0</v>
      </c>
      <c r="AF442">
        <v>3.8710628513670596E-2</v>
      </c>
      <c r="AG442">
        <v>0.21721493695907271</v>
      </c>
      <c r="AH442">
        <v>2.2871517995906612E-2</v>
      </c>
      <c r="AI442">
        <v>9.4971805980673594</v>
      </c>
      <c r="AJ442">
        <v>0.10004038623266805</v>
      </c>
      <c r="AK442" s="2">
        <v>0</v>
      </c>
      <c r="AL442" s="2" t="s">
        <v>25</v>
      </c>
      <c r="AM442" s="2">
        <v>96.35</v>
      </c>
    </row>
    <row r="443" spans="1:39">
      <c r="A443" s="2">
        <v>1396</v>
      </c>
      <c r="B443" s="2" t="s">
        <v>8846</v>
      </c>
      <c r="C443" s="2" t="s">
        <v>2123</v>
      </c>
      <c r="D443" s="2" t="s">
        <v>2124</v>
      </c>
      <c r="E443" s="2" t="s">
        <v>151</v>
      </c>
      <c r="F443" s="2" t="s">
        <v>151</v>
      </c>
      <c r="G443" s="2" t="s">
        <v>8847</v>
      </c>
      <c r="H443" s="2" t="s">
        <v>8847</v>
      </c>
      <c r="I443" s="2">
        <v>1.71857E-3</v>
      </c>
      <c r="J443" s="2">
        <v>3.1155700000000001E-4</v>
      </c>
      <c r="K443" s="2">
        <v>1</v>
      </c>
      <c r="L443" s="2">
        <v>1</v>
      </c>
      <c r="M443" s="2">
        <v>1</v>
      </c>
      <c r="N443" s="2" t="s">
        <v>8848</v>
      </c>
      <c r="O443" s="2">
        <v>1</v>
      </c>
      <c r="P443" s="2">
        <v>1900.96405</v>
      </c>
      <c r="Q443">
        <v>335.4</v>
      </c>
      <c r="R443">
        <v>117.7</v>
      </c>
      <c r="S443">
        <v>89.3</v>
      </c>
      <c r="T443">
        <v>57.6</v>
      </c>
      <c r="U443">
        <v>0</v>
      </c>
      <c r="V443">
        <v>0</v>
      </c>
      <c r="W443">
        <v>180.79999999999998</v>
      </c>
      <c r="X443">
        <v>19.2</v>
      </c>
      <c r="Y443">
        <v>9.4166666666666661</v>
      </c>
      <c r="Z443">
        <v>0.11372509434764652</v>
      </c>
      <c r="AA443">
        <v>0.19175721876585536</v>
      </c>
      <c r="AB443">
        <v>6.9101635106515208E-2</v>
      </c>
      <c r="AC443">
        <v>5.2771401108090039E-2</v>
      </c>
      <c r="AD443">
        <v>3.3249874203793071E-2</v>
      </c>
      <c r="AE443">
        <v>0</v>
      </c>
      <c r="AF443">
        <v>0</v>
      </c>
      <c r="AG443">
        <v>0.10454341832682019</v>
      </c>
      <c r="AH443">
        <v>1.1083291401264357E-2</v>
      </c>
      <c r="AI443">
        <v>9.4325245580833617</v>
      </c>
      <c r="AJ443">
        <v>0.10773063467548931</v>
      </c>
      <c r="AK443" s="2">
        <v>0</v>
      </c>
      <c r="AL443" s="2" t="s">
        <v>25</v>
      </c>
      <c r="AM443" s="2">
        <v>76.010000000000005</v>
      </c>
    </row>
    <row r="444" spans="1:39">
      <c r="A444" s="2">
        <v>102</v>
      </c>
      <c r="B444" s="2" t="s">
        <v>243</v>
      </c>
      <c r="C444" s="2" t="s">
        <v>245</v>
      </c>
      <c r="D444" s="2" t="s">
        <v>246</v>
      </c>
      <c r="E444" s="2" t="s">
        <v>112</v>
      </c>
      <c r="F444" s="2" t="s">
        <v>112</v>
      </c>
      <c r="G444" s="2" t="s">
        <v>244</v>
      </c>
      <c r="H444" s="2" t="s">
        <v>244</v>
      </c>
      <c r="I444" s="2">
        <v>1.5063500000000001E-9</v>
      </c>
      <c r="J444" s="2">
        <v>0</v>
      </c>
      <c r="K444" s="2">
        <v>1</v>
      </c>
      <c r="L444" s="2">
        <v>8</v>
      </c>
      <c r="M444" s="2">
        <v>58</v>
      </c>
      <c r="N444" s="2" t="s">
        <v>247</v>
      </c>
      <c r="O444" s="2">
        <v>1</v>
      </c>
      <c r="P444" s="2">
        <v>1933.91408</v>
      </c>
      <c r="Q444">
        <v>296.39999999999998</v>
      </c>
      <c r="R444">
        <v>58.5</v>
      </c>
      <c r="S444">
        <v>187.1</v>
      </c>
      <c r="T444">
        <v>24.6</v>
      </c>
      <c r="U444">
        <v>8.1</v>
      </c>
      <c r="V444">
        <v>25.3</v>
      </c>
      <c r="W444">
        <v>180.66666666666666</v>
      </c>
      <c r="X444">
        <v>19.333333333333332</v>
      </c>
      <c r="Y444">
        <v>9.3448275862068968</v>
      </c>
      <c r="Z444">
        <v>7.948029014530969E-2</v>
      </c>
      <c r="AA444">
        <v>3.2245318590956495</v>
      </c>
      <c r="AB444">
        <v>0.65332797288741351</v>
      </c>
      <c r="AC444">
        <v>2.1049122835754135</v>
      </c>
      <c r="AD444">
        <v>0.27062004056771521</v>
      </c>
      <c r="AE444">
        <v>9.1350704179754702E-2</v>
      </c>
      <c r="AF444">
        <v>0.27277197289999638</v>
      </c>
      <c r="AG444">
        <v>1.9942573718528254</v>
      </c>
      <c r="AH444">
        <v>0.21158090588248876</v>
      </c>
      <c r="AI444">
        <v>9.4255072948805143</v>
      </c>
      <c r="AJ444">
        <v>7.5386617003263115E-2</v>
      </c>
      <c r="AK444" s="2">
        <v>0</v>
      </c>
      <c r="AL444" s="2" t="s">
        <v>25</v>
      </c>
      <c r="AM444" s="2">
        <v>71.430000000000007</v>
      </c>
    </row>
    <row r="445" spans="1:39">
      <c r="A445" s="2">
        <v>1639</v>
      </c>
      <c r="B445" s="2" t="s">
        <v>7963</v>
      </c>
      <c r="C445" s="2" t="s">
        <v>2841</v>
      </c>
      <c r="D445" s="2" t="s">
        <v>2842</v>
      </c>
      <c r="E445" s="2" t="s">
        <v>151</v>
      </c>
      <c r="F445" s="2" t="s">
        <v>151</v>
      </c>
      <c r="G445" s="2" t="s">
        <v>7964</v>
      </c>
      <c r="H445" s="2" t="s">
        <v>7964</v>
      </c>
      <c r="I445" s="2">
        <v>4.9157899999999997E-3</v>
      </c>
      <c r="J445" s="2">
        <v>3.1155700000000001E-4</v>
      </c>
      <c r="K445" s="2">
        <v>1</v>
      </c>
      <c r="L445" s="2">
        <v>1</v>
      </c>
      <c r="M445" s="2">
        <v>5</v>
      </c>
      <c r="N445" s="2" t="s">
        <v>7965</v>
      </c>
      <c r="O445" s="2">
        <v>2</v>
      </c>
      <c r="P445" s="2">
        <v>2238.0074300000001</v>
      </c>
      <c r="Q445">
        <v>325</v>
      </c>
      <c r="R445">
        <v>48.4</v>
      </c>
      <c r="S445">
        <v>168.1</v>
      </c>
      <c r="T445">
        <v>26.3</v>
      </c>
      <c r="U445">
        <v>0</v>
      </c>
      <c r="V445">
        <v>32.200000000000003</v>
      </c>
      <c r="W445">
        <v>180.5</v>
      </c>
      <c r="X445">
        <v>19.5</v>
      </c>
      <c r="Y445">
        <v>9.2564102564102573</v>
      </c>
      <c r="Z445">
        <v>0.11676639439501853</v>
      </c>
      <c r="AA445">
        <v>0.64470499121414404</v>
      </c>
      <c r="AB445">
        <v>9.8612828811656464E-2</v>
      </c>
      <c r="AC445">
        <v>0.34470415258113107</v>
      </c>
      <c r="AD445">
        <v>5.2729872801985558E-2</v>
      </c>
      <c r="AE445">
        <v>0</v>
      </c>
      <c r="AF445">
        <v>6.3317470244164953E-2</v>
      </c>
      <c r="AG445">
        <v>0.36267399086897717</v>
      </c>
      <c r="AH445">
        <v>3.8682447682050168E-2</v>
      </c>
      <c r="AI445">
        <v>9.3756732730558028</v>
      </c>
      <c r="AJ445">
        <v>0.11141233541564166</v>
      </c>
      <c r="AK445" s="2">
        <v>0</v>
      </c>
      <c r="AL445" s="2" t="s">
        <v>25</v>
      </c>
      <c r="AM445" s="2">
        <v>97.48</v>
      </c>
    </row>
    <row r="446" spans="1:39">
      <c r="A446" s="2">
        <v>1207</v>
      </c>
      <c r="B446" s="2" t="s">
        <v>7345</v>
      </c>
      <c r="C446" s="2" t="s">
        <v>7348</v>
      </c>
      <c r="D446" s="2" t="s">
        <v>7349</v>
      </c>
      <c r="E446" s="2" t="s">
        <v>70</v>
      </c>
      <c r="F446" s="2" t="s">
        <v>2311</v>
      </c>
      <c r="G446" s="2" t="s">
        <v>7346</v>
      </c>
      <c r="H446" s="2" t="s">
        <v>7347</v>
      </c>
      <c r="I446" s="2">
        <v>6.9723699999999997E-4</v>
      </c>
      <c r="J446" s="2">
        <v>3.1155700000000001E-4</v>
      </c>
      <c r="K446" s="2">
        <v>1</v>
      </c>
      <c r="L446" s="2">
        <v>1</v>
      </c>
      <c r="M446" s="2">
        <v>8</v>
      </c>
      <c r="N446" s="2" t="s">
        <v>7350</v>
      </c>
      <c r="O446" s="2">
        <v>0</v>
      </c>
      <c r="P446" s="2">
        <v>1566.71594</v>
      </c>
      <c r="Q446">
        <v>284.5</v>
      </c>
      <c r="R446">
        <v>167.8</v>
      </c>
      <c r="S446">
        <v>88.9</v>
      </c>
      <c r="T446">
        <v>34.799999999999997</v>
      </c>
      <c r="U446">
        <v>0</v>
      </c>
      <c r="V446">
        <v>24.1</v>
      </c>
      <c r="W446">
        <v>180.4</v>
      </c>
      <c r="X446">
        <v>19.633333333333333</v>
      </c>
      <c r="Y446">
        <v>9.1884550084889653</v>
      </c>
      <c r="Z446">
        <v>4.959832454332181E-2</v>
      </c>
      <c r="AA446">
        <v>0.40133880144514728</v>
      </c>
      <c r="AB446">
        <v>0.24305893789529562</v>
      </c>
      <c r="AC446">
        <v>0.12962774414026224</v>
      </c>
      <c r="AD446">
        <v>4.9551081366966412E-2</v>
      </c>
      <c r="AE446">
        <v>0</v>
      </c>
      <c r="AF446">
        <v>3.3700753618217345E-2</v>
      </c>
      <c r="AG446">
        <v>0.25800849449356839</v>
      </c>
      <c r="AH446">
        <v>2.775061166172792E-2</v>
      </c>
      <c r="AI446">
        <v>9.2973984731802926</v>
      </c>
      <c r="AJ446">
        <v>4.5313843082041415E-2</v>
      </c>
      <c r="AK446" s="2">
        <v>0</v>
      </c>
      <c r="AL446" s="2" t="s">
        <v>25</v>
      </c>
      <c r="AM446" s="2">
        <v>91.31</v>
      </c>
    </row>
    <row r="447" spans="1:39">
      <c r="A447" s="2">
        <v>1929</v>
      </c>
      <c r="B447" s="2" t="s">
        <v>5323</v>
      </c>
      <c r="C447" s="2" t="s">
        <v>2350</v>
      </c>
      <c r="D447" s="2" t="s">
        <v>2351</v>
      </c>
      <c r="E447" s="2" t="s">
        <v>97</v>
      </c>
      <c r="F447" s="2" t="s">
        <v>5324</v>
      </c>
      <c r="G447" s="2" t="s">
        <v>5325</v>
      </c>
      <c r="H447" s="2" t="s">
        <v>5326</v>
      </c>
      <c r="I447" s="2">
        <v>1.30986E-2</v>
      </c>
      <c r="J447" s="2">
        <v>3.1155700000000001E-4</v>
      </c>
      <c r="K447" s="2">
        <v>1</v>
      </c>
      <c r="L447" s="2">
        <v>1</v>
      </c>
      <c r="M447" s="2">
        <v>3</v>
      </c>
      <c r="N447" s="2" t="s">
        <v>5327</v>
      </c>
      <c r="O447" s="2">
        <v>1</v>
      </c>
      <c r="P447" s="2">
        <v>2311.0700900000002</v>
      </c>
      <c r="Q447">
        <v>203.1</v>
      </c>
      <c r="R447">
        <v>160.69999999999999</v>
      </c>
      <c r="S447">
        <v>178</v>
      </c>
      <c r="T447">
        <v>26.5</v>
      </c>
      <c r="U447">
        <v>31.6</v>
      </c>
      <c r="V447">
        <v>0</v>
      </c>
      <c r="W447">
        <v>180.6</v>
      </c>
      <c r="X447">
        <v>19.366666666666667</v>
      </c>
      <c r="Y447">
        <v>9.3253012048192758</v>
      </c>
      <c r="Z447">
        <v>5.1073591495166067E-4</v>
      </c>
      <c r="AA447">
        <v>0.14473143234343067</v>
      </c>
      <c r="AB447">
        <v>0.11758039462157126</v>
      </c>
      <c r="AC447">
        <v>0.13107987387620304</v>
      </c>
      <c r="AD447">
        <v>1.9102962976733223E-2</v>
      </c>
      <c r="AE447">
        <v>2.3363521152351182E-2</v>
      </c>
      <c r="AF447">
        <v>0</v>
      </c>
      <c r="AG447">
        <v>0.13113056694706834</v>
      </c>
      <c r="AH447">
        <v>1.4155494709694802E-2</v>
      </c>
      <c r="AI447">
        <v>9.2635806544620269</v>
      </c>
      <c r="AJ447">
        <v>3.8787330158548109E-4</v>
      </c>
      <c r="AK447" s="2">
        <v>0</v>
      </c>
      <c r="AL447" s="2" t="s">
        <v>25</v>
      </c>
      <c r="AM447" s="2">
        <v>79.63</v>
      </c>
    </row>
    <row r="448" spans="1:39">
      <c r="A448" s="2">
        <v>1768</v>
      </c>
      <c r="B448" s="2" t="s">
        <v>6962</v>
      </c>
      <c r="C448" s="2" t="s">
        <v>304</v>
      </c>
      <c r="D448" s="2" t="s">
        <v>305</v>
      </c>
      <c r="E448" s="2" t="s">
        <v>6967</v>
      </c>
      <c r="F448" s="2" t="s">
        <v>6968</v>
      </c>
      <c r="G448" s="2" t="s">
        <v>6969</v>
      </c>
      <c r="H448" s="2" t="s">
        <v>6969</v>
      </c>
      <c r="I448" s="2">
        <v>7.9976200000000004E-3</v>
      </c>
      <c r="J448" s="2">
        <v>3.1155700000000001E-4</v>
      </c>
      <c r="K448" s="2">
        <v>1</v>
      </c>
      <c r="L448" s="2">
        <v>4</v>
      </c>
      <c r="M448" s="2">
        <v>2</v>
      </c>
      <c r="N448" s="2" t="s">
        <v>6966</v>
      </c>
      <c r="O448" s="2">
        <v>1</v>
      </c>
      <c r="P448" s="2">
        <v>3589.5553599999998</v>
      </c>
      <c r="Q448">
        <v>452.2</v>
      </c>
      <c r="R448">
        <v>44.2</v>
      </c>
      <c r="S448">
        <v>45.3</v>
      </c>
      <c r="T448">
        <v>58.3</v>
      </c>
      <c r="U448">
        <v>0</v>
      </c>
      <c r="V448">
        <v>0</v>
      </c>
      <c r="W448">
        <v>180.56666666666663</v>
      </c>
      <c r="X448">
        <v>19.433333333333334</v>
      </c>
      <c r="Y448">
        <v>9.2915951972555728</v>
      </c>
      <c r="Z448">
        <v>0.30536530818148155</v>
      </c>
      <c r="AA448">
        <v>0.56176402313567853</v>
      </c>
      <c r="AB448">
        <v>5.6358670437056363E-2</v>
      </c>
      <c r="AC448">
        <v>5.8216519957080222E-2</v>
      </c>
      <c r="AD448">
        <v>7.3177542868577208E-2</v>
      </c>
      <c r="AE448">
        <v>0</v>
      </c>
      <c r="AF448">
        <v>0</v>
      </c>
      <c r="AG448">
        <v>0.22544640450993836</v>
      </c>
      <c r="AH448">
        <v>2.4392514289525737E-2</v>
      </c>
      <c r="AI448">
        <v>9.2424422441251224</v>
      </c>
      <c r="AJ448">
        <v>0.30223672849037081</v>
      </c>
      <c r="AK448" s="2">
        <v>0</v>
      </c>
      <c r="AL448" s="2" t="s">
        <v>25</v>
      </c>
      <c r="AM448" s="2">
        <v>83.73</v>
      </c>
    </row>
    <row r="449" spans="1:39">
      <c r="A449" s="2">
        <v>2077</v>
      </c>
      <c r="B449" s="2" t="s">
        <v>10123</v>
      </c>
      <c r="C449" s="2" t="s">
        <v>358</v>
      </c>
      <c r="D449" s="2" t="s">
        <v>359</v>
      </c>
      <c r="E449" s="2" t="s">
        <v>10124</v>
      </c>
      <c r="F449" s="2" t="s">
        <v>10125</v>
      </c>
      <c r="G449" s="2" t="s">
        <v>1344</v>
      </c>
      <c r="H449" s="2" t="s">
        <v>3018</v>
      </c>
      <c r="I449" s="2">
        <v>2.1220099999999999E-2</v>
      </c>
      <c r="J449" s="2">
        <v>5.8772999999999996E-4</v>
      </c>
      <c r="K449" s="2">
        <v>1</v>
      </c>
      <c r="L449" s="2">
        <v>1</v>
      </c>
      <c r="M449" s="2">
        <v>2</v>
      </c>
      <c r="N449" s="2" t="s">
        <v>10126</v>
      </c>
      <c r="O449" s="2">
        <v>1</v>
      </c>
      <c r="P449" s="2">
        <v>3123.3500300000001</v>
      </c>
      <c r="Q449">
        <v>541.6</v>
      </c>
      <c r="R449">
        <v>0</v>
      </c>
      <c r="S449">
        <v>0</v>
      </c>
      <c r="T449">
        <v>58.4</v>
      </c>
      <c r="U449">
        <v>0</v>
      </c>
      <c r="V449">
        <v>0</v>
      </c>
      <c r="W449">
        <v>180.53333333333333</v>
      </c>
      <c r="X449">
        <v>19.466666666666665</v>
      </c>
      <c r="Y449">
        <v>9.2739726027397271</v>
      </c>
      <c r="Z449">
        <v>0.42517764417452464</v>
      </c>
      <c r="AA449">
        <v>0.18322458729103874</v>
      </c>
      <c r="AB449">
        <v>0</v>
      </c>
      <c r="AC449">
        <v>0</v>
      </c>
      <c r="AD449">
        <v>1.9970246804941548E-2</v>
      </c>
      <c r="AE449">
        <v>0</v>
      </c>
      <c r="AF449">
        <v>0</v>
      </c>
      <c r="AG449">
        <v>6.1074862430346245E-2</v>
      </c>
      <c r="AH449">
        <v>6.6567489349805163E-3</v>
      </c>
      <c r="AI449">
        <v>9.1748784619777766</v>
      </c>
      <c r="AJ449">
        <v>0.42578524620038288</v>
      </c>
      <c r="AK449" s="2">
        <v>0</v>
      </c>
      <c r="AL449" s="2" t="s">
        <v>25</v>
      </c>
      <c r="AM449" s="2">
        <v>100.83</v>
      </c>
    </row>
    <row r="450" spans="1:39">
      <c r="A450" s="2">
        <v>1889</v>
      </c>
      <c r="B450" s="2" t="s">
        <v>9705</v>
      </c>
      <c r="C450" s="2" t="s">
        <v>2597</v>
      </c>
      <c r="D450" s="2" t="s">
        <v>2598</v>
      </c>
      <c r="E450" s="2" t="s">
        <v>362</v>
      </c>
      <c r="F450" s="2" t="s">
        <v>362</v>
      </c>
      <c r="G450" s="2" t="s">
        <v>9645</v>
      </c>
      <c r="H450" s="2" t="s">
        <v>9645</v>
      </c>
      <c r="I450" s="2">
        <v>1.192E-2</v>
      </c>
      <c r="J450" s="2">
        <v>3.1155700000000001E-4</v>
      </c>
      <c r="K450" s="2">
        <v>1</v>
      </c>
      <c r="L450" s="2">
        <v>12</v>
      </c>
      <c r="M450" s="2">
        <v>2</v>
      </c>
      <c r="N450" s="2" t="s">
        <v>9706</v>
      </c>
      <c r="O450" s="2">
        <v>2</v>
      </c>
      <c r="P450" s="2">
        <v>2054.0681800000002</v>
      </c>
      <c r="Q450">
        <v>422.4</v>
      </c>
      <c r="R450">
        <v>95.8</v>
      </c>
      <c r="S450">
        <v>22.9</v>
      </c>
      <c r="T450">
        <v>58.9</v>
      </c>
      <c r="U450">
        <v>0</v>
      </c>
      <c r="V450">
        <v>0</v>
      </c>
      <c r="W450">
        <v>180.36666666666665</v>
      </c>
      <c r="X450">
        <v>19.633333333333333</v>
      </c>
      <c r="Y450">
        <v>9.1867572156196928</v>
      </c>
      <c r="Z450">
        <v>0.26590151412195845</v>
      </c>
      <c r="AA450">
        <v>0.14182843412183294</v>
      </c>
      <c r="AB450">
        <v>3.303018695241592E-2</v>
      </c>
      <c r="AC450">
        <v>7.965832500941827E-3</v>
      </c>
      <c r="AD450">
        <v>1.9981861546967905E-2</v>
      </c>
      <c r="AE450">
        <v>0</v>
      </c>
      <c r="AF450">
        <v>0</v>
      </c>
      <c r="AG450">
        <v>6.0941484525063559E-2</v>
      </c>
      <c r="AH450">
        <v>6.6606205156559684E-3</v>
      </c>
      <c r="AI450">
        <v>9.1495205862305102</v>
      </c>
      <c r="AJ450">
        <v>0.26216838904781109</v>
      </c>
      <c r="AK450" s="2">
        <v>0</v>
      </c>
      <c r="AL450" s="2" t="s">
        <v>25</v>
      </c>
      <c r="AM450" s="2">
        <v>88.58</v>
      </c>
    </row>
    <row r="451" spans="1:39">
      <c r="A451" s="2">
        <v>1448</v>
      </c>
      <c r="B451" s="2" t="s">
        <v>5686</v>
      </c>
      <c r="C451" s="2" t="s">
        <v>1136</v>
      </c>
      <c r="D451" s="2" t="s">
        <v>1137</v>
      </c>
      <c r="E451" s="2" t="s">
        <v>202</v>
      </c>
      <c r="F451" s="2" t="s">
        <v>5690</v>
      </c>
      <c r="G451" s="2" t="s">
        <v>5691</v>
      </c>
      <c r="H451" s="2" t="s">
        <v>5692</v>
      </c>
      <c r="I451" s="2">
        <v>2.3369200000000001E-3</v>
      </c>
      <c r="J451" s="2">
        <v>3.1155700000000001E-4</v>
      </c>
      <c r="K451" s="2">
        <v>1</v>
      </c>
      <c r="L451" s="2">
        <v>6</v>
      </c>
      <c r="M451" s="2">
        <v>10</v>
      </c>
      <c r="N451" s="2" t="s">
        <v>5689</v>
      </c>
      <c r="O451" s="2">
        <v>0</v>
      </c>
      <c r="P451" s="2">
        <v>1896.8561400000001</v>
      </c>
      <c r="Q451">
        <v>228.4</v>
      </c>
      <c r="R451">
        <v>156</v>
      </c>
      <c r="S451">
        <v>155.6</v>
      </c>
      <c r="T451">
        <v>32</v>
      </c>
      <c r="U451">
        <v>0</v>
      </c>
      <c r="V451">
        <v>27.9</v>
      </c>
      <c r="W451">
        <v>180</v>
      </c>
      <c r="X451">
        <v>19.966666666666665</v>
      </c>
      <c r="Y451">
        <v>9.0150250417362283</v>
      </c>
      <c r="Z451">
        <v>3.6388707094260077E-3</v>
      </c>
      <c r="AA451">
        <v>0.13863043576754019</v>
      </c>
      <c r="AB451">
        <v>9.7217192678011474E-2</v>
      </c>
      <c r="AC451">
        <v>9.7598700814572656E-2</v>
      </c>
      <c r="AD451">
        <v>1.9651545192134374E-2</v>
      </c>
      <c r="AE451">
        <v>0</v>
      </c>
      <c r="AF451">
        <v>1.6813935582767385E-2</v>
      </c>
      <c r="AG451">
        <v>0.11114877642004145</v>
      </c>
      <c r="AH451">
        <v>1.2155160258300587E-2</v>
      </c>
      <c r="AI451">
        <v>9.1441638002378056</v>
      </c>
      <c r="AJ451">
        <v>2.7636898757745238E-3</v>
      </c>
      <c r="AK451" s="2">
        <v>0</v>
      </c>
      <c r="AL451" s="2" t="s">
        <v>25</v>
      </c>
      <c r="AM451" s="2">
        <v>112.09</v>
      </c>
    </row>
    <row r="452" spans="1:39">
      <c r="A452" s="2">
        <v>2219</v>
      </c>
      <c r="B452" s="2" t="s">
        <v>7561</v>
      </c>
      <c r="C452" s="2" t="s">
        <v>1442</v>
      </c>
      <c r="D452" s="2" t="s">
        <v>1443</v>
      </c>
      <c r="E452" s="2" t="s">
        <v>1684</v>
      </c>
      <c r="F452" s="2" t="s">
        <v>10794</v>
      </c>
      <c r="G452" s="2" t="s">
        <v>7567</v>
      </c>
      <c r="H452" s="2" t="s">
        <v>10795</v>
      </c>
      <c r="I452" s="2">
        <v>3.1598800000000003E-2</v>
      </c>
      <c r="J452" s="2">
        <v>1.1114199999999999E-3</v>
      </c>
      <c r="K452" s="2">
        <v>1</v>
      </c>
      <c r="L452" s="2">
        <v>1</v>
      </c>
      <c r="M452" s="2">
        <v>10</v>
      </c>
      <c r="N452" s="2" t="s">
        <v>7565</v>
      </c>
      <c r="O452" s="2">
        <v>1</v>
      </c>
      <c r="P452" s="2">
        <v>2178.96929</v>
      </c>
      <c r="Q452">
        <v>327</v>
      </c>
      <c r="R452">
        <v>55.8</v>
      </c>
      <c r="S452">
        <v>157.9</v>
      </c>
      <c r="T452">
        <v>59.4</v>
      </c>
      <c r="U452">
        <v>0</v>
      </c>
      <c r="V452">
        <v>0</v>
      </c>
      <c r="W452">
        <v>180.23333333333335</v>
      </c>
      <c r="X452">
        <v>19.8</v>
      </c>
      <c r="Y452">
        <v>9.1026936026936038</v>
      </c>
      <c r="Z452">
        <v>0.12044884714839164</v>
      </c>
      <c r="AA452">
        <v>0.66992900542415434</v>
      </c>
      <c r="AB452">
        <v>0.11730636438338854</v>
      </c>
      <c r="AC452">
        <v>0.33438775775484753</v>
      </c>
      <c r="AD452">
        <v>0.12288020556289438</v>
      </c>
      <c r="AE452">
        <v>0</v>
      </c>
      <c r="AF452">
        <v>0</v>
      </c>
      <c r="AG452">
        <v>0.37387437585413014</v>
      </c>
      <c r="AH452">
        <v>4.0960068520964794E-2</v>
      </c>
      <c r="AI452">
        <v>9.1277771096200233</v>
      </c>
      <c r="AJ452">
        <v>0.11520111788040745</v>
      </c>
      <c r="AK452" s="2">
        <v>0</v>
      </c>
      <c r="AL452" s="2" t="s">
        <v>25</v>
      </c>
      <c r="AM452" s="2">
        <v>76.98</v>
      </c>
    </row>
    <row r="453" spans="1:39">
      <c r="A453" s="2">
        <v>1174</v>
      </c>
      <c r="B453" s="2" t="s">
        <v>3527</v>
      </c>
      <c r="C453" s="2" t="s">
        <v>3530</v>
      </c>
      <c r="D453" s="2" t="s">
        <v>3531</v>
      </c>
      <c r="E453" s="2" t="s">
        <v>8240</v>
      </c>
      <c r="F453" s="2" t="s">
        <v>8240</v>
      </c>
      <c r="G453" s="2" t="s">
        <v>8241</v>
      </c>
      <c r="H453" s="2" t="s">
        <v>8241</v>
      </c>
      <c r="I453" s="2">
        <v>5.7928600000000004E-4</v>
      </c>
      <c r="J453" s="2">
        <v>3.1155700000000001E-4</v>
      </c>
      <c r="K453" s="2">
        <v>1</v>
      </c>
      <c r="L453" s="2">
        <v>2</v>
      </c>
      <c r="M453" s="2">
        <v>11</v>
      </c>
      <c r="N453" s="2" t="s">
        <v>3532</v>
      </c>
      <c r="O453" s="2">
        <v>0</v>
      </c>
      <c r="P453" s="2">
        <v>2210.8791299999998</v>
      </c>
      <c r="Q453">
        <v>205.6</v>
      </c>
      <c r="R453">
        <v>131.4</v>
      </c>
      <c r="S453">
        <v>203.5</v>
      </c>
      <c r="T453">
        <v>34.9</v>
      </c>
      <c r="U453">
        <v>24.6</v>
      </c>
      <c r="V453">
        <v>0</v>
      </c>
      <c r="W453">
        <v>180.16666666666666</v>
      </c>
      <c r="X453">
        <v>19.833333333333332</v>
      </c>
      <c r="Y453">
        <v>9.0840336134453779</v>
      </c>
      <c r="Z453">
        <v>3.7639048426038975E-3</v>
      </c>
      <c r="AA453">
        <v>0.39991908995122444</v>
      </c>
      <c r="AB453">
        <v>0.26230527836484102</v>
      </c>
      <c r="AC453">
        <v>0.40911965766879121</v>
      </c>
      <c r="AD453">
        <v>6.8567826318688269E-2</v>
      </c>
      <c r="AE453">
        <v>4.9577540899417398E-2</v>
      </c>
      <c r="AF453">
        <v>0</v>
      </c>
      <c r="AG453">
        <v>0.35711467532828561</v>
      </c>
      <c r="AH453">
        <v>3.9381789072701893E-2</v>
      </c>
      <c r="AI453">
        <v>9.0680155406099932</v>
      </c>
      <c r="AJ453">
        <v>3.5529994240602069E-3</v>
      </c>
      <c r="AK453" s="2">
        <v>0</v>
      </c>
      <c r="AL453" s="2" t="s">
        <v>25</v>
      </c>
      <c r="AM453" s="2">
        <v>79.8</v>
      </c>
    </row>
    <row r="454" spans="1:39">
      <c r="A454" s="2">
        <v>807</v>
      </c>
      <c r="B454" s="2" t="s">
        <v>1816</v>
      </c>
      <c r="C454" s="2" t="s">
        <v>1821</v>
      </c>
      <c r="D454" s="2" t="s">
        <v>1822</v>
      </c>
      <c r="E454" s="2" t="s">
        <v>1817</v>
      </c>
      <c r="F454" s="2" t="s">
        <v>1818</v>
      </c>
      <c r="G454" s="2" t="s">
        <v>1819</v>
      </c>
      <c r="H454" s="2" t="s">
        <v>1820</v>
      </c>
      <c r="I454" s="2">
        <v>7.3962599999999996E-5</v>
      </c>
      <c r="J454" s="2">
        <v>0</v>
      </c>
      <c r="K454" s="2">
        <v>1</v>
      </c>
      <c r="L454" s="2">
        <v>3</v>
      </c>
      <c r="M454" s="2">
        <v>12</v>
      </c>
      <c r="N454" s="2" t="s">
        <v>1823</v>
      </c>
      <c r="O454" s="2">
        <v>0</v>
      </c>
      <c r="P454" s="2">
        <v>1810.7975799999999</v>
      </c>
      <c r="Q454">
        <v>257</v>
      </c>
      <c r="R454">
        <v>112.3</v>
      </c>
      <c r="S454">
        <v>169.8</v>
      </c>
      <c r="T454">
        <v>19.600000000000001</v>
      </c>
      <c r="U454">
        <v>0</v>
      </c>
      <c r="V454">
        <v>41.2</v>
      </c>
      <c r="W454">
        <v>179.70000000000002</v>
      </c>
      <c r="X454">
        <v>20.266666666666669</v>
      </c>
      <c r="Y454">
        <v>8.8667763157894726</v>
      </c>
      <c r="Z454">
        <v>2.18254070083564E-2</v>
      </c>
      <c r="AA454">
        <v>0.30342996010862383</v>
      </c>
      <c r="AB454">
        <v>0.13611606936315629</v>
      </c>
      <c r="AC454">
        <v>0.20721300988596164</v>
      </c>
      <c r="AD454">
        <v>2.3440570115286295E-2</v>
      </c>
      <c r="AE454">
        <v>0</v>
      </c>
      <c r="AF454">
        <v>4.8208470403781227E-2</v>
      </c>
      <c r="AG454">
        <v>0.2155863464525806</v>
      </c>
      <c r="AH454">
        <v>2.3883013506355841E-2</v>
      </c>
      <c r="AI454">
        <v>9.0267648341449007</v>
      </c>
      <c r="AJ454">
        <v>1.9092021035440235E-2</v>
      </c>
      <c r="AK454" s="2">
        <v>0</v>
      </c>
      <c r="AL454" s="2" t="s">
        <v>25</v>
      </c>
      <c r="AM454" s="2">
        <v>97.44</v>
      </c>
    </row>
    <row r="455" spans="1:39">
      <c r="A455" s="2">
        <v>418</v>
      </c>
      <c r="B455" s="2" t="s">
        <v>2837</v>
      </c>
      <c r="C455" s="2" t="s">
        <v>2841</v>
      </c>
      <c r="D455" s="2" t="s">
        <v>2842</v>
      </c>
      <c r="E455" s="2" t="s">
        <v>202</v>
      </c>
      <c r="F455" s="2" t="s">
        <v>2838</v>
      </c>
      <c r="G455" s="2" t="s">
        <v>2839</v>
      </c>
      <c r="H455" s="2" t="s">
        <v>2840</v>
      </c>
      <c r="I455" s="2">
        <v>2.3257E-6</v>
      </c>
      <c r="J455" s="2">
        <v>0</v>
      </c>
      <c r="K455" s="2">
        <v>1</v>
      </c>
      <c r="L455" s="2">
        <v>1</v>
      </c>
      <c r="M455" s="2">
        <v>11</v>
      </c>
      <c r="N455" s="2" t="s">
        <v>2843</v>
      </c>
      <c r="O455" s="2">
        <v>1</v>
      </c>
      <c r="P455" s="2">
        <v>2081.9063200000001</v>
      </c>
      <c r="Q455">
        <v>228.6</v>
      </c>
      <c r="R455">
        <v>116.1</v>
      </c>
      <c r="S455">
        <v>195.1</v>
      </c>
      <c r="T455">
        <v>30.9</v>
      </c>
      <c r="U455">
        <v>12.8</v>
      </c>
      <c r="V455">
        <v>16.5</v>
      </c>
      <c r="W455">
        <v>179.93333333333331</v>
      </c>
      <c r="X455">
        <v>20.066666666666666</v>
      </c>
      <c r="Y455">
        <v>8.9667774086378724</v>
      </c>
      <c r="Z455">
        <v>9.1088245530944866E-3</v>
      </c>
      <c r="AA455">
        <v>0.5654208176152733</v>
      </c>
      <c r="AB455">
        <v>0.29468953482597848</v>
      </c>
      <c r="AC455">
        <v>0.49876132376609783</v>
      </c>
      <c r="AD455">
        <v>7.7276033124817622E-2</v>
      </c>
      <c r="AE455">
        <v>3.2877499151782945E-2</v>
      </c>
      <c r="AF455">
        <v>4.0446696633644308E-2</v>
      </c>
      <c r="AG455">
        <v>0.45295722540244987</v>
      </c>
      <c r="AH455">
        <v>5.0200076303414963E-2</v>
      </c>
      <c r="AI455">
        <v>9.0230385839400906</v>
      </c>
      <c r="AJ455">
        <v>8.1794614383261296E-3</v>
      </c>
      <c r="AK455" s="2">
        <v>0</v>
      </c>
      <c r="AL455" s="2" t="s">
        <v>25</v>
      </c>
      <c r="AM455" s="2">
        <v>102.79</v>
      </c>
    </row>
    <row r="456" spans="1:39">
      <c r="A456" s="2">
        <v>795</v>
      </c>
      <c r="B456" s="2" t="s">
        <v>4439</v>
      </c>
      <c r="C456" s="2" t="s">
        <v>91</v>
      </c>
      <c r="D456" s="2" t="s">
        <v>92</v>
      </c>
      <c r="E456" s="2" t="s">
        <v>202</v>
      </c>
      <c r="F456" s="2" t="s">
        <v>4440</v>
      </c>
      <c r="G456" s="2" t="s">
        <v>4441</v>
      </c>
      <c r="H456" s="2" t="s">
        <v>2835</v>
      </c>
      <c r="I456" s="2">
        <v>6.6722000000000003E-5</v>
      </c>
      <c r="J456" s="2">
        <v>0</v>
      </c>
      <c r="K456" s="2">
        <v>1</v>
      </c>
      <c r="L456" s="2">
        <v>1</v>
      </c>
      <c r="M456" s="2">
        <v>13</v>
      </c>
      <c r="N456" s="2" t="s">
        <v>4442</v>
      </c>
      <c r="O456" s="2">
        <v>0</v>
      </c>
      <c r="P456" s="2">
        <v>1731.78369</v>
      </c>
      <c r="Q456">
        <v>135.1</v>
      </c>
      <c r="R456">
        <v>182.6</v>
      </c>
      <c r="S456">
        <v>221.1</v>
      </c>
      <c r="T456">
        <v>14.6</v>
      </c>
      <c r="U456">
        <v>7.6</v>
      </c>
      <c r="V456">
        <v>39</v>
      </c>
      <c r="W456">
        <v>179.6</v>
      </c>
      <c r="X456">
        <v>20.400000000000002</v>
      </c>
      <c r="Y456">
        <v>8.8039215686274499</v>
      </c>
      <c r="Z456">
        <v>3.9346149741270884E-3</v>
      </c>
      <c r="AA456">
        <v>0.23315879849475274</v>
      </c>
      <c r="AB456">
        <v>0.32338908062188382</v>
      </c>
      <c r="AC456">
        <v>0.39439520295261049</v>
      </c>
      <c r="AD456">
        <v>2.5476721364291476E-2</v>
      </c>
      <c r="AE456">
        <v>1.3509253436546794E-2</v>
      </c>
      <c r="AF456">
        <v>6.6664926563682461E-2</v>
      </c>
      <c r="AG456">
        <v>0.3169810273564157</v>
      </c>
      <c r="AH456">
        <v>3.521696712150691E-2</v>
      </c>
      <c r="AI456">
        <v>9.0008042504840287</v>
      </c>
      <c r="AJ456">
        <v>4.6550581153260847E-3</v>
      </c>
      <c r="AK456" s="2">
        <v>1</v>
      </c>
      <c r="AL456" s="2" t="s">
        <v>25</v>
      </c>
      <c r="AM456" s="2">
        <v>109.74</v>
      </c>
    </row>
    <row r="457" spans="1:39">
      <c r="A457" s="2">
        <v>2210</v>
      </c>
      <c r="B457" s="2" t="s">
        <v>10738</v>
      </c>
      <c r="C457" s="2" t="s">
        <v>31</v>
      </c>
      <c r="D457" s="2" t="s">
        <v>32</v>
      </c>
      <c r="E457" s="2" t="s">
        <v>10739</v>
      </c>
      <c r="F457" s="2" t="s">
        <v>10740</v>
      </c>
      <c r="G457" s="2" t="s">
        <v>10741</v>
      </c>
      <c r="H457" s="2" t="s">
        <v>10741</v>
      </c>
      <c r="I457" s="2">
        <v>3.0908999999999999E-2</v>
      </c>
      <c r="J457" s="2">
        <v>1.1114199999999999E-3</v>
      </c>
      <c r="K457" s="2">
        <v>1</v>
      </c>
      <c r="L457" s="2">
        <v>1</v>
      </c>
      <c r="M457" s="2">
        <v>5</v>
      </c>
      <c r="N457" s="2" t="s">
        <v>10742</v>
      </c>
      <c r="O457" s="2">
        <v>1</v>
      </c>
      <c r="P457" s="2">
        <v>3024.1307200000001</v>
      </c>
      <c r="Q457">
        <v>146.80000000000001</v>
      </c>
      <c r="R457">
        <v>187.6</v>
      </c>
      <c r="S457">
        <v>205.4</v>
      </c>
      <c r="T457">
        <v>0</v>
      </c>
      <c r="U457">
        <v>43.5</v>
      </c>
      <c r="V457">
        <v>16.8</v>
      </c>
      <c r="W457">
        <v>179.93333333333331</v>
      </c>
      <c r="X457">
        <v>20.099999999999998</v>
      </c>
      <c r="Y457">
        <v>8.951907131011609</v>
      </c>
      <c r="Z457">
        <v>1.7411612150779767E-3</v>
      </c>
      <c r="AA457">
        <v>0.41842034407385525</v>
      </c>
      <c r="AB457">
        <v>0.54879985164672684</v>
      </c>
      <c r="AC457">
        <v>0.60505375764599878</v>
      </c>
      <c r="AD457">
        <v>0</v>
      </c>
      <c r="AE457">
        <v>0.12836330442264726</v>
      </c>
      <c r="AF457">
        <v>4.7364511982281761E-2</v>
      </c>
      <c r="AG457">
        <v>0.52409131778886031</v>
      </c>
      <c r="AH457">
        <v>5.8575938801643003E-2</v>
      </c>
      <c r="AI457">
        <v>8.9472115771563185</v>
      </c>
      <c r="AJ457">
        <v>2.2268675856437288E-3</v>
      </c>
      <c r="AK457" s="2">
        <v>0</v>
      </c>
      <c r="AL457" s="2" t="s">
        <v>25</v>
      </c>
      <c r="AM457" s="2">
        <v>83.91</v>
      </c>
    </row>
    <row r="458" spans="1:39">
      <c r="A458" s="2">
        <v>509</v>
      </c>
      <c r="B458" s="2" t="s">
        <v>440</v>
      </c>
      <c r="C458" s="2" t="s">
        <v>442</v>
      </c>
      <c r="D458" s="2" t="s">
        <v>443</v>
      </c>
      <c r="E458" s="2" t="s">
        <v>112</v>
      </c>
      <c r="F458" s="2" t="s">
        <v>112</v>
      </c>
      <c r="G458" s="2" t="s">
        <v>441</v>
      </c>
      <c r="H458" s="2" t="s">
        <v>441</v>
      </c>
      <c r="I458" s="2">
        <v>6.4809899999999996E-6</v>
      </c>
      <c r="J458" s="2">
        <v>0</v>
      </c>
      <c r="K458" s="2">
        <v>1</v>
      </c>
      <c r="L458" s="2">
        <v>1</v>
      </c>
      <c r="M458" s="2">
        <v>26</v>
      </c>
      <c r="N458" s="2" t="s">
        <v>444</v>
      </c>
      <c r="O458" s="2">
        <v>0</v>
      </c>
      <c r="P458" s="2">
        <v>1810.80476</v>
      </c>
      <c r="Q458">
        <v>277.7</v>
      </c>
      <c r="R458">
        <v>125.8</v>
      </c>
      <c r="S458">
        <v>135.80000000000001</v>
      </c>
      <c r="T458">
        <v>31.6</v>
      </c>
      <c r="U458">
        <v>9.8000000000000007</v>
      </c>
      <c r="V458">
        <v>19.3</v>
      </c>
      <c r="W458">
        <v>179.76666666666665</v>
      </c>
      <c r="X458">
        <v>20.233333333333334</v>
      </c>
      <c r="Y458">
        <v>8.8846787479406899</v>
      </c>
      <c r="Z458">
        <v>3.210420001230406E-2</v>
      </c>
      <c r="AA458">
        <v>2.2911222755520275</v>
      </c>
      <c r="AB458">
        <v>1.0656907849037822</v>
      </c>
      <c r="AC458">
        <v>1.1578316609529282</v>
      </c>
      <c r="AD458">
        <v>0.26364939855191155</v>
      </c>
      <c r="AE458">
        <v>8.3634486751743675E-2</v>
      </c>
      <c r="AF458">
        <v>0.1578771111621714</v>
      </c>
      <c r="AG458">
        <v>1.5048815738029127</v>
      </c>
      <c r="AH458">
        <v>0.16838699882194219</v>
      </c>
      <c r="AI458">
        <v>8.9370413650178691</v>
      </c>
      <c r="AJ458">
        <v>2.8238282357473693E-2</v>
      </c>
      <c r="AK458" s="2">
        <v>0</v>
      </c>
      <c r="AL458" s="2" t="s">
        <v>25</v>
      </c>
      <c r="AM458" s="2">
        <v>120.11</v>
      </c>
    </row>
    <row r="459" spans="1:39">
      <c r="A459" s="2">
        <v>1980</v>
      </c>
      <c r="B459" s="2" t="s">
        <v>5846</v>
      </c>
      <c r="C459" s="2" t="s">
        <v>291</v>
      </c>
      <c r="D459" s="2" t="s">
        <v>292</v>
      </c>
      <c r="E459" s="2" t="s">
        <v>1515</v>
      </c>
      <c r="F459" s="2" t="s">
        <v>1515</v>
      </c>
      <c r="G459" s="2" t="s">
        <v>290</v>
      </c>
      <c r="H459" s="2" t="s">
        <v>290</v>
      </c>
      <c r="I459" s="2">
        <v>1.52149E-2</v>
      </c>
      <c r="J459" s="2">
        <v>3.1155700000000001E-4</v>
      </c>
      <c r="K459" s="2">
        <v>1</v>
      </c>
      <c r="L459" s="2">
        <v>1</v>
      </c>
      <c r="M459" s="2">
        <v>1</v>
      </c>
      <c r="N459" s="2" t="s">
        <v>5847</v>
      </c>
      <c r="O459" s="2">
        <v>2</v>
      </c>
      <c r="P459" s="2">
        <v>2695.3926999999999</v>
      </c>
      <c r="Q459">
        <v>305.5</v>
      </c>
      <c r="R459">
        <v>210.2</v>
      </c>
      <c r="S459">
        <v>23.7</v>
      </c>
      <c r="T459">
        <v>60.6</v>
      </c>
      <c r="U459">
        <v>0</v>
      </c>
      <c r="V459">
        <v>0</v>
      </c>
      <c r="W459">
        <v>179.80000000000004</v>
      </c>
      <c r="X459">
        <v>20.2</v>
      </c>
      <c r="Y459">
        <v>8.9009900990099027</v>
      </c>
      <c r="Z459">
        <v>0.13427967937642832</v>
      </c>
      <c r="AA459">
        <v>0.28422620209011074</v>
      </c>
      <c r="AB459">
        <v>0.20078948710416328</v>
      </c>
      <c r="AC459">
        <v>2.2792522991384963E-2</v>
      </c>
      <c r="AD459">
        <v>5.6971287917727688E-2</v>
      </c>
      <c r="AE459">
        <v>0</v>
      </c>
      <c r="AF459">
        <v>0</v>
      </c>
      <c r="AG459">
        <v>0.16926940406188631</v>
      </c>
      <c r="AH459">
        <v>1.8990429305909228E-2</v>
      </c>
      <c r="AI459">
        <v>8.9134058706727064</v>
      </c>
      <c r="AJ459">
        <v>0.13134971827950581</v>
      </c>
      <c r="AK459" s="2">
        <v>0</v>
      </c>
      <c r="AL459" s="2" t="s">
        <v>25</v>
      </c>
      <c r="AM459" s="2">
        <v>66.56</v>
      </c>
    </row>
    <row r="460" spans="1:39">
      <c r="A460" s="2">
        <v>1237</v>
      </c>
      <c r="B460" s="2" t="s">
        <v>7150</v>
      </c>
      <c r="C460" s="2" t="s">
        <v>31</v>
      </c>
      <c r="D460" s="2" t="s">
        <v>32</v>
      </c>
      <c r="E460" s="2" t="s">
        <v>70</v>
      </c>
      <c r="F460" s="2" t="s">
        <v>7151</v>
      </c>
      <c r="G460" s="2" t="s">
        <v>187</v>
      </c>
      <c r="H460" s="2" t="s">
        <v>7152</v>
      </c>
      <c r="I460" s="2">
        <v>8.1230799999999998E-4</v>
      </c>
      <c r="J460" s="2">
        <v>3.1155700000000001E-4</v>
      </c>
      <c r="K460" s="2">
        <v>1</v>
      </c>
      <c r="L460" s="2">
        <v>1</v>
      </c>
      <c r="M460" s="2">
        <v>20</v>
      </c>
      <c r="N460" s="2" t="s">
        <v>7153</v>
      </c>
      <c r="O460" s="2">
        <v>1</v>
      </c>
      <c r="P460" s="2">
        <v>3326.5212700000002</v>
      </c>
      <c r="Q460">
        <v>388.9</v>
      </c>
      <c r="R460">
        <v>52.8</v>
      </c>
      <c r="S460">
        <v>97.4</v>
      </c>
      <c r="T460">
        <v>35.299999999999997</v>
      </c>
      <c r="U460">
        <v>0</v>
      </c>
      <c r="V460">
        <v>25.6</v>
      </c>
      <c r="W460">
        <v>179.70000000000002</v>
      </c>
      <c r="X460">
        <v>20.3</v>
      </c>
      <c r="Y460">
        <v>8.8522167487684733</v>
      </c>
      <c r="Z460">
        <v>0.20677637957233816</v>
      </c>
      <c r="AA460">
        <v>1.836466079137602</v>
      </c>
      <c r="AB460">
        <v>0.25621425372609674</v>
      </c>
      <c r="AC460">
        <v>0.47551767316542015</v>
      </c>
      <c r="AD460">
        <v>0.16864735201473866</v>
      </c>
      <c r="AE460">
        <v>0</v>
      </c>
      <c r="AF460">
        <v>0.11966684305339716</v>
      </c>
      <c r="AG460">
        <v>0.85606600200970639</v>
      </c>
      <c r="AH460">
        <v>9.6104731689378609E-2</v>
      </c>
      <c r="AI460">
        <v>8.9076363563097889</v>
      </c>
      <c r="AJ460">
        <v>0.20082861181014502</v>
      </c>
      <c r="AK460" s="2">
        <v>0</v>
      </c>
      <c r="AL460" s="2" t="s">
        <v>25</v>
      </c>
      <c r="AM460" s="2">
        <v>81.069999999999993</v>
      </c>
    </row>
    <row r="461" spans="1:39">
      <c r="A461" s="2">
        <v>1565</v>
      </c>
      <c r="B461" s="2" t="s">
        <v>6667</v>
      </c>
      <c r="C461" s="2" t="s">
        <v>6672</v>
      </c>
      <c r="D461" s="2" t="s">
        <v>6673</v>
      </c>
      <c r="E461" s="2" t="s">
        <v>6668</v>
      </c>
      <c r="F461" s="2" t="s">
        <v>6669</v>
      </c>
      <c r="G461" s="2" t="s">
        <v>6670</v>
      </c>
      <c r="H461" s="2" t="s">
        <v>6671</v>
      </c>
      <c r="I461" s="2">
        <v>3.8349299999999998E-3</v>
      </c>
      <c r="J461" s="2">
        <v>3.1155700000000001E-4</v>
      </c>
      <c r="K461" s="2">
        <v>1</v>
      </c>
      <c r="L461" s="2">
        <v>6</v>
      </c>
      <c r="M461" s="2">
        <v>11</v>
      </c>
      <c r="N461" s="2" t="s">
        <v>6674</v>
      </c>
      <c r="O461" s="2">
        <v>0</v>
      </c>
      <c r="P461" s="2">
        <v>1732.7400500000001</v>
      </c>
      <c r="Q461">
        <v>539.9</v>
      </c>
      <c r="R461">
        <v>0</v>
      </c>
      <c r="S461">
        <v>0</v>
      </c>
      <c r="T461">
        <v>60.1</v>
      </c>
      <c r="U461">
        <v>0</v>
      </c>
      <c r="V461">
        <v>0</v>
      </c>
      <c r="W461">
        <v>179.96666666666667</v>
      </c>
      <c r="X461">
        <v>20.033333333333335</v>
      </c>
      <c r="Y461">
        <v>8.9833610648918469</v>
      </c>
      <c r="Z461">
        <v>0.42700089354424459</v>
      </c>
      <c r="AA461">
        <v>0.12579288524445537</v>
      </c>
      <c r="AB461">
        <v>0</v>
      </c>
      <c r="AC461">
        <v>0</v>
      </c>
      <c r="AD461">
        <v>1.4142646525712533E-2</v>
      </c>
      <c r="AE461">
        <v>0</v>
      </c>
      <c r="AF461">
        <v>0</v>
      </c>
      <c r="AG461">
        <v>4.1930961748151786E-2</v>
      </c>
      <c r="AH461">
        <v>4.7142155085708442E-3</v>
      </c>
      <c r="AI461">
        <v>8.8945788905742091</v>
      </c>
      <c r="AJ461">
        <v>0.42758377192325531</v>
      </c>
      <c r="AK461" s="2">
        <v>0</v>
      </c>
      <c r="AL461" s="2" t="s">
        <v>25</v>
      </c>
      <c r="AM461" s="2">
        <v>107.62</v>
      </c>
    </row>
    <row r="462" spans="1:39">
      <c r="A462" s="2">
        <v>416</v>
      </c>
      <c r="B462" s="2" t="s">
        <v>3368</v>
      </c>
      <c r="C462" s="2" t="s">
        <v>437</v>
      </c>
      <c r="D462" s="2" t="s">
        <v>438</v>
      </c>
      <c r="E462" s="2" t="s">
        <v>3385</v>
      </c>
      <c r="F462" s="2" t="s">
        <v>3385</v>
      </c>
      <c r="G462" s="2" t="s">
        <v>3386</v>
      </c>
      <c r="H462" s="2" t="s">
        <v>3386</v>
      </c>
      <c r="I462" s="2">
        <v>2.2512499999999998E-6</v>
      </c>
      <c r="J462" s="2">
        <v>0</v>
      </c>
      <c r="K462" s="2">
        <v>1</v>
      </c>
      <c r="L462" s="2">
        <v>2</v>
      </c>
      <c r="M462" s="2">
        <v>50</v>
      </c>
      <c r="N462" s="2" t="s">
        <v>3371</v>
      </c>
      <c r="O462" s="2">
        <v>1</v>
      </c>
      <c r="P462" s="2">
        <v>2048.99298</v>
      </c>
      <c r="Q462">
        <v>185.1</v>
      </c>
      <c r="R462">
        <v>147</v>
      </c>
      <c r="S462">
        <v>205.8</v>
      </c>
      <c r="T462">
        <v>24.4</v>
      </c>
      <c r="U462">
        <v>8.1999999999999993</v>
      </c>
      <c r="V462">
        <v>29.5</v>
      </c>
      <c r="W462">
        <v>179.30000000000004</v>
      </c>
      <c r="X462">
        <v>20.7</v>
      </c>
      <c r="Y462">
        <v>8.6618357487922726</v>
      </c>
      <c r="Z462">
        <v>9.913899434414741E-4</v>
      </c>
      <c r="AA462">
        <v>21.516773692275777</v>
      </c>
      <c r="AB462">
        <v>17.539190977430533</v>
      </c>
      <c r="AC462">
        <v>24.724281171432533</v>
      </c>
      <c r="AD462">
        <v>2.8650257187141746</v>
      </c>
      <c r="AE462">
        <v>0.98823435678517724</v>
      </c>
      <c r="AF462">
        <v>3.3943599029747813</v>
      </c>
      <c r="AG462">
        <v>21.260081947046285</v>
      </c>
      <c r="AH462">
        <v>2.4158733261580445</v>
      </c>
      <c r="AI462">
        <v>8.8001641960491881</v>
      </c>
      <c r="AJ462">
        <v>1.0247871253484713E-3</v>
      </c>
      <c r="AK462" s="2">
        <v>1</v>
      </c>
      <c r="AL462" s="2" t="s">
        <v>25</v>
      </c>
      <c r="AM462" s="2">
        <v>100.41</v>
      </c>
    </row>
    <row r="463" spans="1:39">
      <c r="A463" s="2">
        <v>494</v>
      </c>
      <c r="B463" s="2" t="s">
        <v>786</v>
      </c>
      <c r="C463" s="2" t="s">
        <v>790</v>
      </c>
      <c r="D463" s="2" t="s">
        <v>791</v>
      </c>
      <c r="E463" s="2" t="s">
        <v>97</v>
      </c>
      <c r="F463" s="2" t="s">
        <v>787</v>
      </c>
      <c r="G463" s="2" t="s">
        <v>788</v>
      </c>
      <c r="H463" s="2" t="s">
        <v>789</v>
      </c>
      <c r="I463" s="2">
        <v>5.5680400000000001E-6</v>
      </c>
      <c r="J463" s="2">
        <v>0</v>
      </c>
      <c r="K463" s="2">
        <v>1</v>
      </c>
      <c r="L463" s="2">
        <v>1</v>
      </c>
      <c r="M463" s="2">
        <v>26</v>
      </c>
      <c r="N463" s="2" t="s">
        <v>792</v>
      </c>
      <c r="O463" s="2">
        <v>0</v>
      </c>
      <c r="P463" s="2">
        <v>2637.26683</v>
      </c>
      <c r="Q463">
        <v>238.7</v>
      </c>
      <c r="R463">
        <v>112.4</v>
      </c>
      <c r="S463">
        <v>187.3</v>
      </c>
      <c r="T463">
        <v>53.7</v>
      </c>
      <c r="U463">
        <v>7.8</v>
      </c>
      <c r="V463">
        <v>0</v>
      </c>
      <c r="W463">
        <v>179.4666666666667</v>
      </c>
      <c r="X463">
        <v>20.5</v>
      </c>
      <c r="Y463">
        <v>8.7544715447154484</v>
      </c>
      <c r="Z463">
        <v>1.6915107008046951E-2</v>
      </c>
      <c r="AA463">
        <v>1.187910732608876</v>
      </c>
      <c r="AB463">
        <v>0.57452005674441697</v>
      </c>
      <c r="AC463">
        <v>0.96396013017312876</v>
      </c>
      <c r="AD463">
        <v>0.27014158413065925</v>
      </c>
      <c r="AE463">
        <v>4.0418517481858381E-2</v>
      </c>
      <c r="AF463">
        <v>0</v>
      </c>
      <c r="AG463">
        <v>0.90879697317547403</v>
      </c>
      <c r="AH463">
        <v>0.1035200338708392</v>
      </c>
      <c r="AI463">
        <v>8.7789477958379525</v>
      </c>
      <c r="AJ463">
        <v>1.5251766349446041E-2</v>
      </c>
      <c r="AK463" s="2">
        <v>0</v>
      </c>
      <c r="AL463" s="2" t="s">
        <v>25</v>
      </c>
      <c r="AM463" s="2">
        <v>76.83</v>
      </c>
    </row>
    <row r="464" spans="1:39">
      <c r="A464" s="2">
        <v>217</v>
      </c>
      <c r="B464" s="2" t="s">
        <v>901</v>
      </c>
      <c r="C464" s="2" t="s">
        <v>31</v>
      </c>
      <c r="D464" s="2" t="s">
        <v>32</v>
      </c>
      <c r="E464" s="2" t="s">
        <v>905</v>
      </c>
      <c r="F464" s="2" t="s">
        <v>906</v>
      </c>
      <c r="G464" s="2" t="s">
        <v>877</v>
      </c>
      <c r="H464" s="2" t="s">
        <v>907</v>
      </c>
      <c r="I464" s="2">
        <v>8.4200199999999997E-8</v>
      </c>
      <c r="J464" s="2">
        <v>0</v>
      </c>
      <c r="K464" s="2">
        <v>1</v>
      </c>
      <c r="L464" s="2">
        <v>1</v>
      </c>
      <c r="M464" s="2">
        <v>37</v>
      </c>
      <c r="N464" s="2" t="s">
        <v>904</v>
      </c>
      <c r="O464" s="2">
        <v>0</v>
      </c>
      <c r="P464" s="2">
        <v>3432.3464800000002</v>
      </c>
      <c r="Q464">
        <v>214.6</v>
      </c>
      <c r="R464">
        <v>123.2</v>
      </c>
      <c r="S464">
        <v>200.1</v>
      </c>
      <c r="T464">
        <v>33.700000000000003</v>
      </c>
      <c r="U464">
        <v>10.199999999999999</v>
      </c>
      <c r="V464">
        <v>18.100000000000001</v>
      </c>
      <c r="W464">
        <v>179.29999999999998</v>
      </c>
      <c r="X464">
        <v>20.666666666666668</v>
      </c>
      <c r="Y464">
        <v>8.6758064516129014</v>
      </c>
      <c r="Z464">
        <v>5.5624586407155381E-3</v>
      </c>
      <c r="AA464">
        <v>2.6652967102593585</v>
      </c>
      <c r="AB464">
        <v>1.5705729055563997</v>
      </c>
      <c r="AC464">
        <v>2.5700671845048113</v>
      </c>
      <c r="AD464">
        <v>0.42355061666239452</v>
      </c>
      <c r="AE464">
        <v>0.13185527020467397</v>
      </c>
      <c r="AF464">
        <v>0.22304990591031051</v>
      </c>
      <c r="AG464">
        <v>2.2686456001068565</v>
      </c>
      <c r="AH464">
        <v>0.25948526425912632</v>
      </c>
      <c r="AI464">
        <v>8.7428687196716837</v>
      </c>
      <c r="AJ464">
        <v>5.0825080569004612E-3</v>
      </c>
      <c r="AK464" s="2">
        <v>0</v>
      </c>
      <c r="AL464" s="2" t="s">
        <v>25</v>
      </c>
      <c r="AM464" s="2">
        <v>83.14</v>
      </c>
    </row>
    <row r="465" spans="1:39">
      <c r="A465" s="2">
        <v>271</v>
      </c>
      <c r="B465" s="2" t="s">
        <v>2833</v>
      </c>
      <c r="C465" s="2" t="s">
        <v>91</v>
      </c>
      <c r="D465" s="2" t="s">
        <v>92</v>
      </c>
      <c r="E465" s="2" t="s">
        <v>97</v>
      </c>
      <c r="F465" s="2" t="s">
        <v>2834</v>
      </c>
      <c r="G465" s="2" t="s">
        <v>209</v>
      </c>
      <c r="H465" s="2" t="s">
        <v>2835</v>
      </c>
      <c r="I465" s="2">
        <v>2.1631000000000001E-7</v>
      </c>
      <c r="J465" s="2">
        <v>0</v>
      </c>
      <c r="K465" s="2">
        <v>1</v>
      </c>
      <c r="L465" s="2">
        <v>1</v>
      </c>
      <c r="M465" s="2">
        <v>43</v>
      </c>
      <c r="N465" s="2" t="s">
        <v>2836</v>
      </c>
      <c r="O465" s="2">
        <v>1</v>
      </c>
      <c r="P465" s="2">
        <v>1859.8786500000001</v>
      </c>
      <c r="Q465">
        <v>131.4</v>
      </c>
      <c r="R465">
        <v>175.1</v>
      </c>
      <c r="S465">
        <v>230.8</v>
      </c>
      <c r="T465">
        <v>40.299999999999997</v>
      </c>
      <c r="U465">
        <v>6.9</v>
      </c>
      <c r="V465">
        <v>15.5</v>
      </c>
      <c r="W465">
        <v>179.1</v>
      </c>
      <c r="X465">
        <v>20.9</v>
      </c>
      <c r="Y465">
        <v>8.5693779904306222</v>
      </c>
      <c r="Z465">
        <v>6.5419508209950718E-3</v>
      </c>
      <c r="AA465">
        <v>1.1422398964021385</v>
      </c>
      <c r="AB465">
        <v>1.5627466124003337</v>
      </c>
      <c r="AC465">
        <v>2.0743872231943716</v>
      </c>
      <c r="AD465">
        <v>0.35370095213150565</v>
      </c>
      <c r="AE465">
        <v>6.2196956018369429E-2</v>
      </c>
      <c r="AF465">
        <v>0.13349287006772301</v>
      </c>
      <c r="AG465">
        <v>1.5931245773322811</v>
      </c>
      <c r="AH465">
        <v>0.18313025940586602</v>
      </c>
      <c r="AI465">
        <v>8.6994065453786504</v>
      </c>
      <c r="AJ465">
        <v>7.6262856935821821E-3</v>
      </c>
      <c r="AK465" s="2">
        <v>0</v>
      </c>
      <c r="AL465" s="2" t="s">
        <v>25</v>
      </c>
      <c r="AM465" s="2">
        <v>100.84</v>
      </c>
    </row>
    <row r="466" spans="1:39">
      <c r="A466" s="2">
        <v>385</v>
      </c>
      <c r="B466" s="2" t="s">
        <v>3761</v>
      </c>
      <c r="C466" s="2" t="s">
        <v>3104</v>
      </c>
      <c r="D466" s="2" t="s">
        <v>3105</v>
      </c>
      <c r="E466" s="2" t="s">
        <v>202</v>
      </c>
      <c r="F466" s="2" t="s">
        <v>3765</v>
      </c>
      <c r="G466" s="2" t="s">
        <v>3102</v>
      </c>
      <c r="H466" s="2" t="s">
        <v>3766</v>
      </c>
      <c r="I466" s="2">
        <v>1.40456E-6</v>
      </c>
      <c r="J466" s="2">
        <v>0</v>
      </c>
      <c r="K466" s="2">
        <v>1</v>
      </c>
      <c r="L466" s="2">
        <v>1</v>
      </c>
      <c r="M466" s="2">
        <v>24</v>
      </c>
      <c r="N466" s="2" t="s">
        <v>3764</v>
      </c>
      <c r="O466" s="2">
        <v>1</v>
      </c>
      <c r="P466" s="2">
        <v>2128.08383</v>
      </c>
      <c r="Q466">
        <v>325.39999999999998</v>
      </c>
      <c r="R466">
        <v>57.4</v>
      </c>
      <c r="S466">
        <v>154.6</v>
      </c>
      <c r="T466">
        <v>21.8</v>
      </c>
      <c r="U466">
        <v>5.3</v>
      </c>
      <c r="V466">
        <v>35.5</v>
      </c>
      <c r="W466">
        <v>179.13333333333333</v>
      </c>
      <c r="X466">
        <v>20.866666666666667</v>
      </c>
      <c r="Y466">
        <v>8.5846645367412133</v>
      </c>
      <c r="Z466">
        <v>0.11505560787847462</v>
      </c>
      <c r="AA466">
        <v>2.1886027512746735</v>
      </c>
      <c r="AB466">
        <v>0.39616215071893762</v>
      </c>
      <c r="AC466">
        <v>1.0752289701554687</v>
      </c>
      <c r="AD466">
        <v>0.14784341099347351</v>
      </c>
      <c r="AE466">
        <v>3.7138772769951242E-2</v>
      </c>
      <c r="AF466">
        <v>0.23668189641424048</v>
      </c>
      <c r="AG466">
        <v>1.2199979573830266</v>
      </c>
      <c r="AH466">
        <v>0.14055469339255508</v>
      </c>
      <c r="AI466">
        <v>8.6798806068730521</v>
      </c>
      <c r="AJ466">
        <v>0.10925034303464062</v>
      </c>
      <c r="AK466" s="2">
        <v>0</v>
      </c>
      <c r="AL466" s="2" t="s">
        <v>25</v>
      </c>
      <c r="AM466" s="2">
        <v>96.24</v>
      </c>
    </row>
    <row r="467" spans="1:39">
      <c r="A467" s="2">
        <v>1883</v>
      </c>
      <c r="B467" s="2" t="s">
        <v>7247</v>
      </c>
      <c r="C467" s="2" t="s">
        <v>4932</v>
      </c>
      <c r="D467" s="2" t="s">
        <v>4933</v>
      </c>
      <c r="E467" s="2" t="s">
        <v>97</v>
      </c>
      <c r="F467" s="2" t="s">
        <v>7248</v>
      </c>
      <c r="G467" s="2" t="s">
        <v>7249</v>
      </c>
      <c r="H467" s="2" t="s">
        <v>7250</v>
      </c>
      <c r="I467" s="2">
        <v>1.15941E-2</v>
      </c>
      <c r="J467" s="2">
        <v>3.1155700000000001E-4</v>
      </c>
      <c r="K467" s="2">
        <v>1</v>
      </c>
      <c r="L467" s="2">
        <v>1</v>
      </c>
      <c r="M467" s="2">
        <v>3</v>
      </c>
      <c r="N467" s="2" t="s">
        <v>7251</v>
      </c>
      <c r="O467" s="2">
        <v>0</v>
      </c>
      <c r="P467" s="2">
        <v>2267.0339800000002</v>
      </c>
      <c r="Q467">
        <v>226</v>
      </c>
      <c r="R467">
        <v>158.80000000000001</v>
      </c>
      <c r="S467">
        <v>154.19999999999999</v>
      </c>
      <c r="T467">
        <v>0</v>
      </c>
      <c r="U467">
        <v>61</v>
      </c>
      <c r="V467">
        <v>0</v>
      </c>
      <c r="W467">
        <v>179.66666666666666</v>
      </c>
      <c r="X467">
        <v>20.333333333333332</v>
      </c>
      <c r="Y467">
        <v>8.8360655737704921</v>
      </c>
      <c r="Z467">
        <v>6.6782304722989632E-3</v>
      </c>
      <c r="AA467">
        <v>6.0230730471455406E-2</v>
      </c>
      <c r="AB467">
        <v>4.3455276856116304E-2</v>
      </c>
      <c r="AC467">
        <v>4.2479329259319278E-2</v>
      </c>
      <c r="AD467">
        <v>0</v>
      </c>
      <c r="AE467">
        <v>1.684859809982504E-2</v>
      </c>
      <c r="AF467">
        <v>0</v>
      </c>
      <c r="AG467">
        <v>4.8721778862296998E-2</v>
      </c>
      <c r="AH467">
        <v>5.6161993666083466E-3</v>
      </c>
      <c r="AI467">
        <v>8.6752224559507312</v>
      </c>
      <c r="AJ467">
        <v>5.8560461601462723E-3</v>
      </c>
      <c r="AK467" s="2">
        <v>0</v>
      </c>
      <c r="AL467" s="2" t="s">
        <v>25</v>
      </c>
      <c r="AM467" s="2">
        <v>80.38</v>
      </c>
    </row>
    <row r="468" spans="1:39">
      <c r="A468" s="2">
        <v>1564</v>
      </c>
      <c r="B468" s="2" t="s">
        <v>4878</v>
      </c>
      <c r="C468" s="2" t="s">
        <v>711</v>
      </c>
      <c r="D468" s="2" t="s">
        <v>712</v>
      </c>
      <c r="E468" s="2" t="s">
        <v>4879</v>
      </c>
      <c r="F468" s="2" t="s">
        <v>4879</v>
      </c>
      <c r="G468" s="2" t="s">
        <v>4880</v>
      </c>
      <c r="H468" s="2" t="s">
        <v>4880</v>
      </c>
      <c r="I468" s="2">
        <v>3.8138500000000001E-3</v>
      </c>
      <c r="J468" s="2">
        <v>3.1155700000000001E-4</v>
      </c>
      <c r="K468" s="2">
        <v>1</v>
      </c>
      <c r="L468" s="2">
        <v>1</v>
      </c>
      <c r="M468" s="2">
        <v>1</v>
      </c>
      <c r="N468" s="2" t="s">
        <v>4881</v>
      </c>
      <c r="O468" s="2">
        <v>0</v>
      </c>
      <c r="P468" s="2">
        <v>2541.0131900000001</v>
      </c>
      <c r="Q468">
        <v>289.2</v>
      </c>
      <c r="R468">
        <v>177.9</v>
      </c>
      <c r="S468">
        <v>70.5</v>
      </c>
      <c r="T468">
        <v>62.4</v>
      </c>
      <c r="U468">
        <v>0</v>
      </c>
      <c r="V468">
        <v>0</v>
      </c>
      <c r="W468">
        <v>179.20000000000002</v>
      </c>
      <c r="X468">
        <v>20.8</v>
      </c>
      <c r="Y468">
        <v>8.6153846153846168</v>
      </c>
      <c r="Z468">
        <v>7.5752816981366156E-2</v>
      </c>
      <c r="AA468">
        <v>0.10897021713325006</v>
      </c>
      <c r="AB468">
        <v>6.8835410674873615E-2</v>
      </c>
      <c r="AC468">
        <v>2.7450795603856017E-2</v>
      </c>
      <c r="AD468">
        <v>2.3766310890919018E-2</v>
      </c>
      <c r="AE468">
        <v>0</v>
      </c>
      <c r="AF468">
        <v>0</v>
      </c>
      <c r="AG468">
        <v>6.8418807803993231E-2</v>
      </c>
      <c r="AH468">
        <v>7.9221036303063399E-3</v>
      </c>
      <c r="AI468">
        <v>8.6364444340584257</v>
      </c>
      <c r="AJ468">
        <v>7.1491649908511701E-2</v>
      </c>
      <c r="AK468" s="2">
        <v>0</v>
      </c>
      <c r="AL468" s="2" t="s">
        <v>25</v>
      </c>
      <c r="AM468" s="2">
        <v>94.99</v>
      </c>
    </row>
    <row r="469" spans="1:39">
      <c r="A469" s="2">
        <v>1579</v>
      </c>
      <c r="B469" s="2" t="s">
        <v>7755</v>
      </c>
      <c r="C469" s="2" t="s">
        <v>1658</v>
      </c>
      <c r="D469" s="2" t="s">
        <v>1659</v>
      </c>
      <c r="E469" s="2" t="s">
        <v>202</v>
      </c>
      <c r="F469" s="2" t="s">
        <v>7756</v>
      </c>
      <c r="G469" s="2" t="s">
        <v>7757</v>
      </c>
      <c r="H469" s="2" t="s">
        <v>7758</v>
      </c>
      <c r="I469" s="2">
        <v>4.0747500000000002E-3</v>
      </c>
      <c r="J469" s="2">
        <v>3.1155700000000001E-4</v>
      </c>
      <c r="K469" s="2">
        <v>1</v>
      </c>
      <c r="L469" s="2">
        <v>5</v>
      </c>
      <c r="M469" s="2">
        <v>13</v>
      </c>
      <c r="N469" s="2" t="s">
        <v>7759</v>
      </c>
      <c r="O469" s="2">
        <v>2</v>
      </c>
      <c r="P469" s="2">
        <v>2314.0823300000002</v>
      </c>
      <c r="Q469">
        <v>307.2</v>
      </c>
      <c r="R469">
        <v>135.1</v>
      </c>
      <c r="S469">
        <v>94.7</v>
      </c>
      <c r="T469">
        <v>32.700000000000003</v>
      </c>
      <c r="U469">
        <v>0</v>
      </c>
      <c r="V469">
        <v>30.4</v>
      </c>
      <c r="W469">
        <v>179</v>
      </c>
      <c r="X469">
        <v>21.033333333333335</v>
      </c>
      <c r="Y469">
        <v>8.5103011093502374</v>
      </c>
      <c r="Z469">
        <v>7.4884941294906235E-2</v>
      </c>
      <c r="AA469">
        <v>0.207509562966634</v>
      </c>
      <c r="AB469">
        <v>9.3684898365408595E-2</v>
      </c>
      <c r="AC469">
        <v>6.6123886570179952E-2</v>
      </c>
      <c r="AD469">
        <v>2.2344742952710977E-2</v>
      </c>
      <c r="AE469">
        <v>0</v>
      </c>
      <c r="AF469">
        <v>2.0333591377396917E-2</v>
      </c>
      <c r="AG469">
        <v>0.12243944930074084</v>
      </c>
      <c r="AH469">
        <v>1.4226111443369299E-2</v>
      </c>
      <c r="AI469">
        <v>8.6066701915096484</v>
      </c>
      <c r="AJ469">
        <v>6.9139855617428955E-2</v>
      </c>
      <c r="AK469" s="2">
        <v>0</v>
      </c>
      <c r="AL469" s="2" t="s">
        <v>25</v>
      </c>
      <c r="AM469" s="2">
        <v>87</v>
      </c>
    </row>
    <row r="470" spans="1:39">
      <c r="A470" s="2">
        <v>2595</v>
      </c>
      <c r="B470" s="2" t="s">
        <v>12028</v>
      </c>
      <c r="C470" s="2" t="s">
        <v>6872</v>
      </c>
      <c r="D470" s="2" t="s">
        <v>6873</v>
      </c>
      <c r="E470" s="2" t="s">
        <v>123</v>
      </c>
      <c r="F470" s="2" t="s">
        <v>123</v>
      </c>
      <c r="G470" s="2" t="s">
        <v>12029</v>
      </c>
      <c r="H470" s="2" t="s">
        <v>12029</v>
      </c>
      <c r="I470" s="2">
        <v>9.0108499999999994E-2</v>
      </c>
      <c r="J470" s="2">
        <v>5.0982900000000001E-3</v>
      </c>
      <c r="K470" s="2">
        <v>1</v>
      </c>
      <c r="L470" s="2">
        <v>3</v>
      </c>
      <c r="M470" s="2">
        <v>2</v>
      </c>
      <c r="N470" s="2" t="s">
        <v>12030</v>
      </c>
      <c r="O470" s="2">
        <v>1</v>
      </c>
      <c r="P470" s="2">
        <v>2122.9652299999998</v>
      </c>
      <c r="Q470">
        <v>297.7</v>
      </c>
      <c r="R470">
        <v>238.7</v>
      </c>
      <c r="S470">
        <v>0</v>
      </c>
      <c r="T470">
        <v>0</v>
      </c>
      <c r="U470">
        <v>0</v>
      </c>
      <c r="V470">
        <v>63.6</v>
      </c>
      <c r="W470">
        <v>178.79999999999998</v>
      </c>
      <c r="X470">
        <v>21.2</v>
      </c>
      <c r="Y470">
        <v>8.4339622641509422</v>
      </c>
      <c r="Z470">
        <v>0.16696475029792951</v>
      </c>
      <c r="AA470">
        <v>0.33655214510711451</v>
      </c>
      <c r="AB470">
        <v>0.27698779734362716</v>
      </c>
      <c r="AC470">
        <v>0</v>
      </c>
      <c r="AD470">
        <v>0</v>
      </c>
      <c r="AE470">
        <v>0</v>
      </c>
      <c r="AF470">
        <v>7.1297651969655276E-2</v>
      </c>
      <c r="AG470">
        <v>0.20451331415024723</v>
      </c>
      <c r="AH470">
        <v>2.3765883989885092E-2</v>
      </c>
      <c r="AI470">
        <v>8.605331669433772</v>
      </c>
      <c r="AJ470">
        <v>0.1645363437788957</v>
      </c>
      <c r="AK470" s="2">
        <v>0</v>
      </c>
      <c r="AL470" s="2" t="s">
        <v>25</v>
      </c>
      <c r="AM470" s="2">
        <v>87</v>
      </c>
    </row>
    <row r="471" spans="1:39">
      <c r="A471" s="2">
        <v>804</v>
      </c>
      <c r="B471" s="2" t="s">
        <v>2572</v>
      </c>
      <c r="C471" s="2" t="s">
        <v>2575</v>
      </c>
      <c r="D471" s="2" t="s">
        <v>2576</v>
      </c>
      <c r="E471" s="2" t="s">
        <v>112</v>
      </c>
      <c r="F471" s="2" t="s">
        <v>2573</v>
      </c>
      <c r="G471" s="2" t="s">
        <v>2574</v>
      </c>
      <c r="H471" s="2" t="s">
        <v>2574</v>
      </c>
      <c r="I471" s="2">
        <v>7.2375700000000006E-5</v>
      </c>
      <c r="J471" s="2">
        <v>0</v>
      </c>
      <c r="K471" s="2">
        <v>1</v>
      </c>
      <c r="L471" s="2">
        <v>2</v>
      </c>
      <c r="M471" s="2">
        <v>10</v>
      </c>
      <c r="N471" s="2" t="s">
        <v>2577</v>
      </c>
      <c r="O471" s="2">
        <v>1</v>
      </c>
      <c r="P471" s="2">
        <v>1817.79531</v>
      </c>
      <c r="Q471">
        <v>226.1</v>
      </c>
      <c r="R471">
        <v>159.6</v>
      </c>
      <c r="S471">
        <v>151</v>
      </c>
      <c r="T471">
        <v>23.3</v>
      </c>
      <c r="U471">
        <v>12.5</v>
      </c>
      <c r="V471">
        <v>27.4</v>
      </c>
      <c r="W471">
        <v>178.9</v>
      </c>
      <c r="X471">
        <v>21.066666666666666</v>
      </c>
      <c r="Y471">
        <v>8.4920886075949369</v>
      </c>
      <c r="Z471">
        <v>2.8289278811095319E-3</v>
      </c>
      <c r="AA471">
        <v>0.66537773031419889</v>
      </c>
      <c r="AB471">
        <v>0.48217564605417229</v>
      </c>
      <c r="AC471">
        <v>0.45952671308327919</v>
      </c>
      <c r="AD471">
        <v>6.9381831604290706E-2</v>
      </c>
      <c r="AE471">
        <v>3.8168774284600228E-2</v>
      </c>
      <c r="AF471">
        <v>8.0004098743951951E-2</v>
      </c>
      <c r="AG471">
        <v>0.53569336315055016</v>
      </c>
      <c r="AH471">
        <v>6.2518234877614293E-2</v>
      </c>
      <c r="AI471">
        <v>8.5685938542446625</v>
      </c>
      <c r="AJ471">
        <v>2.0465110798618454E-3</v>
      </c>
      <c r="AK471" s="2">
        <v>0</v>
      </c>
      <c r="AL471" s="2" t="s">
        <v>25</v>
      </c>
      <c r="AM471" s="2">
        <v>101.14</v>
      </c>
    </row>
    <row r="472" spans="1:39">
      <c r="A472" s="2">
        <v>1642</v>
      </c>
      <c r="B472" s="2" t="s">
        <v>8206</v>
      </c>
      <c r="C472" s="2" t="s">
        <v>8208</v>
      </c>
      <c r="D472" s="2" t="s">
        <v>8209</v>
      </c>
      <c r="E472" s="2" t="s">
        <v>112</v>
      </c>
      <c r="F472" s="2" t="s">
        <v>112</v>
      </c>
      <c r="G472" s="2" t="s">
        <v>8207</v>
      </c>
      <c r="H472" s="2" t="s">
        <v>8207</v>
      </c>
      <c r="I472" s="2">
        <v>4.9430100000000003E-3</v>
      </c>
      <c r="J472" s="2">
        <v>3.1155700000000001E-4</v>
      </c>
      <c r="K472" s="2">
        <v>1</v>
      </c>
      <c r="L472" s="2">
        <v>1</v>
      </c>
      <c r="M472" s="2">
        <v>10</v>
      </c>
      <c r="N472" s="2" t="s">
        <v>8210</v>
      </c>
      <c r="O472" s="2">
        <v>1</v>
      </c>
      <c r="P472" s="2">
        <v>1265.60248</v>
      </c>
      <c r="Q472">
        <v>179.2</v>
      </c>
      <c r="R472">
        <v>183.6</v>
      </c>
      <c r="S472">
        <v>173.2</v>
      </c>
      <c r="T472">
        <v>0</v>
      </c>
      <c r="U472">
        <v>22.2</v>
      </c>
      <c r="V472">
        <v>41.7</v>
      </c>
      <c r="W472">
        <v>178.66666666666666</v>
      </c>
      <c r="X472">
        <v>21.3</v>
      </c>
      <c r="Y472">
        <v>8.3881064162754289</v>
      </c>
      <c r="Z472">
        <v>2.2326563886101463E-4</v>
      </c>
      <c r="AA472">
        <v>1.2816186125084683</v>
      </c>
      <c r="AB472">
        <v>1.347798378838081</v>
      </c>
      <c r="AC472">
        <v>1.2804584109779944</v>
      </c>
      <c r="AD472">
        <v>0</v>
      </c>
      <c r="AE472">
        <v>0.16469221431483061</v>
      </c>
      <c r="AF472">
        <v>0.29579622243878761</v>
      </c>
      <c r="AG472">
        <v>1.303291800774848</v>
      </c>
      <c r="AH472">
        <v>0.15349614558453942</v>
      </c>
      <c r="AI472">
        <v>8.4907135342825146</v>
      </c>
      <c r="AJ472">
        <v>2.0180089675565947E-4</v>
      </c>
      <c r="AK472" s="2">
        <v>0</v>
      </c>
      <c r="AL472" s="2" t="s">
        <v>25</v>
      </c>
      <c r="AM472" s="2">
        <v>103.35</v>
      </c>
    </row>
    <row r="473" spans="1:39">
      <c r="A473" s="2">
        <v>2323</v>
      </c>
      <c r="B473" s="2" t="s">
        <v>10923</v>
      </c>
      <c r="C473" s="2" t="s">
        <v>10927</v>
      </c>
      <c r="D473" s="2" t="s">
        <v>10928</v>
      </c>
      <c r="E473" s="2" t="s">
        <v>5535</v>
      </c>
      <c r="F473" s="2" t="s">
        <v>10924</v>
      </c>
      <c r="G473" s="2" t="s">
        <v>10925</v>
      </c>
      <c r="H473" s="2" t="s">
        <v>10926</v>
      </c>
      <c r="I473" s="2">
        <v>4.1378699999999997E-2</v>
      </c>
      <c r="J473" s="2">
        <v>1.3607999999999999E-3</v>
      </c>
      <c r="K473" s="2">
        <v>1</v>
      </c>
      <c r="L473" s="2">
        <v>1</v>
      </c>
      <c r="M473" s="2">
        <v>2</v>
      </c>
      <c r="N473" s="2" t="s">
        <v>10929</v>
      </c>
      <c r="O473" s="2">
        <v>1</v>
      </c>
      <c r="P473" s="2">
        <v>2185.95435</v>
      </c>
      <c r="Q473">
        <v>431.7</v>
      </c>
      <c r="R473">
        <v>0</v>
      </c>
      <c r="S473">
        <v>104</v>
      </c>
      <c r="T473">
        <v>0</v>
      </c>
      <c r="U473">
        <v>0</v>
      </c>
      <c r="V473">
        <v>64.2</v>
      </c>
      <c r="W473">
        <v>178.56666666666669</v>
      </c>
      <c r="X473">
        <v>21.400000000000002</v>
      </c>
      <c r="Y473">
        <v>8.3442367601246108</v>
      </c>
      <c r="Z473">
        <v>0.29906918210766753</v>
      </c>
      <c r="AA473">
        <v>5.3226820976342182E-2</v>
      </c>
      <c r="AB473">
        <v>0</v>
      </c>
      <c r="AC473">
        <v>1.3261836217692143E-2</v>
      </c>
      <c r="AD473">
        <v>0</v>
      </c>
      <c r="AE473">
        <v>0</v>
      </c>
      <c r="AF473">
        <v>7.8504893894882095E-3</v>
      </c>
      <c r="AG473">
        <v>2.2162885731344773E-2</v>
      </c>
      <c r="AH473">
        <v>2.6168297964960698E-3</v>
      </c>
      <c r="AI473">
        <v>8.4693646338867108</v>
      </c>
      <c r="AJ473">
        <v>0.29432611335728359</v>
      </c>
      <c r="AK473" s="2">
        <v>0</v>
      </c>
      <c r="AL473" s="2" t="s">
        <v>25</v>
      </c>
      <c r="AM473" s="2">
        <v>98.04</v>
      </c>
    </row>
    <row r="474" spans="1:39">
      <c r="A474" s="2">
        <v>1075</v>
      </c>
      <c r="B474" s="2" t="s">
        <v>6865</v>
      </c>
      <c r="C474" s="2" t="s">
        <v>437</v>
      </c>
      <c r="D474" s="2" t="s">
        <v>438</v>
      </c>
      <c r="E474" s="2" t="s">
        <v>972</v>
      </c>
      <c r="F474" s="2" t="s">
        <v>972</v>
      </c>
      <c r="G474" s="2" t="s">
        <v>6866</v>
      </c>
      <c r="H474" s="2" t="s">
        <v>6866</v>
      </c>
      <c r="I474" s="2">
        <v>3.5688099999999997E-4</v>
      </c>
      <c r="J474" s="2">
        <v>3.1155700000000001E-4</v>
      </c>
      <c r="K474" s="2">
        <v>1</v>
      </c>
      <c r="L474" s="2">
        <v>2</v>
      </c>
      <c r="M474" s="2">
        <v>2</v>
      </c>
      <c r="N474" s="2" t="s">
        <v>6867</v>
      </c>
      <c r="O474" s="2">
        <v>1</v>
      </c>
      <c r="P474" s="2">
        <v>1976.95361</v>
      </c>
      <c r="Q474">
        <v>329</v>
      </c>
      <c r="R474">
        <v>113.9</v>
      </c>
      <c r="S474">
        <v>92.4</v>
      </c>
      <c r="T474">
        <v>26.9</v>
      </c>
      <c r="U474">
        <v>0</v>
      </c>
      <c r="V474">
        <v>37.799999999999997</v>
      </c>
      <c r="W474">
        <v>178.43333333333331</v>
      </c>
      <c r="X474">
        <v>21.566666666666663</v>
      </c>
      <c r="Y474">
        <v>8.2735703245749619</v>
      </c>
      <c r="Z474">
        <v>0.10918691339615529</v>
      </c>
      <c r="AA474">
        <v>0.3183039246390848</v>
      </c>
      <c r="AB474">
        <v>0.11314488288944863</v>
      </c>
      <c r="AC474">
        <v>9.2376008919676983E-2</v>
      </c>
      <c r="AD474">
        <v>2.6278265629266228E-2</v>
      </c>
      <c r="AE474">
        <v>0</v>
      </c>
      <c r="AF474">
        <v>3.624143915254744E-2</v>
      </c>
      <c r="AG474">
        <v>0.17460827214940347</v>
      </c>
      <c r="AH474">
        <v>2.0839901593937889E-2</v>
      </c>
      <c r="AI474">
        <v>8.3785555014422517</v>
      </c>
      <c r="AJ474">
        <v>0.10258207245380342</v>
      </c>
      <c r="AK474" s="2">
        <v>0</v>
      </c>
      <c r="AL474" s="2" t="s">
        <v>25</v>
      </c>
      <c r="AM474" s="2">
        <v>79.489999999999995</v>
      </c>
    </row>
    <row r="475" spans="1:39">
      <c r="A475" s="2">
        <v>1049</v>
      </c>
      <c r="B475" s="2" t="s">
        <v>6278</v>
      </c>
      <c r="C475" s="2" t="s">
        <v>133</v>
      </c>
      <c r="D475" s="2" t="s">
        <v>134</v>
      </c>
      <c r="E475" s="2" t="s">
        <v>112</v>
      </c>
      <c r="F475" s="2" t="s">
        <v>2281</v>
      </c>
      <c r="G475" s="2" t="s">
        <v>1596</v>
      </c>
      <c r="H475" s="2" t="s">
        <v>1596</v>
      </c>
      <c r="I475" s="2">
        <v>3.1665399999999998E-4</v>
      </c>
      <c r="J475" s="2">
        <v>3.1155700000000001E-4</v>
      </c>
      <c r="K475" s="2">
        <v>1</v>
      </c>
      <c r="L475" s="2">
        <v>1</v>
      </c>
      <c r="M475" s="2">
        <v>3</v>
      </c>
      <c r="N475" s="2" t="s">
        <v>6279</v>
      </c>
      <c r="O475" s="2">
        <v>2</v>
      </c>
      <c r="P475" s="2">
        <v>1890.83818</v>
      </c>
      <c r="Q475">
        <v>216.5</v>
      </c>
      <c r="R475">
        <v>160.19999999999999</v>
      </c>
      <c r="S475">
        <v>158.5</v>
      </c>
      <c r="T475">
        <v>47.5</v>
      </c>
      <c r="U475">
        <v>0</v>
      </c>
      <c r="V475">
        <v>17.3</v>
      </c>
      <c r="W475">
        <v>178.4</v>
      </c>
      <c r="X475">
        <v>21.599999999999998</v>
      </c>
      <c r="Y475">
        <v>8.2592592592592595</v>
      </c>
      <c r="Z475">
        <v>2.6534560883916497E-3</v>
      </c>
      <c r="AA475">
        <v>0.22241419405822632</v>
      </c>
      <c r="AB475">
        <v>0.16888100398251474</v>
      </c>
      <c r="AC475">
        <v>0.16830589891687023</v>
      </c>
      <c r="AD475">
        <v>4.9335338304852767E-2</v>
      </c>
      <c r="AE475">
        <v>0</v>
      </c>
      <c r="AF475">
        <v>1.7593618767821957E-2</v>
      </c>
      <c r="AG475">
        <v>0.18653369898587044</v>
      </c>
      <c r="AH475">
        <v>2.2309652357558243E-2</v>
      </c>
      <c r="AI475">
        <v>8.3611208277154105</v>
      </c>
      <c r="AJ475">
        <v>2.0441606584417267E-3</v>
      </c>
      <c r="AK475" s="2">
        <v>0</v>
      </c>
      <c r="AL475" s="2" t="s">
        <v>25</v>
      </c>
      <c r="AM475" s="2">
        <v>84.07</v>
      </c>
    </row>
    <row r="476" spans="1:39">
      <c r="A476" s="2">
        <v>524</v>
      </c>
      <c r="B476" s="2" t="s">
        <v>2629</v>
      </c>
      <c r="C476" s="2" t="s">
        <v>2632</v>
      </c>
      <c r="D476" s="2" t="s">
        <v>2633</v>
      </c>
      <c r="E476" s="2" t="s">
        <v>2630</v>
      </c>
      <c r="F476" s="2" t="s">
        <v>2630</v>
      </c>
      <c r="G476" s="2" t="s">
        <v>2631</v>
      </c>
      <c r="H476" s="2" t="s">
        <v>2631</v>
      </c>
      <c r="I476" s="2">
        <v>7.3418499999999998E-6</v>
      </c>
      <c r="J476" s="2">
        <v>0</v>
      </c>
      <c r="K476" s="2">
        <v>1</v>
      </c>
      <c r="L476" s="2">
        <v>1</v>
      </c>
      <c r="M476" s="2">
        <v>7</v>
      </c>
      <c r="N476" s="2" t="s">
        <v>2634</v>
      </c>
      <c r="O476" s="2">
        <v>0</v>
      </c>
      <c r="P476" s="2">
        <v>1746.6710399999999</v>
      </c>
      <c r="Q476">
        <v>153.19999999999999</v>
      </c>
      <c r="R476">
        <v>186</v>
      </c>
      <c r="S476">
        <v>195.7</v>
      </c>
      <c r="T476">
        <v>9.9</v>
      </c>
      <c r="U476">
        <v>17.600000000000001</v>
      </c>
      <c r="V476">
        <v>37.5</v>
      </c>
      <c r="W476">
        <v>178.29999999999998</v>
      </c>
      <c r="X476">
        <v>21.666666666666668</v>
      </c>
      <c r="Y476">
        <v>8.2292307692307674</v>
      </c>
      <c r="Z476">
        <v>5.0835305908902308E-4</v>
      </c>
      <c r="AA476">
        <v>0.99053080189048615</v>
      </c>
      <c r="AB476">
        <v>1.2347003090244779</v>
      </c>
      <c r="AC476">
        <v>1.3081147628600758</v>
      </c>
      <c r="AD476">
        <v>6.4772155764596745E-2</v>
      </c>
      <c r="AE476">
        <v>0.11823814548734325</v>
      </c>
      <c r="AF476">
        <v>0.24013286494371441</v>
      </c>
      <c r="AG476">
        <v>1.1777819579250133</v>
      </c>
      <c r="AH476">
        <v>0.14104772206521812</v>
      </c>
      <c r="AI476">
        <v>8.3502373571153914</v>
      </c>
      <c r="AJ476">
        <v>6.8503680081275463E-4</v>
      </c>
      <c r="AK476" s="2">
        <v>0</v>
      </c>
      <c r="AL476" s="2" t="s">
        <v>25</v>
      </c>
      <c r="AM476" s="2">
        <v>79.12</v>
      </c>
    </row>
    <row r="477" spans="1:39">
      <c r="A477" s="2">
        <v>389</v>
      </c>
      <c r="B477" s="2" t="s">
        <v>1347</v>
      </c>
      <c r="C477" s="2" t="s">
        <v>1350</v>
      </c>
      <c r="D477" s="2" t="s">
        <v>1351</v>
      </c>
      <c r="E477" s="2" t="s">
        <v>256</v>
      </c>
      <c r="F477" s="2" t="s">
        <v>1348</v>
      </c>
      <c r="G477" s="2" t="s">
        <v>1349</v>
      </c>
      <c r="H477" s="2" t="s">
        <v>1349</v>
      </c>
      <c r="I477" s="2">
        <v>1.48283E-6</v>
      </c>
      <c r="J477" s="2">
        <v>0</v>
      </c>
      <c r="K477" s="2">
        <v>1</v>
      </c>
      <c r="L477" s="2">
        <v>1</v>
      </c>
      <c r="M477" s="2">
        <v>11</v>
      </c>
      <c r="N477" s="2" t="s">
        <v>1352</v>
      </c>
      <c r="O477" s="2">
        <v>0</v>
      </c>
      <c r="P477" s="2">
        <v>2072.9106999999999</v>
      </c>
      <c r="Q477">
        <v>201</v>
      </c>
      <c r="R477">
        <v>184.1</v>
      </c>
      <c r="S477">
        <v>150</v>
      </c>
      <c r="T477">
        <v>23.6</v>
      </c>
      <c r="U477">
        <v>10.1</v>
      </c>
      <c r="V477">
        <v>31.2</v>
      </c>
      <c r="W477">
        <v>178.36666666666667</v>
      </c>
      <c r="X477">
        <v>21.633333333333336</v>
      </c>
      <c r="Y477">
        <v>8.2449922958397526</v>
      </c>
      <c r="Z477">
        <v>6.4143404152032296E-4</v>
      </c>
      <c r="AA477">
        <v>0.46044774911041797</v>
      </c>
      <c r="AB477">
        <v>0.43303123840640767</v>
      </c>
      <c r="AC477">
        <v>0.35536558532298046</v>
      </c>
      <c r="AD477">
        <v>5.4639581885935491E-2</v>
      </c>
      <c r="AE477">
        <v>2.4090483810849477E-2</v>
      </c>
      <c r="AF477">
        <v>7.0843467456151873E-2</v>
      </c>
      <c r="AG477">
        <v>0.41628152427993537</v>
      </c>
      <c r="AH477">
        <v>4.9857844384312282E-2</v>
      </c>
      <c r="AI477">
        <v>8.3493686785006282</v>
      </c>
      <c r="AJ477">
        <v>4.3617804094786468E-4</v>
      </c>
      <c r="AK477" s="2">
        <v>0</v>
      </c>
      <c r="AL477" s="2" t="s">
        <v>25</v>
      </c>
      <c r="AM477" s="2">
        <v>101.1</v>
      </c>
    </row>
    <row r="478" spans="1:39">
      <c r="A478" s="2">
        <v>2723</v>
      </c>
      <c r="B478" s="2" t="s">
        <v>12555</v>
      </c>
      <c r="C478" s="2" t="s">
        <v>393</v>
      </c>
      <c r="D478" s="2" t="s">
        <v>394</v>
      </c>
      <c r="E478" s="2" t="s">
        <v>1146</v>
      </c>
      <c r="F478" s="2" t="s">
        <v>1146</v>
      </c>
      <c r="G478" s="2" t="s">
        <v>12556</v>
      </c>
      <c r="H478" s="2" t="s">
        <v>12556</v>
      </c>
      <c r="I478" s="2">
        <v>0.12199699999999999</v>
      </c>
      <c r="J478" s="2">
        <v>7.1698999999999999E-3</v>
      </c>
      <c r="K478" s="2">
        <v>1</v>
      </c>
      <c r="L478" s="2">
        <v>3</v>
      </c>
      <c r="M478" s="2">
        <v>1</v>
      </c>
      <c r="N478" s="2" t="s">
        <v>12557</v>
      </c>
      <c r="O478" s="2">
        <v>1</v>
      </c>
      <c r="P478" s="2">
        <v>1859.9514200000001</v>
      </c>
      <c r="Q478">
        <v>219.6</v>
      </c>
      <c r="R478">
        <v>173.3</v>
      </c>
      <c r="S478">
        <v>142.80000000000001</v>
      </c>
      <c r="T478">
        <v>28.1</v>
      </c>
      <c r="U478">
        <v>26</v>
      </c>
      <c r="V478">
        <v>10.1</v>
      </c>
      <c r="W478">
        <v>178.56666666666669</v>
      </c>
      <c r="X478">
        <v>21.400000000000002</v>
      </c>
      <c r="Y478">
        <v>8.3442367601246108</v>
      </c>
      <c r="Z478">
        <v>2.4137777297740279E-3</v>
      </c>
      <c r="AA478">
        <v>0.30158453175745908</v>
      </c>
      <c r="AB478">
        <v>0.24441405057602356</v>
      </c>
      <c r="AC478">
        <v>0.20279309619505967</v>
      </c>
      <c r="AD478">
        <v>3.9015913266176573E-2</v>
      </c>
      <c r="AE478">
        <v>3.7011281242175301E-2</v>
      </c>
      <c r="AF478">
        <v>1.3783207774321106E-2</v>
      </c>
      <c r="AG478">
        <v>0.24959722617618077</v>
      </c>
      <c r="AH478">
        <v>2.9936800760890992E-2</v>
      </c>
      <c r="AI478">
        <v>8.3374716012490886</v>
      </c>
      <c r="AJ478">
        <v>1.7958128897261976E-3</v>
      </c>
      <c r="AK478" s="2">
        <v>0</v>
      </c>
      <c r="AL478" s="2" t="s">
        <v>25</v>
      </c>
      <c r="AM478" s="2">
        <v>99.04</v>
      </c>
    </row>
    <row r="479" spans="1:39">
      <c r="A479" s="2">
        <v>561</v>
      </c>
      <c r="B479" s="2" t="s">
        <v>1530</v>
      </c>
      <c r="C479" s="2" t="s">
        <v>133</v>
      </c>
      <c r="D479" s="2" t="s">
        <v>134</v>
      </c>
      <c r="E479" s="2" t="s">
        <v>202</v>
      </c>
      <c r="F479" s="2" t="s">
        <v>1531</v>
      </c>
      <c r="G479" s="2" t="s">
        <v>131</v>
      </c>
      <c r="H479" s="2" t="s">
        <v>1532</v>
      </c>
      <c r="I479" s="2">
        <v>1.07313E-5</v>
      </c>
      <c r="J479" s="2">
        <v>0</v>
      </c>
      <c r="K479" s="2">
        <v>1</v>
      </c>
      <c r="L479" s="2">
        <v>1</v>
      </c>
      <c r="M479" s="2">
        <v>23</v>
      </c>
      <c r="N479" s="2" t="s">
        <v>1533</v>
      </c>
      <c r="O479" s="2">
        <v>0</v>
      </c>
      <c r="P479" s="2">
        <v>1782.79592</v>
      </c>
      <c r="Q479">
        <v>286.8</v>
      </c>
      <c r="R479">
        <v>95.1</v>
      </c>
      <c r="S479">
        <v>153.1</v>
      </c>
      <c r="T479">
        <v>28.4</v>
      </c>
      <c r="U479">
        <v>5.7</v>
      </c>
      <c r="V479">
        <v>30.9</v>
      </c>
      <c r="W479">
        <v>178.33333333333334</v>
      </c>
      <c r="X479">
        <v>21.666666666666668</v>
      </c>
      <c r="Y479">
        <v>8.2307692307692299</v>
      </c>
      <c r="Z479">
        <v>5.2276445702932418E-2</v>
      </c>
      <c r="AA479">
        <v>1.1157233861544482</v>
      </c>
      <c r="AB479">
        <v>0.37960681852764416</v>
      </c>
      <c r="AC479">
        <v>0.61574792002053902</v>
      </c>
      <c r="AD479">
        <v>0.11161032083285058</v>
      </c>
      <c r="AE479">
        <v>2.3079992106940655E-2</v>
      </c>
      <c r="AF479">
        <v>0.11903092933344987</v>
      </c>
      <c r="AG479">
        <v>0.70369270823421048</v>
      </c>
      <c r="AH479">
        <v>8.4573747424413703E-2</v>
      </c>
      <c r="AI479">
        <v>8.3204626691411949</v>
      </c>
      <c r="AJ479">
        <v>4.7599097360500074E-2</v>
      </c>
      <c r="AK479" s="2">
        <v>0</v>
      </c>
      <c r="AL479" s="2" t="s">
        <v>25</v>
      </c>
      <c r="AM479" s="2">
        <v>72.040000000000006</v>
      </c>
    </row>
    <row r="480" spans="1:39">
      <c r="A480" s="2">
        <v>1387</v>
      </c>
      <c r="B480" s="2" t="s">
        <v>6545</v>
      </c>
      <c r="C480" s="2" t="s">
        <v>1986</v>
      </c>
      <c r="D480" s="2" t="s">
        <v>1987</v>
      </c>
      <c r="E480" s="2" t="s">
        <v>70</v>
      </c>
      <c r="F480" s="2" t="s">
        <v>2311</v>
      </c>
      <c r="G480" s="2" t="s">
        <v>5720</v>
      </c>
      <c r="H480" s="2" t="s">
        <v>5721</v>
      </c>
      <c r="I480" s="2">
        <v>1.69053E-3</v>
      </c>
      <c r="J480" s="2">
        <v>3.1155700000000001E-4</v>
      </c>
      <c r="K480" s="2">
        <v>1</v>
      </c>
      <c r="L480" s="2">
        <v>1</v>
      </c>
      <c r="M480" s="2">
        <v>4</v>
      </c>
      <c r="N480" s="2" t="s">
        <v>6546</v>
      </c>
      <c r="O480" s="2">
        <v>1</v>
      </c>
      <c r="P480" s="2">
        <v>1752.9408000000001</v>
      </c>
      <c r="Q480">
        <v>335.4</v>
      </c>
      <c r="R480">
        <v>151.5</v>
      </c>
      <c r="S480">
        <v>46.8</v>
      </c>
      <c r="T480">
        <v>32.1</v>
      </c>
      <c r="U480">
        <v>0</v>
      </c>
      <c r="V480">
        <v>34.1</v>
      </c>
      <c r="W480">
        <v>177.89999999999998</v>
      </c>
      <c r="X480">
        <v>22.066666666666666</v>
      </c>
      <c r="Y480">
        <v>8.0619335347432006</v>
      </c>
      <c r="Z480">
        <v>0.14093358932429964</v>
      </c>
      <c r="AA480">
        <v>0.13275884943968924</v>
      </c>
      <c r="AB480">
        <v>6.1573435255822533E-2</v>
      </c>
      <c r="AC480">
        <v>1.9135403741914456E-2</v>
      </c>
      <c r="AD480">
        <v>1.2855509819937484E-2</v>
      </c>
      <c r="AE480">
        <v>0</v>
      </c>
      <c r="AF480">
        <v>1.3383138297055345E-2</v>
      </c>
      <c r="AG480">
        <v>7.115589614580875E-2</v>
      </c>
      <c r="AH480">
        <v>8.7462160389976101E-3</v>
      </c>
      <c r="AI480">
        <v>8.1356206876824206</v>
      </c>
      <c r="AJ480">
        <v>0.13537092274461204</v>
      </c>
      <c r="AK480" s="2">
        <v>0</v>
      </c>
      <c r="AL480" s="2" t="s">
        <v>25</v>
      </c>
      <c r="AM480" s="2">
        <v>91.42</v>
      </c>
    </row>
    <row r="481" spans="1:39">
      <c r="A481" s="2">
        <v>2345</v>
      </c>
      <c r="B481" s="2" t="s">
        <v>11024</v>
      </c>
      <c r="C481" s="2" t="s">
        <v>11028</v>
      </c>
      <c r="D481" s="2" t="s">
        <v>11029</v>
      </c>
      <c r="E481" s="2" t="s">
        <v>6165</v>
      </c>
      <c r="F481" s="2" t="s">
        <v>11025</v>
      </c>
      <c r="G481" s="2" t="s">
        <v>11026</v>
      </c>
      <c r="H481" s="2" t="s">
        <v>11027</v>
      </c>
      <c r="I481" s="2">
        <v>4.3710600000000002E-2</v>
      </c>
      <c r="J481" s="2">
        <v>1.3607999999999999E-3</v>
      </c>
      <c r="K481" s="2">
        <v>1</v>
      </c>
      <c r="L481" s="2">
        <v>2</v>
      </c>
      <c r="M481" s="2">
        <v>6</v>
      </c>
      <c r="N481" s="2" t="s">
        <v>11030</v>
      </c>
      <c r="O481" s="2">
        <v>1</v>
      </c>
      <c r="P481" s="2">
        <v>2247.9798999999998</v>
      </c>
      <c r="Q481">
        <v>191.1</v>
      </c>
      <c r="R481">
        <v>137</v>
      </c>
      <c r="S481">
        <v>204.3</v>
      </c>
      <c r="T481">
        <v>25.7</v>
      </c>
      <c r="U481">
        <v>0</v>
      </c>
      <c r="V481">
        <v>41.9</v>
      </c>
      <c r="W481">
        <v>177.4666666666667</v>
      </c>
      <c r="X481">
        <v>22.533333333333331</v>
      </c>
      <c r="Y481">
        <v>7.875739644970416</v>
      </c>
      <c r="Z481">
        <v>2.9332295352683976E-3</v>
      </c>
      <c r="AA481">
        <v>7.4089932401385838E-2</v>
      </c>
      <c r="AB481">
        <v>5.4553998433508957E-2</v>
      </c>
      <c r="AC481">
        <v>8.1898865495869166E-2</v>
      </c>
      <c r="AD481">
        <v>1.006439972239633E-2</v>
      </c>
      <c r="AE481">
        <v>0</v>
      </c>
      <c r="AF481">
        <v>1.6121297211873341E-2</v>
      </c>
      <c r="AG481">
        <v>7.0180932110254654E-2</v>
      </c>
      <c r="AH481">
        <v>8.7285656447565561E-3</v>
      </c>
      <c r="AI481">
        <v>8.0403739819971349</v>
      </c>
      <c r="AJ481">
        <v>2.8216024440089783E-3</v>
      </c>
      <c r="AK481" s="2">
        <v>0</v>
      </c>
      <c r="AL481" s="2" t="s">
        <v>25</v>
      </c>
      <c r="AM481" s="2">
        <v>99.98</v>
      </c>
    </row>
    <row r="482" spans="1:39">
      <c r="A482" s="2">
        <v>2637</v>
      </c>
      <c r="B482" s="2" t="s">
        <v>12263</v>
      </c>
      <c r="C482" s="2" t="s">
        <v>12265</v>
      </c>
      <c r="D482" s="2" t="s">
        <v>12266</v>
      </c>
      <c r="E482" s="2" t="s">
        <v>502</v>
      </c>
      <c r="F482" s="2" t="s">
        <v>502</v>
      </c>
      <c r="G482" s="2" t="s">
        <v>12264</v>
      </c>
      <c r="H482" s="2" t="s">
        <v>12264</v>
      </c>
      <c r="I482" s="2">
        <v>9.8042599999999994E-2</v>
      </c>
      <c r="J482" s="2">
        <v>5.9806800000000004E-3</v>
      </c>
      <c r="K482" s="2">
        <v>1</v>
      </c>
      <c r="L482" s="2">
        <v>1</v>
      </c>
      <c r="M482" s="2">
        <v>2</v>
      </c>
      <c r="N482" s="2" t="s">
        <v>12267</v>
      </c>
      <c r="O482" s="2">
        <v>1</v>
      </c>
      <c r="P482" s="2">
        <v>1499.7002299999999</v>
      </c>
      <c r="Q482">
        <v>205.8</v>
      </c>
      <c r="R482">
        <v>183.8</v>
      </c>
      <c r="S482">
        <v>143</v>
      </c>
      <c r="T482">
        <v>41</v>
      </c>
      <c r="U482">
        <v>0</v>
      </c>
      <c r="V482">
        <v>26.3</v>
      </c>
      <c r="W482">
        <v>177.53333333333333</v>
      </c>
      <c r="X482">
        <v>22.433333333333334</v>
      </c>
      <c r="Y482">
        <v>7.9138187221396725</v>
      </c>
      <c r="Z482">
        <v>2.1203017897862267E-3</v>
      </c>
      <c r="AA482">
        <v>0.31918557811712062</v>
      </c>
      <c r="AB482">
        <v>0.29270103100026057</v>
      </c>
      <c r="AC482">
        <v>0.22922493426669804</v>
      </c>
      <c r="AD482">
        <v>6.4290995800493314E-2</v>
      </c>
      <c r="AE482">
        <v>0</v>
      </c>
      <c r="AF482">
        <v>4.0484321712575717E-2</v>
      </c>
      <c r="AG482">
        <v>0.28037051446135974</v>
      </c>
      <c r="AH482">
        <v>3.4925105837689679E-2</v>
      </c>
      <c r="AI482">
        <v>8.0277642039038835</v>
      </c>
      <c r="AJ482">
        <v>1.6718204009054599E-3</v>
      </c>
      <c r="AK482" s="2">
        <v>0</v>
      </c>
      <c r="AL482" s="2" t="s">
        <v>25</v>
      </c>
      <c r="AM482" s="2">
        <v>76.58</v>
      </c>
    </row>
    <row r="483" spans="1:39">
      <c r="A483" s="2">
        <v>2003</v>
      </c>
      <c r="B483" s="2" t="s">
        <v>6567</v>
      </c>
      <c r="C483" s="2" t="s">
        <v>133</v>
      </c>
      <c r="D483" s="2" t="s">
        <v>134</v>
      </c>
      <c r="E483" s="2" t="s">
        <v>129</v>
      </c>
      <c r="F483" s="2" t="s">
        <v>6568</v>
      </c>
      <c r="G483" s="2" t="s">
        <v>1334</v>
      </c>
      <c r="H483" s="2" t="s">
        <v>6569</v>
      </c>
      <c r="I483" s="2">
        <v>1.6082599999999999E-2</v>
      </c>
      <c r="J483" s="2">
        <v>3.1155700000000001E-4</v>
      </c>
      <c r="K483" s="2">
        <v>1</v>
      </c>
      <c r="L483" s="2">
        <v>1</v>
      </c>
      <c r="M483" s="2">
        <v>9</v>
      </c>
      <c r="N483" s="2" t="s">
        <v>6570</v>
      </c>
      <c r="O483" s="2">
        <v>1</v>
      </c>
      <c r="P483" s="2">
        <v>2236.9692700000001</v>
      </c>
      <c r="Q483">
        <v>255.4</v>
      </c>
      <c r="R483">
        <v>137.5</v>
      </c>
      <c r="S483">
        <v>139.69999999999999</v>
      </c>
      <c r="T483">
        <v>33.200000000000003</v>
      </c>
      <c r="U483">
        <v>0</v>
      </c>
      <c r="V483">
        <v>34.200000000000003</v>
      </c>
      <c r="W483">
        <v>177.5333333333333</v>
      </c>
      <c r="X483">
        <v>22.466666666666669</v>
      </c>
      <c r="Y483">
        <v>7.9020771513353099</v>
      </c>
      <c r="Z483">
        <v>1.8678654901792626E-2</v>
      </c>
      <c r="AA483">
        <v>0.32003688185412676</v>
      </c>
      <c r="AB483">
        <v>0.17689452042409495</v>
      </c>
      <c r="AC483">
        <v>0.18095396195453131</v>
      </c>
      <c r="AD483">
        <v>4.2053093670717745E-2</v>
      </c>
      <c r="AE483">
        <v>0</v>
      </c>
      <c r="AF483">
        <v>4.2442833791439344E-2</v>
      </c>
      <c r="AG483">
        <v>0.22596178807758435</v>
      </c>
      <c r="AH483">
        <v>2.8165309154052364E-2</v>
      </c>
      <c r="AI483">
        <v>8.0226986624456575</v>
      </c>
      <c r="AJ483">
        <v>1.5769434743835423E-2</v>
      </c>
      <c r="AK483" s="2">
        <v>0</v>
      </c>
      <c r="AL483" s="2" t="s">
        <v>25</v>
      </c>
      <c r="AM483" s="2">
        <v>83.82</v>
      </c>
    </row>
    <row r="484" spans="1:39">
      <c r="A484" s="2">
        <v>1342</v>
      </c>
      <c r="B484" s="2" t="s">
        <v>8527</v>
      </c>
      <c r="C484" s="2" t="s">
        <v>8531</v>
      </c>
      <c r="D484" s="2" t="s">
        <v>8532</v>
      </c>
      <c r="E484" s="2" t="s">
        <v>6002</v>
      </c>
      <c r="F484" s="2" t="s">
        <v>8528</v>
      </c>
      <c r="G484" s="2" t="s">
        <v>8529</v>
      </c>
      <c r="H484" s="2" t="s">
        <v>8530</v>
      </c>
      <c r="I484" s="2">
        <v>1.32121E-3</v>
      </c>
      <c r="J484" s="2">
        <v>3.1155700000000001E-4</v>
      </c>
      <c r="K484" s="2">
        <v>1</v>
      </c>
      <c r="L484" s="2">
        <v>1</v>
      </c>
      <c r="M484" s="2">
        <v>6</v>
      </c>
      <c r="N484" s="2" t="s">
        <v>8533</v>
      </c>
      <c r="O484" s="2">
        <v>0</v>
      </c>
      <c r="P484" s="2">
        <v>1730.73027</v>
      </c>
      <c r="Q484">
        <v>188.3</v>
      </c>
      <c r="R484">
        <v>157.5</v>
      </c>
      <c r="S484">
        <v>187</v>
      </c>
      <c r="T484">
        <v>14.7</v>
      </c>
      <c r="U484">
        <v>18.100000000000001</v>
      </c>
      <c r="V484">
        <v>34.5</v>
      </c>
      <c r="W484">
        <v>177.6</v>
      </c>
      <c r="X484">
        <v>22.433333333333334</v>
      </c>
      <c r="Y484">
        <v>7.9167904903417528</v>
      </c>
      <c r="Z484">
        <v>1.9117486767691581E-4</v>
      </c>
      <c r="AA484">
        <v>0.19510178297337508</v>
      </c>
      <c r="AB484">
        <v>0.16748588291603</v>
      </c>
      <c r="AC484">
        <v>0.20026899276279428</v>
      </c>
      <c r="AD484">
        <v>1.5374219983386814E-2</v>
      </c>
      <c r="AE484">
        <v>1.94623534328329E-2</v>
      </c>
      <c r="AF484">
        <v>3.540253200255486E-2</v>
      </c>
      <c r="AG484">
        <v>0.18761888621739978</v>
      </c>
      <c r="AH484">
        <v>2.3413035139591521E-2</v>
      </c>
      <c r="AI484">
        <v>8.0134371771447785</v>
      </c>
      <c r="AJ484">
        <v>1.5826075331930583E-4</v>
      </c>
      <c r="AK484" s="2">
        <v>0</v>
      </c>
      <c r="AL484" s="2" t="s">
        <v>25</v>
      </c>
      <c r="AM484" s="2">
        <v>105.8</v>
      </c>
    </row>
    <row r="485" spans="1:39">
      <c r="A485" s="2">
        <v>1936</v>
      </c>
      <c r="B485" s="2" t="s">
        <v>7922</v>
      </c>
      <c r="C485" s="2" t="s">
        <v>31</v>
      </c>
      <c r="D485" s="2" t="s">
        <v>32</v>
      </c>
      <c r="E485" s="2" t="s">
        <v>112</v>
      </c>
      <c r="F485" s="2" t="s">
        <v>112</v>
      </c>
      <c r="G485" s="2" t="s">
        <v>7923</v>
      </c>
      <c r="H485" s="2" t="s">
        <v>7923</v>
      </c>
      <c r="I485" s="2">
        <v>1.33925E-2</v>
      </c>
      <c r="J485" s="2">
        <v>3.1155700000000001E-4</v>
      </c>
      <c r="K485" s="2">
        <v>1</v>
      </c>
      <c r="L485" s="2">
        <v>1</v>
      </c>
      <c r="M485" s="2">
        <v>2</v>
      </c>
      <c r="N485" s="2" t="s">
        <v>7924</v>
      </c>
      <c r="O485" s="2">
        <v>0</v>
      </c>
      <c r="P485" s="2">
        <v>2449.0667400000002</v>
      </c>
      <c r="Q485">
        <v>221.5</v>
      </c>
      <c r="R485">
        <v>125.9</v>
      </c>
      <c r="S485">
        <v>185.1</v>
      </c>
      <c r="T485">
        <v>67.400000000000006</v>
      </c>
      <c r="U485">
        <v>0</v>
      </c>
      <c r="V485">
        <v>0</v>
      </c>
      <c r="W485">
        <v>177.5</v>
      </c>
      <c r="X485">
        <v>22.466666666666669</v>
      </c>
      <c r="Y485">
        <v>7.9005934718100885</v>
      </c>
      <c r="Z485">
        <v>1.2330746265590154E-2</v>
      </c>
      <c r="AA485">
        <v>0.32081583687764009</v>
      </c>
      <c r="AB485">
        <v>0.18725556789271625</v>
      </c>
      <c r="AC485">
        <v>0.27720478181542735</v>
      </c>
      <c r="AD485">
        <v>9.8655557089973686E-2</v>
      </c>
      <c r="AE485">
        <v>0</v>
      </c>
      <c r="AF485">
        <v>0</v>
      </c>
      <c r="AG485">
        <v>0.26175872886192786</v>
      </c>
      <c r="AH485">
        <v>3.2885185696657895E-2</v>
      </c>
      <c r="AI485">
        <v>7.9597765168931449</v>
      </c>
      <c r="AJ485">
        <v>1.1117940198856192E-2</v>
      </c>
      <c r="AK485" s="2">
        <v>0</v>
      </c>
      <c r="AL485" s="2" t="s">
        <v>25</v>
      </c>
      <c r="AM485" s="2">
        <v>81.94</v>
      </c>
    </row>
    <row r="486" spans="1:39">
      <c r="A486" s="2">
        <v>1738</v>
      </c>
      <c r="B486" s="2" t="s">
        <v>9173</v>
      </c>
      <c r="C486" s="2" t="s">
        <v>1602</v>
      </c>
      <c r="D486" s="2" t="s">
        <v>1603</v>
      </c>
      <c r="E486" s="2" t="s">
        <v>151</v>
      </c>
      <c r="F486" s="2" t="s">
        <v>151</v>
      </c>
      <c r="G486" s="2" t="s">
        <v>9174</v>
      </c>
      <c r="H486" s="2" t="s">
        <v>9174</v>
      </c>
      <c r="I486" s="2">
        <v>7.1592799999999996E-3</v>
      </c>
      <c r="J486" s="2">
        <v>3.1155700000000001E-4</v>
      </c>
      <c r="K486" s="2">
        <v>1</v>
      </c>
      <c r="L486" s="2">
        <v>5</v>
      </c>
      <c r="M486" s="2">
        <v>3</v>
      </c>
      <c r="N486" s="2" t="s">
        <v>9175</v>
      </c>
      <c r="O486" s="2">
        <v>0</v>
      </c>
      <c r="P486" s="2">
        <v>1529.64408</v>
      </c>
      <c r="Q486">
        <v>174.7</v>
      </c>
      <c r="R486">
        <v>128.80000000000001</v>
      </c>
      <c r="S486">
        <v>229</v>
      </c>
      <c r="T486">
        <v>16.8</v>
      </c>
      <c r="U486">
        <v>23.3</v>
      </c>
      <c r="V486">
        <v>27.4</v>
      </c>
      <c r="W486">
        <v>177.5</v>
      </c>
      <c r="X486">
        <v>22.5</v>
      </c>
      <c r="Y486">
        <v>7.8888888888888893</v>
      </c>
      <c r="Z486">
        <v>5.996504902435822E-3</v>
      </c>
      <c r="AA486">
        <v>0.21090212135777331</v>
      </c>
      <c r="AB486">
        <v>0.15968997146795139</v>
      </c>
      <c r="AC486">
        <v>0.28576225614223644</v>
      </c>
      <c r="AD486">
        <v>2.0491720964974865E-2</v>
      </c>
      <c r="AE486">
        <v>2.9181304678052786E-2</v>
      </c>
      <c r="AF486">
        <v>3.2797351883761559E-2</v>
      </c>
      <c r="AG486">
        <v>0.21878478298932036</v>
      </c>
      <c r="AH486">
        <v>2.7490125842263069E-2</v>
      </c>
      <c r="AI486">
        <v>7.9586679320675433</v>
      </c>
      <c r="AJ486">
        <v>6.5167581304851428E-3</v>
      </c>
      <c r="AK486" s="2">
        <v>0</v>
      </c>
      <c r="AL486" s="2" t="s">
        <v>25</v>
      </c>
      <c r="AM486" s="2">
        <v>99.74</v>
      </c>
    </row>
    <row r="487" spans="1:39">
      <c r="A487" s="2">
        <v>1059</v>
      </c>
      <c r="B487" s="2" t="s">
        <v>9442</v>
      </c>
      <c r="C487" s="2" t="s">
        <v>358</v>
      </c>
      <c r="D487" s="2" t="s">
        <v>359</v>
      </c>
      <c r="E487" s="2" t="s">
        <v>1146</v>
      </c>
      <c r="F487" s="2" t="s">
        <v>1146</v>
      </c>
      <c r="G487" s="2" t="s">
        <v>9443</v>
      </c>
      <c r="H487" s="2" t="s">
        <v>9443</v>
      </c>
      <c r="I487" s="2">
        <v>3.3434200000000001E-4</v>
      </c>
      <c r="J487" s="2">
        <v>3.1155700000000001E-4</v>
      </c>
      <c r="K487" s="2">
        <v>1</v>
      </c>
      <c r="L487" s="2">
        <v>1</v>
      </c>
      <c r="M487" s="2">
        <v>1</v>
      </c>
      <c r="N487" s="2" t="s">
        <v>9444</v>
      </c>
      <c r="O487" s="2">
        <v>0</v>
      </c>
      <c r="P487" s="2">
        <v>2113.9801600000001</v>
      </c>
      <c r="Q487">
        <v>143.30000000000001</v>
      </c>
      <c r="R487">
        <v>136.1</v>
      </c>
      <c r="S487">
        <v>252.1</v>
      </c>
      <c r="T487">
        <v>35.299999999999997</v>
      </c>
      <c r="U487">
        <v>0</v>
      </c>
      <c r="V487">
        <v>33.200000000000003</v>
      </c>
      <c r="W487">
        <v>177.16666666666666</v>
      </c>
      <c r="X487">
        <v>22.833333333333332</v>
      </c>
      <c r="Y487">
        <v>7.7591240875912408</v>
      </c>
      <c r="Z487">
        <v>1.7040709345476482E-2</v>
      </c>
      <c r="AA487">
        <v>6.421155067922131E-2</v>
      </c>
      <c r="AB487">
        <v>6.2611709088331316E-2</v>
      </c>
      <c r="AC487">
        <v>0.11682597281803617</v>
      </c>
      <c r="AD487">
        <v>1.5973427176858748E-2</v>
      </c>
      <c r="AE487">
        <v>0</v>
      </c>
      <c r="AF487">
        <v>1.4768942727504548E-2</v>
      </c>
      <c r="AG487">
        <v>8.1216410861862931E-2</v>
      </c>
      <c r="AH487">
        <v>1.0247456634787766E-2</v>
      </c>
      <c r="AI487">
        <v>7.9255188634955367</v>
      </c>
      <c r="AJ487">
        <v>1.8639904076879588E-2</v>
      </c>
      <c r="AK487" s="2">
        <v>0</v>
      </c>
      <c r="AL487" s="2" t="s">
        <v>25</v>
      </c>
      <c r="AM487" s="2">
        <v>100.86</v>
      </c>
    </row>
    <row r="488" spans="1:39">
      <c r="A488" s="2">
        <v>2395</v>
      </c>
      <c r="B488" s="2" t="s">
        <v>11303</v>
      </c>
      <c r="C488" s="2" t="s">
        <v>11306</v>
      </c>
      <c r="D488" s="2" t="s">
        <v>11307</v>
      </c>
      <c r="E488" s="2" t="s">
        <v>1158</v>
      </c>
      <c r="F488" s="2" t="s">
        <v>11304</v>
      </c>
      <c r="G488" s="2" t="s">
        <v>11305</v>
      </c>
      <c r="H488" s="2" t="s">
        <v>11305</v>
      </c>
      <c r="I488" s="2">
        <v>4.8763399999999998E-2</v>
      </c>
      <c r="J488" s="2">
        <v>2.65087E-3</v>
      </c>
      <c r="K488" s="2">
        <v>1</v>
      </c>
      <c r="L488" s="2">
        <v>1</v>
      </c>
      <c r="M488" s="2">
        <v>3</v>
      </c>
      <c r="N488" s="2" t="s">
        <v>11308</v>
      </c>
      <c r="O488" s="2">
        <v>0</v>
      </c>
      <c r="P488" s="2">
        <v>1938.0208399999999</v>
      </c>
      <c r="Q488">
        <v>330.5</v>
      </c>
      <c r="R488">
        <v>159</v>
      </c>
      <c r="S488">
        <v>42.6</v>
      </c>
      <c r="T488">
        <v>30.7</v>
      </c>
      <c r="U488">
        <v>0</v>
      </c>
      <c r="V488">
        <v>37.200000000000003</v>
      </c>
      <c r="W488">
        <v>177.36666666666667</v>
      </c>
      <c r="X488">
        <v>22.633333333333336</v>
      </c>
      <c r="Y488">
        <v>7.8365243004418259</v>
      </c>
      <c r="Z488">
        <v>0.14067726966275951</v>
      </c>
      <c r="AA488">
        <v>0.18700017306160668</v>
      </c>
      <c r="AB488">
        <v>9.2363511701975931E-2</v>
      </c>
      <c r="AC488">
        <v>2.4887944375081236E-2</v>
      </c>
      <c r="AD488">
        <v>1.753528244738289E-2</v>
      </c>
      <c r="AE488">
        <v>0</v>
      </c>
      <c r="AF488">
        <v>2.0868223970088098E-2</v>
      </c>
      <c r="AG488">
        <v>0.10141720971288797</v>
      </c>
      <c r="AH488">
        <v>1.2801168805823665E-2</v>
      </c>
      <c r="AI488">
        <v>7.92249608229133</v>
      </c>
      <c r="AJ488">
        <v>0.13527048726229948</v>
      </c>
      <c r="AK488" s="2">
        <v>0</v>
      </c>
      <c r="AL488" s="2" t="s">
        <v>25</v>
      </c>
      <c r="AM488" s="2">
        <v>91.42</v>
      </c>
    </row>
    <row r="489" spans="1:39">
      <c r="A489" s="2">
        <v>824</v>
      </c>
      <c r="B489" s="2" t="s">
        <v>3983</v>
      </c>
      <c r="C489" s="2" t="s">
        <v>1580</v>
      </c>
      <c r="D489" s="2" t="s">
        <v>1581</v>
      </c>
      <c r="E489" s="2" t="s">
        <v>97</v>
      </c>
      <c r="F489" s="2" t="s">
        <v>2236</v>
      </c>
      <c r="G489" s="2" t="s">
        <v>3984</v>
      </c>
      <c r="H489" s="2" t="s">
        <v>3985</v>
      </c>
      <c r="I489" s="2">
        <v>8.1104699999999996E-5</v>
      </c>
      <c r="J489" s="2">
        <v>0</v>
      </c>
      <c r="K489" s="2">
        <v>1</v>
      </c>
      <c r="L489" s="2">
        <v>5</v>
      </c>
      <c r="M489" s="2">
        <v>13</v>
      </c>
      <c r="N489" s="2" t="s">
        <v>3986</v>
      </c>
      <c r="O489" s="2">
        <v>0</v>
      </c>
      <c r="P489" s="2">
        <v>2360.9765900000002</v>
      </c>
      <c r="Q489">
        <v>164.9</v>
      </c>
      <c r="R489">
        <v>100.3</v>
      </c>
      <c r="S489">
        <v>266.10000000000002</v>
      </c>
      <c r="T489">
        <v>25</v>
      </c>
      <c r="U489">
        <v>0</v>
      </c>
      <c r="V489">
        <v>43.7</v>
      </c>
      <c r="W489">
        <v>177.1</v>
      </c>
      <c r="X489">
        <v>22.900000000000002</v>
      </c>
      <c r="Y489">
        <v>7.7336244541484707</v>
      </c>
      <c r="Z489">
        <v>3.6529285336712312E-2</v>
      </c>
      <c r="AA489">
        <v>0.36710456976590655</v>
      </c>
      <c r="AB489">
        <v>0.22913679587990016</v>
      </c>
      <c r="AC489">
        <v>0.61248217437599994</v>
      </c>
      <c r="AD489">
        <v>5.6251989349636419E-2</v>
      </c>
      <c r="AE489">
        <v>0</v>
      </c>
      <c r="AF489">
        <v>9.6466433240992175E-2</v>
      </c>
      <c r="AG489">
        <v>0.40290784667393559</v>
      </c>
      <c r="AH489">
        <v>5.0906140863542865E-2</v>
      </c>
      <c r="AI489">
        <v>7.9147199107855295</v>
      </c>
      <c r="AJ489">
        <v>3.8154609319118953E-2</v>
      </c>
      <c r="AK489" s="2">
        <v>0</v>
      </c>
      <c r="AL489" s="2" t="s">
        <v>25</v>
      </c>
      <c r="AM489" s="2">
        <v>105</v>
      </c>
    </row>
    <row r="490" spans="1:39">
      <c r="A490" s="2">
        <v>698</v>
      </c>
      <c r="B490" s="2" t="s">
        <v>4171</v>
      </c>
      <c r="C490" s="2" t="s">
        <v>31</v>
      </c>
      <c r="D490" s="2" t="s">
        <v>32</v>
      </c>
      <c r="E490" s="2" t="s">
        <v>905</v>
      </c>
      <c r="F490" s="2" t="s">
        <v>4172</v>
      </c>
      <c r="G490" s="2" t="s">
        <v>877</v>
      </c>
      <c r="H490" s="2" t="s">
        <v>4173</v>
      </c>
      <c r="I490" s="2">
        <v>3.4619700000000003E-5</v>
      </c>
      <c r="J490" s="2">
        <v>0</v>
      </c>
      <c r="K490" s="2">
        <v>1</v>
      </c>
      <c r="L490" s="2">
        <v>1</v>
      </c>
      <c r="M490" s="2">
        <v>6</v>
      </c>
      <c r="N490" s="2" t="s">
        <v>4174</v>
      </c>
      <c r="O490" s="2">
        <v>1</v>
      </c>
      <c r="P490" s="2">
        <v>3362.4137700000001</v>
      </c>
      <c r="Q490">
        <v>346.7</v>
      </c>
      <c r="R490">
        <v>143.1</v>
      </c>
      <c r="S490">
        <v>42.3</v>
      </c>
      <c r="T490">
        <v>34.299999999999997</v>
      </c>
      <c r="U490">
        <v>8.1999999999999993</v>
      </c>
      <c r="V490">
        <v>25.5</v>
      </c>
      <c r="W490">
        <v>177.36666666666665</v>
      </c>
      <c r="X490">
        <v>22.666666666666668</v>
      </c>
      <c r="Y490">
        <v>7.8249999999999984</v>
      </c>
      <c r="Z490">
        <v>0.16023829498312367</v>
      </c>
      <c r="AA490">
        <v>0.70560476856637722</v>
      </c>
      <c r="AB490">
        <v>0.29898647535582845</v>
      </c>
      <c r="AC490">
        <v>8.9032858945435236E-2</v>
      </c>
      <c r="AD490">
        <v>7.0533817864185805E-2</v>
      </c>
      <c r="AE490">
        <v>1.725962579793091E-2</v>
      </c>
      <c r="AF490">
        <v>5.1364191486969267E-2</v>
      </c>
      <c r="AG490">
        <v>0.36454136762254691</v>
      </c>
      <c r="AH490">
        <v>4.6385878383028663E-2</v>
      </c>
      <c r="AI490">
        <v>7.8588868062897941</v>
      </c>
      <c r="AJ490">
        <v>0.15475136810497603</v>
      </c>
      <c r="AK490" s="2">
        <v>0</v>
      </c>
      <c r="AL490" s="2" t="s">
        <v>25</v>
      </c>
      <c r="AM490" s="2">
        <v>91.86</v>
      </c>
    </row>
    <row r="491" spans="1:39">
      <c r="A491" s="2">
        <v>2405</v>
      </c>
      <c r="B491" s="2" t="s">
        <v>11285</v>
      </c>
      <c r="C491" s="2" t="s">
        <v>617</v>
      </c>
      <c r="D491" s="2" t="s">
        <v>618</v>
      </c>
      <c r="E491" s="2" t="s">
        <v>11286</v>
      </c>
      <c r="F491" s="2" t="s">
        <v>11287</v>
      </c>
      <c r="G491" s="2" t="s">
        <v>11288</v>
      </c>
      <c r="H491" s="2" t="s">
        <v>11289</v>
      </c>
      <c r="I491" s="2">
        <v>5.0662100000000002E-2</v>
      </c>
      <c r="J491" s="2">
        <v>2.65087E-3</v>
      </c>
      <c r="K491" s="2">
        <v>1</v>
      </c>
      <c r="L491" s="2">
        <v>1</v>
      </c>
      <c r="M491" s="2">
        <v>4</v>
      </c>
      <c r="N491" s="2" t="s">
        <v>11290</v>
      </c>
      <c r="O491" s="2">
        <v>0</v>
      </c>
      <c r="P491" s="2">
        <v>1851.7619099999999</v>
      </c>
      <c r="Q491">
        <v>367.5</v>
      </c>
      <c r="R491">
        <v>89</v>
      </c>
      <c r="S491">
        <v>75.8</v>
      </c>
      <c r="T491">
        <v>67.7</v>
      </c>
      <c r="U491">
        <v>0</v>
      </c>
      <c r="V491">
        <v>0</v>
      </c>
      <c r="W491">
        <v>177.43333333333331</v>
      </c>
      <c r="X491">
        <v>22.566666666666666</v>
      </c>
      <c r="Y491">
        <v>7.8626292466765131</v>
      </c>
      <c r="Z491">
        <v>0.18829848894864015</v>
      </c>
      <c r="AA491">
        <v>6.6082905475379636E-2</v>
      </c>
      <c r="AB491">
        <v>1.6419795169862663E-2</v>
      </c>
      <c r="AC491">
        <v>1.4088805719271043E-2</v>
      </c>
      <c r="AD491">
        <v>1.2304514600244973E-2</v>
      </c>
      <c r="AE491">
        <v>0</v>
      </c>
      <c r="AF491">
        <v>0</v>
      </c>
      <c r="AG491">
        <v>3.2197168788171117E-2</v>
      </c>
      <c r="AH491">
        <v>4.1015048667483239E-3</v>
      </c>
      <c r="AI491">
        <v>7.8500866960319025</v>
      </c>
      <c r="AJ491">
        <v>0.18257582387424259</v>
      </c>
      <c r="AK491" s="2">
        <v>0</v>
      </c>
      <c r="AL491" s="2" t="s">
        <v>25</v>
      </c>
      <c r="AM491" s="2">
        <v>108.99</v>
      </c>
    </row>
    <row r="492" spans="1:39">
      <c r="A492" s="2">
        <v>1911</v>
      </c>
      <c r="B492" s="2" t="s">
        <v>9183</v>
      </c>
      <c r="C492" s="2" t="s">
        <v>8690</v>
      </c>
      <c r="D492" s="2" t="s">
        <v>8691</v>
      </c>
      <c r="E492" s="2" t="s">
        <v>97</v>
      </c>
      <c r="F492" s="2" t="s">
        <v>9137</v>
      </c>
      <c r="G492" s="2" t="s">
        <v>9184</v>
      </c>
      <c r="H492" s="2" t="s">
        <v>9185</v>
      </c>
      <c r="I492" s="2">
        <v>1.2530100000000001E-2</v>
      </c>
      <c r="J492" s="2">
        <v>3.1155700000000001E-4</v>
      </c>
      <c r="K492" s="2">
        <v>1</v>
      </c>
      <c r="L492" s="2">
        <v>1</v>
      </c>
      <c r="M492" s="2">
        <v>12</v>
      </c>
      <c r="N492" s="2" t="s">
        <v>9186</v>
      </c>
      <c r="O492" s="2">
        <v>1</v>
      </c>
      <c r="P492" s="2">
        <v>3270.4506200000001</v>
      </c>
      <c r="Q492">
        <v>234</v>
      </c>
      <c r="R492">
        <v>181.5</v>
      </c>
      <c r="S492">
        <v>116.4</v>
      </c>
      <c r="T492">
        <v>68.2</v>
      </c>
      <c r="U492">
        <v>0</v>
      </c>
      <c r="V492">
        <v>0</v>
      </c>
      <c r="W492">
        <v>177.29999999999998</v>
      </c>
      <c r="X492">
        <v>22.733333333333334</v>
      </c>
      <c r="Y492">
        <v>7.7991202346041044</v>
      </c>
      <c r="Z492">
        <v>1.9467088243344477E-2</v>
      </c>
      <c r="AA492">
        <v>0.21333590088508053</v>
      </c>
      <c r="AB492">
        <v>0.16987376328877907</v>
      </c>
      <c r="AC492">
        <v>0.10966764335334074</v>
      </c>
      <c r="AD492">
        <v>6.2790319317709203E-2</v>
      </c>
      <c r="AE492">
        <v>0</v>
      </c>
      <c r="AF492">
        <v>0</v>
      </c>
      <c r="AG492">
        <v>0.16429243584240011</v>
      </c>
      <c r="AH492">
        <v>2.0930106439236401E-2</v>
      </c>
      <c r="AI492">
        <v>7.8495747892811023</v>
      </c>
      <c r="AJ492">
        <v>1.7331627787443519E-2</v>
      </c>
      <c r="AK492" s="2">
        <v>0</v>
      </c>
      <c r="AL492" s="2" t="s">
        <v>25</v>
      </c>
      <c r="AM492" s="2">
        <v>66.7</v>
      </c>
    </row>
    <row r="493" spans="1:39">
      <c r="A493" s="2">
        <v>1636</v>
      </c>
      <c r="B493" s="2" t="s">
        <v>5035</v>
      </c>
      <c r="C493" s="2" t="s">
        <v>5037</v>
      </c>
      <c r="D493" s="2" t="s">
        <v>5038</v>
      </c>
      <c r="E493" s="2" t="s">
        <v>112</v>
      </c>
      <c r="F493" s="2" t="s">
        <v>112</v>
      </c>
      <c r="G493" s="2" t="s">
        <v>5036</v>
      </c>
      <c r="H493" s="2" t="s">
        <v>5036</v>
      </c>
      <c r="I493" s="2">
        <v>4.8618000000000003E-3</v>
      </c>
      <c r="J493" s="2">
        <v>3.1155700000000001E-4</v>
      </c>
      <c r="K493" s="2">
        <v>1</v>
      </c>
      <c r="L493" s="2">
        <v>4</v>
      </c>
      <c r="M493" s="2">
        <v>1</v>
      </c>
      <c r="N493" s="2" t="s">
        <v>5039</v>
      </c>
      <c r="O493" s="2">
        <v>0</v>
      </c>
      <c r="P493" s="2">
        <v>1738.8371199999999</v>
      </c>
      <c r="Q493">
        <v>243.9</v>
      </c>
      <c r="R493">
        <v>116</v>
      </c>
      <c r="S493">
        <v>171.2</v>
      </c>
      <c r="T493">
        <v>40.299999999999997</v>
      </c>
      <c r="U493">
        <v>0</v>
      </c>
      <c r="V493">
        <v>28.6</v>
      </c>
      <c r="W493">
        <v>177.0333333333333</v>
      </c>
      <c r="X493">
        <v>22.966666666666669</v>
      </c>
      <c r="Y493">
        <v>7.7082728592162537</v>
      </c>
      <c r="Z493">
        <v>1.6701890935019895E-2</v>
      </c>
      <c r="AA493">
        <v>8.5966868128766888E-2</v>
      </c>
      <c r="AB493">
        <v>4.1979979419842939E-2</v>
      </c>
      <c r="AC493">
        <v>6.2384025390774311E-2</v>
      </c>
      <c r="AD493">
        <v>1.4348904112367751E-2</v>
      </c>
      <c r="AE493">
        <v>0</v>
      </c>
      <c r="AF493">
        <v>9.9804231980618347E-3</v>
      </c>
      <c r="AG493">
        <v>6.3443624313128041E-2</v>
      </c>
      <c r="AH493">
        <v>8.1097757701431954E-3</v>
      </c>
      <c r="AI493">
        <v>7.823104622288195</v>
      </c>
      <c r="AJ493">
        <v>1.4499764284202471E-2</v>
      </c>
      <c r="AK493" s="2">
        <v>0</v>
      </c>
      <c r="AL493" s="2" t="s">
        <v>25</v>
      </c>
      <c r="AM493" s="2">
        <v>97.21</v>
      </c>
    </row>
    <row r="494" spans="1:39">
      <c r="A494" s="2">
        <v>1774</v>
      </c>
      <c r="B494" s="2" t="s">
        <v>8347</v>
      </c>
      <c r="C494" s="2" t="s">
        <v>437</v>
      </c>
      <c r="D494" s="2" t="s">
        <v>438</v>
      </c>
      <c r="E494" s="2" t="s">
        <v>2435</v>
      </c>
      <c r="F494" s="2" t="s">
        <v>2435</v>
      </c>
      <c r="G494" s="2" t="s">
        <v>3224</v>
      </c>
      <c r="H494" s="2" t="s">
        <v>3224</v>
      </c>
      <c r="I494" s="2">
        <v>8.2222000000000007E-3</v>
      </c>
      <c r="J494" s="2">
        <v>3.1155700000000001E-4</v>
      </c>
      <c r="K494" s="2">
        <v>1</v>
      </c>
      <c r="L494" s="2">
        <v>2</v>
      </c>
      <c r="M494" s="2">
        <v>4</v>
      </c>
      <c r="N494" s="2" t="s">
        <v>8348</v>
      </c>
      <c r="O494" s="2">
        <v>1</v>
      </c>
      <c r="P494" s="2">
        <v>1570.75127</v>
      </c>
      <c r="Q494">
        <v>195.2</v>
      </c>
      <c r="R494">
        <v>164</v>
      </c>
      <c r="S494">
        <v>171.8</v>
      </c>
      <c r="T494">
        <v>18.600000000000001</v>
      </c>
      <c r="U494">
        <v>9.1999999999999993</v>
      </c>
      <c r="V494">
        <v>41.2</v>
      </c>
      <c r="W494">
        <v>177</v>
      </c>
      <c r="X494">
        <v>23</v>
      </c>
      <c r="Y494">
        <v>7.6956521739130439</v>
      </c>
      <c r="Z494">
        <v>3.219128111489284E-4</v>
      </c>
      <c r="AA494">
        <v>0.27157643652785035</v>
      </c>
      <c r="AB494">
        <v>0.23422236589505019</v>
      </c>
      <c r="AC494">
        <v>0.24712962872276534</v>
      </c>
      <c r="AD494">
        <v>2.6164624970106777E-2</v>
      </c>
      <c r="AE494">
        <v>1.3273277884912532E-2</v>
      </c>
      <c r="AF494">
        <v>5.6819263894262464E-2</v>
      </c>
      <c r="AG494">
        <v>0.25097614371522198</v>
      </c>
      <c r="AH494">
        <v>3.2085722249760591E-2</v>
      </c>
      <c r="AI494">
        <v>7.8220506230647384</v>
      </c>
      <c r="AJ494">
        <v>2.0661165277058841E-4</v>
      </c>
      <c r="AK494" s="2">
        <v>0</v>
      </c>
      <c r="AL494" s="2" t="s">
        <v>25</v>
      </c>
      <c r="AM494" s="2">
        <v>108</v>
      </c>
    </row>
    <row r="495" spans="1:39">
      <c r="A495" s="2">
        <v>923</v>
      </c>
      <c r="B495" s="2" t="s">
        <v>6854</v>
      </c>
      <c r="C495" s="2" t="s">
        <v>5769</v>
      </c>
      <c r="D495" s="2" t="s">
        <v>5770</v>
      </c>
      <c r="E495" s="2" t="s">
        <v>1211</v>
      </c>
      <c r="F495" s="2" t="s">
        <v>6855</v>
      </c>
      <c r="G495" s="2" t="s">
        <v>6856</v>
      </c>
      <c r="H495" s="2" t="s">
        <v>6857</v>
      </c>
      <c r="I495" s="2">
        <v>1.5132200000000001E-4</v>
      </c>
      <c r="J495" s="2">
        <v>3.1155700000000001E-4</v>
      </c>
      <c r="K495" s="2">
        <v>1</v>
      </c>
      <c r="L495" s="2">
        <v>1</v>
      </c>
      <c r="M495" s="2">
        <v>18</v>
      </c>
      <c r="N495" s="2" t="s">
        <v>6858</v>
      </c>
      <c r="O495" s="2">
        <v>0</v>
      </c>
      <c r="P495" s="2">
        <v>2919.1986200000001</v>
      </c>
      <c r="Q495">
        <v>211.7</v>
      </c>
      <c r="R495">
        <v>133.6</v>
      </c>
      <c r="S495">
        <v>184.9</v>
      </c>
      <c r="T495">
        <v>17.100000000000001</v>
      </c>
      <c r="U495">
        <v>0</v>
      </c>
      <c r="V495">
        <v>52.6</v>
      </c>
      <c r="W495">
        <v>176.73333333333332</v>
      </c>
      <c r="X495">
        <v>23.233333333333334</v>
      </c>
      <c r="Y495">
        <v>7.6068866571018638</v>
      </c>
      <c r="Z495">
        <v>5.1567410347307455E-3</v>
      </c>
      <c r="AA495">
        <v>0.2096310228623503</v>
      </c>
      <c r="AB495">
        <v>0.13580353604112874</v>
      </c>
      <c r="AC495">
        <v>0.18927114779251583</v>
      </c>
      <c r="AD495">
        <v>1.7121886453487552E-2</v>
      </c>
      <c r="AE495">
        <v>0</v>
      </c>
      <c r="AF495">
        <v>5.1629685314637186E-2</v>
      </c>
      <c r="AG495">
        <v>0.17823523556533163</v>
      </c>
      <c r="AH495">
        <v>2.2917190589374914E-2</v>
      </c>
      <c r="AI495">
        <v>7.7773597453069465</v>
      </c>
      <c r="AJ495">
        <v>4.373179413957263E-3</v>
      </c>
      <c r="AK495" s="2">
        <v>0</v>
      </c>
      <c r="AL495" s="2" t="s">
        <v>25</v>
      </c>
      <c r="AM495" s="2">
        <v>103.26</v>
      </c>
    </row>
    <row r="496" spans="1:39">
      <c r="A496" s="2">
        <v>695</v>
      </c>
      <c r="B496" s="2" t="s">
        <v>2101</v>
      </c>
      <c r="C496" s="2" t="s">
        <v>2106</v>
      </c>
      <c r="D496" s="2" t="s">
        <v>2107</v>
      </c>
      <c r="E496" s="2" t="s">
        <v>2102</v>
      </c>
      <c r="F496" s="2" t="s">
        <v>2103</v>
      </c>
      <c r="G496" s="2" t="s">
        <v>2104</v>
      </c>
      <c r="H496" s="2" t="s">
        <v>2105</v>
      </c>
      <c r="I496" s="2">
        <v>3.2615099999999999E-5</v>
      </c>
      <c r="J496" s="2">
        <v>0</v>
      </c>
      <c r="K496" s="2">
        <v>1</v>
      </c>
      <c r="L496" s="2">
        <v>1</v>
      </c>
      <c r="M496" s="2">
        <v>3</v>
      </c>
      <c r="N496" s="2" t="s">
        <v>2108</v>
      </c>
      <c r="O496" s="2">
        <v>1</v>
      </c>
      <c r="P496" s="2">
        <v>2810.2147799999998</v>
      </c>
      <c r="Q496">
        <v>355.1</v>
      </c>
      <c r="R496">
        <v>43</v>
      </c>
      <c r="S496">
        <v>132.9</v>
      </c>
      <c r="T496">
        <v>41.8</v>
      </c>
      <c r="U496">
        <v>0</v>
      </c>
      <c r="V496">
        <v>27.2</v>
      </c>
      <c r="W496">
        <v>177</v>
      </c>
      <c r="X496">
        <v>23</v>
      </c>
      <c r="Y496">
        <v>7.6956521739130439</v>
      </c>
      <c r="Z496">
        <v>0.17510747774301832</v>
      </c>
      <c r="AA496">
        <v>0.32106259911894491</v>
      </c>
      <c r="AB496">
        <v>3.9898379018528073E-2</v>
      </c>
      <c r="AC496">
        <v>0.12422173292599938</v>
      </c>
      <c r="AD496">
        <v>3.8220601361979016E-2</v>
      </c>
      <c r="AE496">
        <v>0</v>
      </c>
      <c r="AF496">
        <v>2.441313612225204E-2</v>
      </c>
      <c r="AG496">
        <v>0.16172757035449078</v>
      </c>
      <c r="AH496">
        <v>2.0877912494743685E-2</v>
      </c>
      <c r="AI496">
        <v>7.7463477440672301</v>
      </c>
      <c r="AJ496">
        <v>0.16908706298092629</v>
      </c>
      <c r="AK496" s="2">
        <v>0</v>
      </c>
      <c r="AL496" s="2" t="s">
        <v>25</v>
      </c>
      <c r="AM496" s="2">
        <v>98.11</v>
      </c>
    </row>
    <row r="497" spans="1:39">
      <c r="A497" s="2">
        <v>2099</v>
      </c>
      <c r="B497" s="2" t="s">
        <v>10119</v>
      </c>
      <c r="C497" s="2" t="s">
        <v>7772</v>
      </c>
      <c r="D497" s="2" t="s">
        <v>7773</v>
      </c>
      <c r="E497" s="2" t="s">
        <v>1046</v>
      </c>
      <c r="F497" s="2" t="s">
        <v>10120</v>
      </c>
      <c r="G497" s="2" t="s">
        <v>10121</v>
      </c>
      <c r="H497" s="2" t="s">
        <v>10121</v>
      </c>
      <c r="I497" s="2">
        <v>2.2428699999999999E-2</v>
      </c>
      <c r="J497" s="2">
        <v>5.8772999999999996E-4</v>
      </c>
      <c r="K497" s="2">
        <v>1</v>
      </c>
      <c r="L497" s="2">
        <v>2</v>
      </c>
      <c r="M497" s="2">
        <v>2</v>
      </c>
      <c r="N497" s="2" t="s">
        <v>10122</v>
      </c>
      <c r="O497" s="2">
        <v>0</v>
      </c>
      <c r="P497" s="2">
        <v>3343.4627799999998</v>
      </c>
      <c r="Q497">
        <v>351.9</v>
      </c>
      <c r="R497">
        <v>95.1</v>
      </c>
      <c r="S497">
        <v>83.8</v>
      </c>
      <c r="T497">
        <v>38.5</v>
      </c>
      <c r="U497">
        <v>0</v>
      </c>
      <c r="V497">
        <v>30.7</v>
      </c>
      <c r="W497">
        <v>176.93333333333331</v>
      </c>
      <c r="X497">
        <v>23.066666666666666</v>
      </c>
      <c r="Y497">
        <v>7.6705202312138718</v>
      </c>
      <c r="Z497">
        <v>0.15647796206312187</v>
      </c>
      <c r="AA497">
        <v>0.69656515994001489</v>
      </c>
      <c r="AB497">
        <v>0.19321192060522488</v>
      </c>
      <c r="AC497">
        <v>0.17148717123599089</v>
      </c>
      <c r="AD497">
        <v>7.7021285994870958E-2</v>
      </c>
      <c r="AE497">
        <v>0</v>
      </c>
      <c r="AF497">
        <v>6.0212304492232152E-2</v>
      </c>
      <c r="AG497">
        <v>0.35375475059374351</v>
      </c>
      <c r="AH497">
        <v>4.5744530162367701E-2</v>
      </c>
      <c r="AI497">
        <v>7.7332688594266994</v>
      </c>
      <c r="AJ497">
        <v>0.14980408428662145</v>
      </c>
      <c r="AK497" s="2">
        <v>0</v>
      </c>
      <c r="AL497" s="2" t="s">
        <v>25</v>
      </c>
      <c r="AM497" s="2">
        <v>77.430000000000007</v>
      </c>
    </row>
    <row r="498" spans="1:39">
      <c r="A498" s="2">
        <v>40</v>
      </c>
      <c r="B498" s="2" t="s">
        <v>4318</v>
      </c>
      <c r="C498" s="2" t="s">
        <v>4322</v>
      </c>
      <c r="D498" s="2" t="s">
        <v>4323</v>
      </c>
      <c r="E498" s="2" t="s">
        <v>97</v>
      </c>
      <c r="F498" s="2" t="s">
        <v>4319</v>
      </c>
      <c r="G498" s="2" t="s">
        <v>4320</v>
      </c>
      <c r="H498" s="2" t="s">
        <v>4321</v>
      </c>
      <c r="I498" s="2">
        <v>1.13789E-11</v>
      </c>
      <c r="J498" s="2">
        <v>0</v>
      </c>
      <c r="K498" s="2">
        <v>1</v>
      </c>
      <c r="L498" s="2">
        <v>1</v>
      </c>
      <c r="M498" s="2">
        <v>20</v>
      </c>
      <c r="N498" s="2" t="s">
        <v>4324</v>
      </c>
      <c r="O498" s="2">
        <v>1</v>
      </c>
      <c r="P498" s="2">
        <v>2794.1826099999998</v>
      </c>
      <c r="Q498">
        <v>195</v>
      </c>
      <c r="R498">
        <v>115.6</v>
      </c>
      <c r="S498">
        <v>219.6</v>
      </c>
      <c r="T498">
        <v>18.600000000000001</v>
      </c>
      <c r="U498">
        <v>10.5</v>
      </c>
      <c r="V498">
        <v>40.700000000000003</v>
      </c>
      <c r="W498">
        <v>176.73333333333335</v>
      </c>
      <c r="X498">
        <v>23.266666666666669</v>
      </c>
      <c r="Y498">
        <v>7.5959885386819481</v>
      </c>
      <c r="Z498">
        <v>9.3086223778871616E-3</v>
      </c>
      <c r="AA498">
        <v>2.4414374103575152</v>
      </c>
      <c r="AB498">
        <v>1.4857601188252931</v>
      </c>
      <c r="AC498">
        <v>2.8429316916065233</v>
      </c>
      <c r="AD498">
        <v>0.23538117664229863</v>
      </c>
      <c r="AE498">
        <v>0.1361303643853852</v>
      </c>
      <c r="AF498">
        <v>0.50513537310534373</v>
      </c>
      <c r="AG498">
        <v>2.2567097402631107</v>
      </c>
      <c r="AH498">
        <v>0.29221563804434253</v>
      </c>
      <c r="AI498">
        <v>7.7227548647504767</v>
      </c>
      <c r="AJ498">
        <v>9.2595549875097473E-3</v>
      </c>
      <c r="AK498" s="2">
        <v>0</v>
      </c>
      <c r="AL498" s="2" t="s">
        <v>25</v>
      </c>
      <c r="AM498" s="2">
        <v>100.38</v>
      </c>
    </row>
    <row r="499" spans="1:39">
      <c r="A499" s="2">
        <v>1951</v>
      </c>
      <c r="B499" s="2" t="s">
        <v>7783</v>
      </c>
      <c r="C499" s="2" t="s">
        <v>6033</v>
      </c>
      <c r="D499" s="2" t="s">
        <v>6034</v>
      </c>
      <c r="E499" s="2" t="s">
        <v>70</v>
      </c>
      <c r="F499" s="2" t="s">
        <v>7436</v>
      </c>
      <c r="G499" s="2" t="s">
        <v>6031</v>
      </c>
      <c r="H499" s="2" t="s">
        <v>6032</v>
      </c>
      <c r="I499" s="2">
        <v>1.41563E-2</v>
      </c>
      <c r="J499" s="2">
        <v>3.1155700000000001E-4</v>
      </c>
      <c r="K499" s="2">
        <v>1</v>
      </c>
      <c r="L499" s="2">
        <v>1</v>
      </c>
      <c r="M499" s="2">
        <v>8</v>
      </c>
      <c r="N499" s="2" t="s">
        <v>7784</v>
      </c>
      <c r="O499" s="2">
        <v>1</v>
      </c>
      <c r="P499" s="2">
        <v>1945.9266600000001</v>
      </c>
      <c r="Q499">
        <v>200</v>
      </c>
      <c r="R499">
        <v>123.7</v>
      </c>
      <c r="S499">
        <v>206.5</v>
      </c>
      <c r="T499">
        <v>0</v>
      </c>
      <c r="U499">
        <v>20</v>
      </c>
      <c r="V499">
        <v>49.8</v>
      </c>
      <c r="W499">
        <v>176.73333333333335</v>
      </c>
      <c r="X499">
        <v>23.266666666666666</v>
      </c>
      <c r="Y499">
        <v>7.595988538681949</v>
      </c>
      <c r="Z499">
        <v>7.1269125849651935E-3</v>
      </c>
      <c r="AA499">
        <v>0.19742246584794837</v>
      </c>
      <c r="AB499">
        <v>0.12537803988727381</v>
      </c>
      <c r="AC499">
        <v>0.21072063460854951</v>
      </c>
      <c r="AD499">
        <v>0</v>
      </c>
      <c r="AE499">
        <v>2.0432603591572132E-2</v>
      </c>
      <c r="AF499">
        <v>4.8756306493756153E-2</v>
      </c>
      <c r="AG499">
        <v>0.17784038011459055</v>
      </c>
      <c r="AH499">
        <v>2.3062970028442764E-2</v>
      </c>
      <c r="AI499">
        <v>7.7110788374292714</v>
      </c>
      <c r="AJ499">
        <v>6.7365351977304293E-3</v>
      </c>
      <c r="AK499" s="2">
        <v>0</v>
      </c>
      <c r="AL499" s="2" t="s">
        <v>25</v>
      </c>
      <c r="AM499" s="2">
        <v>98.11</v>
      </c>
    </row>
    <row r="500" spans="1:39">
      <c r="A500" s="2">
        <v>806</v>
      </c>
      <c r="B500" s="2" t="s">
        <v>87</v>
      </c>
      <c r="C500" s="2" t="s">
        <v>91</v>
      </c>
      <c r="D500" s="2" t="s">
        <v>92</v>
      </c>
      <c r="E500" s="2" t="s">
        <v>94</v>
      </c>
      <c r="F500" s="2" t="s">
        <v>94</v>
      </c>
      <c r="G500" s="2" t="s">
        <v>95</v>
      </c>
      <c r="H500" s="2" t="s">
        <v>95</v>
      </c>
      <c r="I500" s="2">
        <v>7.3562700000000006E-5</v>
      </c>
      <c r="J500" s="2">
        <v>0</v>
      </c>
      <c r="K500" s="2">
        <v>1</v>
      </c>
      <c r="L500" s="2">
        <v>1</v>
      </c>
      <c r="M500" s="2">
        <v>43</v>
      </c>
      <c r="N500" s="2" t="s">
        <v>93</v>
      </c>
      <c r="O500" s="2">
        <v>0</v>
      </c>
      <c r="P500" s="2">
        <v>1975.7987000000001</v>
      </c>
      <c r="Q500">
        <v>230.4</v>
      </c>
      <c r="R500">
        <v>22.5</v>
      </c>
      <c r="S500">
        <v>278.3</v>
      </c>
      <c r="T500">
        <v>35.9</v>
      </c>
      <c r="U500">
        <v>27.3</v>
      </c>
      <c r="V500">
        <v>5.7</v>
      </c>
      <c r="W500">
        <v>177.06666666666669</v>
      </c>
      <c r="X500">
        <v>22.966666666666669</v>
      </c>
      <c r="Y500">
        <v>7.7097242380261255</v>
      </c>
      <c r="Z500">
        <v>0.12294749351720546</v>
      </c>
      <c r="AA500">
        <v>0.38172564686642879</v>
      </c>
      <c r="AB500">
        <v>3.8209883677483368E-2</v>
      </c>
      <c r="AC500">
        <v>0.47675161056513532</v>
      </c>
      <c r="AD500">
        <v>6.0134100601169874E-2</v>
      </c>
      <c r="AE500">
        <v>4.6835909292982252E-2</v>
      </c>
      <c r="AF500">
        <v>9.3405505597387618E-3</v>
      </c>
      <c r="AG500">
        <v>0.29889571370301582</v>
      </c>
      <c r="AH500">
        <v>3.8770186817963626E-2</v>
      </c>
      <c r="AI500">
        <v>7.7094215487382343</v>
      </c>
      <c r="AJ500">
        <v>0.12433232233377881</v>
      </c>
      <c r="AK500" s="2">
        <v>0</v>
      </c>
      <c r="AL500" s="2" t="s">
        <v>25</v>
      </c>
      <c r="AM500" s="2">
        <v>97.3</v>
      </c>
    </row>
    <row r="501" spans="1:39">
      <c r="A501" s="2">
        <v>2562</v>
      </c>
      <c r="B501" s="2" t="s">
        <v>11949</v>
      </c>
      <c r="C501" s="2" t="s">
        <v>9935</v>
      </c>
      <c r="D501" s="2" t="s">
        <v>9936</v>
      </c>
      <c r="E501" s="2" t="s">
        <v>202</v>
      </c>
      <c r="F501" s="2" t="s">
        <v>11950</v>
      </c>
      <c r="G501" s="2" t="s">
        <v>11951</v>
      </c>
      <c r="H501" s="2" t="s">
        <v>11952</v>
      </c>
      <c r="I501" s="2">
        <v>8.2333500000000004E-2</v>
      </c>
      <c r="J501" s="2">
        <v>4.6740000000000002E-3</v>
      </c>
      <c r="K501" s="2">
        <v>1</v>
      </c>
      <c r="L501" s="2">
        <v>1</v>
      </c>
      <c r="M501" s="2">
        <v>4</v>
      </c>
      <c r="N501" s="2" t="s">
        <v>11953</v>
      </c>
      <c r="O501" s="2">
        <v>0</v>
      </c>
      <c r="P501" s="2">
        <v>1518.7815000000001</v>
      </c>
      <c r="Q501">
        <v>531.70000000000005</v>
      </c>
      <c r="R501">
        <v>0</v>
      </c>
      <c r="S501">
        <v>0</v>
      </c>
      <c r="T501">
        <v>68.3</v>
      </c>
      <c r="U501">
        <v>0</v>
      </c>
      <c r="V501">
        <v>0</v>
      </c>
      <c r="W501">
        <v>177.23333333333335</v>
      </c>
      <c r="X501">
        <v>22.766666666666666</v>
      </c>
      <c r="Y501">
        <v>7.7847730600292833</v>
      </c>
      <c r="Z501">
        <v>0.43610467098336247</v>
      </c>
      <c r="AA501">
        <v>5.9967883517292257E-2</v>
      </c>
      <c r="AB501">
        <v>0</v>
      </c>
      <c r="AC501">
        <v>0</v>
      </c>
      <c r="AD501">
        <v>7.7813096822289879E-3</v>
      </c>
      <c r="AE501">
        <v>0</v>
      </c>
      <c r="AF501">
        <v>0</v>
      </c>
      <c r="AG501">
        <v>1.9989294505764085E-2</v>
      </c>
      <c r="AH501">
        <v>2.5937698940763291E-3</v>
      </c>
      <c r="AI501">
        <v>7.7066568439304444</v>
      </c>
      <c r="AJ501">
        <v>0.43680609807321846</v>
      </c>
      <c r="AK501" s="2">
        <v>0</v>
      </c>
      <c r="AL501" s="2" t="s">
        <v>25</v>
      </c>
      <c r="AM501" s="2">
        <v>100.72</v>
      </c>
    </row>
    <row r="502" spans="1:39">
      <c r="A502" s="2">
        <v>1993</v>
      </c>
      <c r="B502" s="2" t="s">
        <v>5343</v>
      </c>
      <c r="C502" s="2" t="s">
        <v>776</v>
      </c>
      <c r="D502" s="2" t="s">
        <v>777</v>
      </c>
      <c r="E502" s="2" t="s">
        <v>97</v>
      </c>
      <c r="F502" s="2" t="s">
        <v>5344</v>
      </c>
      <c r="G502" s="2" t="s">
        <v>5345</v>
      </c>
      <c r="H502" s="2" t="s">
        <v>5346</v>
      </c>
      <c r="I502" s="2">
        <v>1.5729699999999999E-2</v>
      </c>
      <c r="J502" s="2">
        <v>3.1155700000000001E-4</v>
      </c>
      <c r="K502" s="2">
        <v>1</v>
      </c>
      <c r="L502" s="2">
        <v>1</v>
      </c>
      <c r="M502" s="2">
        <v>2</v>
      </c>
      <c r="N502" s="2" t="s">
        <v>5347</v>
      </c>
      <c r="O502" s="2">
        <v>2</v>
      </c>
      <c r="P502" s="2">
        <v>2097.9699799999999</v>
      </c>
      <c r="Q502">
        <v>320.3</v>
      </c>
      <c r="R502">
        <v>149</v>
      </c>
      <c r="S502">
        <v>60.9</v>
      </c>
      <c r="T502">
        <v>27.8</v>
      </c>
      <c r="U502">
        <v>4.2</v>
      </c>
      <c r="V502">
        <v>37.799999999999997</v>
      </c>
      <c r="W502">
        <v>176.73333333333335</v>
      </c>
      <c r="X502">
        <v>23.266666666666666</v>
      </c>
      <c r="Y502">
        <v>7.595988538681949</v>
      </c>
      <c r="Z502">
        <v>0.11636103101109652</v>
      </c>
      <c r="AA502">
        <v>0.60242221292838261</v>
      </c>
      <c r="AB502">
        <v>0.28759974780948966</v>
      </c>
      <c r="AC502">
        <v>0.11843371954561094</v>
      </c>
      <c r="AD502">
        <v>5.2791836186212977E-2</v>
      </c>
      <c r="AE502">
        <v>8.1903754750857378E-3</v>
      </c>
      <c r="AF502">
        <v>7.0514922980689607E-2</v>
      </c>
      <c r="AG502">
        <v>0.33615189342782775</v>
      </c>
      <c r="AH502">
        <v>4.3832378213996104E-2</v>
      </c>
      <c r="AI502">
        <v>7.6690315954722985</v>
      </c>
      <c r="AJ502">
        <v>0.11044446363445169</v>
      </c>
      <c r="AK502" s="2">
        <v>0</v>
      </c>
      <c r="AL502" s="2" t="s">
        <v>25</v>
      </c>
      <c r="AM502" s="2">
        <v>91.19</v>
      </c>
    </row>
    <row r="503" spans="1:39">
      <c r="A503" s="2">
        <v>2112</v>
      </c>
      <c r="B503" s="2" t="s">
        <v>9918</v>
      </c>
      <c r="C503" s="2" t="s">
        <v>233</v>
      </c>
      <c r="D503" s="2" t="s">
        <v>234</v>
      </c>
      <c r="E503" s="2" t="s">
        <v>9919</v>
      </c>
      <c r="F503" s="2" t="s">
        <v>9919</v>
      </c>
      <c r="G503" s="2" t="s">
        <v>9920</v>
      </c>
      <c r="H503" s="2" t="s">
        <v>9920</v>
      </c>
      <c r="I503" s="2">
        <v>2.3315099999999998E-2</v>
      </c>
      <c r="J503" s="2">
        <v>5.8772999999999996E-4</v>
      </c>
      <c r="K503" s="2">
        <v>1</v>
      </c>
      <c r="L503" s="2">
        <v>6</v>
      </c>
      <c r="M503" s="2">
        <v>6</v>
      </c>
      <c r="N503" s="2" t="s">
        <v>9921</v>
      </c>
      <c r="O503" s="2">
        <v>2</v>
      </c>
      <c r="P503" s="2">
        <v>2169.9253600000002</v>
      </c>
      <c r="Q503">
        <v>305.39999999999998</v>
      </c>
      <c r="R503">
        <v>171.5</v>
      </c>
      <c r="S503">
        <v>52.9</v>
      </c>
      <c r="T503">
        <v>31</v>
      </c>
      <c r="U503">
        <v>7.3</v>
      </c>
      <c r="V503">
        <v>31.9</v>
      </c>
      <c r="W503">
        <v>176.6</v>
      </c>
      <c r="X503">
        <v>23.399999999999995</v>
      </c>
      <c r="Y503">
        <v>7.5470085470085486</v>
      </c>
      <c r="Z503">
        <v>0.10509088386556578</v>
      </c>
      <c r="AA503">
        <v>1.1972342445407795</v>
      </c>
      <c r="AB503">
        <v>0.69037791443833174</v>
      </c>
      <c r="AC503">
        <v>0.21428466006051136</v>
      </c>
      <c r="AD503">
        <v>0.12285436815907062</v>
      </c>
      <c r="AE503">
        <v>2.9542297629176886E-2</v>
      </c>
      <c r="AF503">
        <v>0.12378363685200948</v>
      </c>
      <c r="AG503">
        <v>0.70063227301320763</v>
      </c>
      <c r="AH503">
        <v>9.2060100880085663E-2</v>
      </c>
      <c r="AI503">
        <v>7.6105964072951346</v>
      </c>
      <c r="AJ503">
        <v>0.10004092345700651</v>
      </c>
      <c r="AK503" s="2">
        <v>0</v>
      </c>
      <c r="AL503" s="2" t="s">
        <v>25</v>
      </c>
      <c r="AM503" s="2">
        <v>89.93</v>
      </c>
    </row>
    <row r="504" spans="1:39">
      <c r="A504" s="2">
        <v>412</v>
      </c>
      <c r="B504" s="2" t="s">
        <v>4175</v>
      </c>
      <c r="C504" s="2" t="s">
        <v>4180</v>
      </c>
      <c r="D504" s="2" t="s">
        <v>4181</v>
      </c>
      <c r="E504" s="2" t="s">
        <v>4176</v>
      </c>
      <c r="F504" s="2" t="s">
        <v>4177</v>
      </c>
      <c r="G504" s="2" t="s">
        <v>4178</v>
      </c>
      <c r="H504" s="2" t="s">
        <v>4179</v>
      </c>
      <c r="I504" s="2">
        <v>2.0980200000000002E-6</v>
      </c>
      <c r="J504" s="2">
        <v>0</v>
      </c>
      <c r="K504" s="2">
        <v>1</v>
      </c>
      <c r="L504" s="2">
        <v>2</v>
      </c>
      <c r="M504" s="2">
        <v>21</v>
      </c>
      <c r="N504" s="2" t="s">
        <v>4182</v>
      </c>
      <c r="O504" s="2">
        <v>1</v>
      </c>
      <c r="P504" s="2">
        <v>2578.11607</v>
      </c>
      <c r="Q504">
        <v>387.5</v>
      </c>
      <c r="R504">
        <v>114</v>
      </c>
      <c r="S504">
        <v>28.6</v>
      </c>
      <c r="T504">
        <v>33.200000000000003</v>
      </c>
      <c r="U504">
        <v>17.3</v>
      </c>
      <c r="V504">
        <v>19.5</v>
      </c>
      <c r="W504">
        <v>176.70000000000002</v>
      </c>
      <c r="X504">
        <v>23.333333333333332</v>
      </c>
      <c r="Y504">
        <v>7.5728571428571438</v>
      </c>
      <c r="Z504">
        <v>0.22988851444126868</v>
      </c>
      <c r="AA504">
        <v>3.8726083198551855</v>
      </c>
      <c r="AB504">
        <v>1.1692296670683378</v>
      </c>
      <c r="AC504">
        <v>0.29514460580345964</v>
      </c>
      <c r="AD504">
        <v>0.33536602769553725</v>
      </c>
      <c r="AE504">
        <v>0.17937561885552444</v>
      </c>
      <c r="AF504">
        <v>0.19271384435217923</v>
      </c>
      <c r="AG504">
        <v>1.7789941975756609</v>
      </c>
      <c r="AH504">
        <v>0.23581849696774695</v>
      </c>
      <c r="AI504">
        <v>7.5439128840642855</v>
      </c>
      <c r="AJ504">
        <v>0.2255185246536307</v>
      </c>
      <c r="AK504" s="2">
        <v>0</v>
      </c>
      <c r="AL504" s="2" t="s">
        <v>25</v>
      </c>
      <c r="AM504" s="2">
        <v>93.67</v>
      </c>
    </row>
    <row r="505" spans="1:39">
      <c r="A505" s="2">
        <v>1166</v>
      </c>
      <c r="B505" s="2" t="s">
        <v>6431</v>
      </c>
      <c r="C505" s="2" t="s">
        <v>6435</v>
      </c>
      <c r="D505" s="2" t="s">
        <v>6436</v>
      </c>
      <c r="E505" s="2" t="s">
        <v>70</v>
      </c>
      <c r="F505" s="2" t="s">
        <v>6432</v>
      </c>
      <c r="G505" s="2" t="s">
        <v>6433</v>
      </c>
      <c r="H505" s="2" t="s">
        <v>6434</v>
      </c>
      <c r="I505" s="2">
        <v>5.6989499999999995E-4</v>
      </c>
      <c r="J505" s="2">
        <v>3.1155700000000001E-4</v>
      </c>
      <c r="K505" s="2">
        <v>1</v>
      </c>
      <c r="L505" s="2">
        <v>3</v>
      </c>
      <c r="M505" s="2">
        <v>14</v>
      </c>
      <c r="N505" s="2" t="s">
        <v>6437</v>
      </c>
      <c r="O505" s="2">
        <v>1</v>
      </c>
      <c r="P505" s="2">
        <v>2186.9138699999999</v>
      </c>
      <c r="Q505">
        <v>224.6</v>
      </c>
      <c r="R505">
        <v>147.30000000000001</v>
      </c>
      <c r="S505">
        <v>157.4</v>
      </c>
      <c r="T505">
        <v>70.8</v>
      </c>
      <c r="U505">
        <v>0</v>
      </c>
      <c r="V505">
        <v>0</v>
      </c>
      <c r="W505">
        <v>176.43333333333331</v>
      </c>
      <c r="X505">
        <v>23.599999999999998</v>
      </c>
      <c r="Y505">
        <v>7.4759887005649714</v>
      </c>
      <c r="Z505">
        <v>1.0693243694646399E-2</v>
      </c>
      <c r="AA505">
        <v>0.18585362548413487</v>
      </c>
      <c r="AB505">
        <v>0.12516755878041105</v>
      </c>
      <c r="AC505">
        <v>0.13463607675821013</v>
      </c>
      <c r="AD505">
        <v>5.9183810535615264E-2</v>
      </c>
      <c r="AE505">
        <v>0</v>
      </c>
      <c r="AF505">
        <v>0</v>
      </c>
      <c r="AG505">
        <v>0.14855242034091867</v>
      </c>
      <c r="AH505">
        <v>1.9727936845205088E-2</v>
      </c>
      <c r="AI505">
        <v>7.5300535229067611</v>
      </c>
      <c r="AJ505">
        <v>9.162608440875462E-3</v>
      </c>
      <c r="AK505" s="2">
        <v>0</v>
      </c>
      <c r="AL505" s="2" t="s">
        <v>25</v>
      </c>
      <c r="AM505" s="2">
        <v>85.94</v>
      </c>
    </row>
    <row r="506" spans="1:39">
      <c r="A506" s="2">
        <v>1050</v>
      </c>
      <c r="B506" s="2" t="s">
        <v>6751</v>
      </c>
      <c r="C506" s="2" t="s">
        <v>6755</v>
      </c>
      <c r="D506" s="2" t="s">
        <v>6756</v>
      </c>
      <c r="E506" s="2" t="s">
        <v>202</v>
      </c>
      <c r="F506" s="2" t="s">
        <v>6752</v>
      </c>
      <c r="G506" s="2" t="s">
        <v>6753</v>
      </c>
      <c r="H506" s="2" t="s">
        <v>6754</v>
      </c>
      <c r="I506" s="2">
        <v>3.1837899999999998E-4</v>
      </c>
      <c r="J506" s="2">
        <v>3.1155700000000001E-4</v>
      </c>
      <c r="K506" s="2">
        <v>1</v>
      </c>
      <c r="L506" s="2">
        <v>4</v>
      </c>
      <c r="M506" s="2">
        <v>9</v>
      </c>
      <c r="N506" s="2" t="s">
        <v>6757</v>
      </c>
      <c r="O506" s="2">
        <v>0</v>
      </c>
      <c r="P506" s="2">
        <v>2625.0512100000001</v>
      </c>
      <c r="Q506">
        <v>152.80000000000001</v>
      </c>
      <c r="R506">
        <v>135.5</v>
      </c>
      <c r="S506">
        <v>239.9</v>
      </c>
      <c r="T506">
        <v>32.5</v>
      </c>
      <c r="U506">
        <v>0</v>
      </c>
      <c r="V506">
        <v>39.299999999999997</v>
      </c>
      <c r="W506">
        <v>176.06666666666669</v>
      </c>
      <c r="X506">
        <v>23.933333333333334</v>
      </c>
      <c r="Y506">
        <v>7.3565459610027863</v>
      </c>
      <c r="Z506">
        <v>1.1610663293065475E-2</v>
      </c>
      <c r="AA506">
        <v>7.909487764986875E-2</v>
      </c>
      <c r="AB506">
        <v>7.2005902952508347E-2</v>
      </c>
      <c r="AC506">
        <v>0.12835991415245626</v>
      </c>
      <c r="AD506">
        <v>1.7013301260374206E-2</v>
      </c>
      <c r="AE506">
        <v>0</v>
      </c>
      <c r="AF506">
        <v>2.017751711517227E-2</v>
      </c>
      <c r="AG506">
        <v>9.3153564918277795E-2</v>
      </c>
      <c r="AH506">
        <v>1.2396939458515492E-2</v>
      </c>
      <c r="AI506">
        <v>7.5142389159842473</v>
      </c>
      <c r="AJ506">
        <v>1.2682449944377946E-2</v>
      </c>
      <c r="AK506" s="2">
        <v>0</v>
      </c>
      <c r="AL506" s="2" t="s">
        <v>25</v>
      </c>
      <c r="AM506" s="2">
        <v>118.66</v>
      </c>
    </row>
    <row r="507" spans="1:39">
      <c r="A507" s="2">
        <v>1020</v>
      </c>
      <c r="B507" s="2" t="s">
        <v>7464</v>
      </c>
      <c r="C507" s="2" t="s">
        <v>2255</v>
      </c>
      <c r="D507" s="2" t="s">
        <v>2256</v>
      </c>
      <c r="E507" s="2" t="s">
        <v>7465</v>
      </c>
      <c r="F507" s="2" t="s">
        <v>7465</v>
      </c>
      <c r="G507" s="2" t="s">
        <v>7466</v>
      </c>
      <c r="H507" s="2" t="s">
        <v>7466</v>
      </c>
      <c r="I507" s="2">
        <v>2.6039800000000001E-4</v>
      </c>
      <c r="J507" s="2">
        <v>3.1155700000000001E-4</v>
      </c>
      <c r="K507" s="2">
        <v>1</v>
      </c>
      <c r="L507" s="2">
        <v>1</v>
      </c>
      <c r="M507" s="2">
        <v>13</v>
      </c>
      <c r="N507" s="2" t="s">
        <v>7467</v>
      </c>
      <c r="O507" s="2">
        <v>0</v>
      </c>
      <c r="P507" s="2">
        <v>1667.77063</v>
      </c>
      <c r="Q507">
        <v>240.7</v>
      </c>
      <c r="R507">
        <v>154.4</v>
      </c>
      <c r="S507">
        <v>134.4</v>
      </c>
      <c r="T507">
        <v>30.9</v>
      </c>
      <c r="U507">
        <v>39.6</v>
      </c>
      <c r="V507">
        <v>0</v>
      </c>
      <c r="W507">
        <v>176.5</v>
      </c>
      <c r="X507">
        <v>23.5</v>
      </c>
      <c r="Y507">
        <v>7.5106382978723403</v>
      </c>
      <c r="Z507">
        <v>1.1674150636187661E-2</v>
      </c>
      <c r="AA507">
        <v>0.68505441950870771</v>
      </c>
      <c r="AB507">
        <v>0.45099361800800897</v>
      </c>
      <c r="AC507">
        <v>0.39535785884134023</v>
      </c>
      <c r="AD507">
        <v>8.8887508466453241E-2</v>
      </c>
      <c r="AE507">
        <v>0.11688926285810078</v>
      </c>
      <c r="AF507">
        <v>0</v>
      </c>
      <c r="AG507">
        <v>0.51046863211935223</v>
      </c>
      <c r="AH507">
        <v>6.8592257108184673E-2</v>
      </c>
      <c r="AI507">
        <v>7.4420736922861996</v>
      </c>
      <c r="AJ507">
        <v>9.8281822122172416E-3</v>
      </c>
      <c r="AK507" s="2">
        <v>0</v>
      </c>
      <c r="AL507" s="2" t="s">
        <v>25</v>
      </c>
      <c r="AM507" s="2">
        <v>78.989999999999995</v>
      </c>
    </row>
    <row r="508" spans="1:39">
      <c r="A508" s="2">
        <v>1195</v>
      </c>
      <c r="B508" s="2" t="s">
        <v>9095</v>
      </c>
      <c r="C508" s="2" t="s">
        <v>9099</v>
      </c>
      <c r="D508" s="2" t="s">
        <v>9100</v>
      </c>
      <c r="E508" s="2" t="s">
        <v>70</v>
      </c>
      <c r="F508" s="2" t="s">
        <v>9096</v>
      </c>
      <c r="G508" s="2" t="s">
        <v>9097</v>
      </c>
      <c r="H508" s="2" t="s">
        <v>9098</v>
      </c>
      <c r="I508" s="2">
        <v>6.56647E-4</v>
      </c>
      <c r="J508" s="2">
        <v>3.1155700000000001E-4</v>
      </c>
      <c r="K508" s="2">
        <v>1</v>
      </c>
      <c r="L508" s="2">
        <v>1</v>
      </c>
      <c r="M508" s="2">
        <v>6</v>
      </c>
      <c r="N508" s="2" t="s">
        <v>9101</v>
      </c>
      <c r="O508" s="2">
        <v>1</v>
      </c>
      <c r="P508" s="2">
        <v>2374.1286100000002</v>
      </c>
      <c r="Q508">
        <v>155.69999999999999</v>
      </c>
      <c r="R508">
        <v>81</v>
      </c>
      <c r="S508">
        <v>291</v>
      </c>
      <c r="T508">
        <v>51.6</v>
      </c>
      <c r="U508">
        <v>0</v>
      </c>
      <c r="V508">
        <v>20.6</v>
      </c>
      <c r="W508">
        <v>175.9</v>
      </c>
      <c r="X508">
        <v>24.066666666666666</v>
      </c>
      <c r="Y508">
        <v>7.3088642659279781</v>
      </c>
      <c r="Z508">
        <v>7.4346045867640764E-2</v>
      </c>
      <c r="AA508">
        <v>0.50530320410553264</v>
      </c>
      <c r="AB508">
        <v>0.27006726792501412</v>
      </c>
      <c r="AC508">
        <v>0.97649920916617972</v>
      </c>
      <c r="AD508">
        <v>0.16935352339537355</v>
      </c>
      <c r="AE508">
        <v>0</v>
      </c>
      <c r="AF508">
        <v>6.6365018912070875E-2</v>
      </c>
      <c r="AG508">
        <v>0.58395656039890886</v>
      </c>
      <c r="AH508">
        <v>7.8572847435814816E-2</v>
      </c>
      <c r="AI508">
        <v>7.4320401952587467</v>
      </c>
      <c r="AJ508">
        <v>7.7014769055751553E-2</v>
      </c>
      <c r="AK508" s="2">
        <v>0</v>
      </c>
      <c r="AL508" s="2" t="s">
        <v>25</v>
      </c>
      <c r="AM508" s="2">
        <v>70.27</v>
      </c>
    </row>
    <row r="509" spans="1:39">
      <c r="A509" s="2">
        <v>517</v>
      </c>
      <c r="B509" s="2" t="s">
        <v>2982</v>
      </c>
      <c r="C509" s="2" t="s">
        <v>2984</v>
      </c>
      <c r="D509" s="2" t="s">
        <v>2985</v>
      </c>
      <c r="E509" s="2" t="s">
        <v>2435</v>
      </c>
      <c r="F509" s="2" t="s">
        <v>2435</v>
      </c>
      <c r="G509" s="2" t="s">
        <v>2983</v>
      </c>
      <c r="H509" s="2" t="s">
        <v>2983</v>
      </c>
      <c r="I509" s="2">
        <v>6.7683299999999996E-6</v>
      </c>
      <c r="J509" s="2">
        <v>0</v>
      </c>
      <c r="K509" s="2">
        <v>1</v>
      </c>
      <c r="L509" s="2">
        <v>1</v>
      </c>
      <c r="M509" s="2">
        <v>2</v>
      </c>
      <c r="N509" s="2" t="s">
        <v>2986</v>
      </c>
      <c r="O509" s="2">
        <v>0</v>
      </c>
      <c r="P509" s="2">
        <v>2135.9757399999999</v>
      </c>
      <c r="Q509">
        <v>284</v>
      </c>
      <c r="R509">
        <v>121.1</v>
      </c>
      <c r="S509">
        <v>122.8</v>
      </c>
      <c r="T509">
        <v>30.5</v>
      </c>
      <c r="U509">
        <v>9.6999999999999993</v>
      </c>
      <c r="V509">
        <v>32</v>
      </c>
      <c r="W509">
        <v>175.96666666666667</v>
      </c>
      <c r="X509">
        <v>24.066666666666666</v>
      </c>
      <c r="Y509">
        <v>7.3116343490304709</v>
      </c>
      <c r="Z509">
        <v>4.9445497635149729E-2</v>
      </c>
      <c r="AA509">
        <v>0.29347994861088961</v>
      </c>
      <c r="AB509">
        <v>0.12844952319866937</v>
      </c>
      <c r="AC509">
        <v>0.13116125989401267</v>
      </c>
      <c r="AD509">
        <v>3.18593915836499E-2</v>
      </c>
      <c r="AE509">
        <v>1.0393877944980111E-2</v>
      </c>
      <c r="AF509">
        <v>3.2810196903712556E-2</v>
      </c>
      <c r="AG509">
        <v>0.18436357723452387</v>
      </c>
      <c r="AH509">
        <v>2.5021155477447526E-2</v>
      </c>
      <c r="AI509">
        <v>7.3683078865281599</v>
      </c>
      <c r="AJ509">
        <v>4.4367628242889576E-2</v>
      </c>
      <c r="AK509" s="2">
        <v>0</v>
      </c>
      <c r="AL509" s="2" t="s">
        <v>25</v>
      </c>
      <c r="AM509" s="2">
        <v>98.68</v>
      </c>
    </row>
    <row r="510" spans="1:39">
      <c r="A510" s="2">
        <v>1315</v>
      </c>
      <c r="B510" s="2" t="s">
        <v>5208</v>
      </c>
      <c r="C510" s="2" t="s">
        <v>1468</v>
      </c>
      <c r="D510" s="2" t="s">
        <v>1469</v>
      </c>
      <c r="E510" s="2" t="s">
        <v>256</v>
      </c>
      <c r="F510" s="2" t="s">
        <v>256</v>
      </c>
      <c r="G510" s="2" t="s">
        <v>5209</v>
      </c>
      <c r="H510" s="2" t="s">
        <v>5209</v>
      </c>
      <c r="I510" s="2">
        <v>1.14602E-3</v>
      </c>
      <c r="J510" s="2">
        <v>3.1155700000000001E-4</v>
      </c>
      <c r="K510" s="2">
        <v>1</v>
      </c>
      <c r="L510" s="2">
        <v>1</v>
      </c>
      <c r="M510" s="2">
        <v>12</v>
      </c>
      <c r="N510" s="2" t="s">
        <v>5210</v>
      </c>
      <c r="O510" s="2">
        <v>0</v>
      </c>
      <c r="P510" s="2">
        <v>1658.7937999999999</v>
      </c>
      <c r="Q510">
        <v>214</v>
      </c>
      <c r="R510">
        <v>185.1</v>
      </c>
      <c r="S510">
        <v>128.30000000000001</v>
      </c>
      <c r="T510">
        <v>25</v>
      </c>
      <c r="U510">
        <v>11.4</v>
      </c>
      <c r="V510">
        <v>36.200000000000003</v>
      </c>
      <c r="W510">
        <v>175.80000000000004</v>
      </c>
      <c r="X510">
        <v>24.2</v>
      </c>
      <c r="Y510">
        <v>7.2644628099173572</v>
      </c>
      <c r="Z510">
        <v>4.4167781751613157E-3</v>
      </c>
      <c r="AA510">
        <v>0.50630107369576582</v>
      </c>
      <c r="AB510">
        <v>0.44957043666299162</v>
      </c>
      <c r="AC510">
        <v>0.3136802156237925</v>
      </c>
      <c r="AD510">
        <v>5.974266529024673E-2</v>
      </c>
      <c r="AE510">
        <v>2.8027808715450828E-2</v>
      </c>
      <c r="AF510">
        <v>8.4772418827744736E-2</v>
      </c>
      <c r="AG510">
        <v>0.42318390866084998</v>
      </c>
      <c r="AH510">
        <v>5.751429761114743E-2</v>
      </c>
      <c r="AI510">
        <v>7.3578905809123265</v>
      </c>
      <c r="AJ510">
        <v>3.5463510559644723E-3</v>
      </c>
      <c r="AK510" s="2">
        <v>0</v>
      </c>
      <c r="AL510" s="2" t="s">
        <v>25</v>
      </c>
      <c r="AM510" s="2">
        <v>108.3</v>
      </c>
    </row>
    <row r="511" spans="1:39">
      <c r="A511" s="2">
        <v>684</v>
      </c>
      <c r="B511" s="2" t="s">
        <v>4512</v>
      </c>
      <c r="C511" s="2" t="s">
        <v>4515</v>
      </c>
      <c r="D511" s="2" t="s">
        <v>4516</v>
      </c>
      <c r="E511" s="2" t="s">
        <v>70</v>
      </c>
      <c r="F511" s="2" t="s">
        <v>4089</v>
      </c>
      <c r="G511" s="2" t="s">
        <v>4513</v>
      </c>
      <c r="H511" s="2" t="s">
        <v>4514</v>
      </c>
      <c r="I511" s="2">
        <v>3.1230499999999999E-5</v>
      </c>
      <c r="J511" s="2">
        <v>0</v>
      </c>
      <c r="K511" s="2">
        <v>1</v>
      </c>
      <c r="L511" s="2">
        <v>1</v>
      </c>
      <c r="M511" s="2">
        <v>12</v>
      </c>
      <c r="N511" s="2" t="s">
        <v>4517</v>
      </c>
      <c r="O511" s="2">
        <v>0</v>
      </c>
      <c r="P511" s="2">
        <v>2706.1137600000002</v>
      </c>
      <c r="Q511">
        <v>197.7</v>
      </c>
      <c r="R511">
        <v>168.2</v>
      </c>
      <c r="S511">
        <v>161.1</v>
      </c>
      <c r="T511">
        <v>28</v>
      </c>
      <c r="U511">
        <v>0</v>
      </c>
      <c r="V511">
        <v>45.1</v>
      </c>
      <c r="W511">
        <v>175.66666666666666</v>
      </c>
      <c r="X511">
        <v>24.366666666666664</v>
      </c>
      <c r="Y511">
        <v>7.2093023255813957</v>
      </c>
      <c r="Z511">
        <v>9.3643422232317505E-4</v>
      </c>
      <c r="AA511">
        <v>0.13707743237029466</v>
      </c>
      <c r="AB511">
        <v>0.11970134687937531</v>
      </c>
      <c r="AC511">
        <v>0.11545786791350307</v>
      </c>
      <c r="AD511">
        <v>1.9619259540135152E-2</v>
      </c>
      <c r="AE511">
        <v>0</v>
      </c>
      <c r="AF511">
        <v>3.0992438568059062E-2</v>
      </c>
      <c r="AG511">
        <v>0.12407888238772435</v>
      </c>
      <c r="AH511">
        <v>1.6870566036064738E-2</v>
      </c>
      <c r="AI511">
        <v>7.3547551470695787</v>
      </c>
      <c r="AJ511">
        <v>6.6790889823546034E-4</v>
      </c>
      <c r="AK511" s="2">
        <v>0</v>
      </c>
      <c r="AL511" s="2" t="s">
        <v>25</v>
      </c>
      <c r="AM511" s="2">
        <v>100.82</v>
      </c>
    </row>
    <row r="512" spans="1:39">
      <c r="A512" s="2">
        <v>240</v>
      </c>
      <c r="B512" s="2" t="s">
        <v>874</v>
      </c>
      <c r="C512" s="2" t="s">
        <v>31</v>
      </c>
      <c r="D512" s="2" t="s">
        <v>32</v>
      </c>
      <c r="E512" s="2" t="s">
        <v>875</v>
      </c>
      <c r="F512" s="2" t="s">
        <v>876</v>
      </c>
      <c r="G512" s="2" t="s">
        <v>877</v>
      </c>
      <c r="H512" s="2" t="s">
        <v>878</v>
      </c>
      <c r="I512" s="2">
        <v>1.3134699999999999E-7</v>
      </c>
      <c r="J512" s="2">
        <v>0</v>
      </c>
      <c r="K512" s="2">
        <v>1</v>
      </c>
      <c r="L512" s="2">
        <v>1</v>
      </c>
      <c r="M512" s="2">
        <v>72</v>
      </c>
      <c r="N512" s="2" t="s">
        <v>879</v>
      </c>
      <c r="O512" s="2">
        <v>0</v>
      </c>
      <c r="P512" s="2">
        <v>3327.3151200000002</v>
      </c>
      <c r="Q512">
        <v>212.2</v>
      </c>
      <c r="R512">
        <v>134.19999999999999</v>
      </c>
      <c r="S512">
        <v>180.9</v>
      </c>
      <c r="T512">
        <v>47</v>
      </c>
      <c r="U512">
        <v>8.6999999999999993</v>
      </c>
      <c r="V512">
        <v>16.899999999999999</v>
      </c>
      <c r="W512">
        <v>175.76666666666665</v>
      </c>
      <c r="X512">
        <v>24.2</v>
      </c>
      <c r="Y512">
        <v>7.263085399449035</v>
      </c>
      <c r="Z512">
        <v>4.006287354491705E-3</v>
      </c>
      <c r="AA512">
        <v>5.6633356779865656</v>
      </c>
      <c r="AB512">
        <v>3.6780040700467329</v>
      </c>
      <c r="AC512">
        <v>4.9898857672434982</v>
      </c>
      <c r="AD512">
        <v>1.2685906780055425</v>
      </c>
      <c r="AE512">
        <v>0.24027636677429709</v>
      </c>
      <c r="AF512">
        <v>0.44824768767038209</v>
      </c>
      <c r="AG512">
        <v>4.7770751717589324</v>
      </c>
      <c r="AH512">
        <v>0.65237157748340724</v>
      </c>
      <c r="AI512">
        <v>7.3226292141466498</v>
      </c>
      <c r="AJ512">
        <v>3.3808187029660598E-3</v>
      </c>
      <c r="AK512" s="2">
        <v>0</v>
      </c>
      <c r="AL512" s="2" t="s">
        <v>25</v>
      </c>
      <c r="AM512" s="2">
        <v>77.45</v>
      </c>
    </row>
    <row r="513" spans="1:39">
      <c r="A513" s="2">
        <v>408</v>
      </c>
      <c r="B513" s="2" t="s">
        <v>1353</v>
      </c>
      <c r="C513" s="2" t="s">
        <v>851</v>
      </c>
      <c r="D513" s="2" t="s">
        <v>852</v>
      </c>
      <c r="E513" s="2" t="s">
        <v>70</v>
      </c>
      <c r="F513" s="2" t="s">
        <v>1354</v>
      </c>
      <c r="G513" s="2" t="s">
        <v>1355</v>
      </c>
      <c r="H513" s="2" t="s">
        <v>1356</v>
      </c>
      <c r="I513" s="2">
        <v>2.0308499999999998E-6</v>
      </c>
      <c r="J513" s="2">
        <v>0</v>
      </c>
      <c r="K513" s="2">
        <v>1</v>
      </c>
      <c r="L513" s="2">
        <v>1</v>
      </c>
      <c r="M513" s="2">
        <v>14</v>
      </c>
      <c r="N513" s="2" t="s">
        <v>1357</v>
      </c>
      <c r="O513" s="2">
        <v>0</v>
      </c>
      <c r="P513" s="2">
        <v>3194.3658300000002</v>
      </c>
      <c r="Q513">
        <v>265.89999999999998</v>
      </c>
      <c r="R513">
        <v>132.6</v>
      </c>
      <c r="S513">
        <v>128.9</v>
      </c>
      <c r="T513">
        <v>45.8</v>
      </c>
      <c r="U513">
        <v>7.6</v>
      </c>
      <c r="V513">
        <v>19.100000000000001</v>
      </c>
      <c r="W513">
        <v>175.79999999999998</v>
      </c>
      <c r="X513">
        <v>24.166666666666668</v>
      </c>
      <c r="Y513">
        <v>7.2744827586206888</v>
      </c>
      <c r="Z513">
        <v>3.0974308660601933E-2</v>
      </c>
      <c r="AA513">
        <v>1.4088377081207286</v>
      </c>
      <c r="AB513">
        <v>0.7213681271213408</v>
      </c>
      <c r="AC513">
        <v>0.70619908651695384</v>
      </c>
      <c r="AD513">
        <v>0.24531904352693257</v>
      </c>
      <c r="AE513">
        <v>4.1710796188367184E-2</v>
      </c>
      <c r="AF513">
        <v>0.10054722638942541</v>
      </c>
      <c r="AG513">
        <v>0.94546830725300779</v>
      </c>
      <c r="AH513">
        <v>0.12919235536824172</v>
      </c>
      <c r="AI513">
        <v>7.3182991714804233</v>
      </c>
      <c r="AJ513">
        <v>2.7068379195107357E-2</v>
      </c>
      <c r="AK513" s="2">
        <v>0</v>
      </c>
      <c r="AL513" s="2" t="s">
        <v>25</v>
      </c>
      <c r="AM513" s="2">
        <v>71.77</v>
      </c>
    </row>
    <row r="514" spans="1:39">
      <c r="A514" s="2">
        <v>2069</v>
      </c>
      <c r="B514" s="2" t="s">
        <v>9518</v>
      </c>
      <c r="C514" s="2" t="s">
        <v>1228</v>
      </c>
      <c r="D514" s="2" t="s">
        <v>1229</v>
      </c>
      <c r="E514" s="2" t="s">
        <v>10143</v>
      </c>
      <c r="F514" s="2" t="s">
        <v>3885</v>
      </c>
      <c r="G514" s="2" t="s">
        <v>10144</v>
      </c>
      <c r="H514" s="2" t="s">
        <v>10145</v>
      </c>
      <c r="I514" s="2">
        <v>2.07549E-2</v>
      </c>
      <c r="J514" s="2">
        <v>5.8772999999999996E-4</v>
      </c>
      <c r="K514" s="2">
        <v>1</v>
      </c>
      <c r="L514" s="2">
        <v>8</v>
      </c>
      <c r="M514" s="2">
        <v>3</v>
      </c>
      <c r="N514" s="2" t="s">
        <v>9519</v>
      </c>
      <c r="O514" s="2">
        <v>2</v>
      </c>
      <c r="P514" s="2">
        <v>2767.1409100000001</v>
      </c>
      <c r="Q514">
        <v>230.9</v>
      </c>
      <c r="R514">
        <v>145.30000000000001</v>
      </c>
      <c r="S514">
        <v>151.19999999999999</v>
      </c>
      <c r="T514">
        <v>47.9</v>
      </c>
      <c r="U514">
        <v>11.9</v>
      </c>
      <c r="V514">
        <v>12.8</v>
      </c>
      <c r="W514">
        <v>175.80000000000004</v>
      </c>
      <c r="X514">
        <v>24.2</v>
      </c>
      <c r="Y514">
        <v>7.2644628099173572</v>
      </c>
      <c r="Z514">
        <v>7.2482306994738005E-3</v>
      </c>
      <c r="AA514">
        <v>0.44754761443184815</v>
      </c>
      <c r="AB514">
        <v>0.28903627011940397</v>
      </c>
      <c r="AC514">
        <v>0.30297390219058917</v>
      </c>
      <c r="AD514">
        <v>9.373479984581011E-2</v>
      </c>
      <c r="AE514">
        <v>2.3971022067316827E-2</v>
      </c>
      <c r="AF514">
        <v>2.4574373210118614E-2</v>
      </c>
      <c r="AG514">
        <v>0.34651926224728041</v>
      </c>
      <c r="AH514">
        <v>4.7426731707748519E-2</v>
      </c>
      <c r="AI514">
        <v>7.3064124338693688</v>
      </c>
      <c r="AJ514">
        <v>5.8135773484130852E-3</v>
      </c>
      <c r="AK514" s="2">
        <v>0</v>
      </c>
      <c r="AL514" s="2" t="s">
        <v>25</v>
      </c>
      <c r="AM514" s="2">
        <v>70.23</v>
      </c>
    </row>
    <row r="515" spans="1:39">
      <c r="A515" s="2">
        <v>1147</v>
      </c>
      <c r="B515" s="2" t="s">
        <v>7792</v>
      </c>
      <c r="C515" s="2" t="s">
        <v>7795</v>
      </c>
      <c r="D515" s="2" t="s">
        <v>7796</v>
      </c>
      <c r="E515" s="2" t="s">
        <v>70</v>
      </c>
      <c r="F515" s="2" t="s">
        <v>545</v>
      </c>
      <c r="G515" s="2" t="s">
        <v>7793</v>
      </c>
      <c r="H515" s="2" t="s">
        <v>7794</v>
      </c>
      <c r="I515" s="2">
        <v>5.1107699999999997E-4</v>
      </c>
      <c r="J515" s="2">
        <v>3.1155700000000001E-4</v>
      </c>
      <c r="K515" s="2">
        <v>1</v>
      </c>
      <c r="L515" s="2">
        <v>1</v>
      </c>
      <c r="M515" s="2">
        <v>12</v>
      </c>
      <c r="N515" s="2" t="s">
        <v>7797</v>
      </c>
      <c r="O515" s="2">
        <v>1</v>
      </c>
      <c r="P515" s="2">
        <v>1837.82287</v>
      </c>
      <c r="Q515">
        <v>207.2</v>
      </c>
      <c r="R515">
        <v>167.1</v>
      </c>
      <c r="S515">
        <v>152</v>
      </c>
      <c r="T515">
        <v>31.1</v>
      </c>
      <c r="U515">
        <v>0</v>
      </c>
      <c r="V515">
        <v>42.6</v>
      </c>
      <c r="W515">
        <v>175.43333333333331</v>
      </c>
      <c r="X515">
        <v>24.566666666666666</v>
      </c>
      <c r="Y515">
        <v>7.1411126187245584</v>
      </c>
      <c r="Z515">
        <v>1.9227879012664014E-3</v>
      </c>
      <c r="AA515">
        <v>0.50369031358546323</v>
      </c>
      <c r="AB515">
        <v>0.4172272658759672</v>
      </c>
      <c r="AC515">
        <v>0.38203207963307595</v>
      </c>
      <c r="AD515">
        <v>7.6376964503374098E-2</v>
      </c>
      <c r="AE515">
        <v>0</v>
      </c>
      <c r="AF515">
        <v>0.10275280956925519</v>
      </c>
      <c r="AG515">
        <v>0.43431655303150213</v>
      </c>
      <c r="AH515">
        <v>5.970992469087643E-2</v>
      </c>
      <c r="AI515">
        <v>7.2737749256927957</v>
      </c>
      <c r="AJ515">
        <v>1.397164998674556E-3</v>
      </c>
      <c r="AK515" s="2">
        <v>0</v>
      </c>
      <c r="AL515" s="2" t="s">
        <v>25</v>
      </c>
      <c r="AM515" s="2">
        <v>77.87</v>
      </c>
    </row>
    <row r="516" spans="1:39">
      <c r="A516" s="2">
        <v>193</v>
      </c>
      <c r="B516" s="2" t="s">
        <v>2342</v>
      </c>
      <c r="C516" s="2" t="s">
        <v>31</v>
      </c>
      <c r="D516" s="2" t="s">
        <v>32</v>
      </c>
      <c r="E516" s="2" t="s">
        <v>70</v>
      </c>
      <c r="F516" s="2" t="s">
        <v>2343</v>
      </c>
      <c r="G516" s="2" t="s">
        <v>187</v>
      </c>
      <c r="H516" s="2" t="s">
        <v>2344</v>
      </c>
      <c r="I516" s="2">
        <v>5.05762E-8</v>
      </c>
      <c r="J516" s="2">
        <v>0</v>
      </c>
      <c r="K516" s="2">
        <v>1</v>
      </c>
      <c r="L516" s="2">
        <v>1</v>
      </c>
      <c r="M516" s="2">
        <v>18</v>
      </c>
      <c r="N516" s="2" t="s">
        <v>2345</v>
      </c>
      <c r="O516" s="2">
        <v>0</v>
      </c>
      <c r="P516" s="2">
        <v>1995.9019000000001</v>
      </c>
      <c r="Q516">
        <v>254.2</v>
      </c>
      <c r="R516">
        <v>99.9</v>
      </c>
      <c r="S516">
        <v>172.7</v>
      </c>
      <c r="T516">
        <v>31.4</v>
      </c>
      <c r="U516">
        <v>11.4</v>
      </c>
      <c r="V516">
        <v>30.4</v>
      </c>
      <c r="W516">
        <v>175.6</v>
      </c>
      <c r="X516">
        <v>24.399999999999995</v>
      </c>
      <c r="Y516">
        <v>7.1967213114754109</v>
      </c>
      <c r="Z516">
        <v>2.8380596702612258E-2</v>
      </c>
      <c r="AA516">
        <v>3.0890336855730842</v>
      </c>
      <c r="AB516">
        <v>1.2465815880982534</v>
      </c>
      <c r="AC516">
        <v>2.1702077704174743</v>
      </c>
      <c r="AD516">
        <v>0.38583024243953323</v>
      </c>
      <c r="AE516">
        <v>0.14387839368821734</v>
      </c>
      <c r="AF516">
        <v>0.3659196931857871</v>
      </c>
      <c r="AG516">
        <v>2.1686076813629374</v>
      </c>
      <c r="AH516">
        <v>0.29854277643784588</v>
      </c>
      <c r="AI516">
        <v>7.2639763964090536</v>
      </c>
      <c r="AJ516">
        <v>2.5369743240861567E-2</v>
      </c>
      <c r="AK516" s="2">
        <v>0</v>
      </c>
      <c r="AL516" s="2" t="s">
        <v>25</v>
      </c>
      <c r="AM516" s="2">
        <v>95.22</v>
      </c>
    </row>
    <row r="517" spans="1:39">
      <c r="A517" s="2">
        <v>1209</v>
      </c>
      <c r="B517" s="2" t="s">
        <v>6036</v>
      </c>
      <c r="C517" s="2" t="s">
        <v>6033</v>
      </c>
      <c r="D517" s="2" t="s">
        <v>6034</v>
      </c>
      <c r="E517" s="2" t="s">
        <v>70</v>
      </c>
      <c r="F517" s="2" t="s">
        <v>2655</v>
      </c>
      <c r="G517" s="2" t="s">
        <v>6031</v>
      </c>
      <c r="H517" s="2" t="s">
        <v>6032</v>
      </c>
      <c r="I517" s="2">
        <v>7.0104900000000003E-4</v>
      </c>
      <c r="J517" s="2">
        <v>3.1155700000000001E-4</v>
      </c>
      <c r="K517" s="2">
        <v>1</v>
      </c>
      <c r="L517" s="2">
        <v>1</v>
      </c>
      <c r="M517" s="2">
        <v>8</v>
      </c>
      <c r="N517" s="2" t="s">
        <v>6037</v>
      </c>
      <c r="O517" s="2">
        <v>1</v>
      </c>
      <c r="P517" s="2">
        <v>1649.8033600000001</v>
      </c>
      <c r="Q517">
        <v>187</v>
      </c>
      <c r="R517">
        <v>107.9</v>
      </c>
      <c r="S517">
        <v>231.9</v>
      </c>
      <c r="T517">
        <v>0</v>
      </c>
      <c r="U517">
        <v>34.6</v>
      </c>
      <c r="V517">
        <v>38.5</v>
      </c>
      <c r="W517">
        <v>175.6</v>
      </c>
      <c r="X517">
        <v>24.366666666666664</v>
      </c>
      <c r="Y517">
        <v>7.206566347469221</v>
      </c>
      <c r="Z517">
        <v>1.6773098253029785E-2</v>
      </c>
      <c r="AA517">
        <v>0.24458823801379434</v>
      </c>
      <c r="AB517">
        <v>0.1448625662733293</v>
      </c>
      <c r="AC517">
        <v>0.31345223464503014</v>
      </c>
      <c r="AD517">
        <v>0</v>
      </c>
      <c r="AE517">
        <v>4.694301998861266E-2</v>
      </c>
      <c r="AF517">
        <v>4.99710533122057E-2</v>
      </c>
      <c r="AG517">
        <v>0.23430101297738459</v>
      </c>
      <c r="AH517">
        <v>3.2304691100272787E-2</v>
      </c>
      <c r="AI517">
        <v>7.2528479610011223</v>
      </c>
      <c r="AJ517">
        <v>1.7262193697104324E-2</v>
      </c>
      <c r="AK517" s="2">
        <v>0</v>
      </c>
      <c r="AL517" s="2" t="s">
        <v>25</v>
      </c>
      <c r="AM517" s="2">
        <v>95.71</v>
      </c>
    </row>
    <row r="518" spans="1:39">
      <c r="A518" s="2">
        <v>1411</v>
      </c>
      <c r="B518" s="2" t="s">
        <v>7037</v>
      </c>
      <c r="C518" s="2" t="s">
        <v>498</v>
      </c>
      <c r="D518" s="2" t="s">
        <v>499</v>
      </c>
      <c r="E518" s="2" t="s">
        <v>97</v>
      </c>
      <c r="F518" s="2" t="s">
        <v>7043</v>
      </c>
      <c r="G518" s="2" t="s">
        <v>7040</v>
      </c>
      <c r="H518" s="2" t="s">
        <v>7044</v>
      </c>
      <c r="I518" s="2">
        <v>1.8761800000000001E-3</v>
      </c>
      <c r="J518" s="2">
        <v>3.1155700000000001E-4</v>
      </c>
      <c r="K518" s="2">
        <v>1</v>
      </c>
      <c r="L518" s="2">
        <v>1</v>
      </c>
      <c r="M518" s="2">
        <v>16</v>
      </c>
      <c r="N518" s="2" t="s">
        <v>7042</v>
      </c>
      <c r="O518" s="2">
        <v>0</v>
      </c>
      <c r="P518" s="2">
        <v>2638.24701</v>
      </c>
      <c r="Q518">
        <v>207.8</v>
      </c>
      <c r="R518">
        <v>163.4</v>
      </c>
      <c r="S518">
        <v>154.6</v>
      </c>
      <c r="T518">
        <v>25.3</v>
      </c>
      <c r="U518">
        <v>0</v>
      </c>
      <c r="V518">
        <v>48.9</v>
      </c>
      <c r="W518">
        <v>175.26666666666668</v>
      </c>
      <c r="X518">
        <v>24.733333333333334</v>
      </c>
      <c r="Y518">
        <v>7.0862533692722378</v>
      </c>
      <c r="Z518">
        <v>2.2632415019312679E-3</v>
      </c>
      <c r="AA518">
        <v>0.2564408679528562</v>
      </c>
      <c r="AB518">
        <v>0.2070522612502135</v>
      </c>
      <c r="AC518">
        <v>0.19720308770536688</v>
      </c>
      <c r="AD518">
        <v>3.1556520685346541E-2</v>
      </c>
      <c r="AE518">
        <v>0</v>
      </c>
      <c r="AF518">
        <v>5.9807726473127591E-2</v>
      </c>
      <c r="AG518">
        <v>0.22023207230281219</v>
      </c>
      <c r="AH518">
        <v>3.045474905282471E-2</v>
      </c>
      <c r="AI518">
        <v>7.2314525370349569</v>
      </c>
      <c r="AJ518">
        <v>1.6608712648851943E-3</v>
      </c>
      <c r="AK518" s="2">
        <v>0</v>
      </c>
      <c r="AL518" s="2" t="s">
        <v>25</v>
      </c>
      <c r="AM518" s="2">
        <v>98.5</v>
      </c>
    </row>
    <row r="519" spans="1:39">
      <c r="A519" s="2">
        <v>2381</v>
      </c>
      <c r="B519" s="2" t="s">
        <v>11166</v>
      </c>
      <c r="C519" s="2" t="s">
        <v>2540</v>
      </c>
      <c r="D519" s="2" t="s">
        <v>2541</v>
      </c>
      <c r="E519" s="2" t="s">
        <v>397</v>
      </c>
      <c r="F519" s="2" t="s">
        <v>11167</v>
      </c>
      <c r="G519" s="2" t="s">
        <v>2538</v>
      </c>
      <c r="H519" s="2" t="s">
        <v>2539</v>
      </c>
      <c r="I519" s="2">
        <v>4.7190900000000001E-2</v>
      </c>
      <c r="J519" s="2">
        <v>2.13598E-3</v>
      </c>
      <c r="K519" s="2">
        <v>1</v>
      </c>
      <c r="L519" s="2">
        <v>1</v>
      </c>
      <c r="M519" s="2">
        <v>2</v>
      </c>
      <c r="N519" s="2" t="s">
        <v>11168</v>
      </c>
      <c r="O519" s="2">
        <v>1</v>
      </c>
      <c r="P519" s="2">
        <v>3800.8086800000001</v>
      </c>
      <c r="Q519">
        <v>275.10000000000002</v>
      </c>
      <c r="R519">
        <v>183.7</v>
      </c>
      <c r="S519">
        <v>66.599999999999994</v>
      </c>
      <c r="T519">
        <v>0</v>
      </c>
      <c r="U519">
        <v>0</v>
      </c>
      <c r="V519">
        <v>74.599999999999994</v>
      </c>
      <c r="W519">
        <v>175.13333333333333</v>
      </c>
      <c r="X519">
        <v>24.866666666666664</v>
      </c>
      <c r="Y519">
        <v>7.0428954423592502</v>
      </c>
      <c r="Z519">
        <v>8.2716342278136346E-2</v>
      </c>
      <c r="AA519">
        <v>0.10814597308237062</v>
      </c>
      <c r="AB519">
        <v>7.413999305013208E-2</v>
      </c>
      <c r="AC519">
        <v>2.7075831143166442E-2</v>
      </c>
      <c r="AD519">
        <v>0</v>
      </c>
      <c r="AE519">
        <v>0</v>
      </c>
      <c r="AF519">
        <v>2.9059523776221133E-2</v>
      </c>
      <c r="AG519">
        <v>6.9787265758556385E-2</v>
      </c>
      <c r="AH519">
        <v>9.6865079254070448E-3</v>
      </c>
      <c r="AI519">
        <v>7.2045845929170387</v>
      </c>
      <c r="AJ519">
        <v>7.7312004878681811E-2</v>
      </c>
      <c r="AK519" s="2">
        <v>0</v>
      </c>
      <c r="AL519" s="2" t="s">
        <v>25</v>
      </c>
      <c r="AM519" s="2">
        <v>87.97</v>
      </c>
    </row>
    <row r="520" spans="1:39">
      <c r="A520" s="2">
        <v>843</v>
      </c>
      <c r="B520" s="2" t="s">
        <v>1702</v>
      </c>
      <c r="C520" s="2" t="s">
        <v>1704</v>
      </c>
      <c r="D520" s="2" t="s">
        <v>1705</v>
      </c>
      <c r="E520" s="2" t="s">
        <v>151</v>
      </c>
      <c r="F520" s="2" t="s">
        <v>151</v>
      </c>
      <c r="G520" s="2" t="s">
        <v>1703</v>
      </c>
      <c r="H520" s="2" t="s">
        <v>1703</v>
      </c>
      <c r="I520" s="2">
        <v>8.8455399999999993E-5</v>
      </c>
      <c r="J520" s="2">
        <v>0</v>
      </c>
      <c r="K520" s="2">
        <v>1</v>
      </c>
      <c r="L520" s="2">
        <v>1</v>
      </c>
      <c r="M520" s="2">
        <v>2</v>
      </c>
      <c r="N520" s="2" t="s">
        <v>1706</v>
      </c>
      <c r="O520" s="2">
        <v>2</v>
      </c>
      <c r="P520" s="2">
        <v>2210.06014</v>
      </c>
      <c r="Q520">
        <v>312.10000000000002</v>
      </c>
      <c r="R520">
        <v>116.1</v>
      </c>
      <c r="S520">
        <v>98.1</v>
      </c>
      <c r="T520">
        <v>51.2</v>
      </c>
      <c r="U520">
        <v>0</v>
      </c>
      <c r="V520">
        <v>22.5</v>
      </c>
      <c r="W520">
        <v>175.43333333333337</v>
      </c>
      <c r="X520">
        <v>24.566666666666666</v>
      </c>
      <c r="Y520">
        <v>7.1411126187245602</v>
      </c>
      <c r="Z520">
        <v>9.7791023840211405E-2</v>
      </c>
      <c r="AA520">
        <v>0.2500409719199414</v>
      </c>
      <c r="AB520">
        <v>9.5501620038718843E-2</v>
      </c>
      <c r="AC520">
        <v>8.1220716476395158E-2</v>
      </c>
      <c r="AD520">
        <v>4.1433918743370185E-2</v>
      </c>
      <c r="AE520">
        <v>0</v>
      </c>
      <c r="AF520">
        <v>1.7863186201543816E-2</v>
      </c>
      <c r="AG520">
        <v>0.14225443614501845</v>
      </c>
      <c r="AH520">
        <v>1.9765701648304667E-2</v>
      </c>
      <c r="AI520">
        <v>7.1970344729563305</v>
      </c>
      <c r="AJ520">
        <v>9.1389165997811453E-2</v>
      </c>
      <c r="AK520" s="2">
        <v>0</v>
      </c>
      <c r="AL520" s="2" t="s">
        <v>25</v>
      </c>
      <c r="AM520" s="2">
        <v>85.43</v>
      </c>
    </row>
    <row r="521" spans="1:39">
      <c r="A521" s="2">
        <v>1302</v>
      </c>
      <c r="B521" s="2" t="s">
        <v>9591</v>
      </c>
      <c r="C521" s="2" t="s">
        <v>3708</v>
      </c>
      <c r="D521" s="2" t="s">
        <v>3709</v>
      </c>
      <c r="E521" s="2" t="s">
        <v>57</v>
      </c>
      <c r="F521" s="2" t="s">
        <v>9592</v>
      </c>
      <c r="G521" s="2" t="s">
        <v>9593</v>
      </c>
      <c r="H521" s="2" t="s">
        <v>9594</v>
      </c>
      <c r="I521" s="2">
        <v>1.09099E-3</v>
      </c>
      <c r="J521" s="2">
        <v>3.1155700000000001E-4</v>
      </c>
      <c r="K521" s="2">
        <v>1</v>
      </c>
      <c r="L521" s="2">
        <v>1</v>
      </c>
      <c r="M521" s="2">
        <v>8</v>
      </c>
      <c r="N521" s="2" t="s">
        <v>9595</v>
      </c>
      <c r="O521" s="2">
        <v>2</v>
      </c>
      <c r="P521" s="2">
        <v>1772.84662</v>
      </c>
      <c r="Q521">
        <v>194.7</v>
      </c>
      <c r="R521">
        <v>124.3</v>
      </c>
      <c r="S521">
        <v>207.2</v>
      </c>
      <c r="T521">
        <v>63.3</v>
      </c>
      <c r="U521">
        <v>10.4</v>
      </c>
      <c r="V521">
        <v>0</v>
      </c>
      <c r="W521">
        <v>175.4</v>
      </c>
      <c r="X521">
        <v>24.566666666666666</v>
      </c>
      <c r="Y521">
        <v>7.1397557666214384</v>
      </c>
      <c r="Z521">
        <v>9.6252146817205723E-3</v>
      </c>
      <c r="AA521">
        <v>0.30795216088154903</v>
      </c>
      <c r="AB521">
        <v>0.2019122609688199</v>
      </c>
      <c r="AC521">
        <v>0.33885157692338241</v>
      </c>
      <c r="AD521">
        <v>0.10109698696669989</v>
      </c>
      <c r="AE521">
        <v>1.7113315576603446E-2</v>
      </c>
      <c r="AF521">
        <v>0</v>
      </c>
      <c r="AG521">
        <v>0.28290533292458381</v>
      </c>
      <c r="AH521">
        <v>3.9403434181101114E-2</v>
      </c>
      <c r="AI521">
        <v>7.1797126013009391</v>
      </c>
      <c r="AJ521">
        <v>9.3767806074726099E-3</v>
      </c>
      <c r="AK521" s="2">
        <v>0</v>
      </c>
      <c r="AL521" s="2" t="s">
        <v>25</v>
      </c>
      <c r="AM521" s="2">
        <v>83.05</v>
      </c>
    </row>
    <row r="522" spans="1:39">
      <c r="A522" s="2">
        <v>2387</v>
      </c>
      <c r="B522" s="2" t="s">
        <v>11209</v>
      </c>
      <c r="C522" s="2" t="s">
        <v>11212</v>
      </c>
      <c r="D522" s="2" t="s">
        <v>11213</v>
      </c>
      <c r="E522" s="2" t="s">
        <v>97</v>
      </c>
      <c r="F522" s="2" t="s">
        <v>3962</v>
      </c>
      <c r="G522" s="2" t="s">
        <v>11210</v>
      </c>
      <c r="H522" s="2" t="s">
        <v>11211</v>
      </c>
      <c r="I522" s="2">
        <v>4.7709599999999998E-2</v>
      </c>
      <c r="J522" s="2">
        <v>2.13598E-3</v>
      </c>
      <c r="K522" s="2">
        <v>1</v>
      </c>
      <c r="L522" s="2">
        <v>8</v>
      </c>
      <c r="M522" s="2">
        <v>7</v>
      </c>
      <c r="N522" s="2" t="s">
        <v>11214</v>
      </c>
      <c r="O522" s="2">
        <v>1</v>
      </c>
      <c r="P522" s="2">
        <v>3249.3954600000002</v>
      </c>
      <c r="Q522">
        <v>263.7</v>
      </c>
      <c r="R522">
        <v>79.8</v>
      </c>
      <c r="S522">
        <v>181.5</v>
      </c>
      <c r="T522">
        <v>21.4</v>
      </c>
      <c r="U522">
        <v>0</v>
      </c>
      <c r="V522">
        <v>53.6</v>
      </c>
      <c r="W522">
        <v>175</v>
      </c>
      <c r="X522">
        <v>25</v>
      </c>
      <c r="Y522">
        <v>7</v>
      </c>
      <c r="Z522">
        <v>5.3728322990794601E-2</v>
      </c>
      <c r="AA522">
        <v>0.20064901050576842</v>
      </c>
      <c r="AB522">
        <v>6.2346123049789745E-2</v>
      </c>
      <c r="AC522">
        <v>0.14273579515145152</v>
      </c>
      <c r="AD522">
        <v>1.6429487455219344E-2</v>
      </c>
      <c r="AE522">
        <v>0</v>
      </c>
      <c r="AF522">
        <v>4.0404218323131097E-2</v>
      </c>
      <c r="AG522">
        <v>0.13524364290233656</v>
      </c>
      <c r="AH522">
        <v>1.894456859278348E-2</v>
      </c>
      <c r="AI522">
        <v>7.1389138390754736</v>
      </c>
      <c r="AJ522">
        <v>4.9637671693711076E-2</v>
      </c>
      <c r="AK522" s="2">
        <v>0</v>
      </c>
      <c r="AL522" s="2" t="s">
        <v>25</v>
      </c>
      <c r="AM522" s="2">
        <v>96.3</v>
      </c>
    </row>
    <row r="523" spans="1:39">
      <c r="A523" s="2">
        <v>1719</v>
      </c>
      <c r="B523" s="2" t="s">
        <v>6721</v>
      </c>
      <c r="C523" s="2" t="s">
        <v>165</v>
      </c>
      <c r="D523" s="2" t="s">
        <v>166</v>
      </c>
      <c r="E523" s="2" t="s">
        <v>941</v>
      </c>
      <c r="F523" s="2" t="s">
        <v>941</v>
      </c>
      <c r="G523" s="2" t="s">
        <v>6722</v>
      </c>
      <c r="H523" s="2" t="s">
        <v>6722</v>
      </c>
      <c r="I523" s="2">
        <v>6.6255699999999999E-3</v>
      </c>
      <c r="J523" s="2">
        <v>3.1155700000000001E-4</v>
      </c>
      <c r="K523" s="2">
        <v>1</v>
      </c>
      <c r="L523" s="2">
        <v>3</v>
      </c>
      <c r="M523" s="2">
        <v>2</v>
      </c>
      <c r="N523" s="2" t="s">
        <v>6723</v>
      </c>
      <c r="O523" s="2">
        <v>0</v>
      </c>
      <c r="P523" s="2">
        <v>1670.7455299999999</v>
      </c>
      <c r="Q523">
        <v>167.2</v>
      </c>
      <c r="R523">
        <v>194.6</v>
      </c>
      <c r="S523">
        <v>163.19999999999999</v>
      </c>
      <c r="T523">
        <v>41.3</v>
      </c>
      <c r="U523">
        <v>0</v>
      </c>
      <c r="V523">
        <v>33.700000000000003</v>
      </c>
      <c r="W523">
        <v>175</v>
      </c>
      <c r="X523">
        <v>25</v>
      </c>
      <c r="Y523">
        <v>7</v>
      </c>
      <c r="Z523">
        <v>7.3442884889937709E-4</v>
      </c>
      <c r="AA523">
        <v>4.9467697665676942E-2</v>
      </c>
      <c r="AB523">
        <v>5.912730513993035E-2</v>
      </c>
      <c r="AC523">
        <v>4.9928997304364252E-2</v>
      </c>
      <c r="AD523">
        <v>1.2364446175644167E-2</v>
      </c>
      <c r="AE523">
        <v>0</v>
      </c>
      <c r="AF523">
        <v>9.8862370391344812E-3</v>
      </c>
      <c r="AG523">
        <v>5.2841333369990522E-2</v>
      </c>
      <c r="AH523">
        <v>7.4168944049262152E-3</v>
      </c>
      <c r="AI523">
        <v>7.1244553967080781</v>
      </c>
      <c r="AJ523">
        <v>7.6214992348006005E-4</v>
      </c>
      <c r="AK523" s="2">
        <v>0</v>
      </c>
      <c r="AL523" s="2" t="s">
        <v>25</v>
      </c>
      <c r="AM523" s="2">
        <v>100.18</v>
      </c>
    </row>
    <row r="524" spans="1:39">
      <c r="A524" s="2">
        <v>1441</v>
      </c>
      <c r="B524" s="2" t="s">
        <v>5184</v>
      </c>
      <c r="C524" s="2" t="s">
        <v>1281</v>
      </c>
      <c r="D524" s="2" t="s">
        <v>1282</v>
      </c>
      <c r="E524" s="2" t="s">
        <v>27</v>
      </c>
      <c r="F524" s="2" t="s">
        <v>5185</v>
      </c>
      <c r="G524" s="2" t="s">
        <v>5186</v>
      </c>
      <c r="H524" s="2" t="s">
        <v>5187</v>
      </c>
      <c r="I524" s="2">
        <v>2.2861299999999999E-3</v>
      </c>
      <c r="J524" s="2">
        <v>3.1155700000000001E-4</v>
      </c>
      <c r="K524" s="2">
        <v>1</v>
      </c>
      <c r="L524" s="2">
        <v>1</v>
      </c>
      <c r="M524" s="2">
        <v>13</v>
      </c>
      <c r="N524" s="2" t="s">
        <v>5188</v>
      </c>
      <c r="O524" s="2">
        <v>1</v>
      </c>
      <c r="P524" s="2">
        <v>2047.9120800000001</v>
      </c>
      <c r="Q524">
        <v>340.6</v>
      </c>
      <c r="R524">
        <v>186.3</v>
      </c>
      <c r="S524">
        <v>0</v>
      </c>
      <c r="T524">
        <v>23</v>
      </c>
      <c r="U524">
        <v>42.5</v>
      </c>
      <c r="V524">
        <v>7.6</v>
      </c>
      <c r="W524">
        <v>175.63333333333335</v>
      </c>
      <c r="X524">
        <v>24.366666666666664</v>
      </c>
      <c r="Y524">
        <v>7.2079343365253097</v>
      </c>
      <c r="Z524">
        <v>0.20118630279994118</v>
      </c>
      <c r="AA524">
        <v>0.69530718916983381</v>
      </c>
      <c r="AB524">
        <v>0.39052964466981427</v>
      </c>
      <c r="AC524">
        <v>0</v>
      </c>
      <c r="AD524">
        <v>4.7362961426935829E-2</v>
      </c>
      <c r="AE524">
        <v>8.9885034323626142E-2</v>
      </c>
      <c r="AF524">
        <v>1.5474492549463727E-2</v>
      </c>
      <c r="AG524">
        <v>0.36194561127988267</v>
      </c>
      <c r="AH524">
        <v>5.090749610000856E-2</v>
      </c>
      <c r="AI524">
        <v>7.1098686639161146</v>
      </c>
      <c r="AJ524">
        <v>0.19912420552815724</v>
      </c>
      <c r="AK524" s="2">
        <v>0</v>
      </c>
      <c r="AL524" s="2" t="s">
        <v>25</v>
      </c>
      <c r="AM524" s="2">
        <v>80.78</v>
      </c>
    </row>
    <row r="525" spans="1:39">
      <c r="A525" s="2">
        <v>2721</v>
      </c>
      <c r="B525" s="2" t="s">
        <v>10760</v>
      </c>
      <c r="C525" s="2" t="s">
        <v>10701</v>
      </c>
      <c r="D525" s="2" t="s">
        <v>10702</v>
      </c>
      <c r="E525" s="2" t="s">
        <v>12605</v>
      </c>
      <c r="F525" s="2" t="s">
        <v>12606</v>
      </c>
      <c r="G525" s="2" t="s">
        <v>10699</v>
      </c>
      <c r="H525" s="2" t="s">
        <v>10762</v>
      </c>
      <c r="I525" s="2">
        <v>0.12137100000000001</v>
      </c>
      <c r="J525" s="2">
        <v>7.1698999999999999E-3</v>
      </c>
      <c r="K525" s="2">
        <v>1</v>
      </c>
      <c r="L525" s="2">
        <v>1</v>
      </c>
      <c r="M525" s="2">
        <v>5</v>
      </c>
      <c r="N525" s="2" t="s">
        <v>10763</v>
      </c>
      <c r="O525" s="2">
        <v>0</v>
      </c>
      <c r="P525" s="2">
        <v>3004.2666399999998</v>
      </c>
      <c r="Q525">
        <v>334.5</v>
      </c>
      <c r="R525">
        <v>112.1</v>
      </c>
      <c r="S525">
        <v>78.900000000000006</v>
      </c>
      <c r="T525">
        <v>52.5</v>
      </c>
      <c r="U525">
        <v>0</v>
      </c>
      <c r="V525">
        <v>22</v>
      </c>
      <c r="W525">
        <v>175.16666666666666</v>
      </c>
      <c r="X525">
        <v>24.833333333333332</v>
      </c>
      <c r="Y525">
        <v>7.0536912751677852</v>
      </c>
      <c r="Z525">
        <v>0.13948600803555875</v>
      </c>
      <c r="AA525">
        <v>0.21028039034065371</v>
      </c>
      <c r="AB525">
        <v>7.2356757996704588E-2</v>
      </c>
      <c r="AC525">
        <v>5.1284174108285403E-2</v>
      </c>
      <c r="AD525">
        <v>3.3338681643941256E-2</v>
      </c>
      <c r="AE525">
        <v>0</v>
      </c>
      <c r="AF525">
        <v>1.3706576350651688E-2</v>
      </c>
      <c r="AG525">
        <v>0.11130710748188123</v>
      </c>
      <c r="AH525">
        <v>1.5681752664864313E-2</v>
      </c>
      <c r="AI525">
        <v>7.0978741892333197</v>
      </c>
      <c r="AJ525">
        <v>0.13285163731301081</v>
      </c>
      <c r="AK525" s="2">
        <v>0</v>
      </c>
      <c r="AL525" s="2" t="s">
        <v>25</v>
      </c>
      <c r="AM525" s="2">
        <v>97.4</v>
      </c>
    </row>
    <row r="526" spans="1:39">
      <c r="A526" s="2">
        <v>207</v>
      </c>
      <c r="B526" s="2" t="s">
        <v>768</v>
      </c>
      <c r="C526" s="2" t="s">
        <v>31</v>
      </c>
      <c r="D526" s="2" t="s">
        <v>32</v>
      </c>
      <c r="E526" s="2" t="s">
        <v>57</v>
      </c>
      <c r="F526" s="2" t="s">
        <v>769</v>
      </c>
      <c r="G526" s="2" t="s">
        <v>770</v>
      </c>
      <c r="H526" s="2" t="s">
        <v>771</v>
      </c>
      <c r="I526" s="2">
        <v>7.3128000000000005E-8</v>
      </c>
      <c r="J526" s="2">
        <v>0</v>
      </c>
      <c r="K526" s="2">
        <v>1</v>
      </c>
      <c r="L526" s="2">
        <v>8</v>
      </c>
      <c r="M526" s="2">
        <v>39</v>
      </c>
      <c r="N526" s="2" t="s">
        <v>772</v>
      </c>
      <c r="O526" s="2">
        <v>0</v>
      </c>
      <c r="P526" s="2">
        <v>2434.0809899999999</v>
      </c>
      <c r="Q526">
        <v>214.4</v>
      </c>
      <c r="R526">
        <v>109.2</v>
      </c>
      <c r="S526">
        <v>201.5</v>
      </c>
      <c r="T526">
        <v>26.6</v>
      </c>
      <c r="U526">
        <v>13.3</v>
      </c>
      <c r="V526">
        <v>35</v>
      </c>
      <c r="W526">
        <v>175.03333333333333</v>
      </c>
      <c r="X526">
        <v>24.966666666666669</v>
      </c>
      <c r="Y526">
        <v>7.0106809078771688</v>
      </c>
      <c r="Z526">
        <v>1.1247601367205482E-2</v>
      </c>
      <c r="AA526">
        <v>1.4803013074852718</v>
      </c>
      <c r="AB526">
        <v>0.77366772737574085</v>
      </c>
      <c r="AC526">
        <v>1.437946603065505</v>
      </c>
      <c r="AD526">
        <v>0.18548385013143392</v>
      </c>
      <c r="AE526">
        <v>9.5311458491420295E-2</v>
      </c>
      <c r="AF526">
        <v>0.23977423720089827</v>
      </c>
      <c r="AG526">
        <v>1.2306385459755058</v>
      </c>
      <c r="AH526">
        <v>0.17352318194125083</v>
      </c>
      <c r="AI526">
        <v>7.0920699598060564</v>
      </c>
      <c r="AJ526">
        <v>1.046811941959816E-2</v>
      </c>
      <c r="AK526" s="2">
        <v>0</v>
      </c>
      <c r="AL526" s="2" t="s">
        <v>25</v>
      </c>
      <c r="AM526" s="2">
        <v>107.16</v>
      </c>
    </row>
    <row r="527" spans="1:39">
      <c r="A527" s="2">
        <v>2495</v>
      </c>
      <c r="B527" s="2" t="s">
        <v>11718</v>
      </c>
      <c r="C527" s="2" t="s">
        <v>11722</v>
      </c>
      <c r="D527" s="2" t="s">
        <v>11723</v>
      </c>
      <c r="E527" s="2" t="s">
        <v>97</v>
      </c>
      <c r="F527" s="2" t="s">
        <v>11719</v>
      </c>
      <c r="G527" s="2" t="s">
        <v>11720</v>
      </c>
      <c r="H527" s="2" t="s">
        <v>11721</v>
      </c>
      <c r="I527" s="2">
        <v>6.6806199999999996E-2</v>
      </c>
      <c r="J527" s="2">
        <v>3.5102599999999999E-3</v>
      </c>
      <c r="K527" s="2">
        <v>1</v>
      </c>
      <c r="L527" s="2">
        <v>5</v>
      </c>
      <c r="M527" s="2">
        <v>5</v>
      </c>
      <c r="N527" s="2" t="s">
        <v>11724</v>
      </c>
      <c r="O527" s="2">
        <v>1</v>
      </c>
      <c r="P527" s="2">
        <v>2295.0037400000001</v>
      </c>
      <c r="Q527">
        <v>220.7</v>
      </c>
      <c r="R527">
        <v>167.9</v>
      </c>
      <c r="S527">
        <v>136.69999999999999</v>
      </c>
      <c r="T527">
        <v>74.7</v>
      </c>
      <c r="U527">
        <v>0</v>
      </c>
      <c r="V527">
        <v>0</v>
      </c>
      <c r="W527">
        <v>175.1</v>
      </c>
      <c r="X527">
        <v>24.900000000000002</v>
      </c>
      <c r="Y527">
        <v>7.0321285140562244</v>
      </c>
      <c r="Z527">
        <v>1.2660587828255307E-2</v>
      </c>
      <c r="AA527">
        <v>0.15580476606810043</v>
      </c>
      <c r="AB527">
        <v>0.12166732195768294</v>
      </c>
      <c r="AC527">
        <v>9.9792024268776452E-2</v>
      </c>
      <c r="AD527">
        <v>5.3254027666684155E-2</v>
      </c>
      <c r="AE527">
        <v>0</v>
      </c>
      <c r="AF527">
        <v>0</v>
      </c>
      <c r="AG527">
        <v>0.12575470409818659</v>
      </c>
      <c r="AH527">
        <v>1.7751342555561385E-2</v>
      </c>
      <c r="AI527">
        <v>7.0842362319681804</v>
      </c>
      <c r="AJ527">
        <v>1.0975166665356285E-2</v>
      </c>
      <c r="AK527" s="2">
        <v>0</v>
      </c>
      <c r="AL527" s="2" t="s">
        <v>25</v>
      </c>
      <c r="AM527" s="2">
        <v>77.45</v>
      </c>
    </row>
    <row r="528" spans="1:39">
      <c r="A528" s="2">
        <v>124</v>
      </c>
      <c r="B528" s="2" t="s">
        <v>1731</v>
      </c>
      <c r="C528" s="2" t="s">
        <v>266</v>
      </c>
      <c r="D528" s="2" t="s">
        <v>267</v>
      </c>
      <c r="E528" s="2" t="s">
        <v>112</v>
      </c>
      <c r="F528" s="2" t="s">
        <v>112</v>
      </c>
      <c r="G528" s="2" t="s">
        <v>1733</v>
      </c>
      <c r="H528" s="2" t="s">
        <v>1733</v>
      </c>
      <c r="I528" s="2">
        <v>4.1524599999999999E-9</v>
      </c>
      <c r="J528" s="2">
        <v>0</v>
      </c>
      <c r="K528" s="2">
        <v>1</v>
      </c>
      <c r="L528" s="2">
        <v>2</v>
      </c>
      <c r="M528" s="2">
        <v>15</v>
      </c>
      <c r="N528" s="2" t="s">
        <v>1734</v>
      </c>
      <c r="O528" s="2">
        <v>1</v>
      </c>
      <c r="P528" s="2">
        <v>1790.9234300000001</v>
      </c>
      <c r="Q528">
        <v>234.4</v>
      </c>
      <c r="R528">
        <v>152.80000000000001</v>
      </c>
      <c r="S528">
        <v>137.5</v>
      </c>
      <c r="T528">
        <v>32.5</v>
      </c>
      <c r="U528">
        <v>8.5</v>
      </c>
      <c r="V528">
        <v>34.299999999999997</v>
      </c>
      <c r="W528">
        <v>174.9</v>
      </c>
      <c r="X528">
        <v>25.099999999999998</v>
      </c>
      <c r="Y528">
        <v>6.9681274900398416</v>
      </c>
      <c r="Z528">
        <v>8.6445781578391948E-3</v>
      </c>
      <c r="AA528">
        <v>1.0838019899595681</v>
      </c>
      <c r="AB528">
        <v>0.72566143679043449</v>
      </c>
      <c r="AC528">
        <v>0.65722598118583175</v>
      </c>
      <c r="AD528">
        <v>0.15199214996689062</v>
      </c>
      <c r="AE528">
        <v>4.0815193810920761E-2</v>
      </c>
      <c r="AF528">
        <v>0.15726617178087776</v>
      </c>
      <c r="AG528">
        <v>0.82222980264527801</v>
      </c>
      <c r="AH528">
        <v>0.11669117185289639</v>
      </c>
      <c r="AI528">
        <v>7.0462040066047162</v>
      </c>
      <c r="AJ528">
        <v>6.8525790199102923E-3</v>
      </c>
      <c r="AK528" s="2">
        <v>0</v>
      </c>
      <c r="AL528" s="2" t="s">
        <v>25</v>
      </c>
      <c r="AM528" s="2">
        <v>75.91</v>
      </c>
    </row>
    <row r="529" spans="1:39">
      <c r="A529" s="2">
        <v>1715</v>
      </c>
      <c r="B529" s="2" t="s">
        <v>5026</v>
      </c>
      <c r="C529" s="2" t="s">
        <v>5029</v>
      </c>
      <c r="D529" s="2" t="s">
        <v>5030</v>
      </c>
      <c r="E529" s="2" t="s">
        <v>1140</v>
      </c>
      <c r="F529" s="2" t="s">
        <v>5027</v>
      </c>
      <c r="G529" s="2" t="s">
        <v>5028</v>
      </c>
      <c r="H529" s="2" t="s">
        <v>5028</v>
      </c>
      <c r="I529" s="2">
        <v>6.4805699999999997E-3</v>
      </c>
      <c r="J529" s="2">
        <v>3.1155700000000001E-4</v>
      </c>
      <c r="K529" s="2">
        <v>1</v>
      </c>
      <c r="L529" s="2">
        <v>1</v>
      </c>
      <c r="M529" s="2">
        <v>3</v>
      </c>
      <c r="N529" s="2" t="s">
        <v>5031</v>
      </c>
      <c r="O529" s="2">
        <v>0</v>
      </c>
      <c r="P529" s="2">
        <v>2059.02196</v>
      </c>
      <c r="Q529">
        <v>267.10000000000002</v>
      </c>
      <c r="R529">
        <v>138.19999999999999</v>
      </c>
      <c r="S529">
        <v>120.3</v>
      </c>
      <c r="T529">
        <v>48.2</v>
      </c>
      <c r="U529">
        <v>26.2</v>
      </c>
      <c r="V529">
        <v>0</v>
      </c>
      <c r="W529">
        <v>175.20000000000002</v>
      </c>
      <c r="X529">
        <v>24.8</v>
      </c>
      <c r="Y529">
        <v>7.0645161290322589</v>
      </c>
      <c r="Z529">
        <v>3.5721756084678848E-2</v>
      </c>
      <c r="AA529">
        <v>0.49076184381676724</v>
      </c>
      <c r="AB529">
        <v>0.2606166415616889</v>
      </c>
      <c r="AC529">
        <v>0.22856174721602424</v>
      </c>
      <c r="AD529">
        <v>8.9534242962241523E-2</v>
      </c>
      <c r="AE529">
        <v>4.9854333333468531E-2</v>
      </c>
      <c r="AF529">
        <v>0</v>
      </c>
      <c r="AG529">
        <v>0.32664674419816014</v>
      </c>
      <c r="AH529">
        <v>4.6462858765236682E-2</v>
      </c>
      <c r="AI529">
        <v>7.0302765021113141</v>
      </c>
      <c r="AJ529">
        <v>3.1750567466733777E-2</v>
      </c>
      <c r="AK529" s="2">
        <v>0</v>
      </c>
      <c r="AL529" s="2" t="s">
        <v>25</v>
      </c>
      <c r="AM529" s="2">
        <v>72.069999999999993</v>
      </c>
    </row>
    <row r="530" spans="1:39">
      <c r="A530" s="2">
        <v>2398</v>
      </c>
      <c r="B530" s="2" t="s">
        <v>9537</v>
      </c>
      <c r="C530" s="2" t="s">
        <v>9541</v>
      </c>
      <c r="D530" s="2" t="s">
        <v>9542</v>
      </c>
      <c r="E530" s="2" t="s">
        <v>474</v>
      </c>
      <c r="F530" s="2" t="s">
        <v>11314</v>
      </c>
      <c r="G530" s="2" t="s">
        <v>9539</v>
      </c>
      <c r="H530" s="2" t="s">
        <v>9540</v>
      </c>
      <c r="I530" s="2">
        <v>4.9030400000000002E-2</v>
      </c>
      <c r="J530" s="2">
        <v>2.65087E-3</v>
      </c>
      <c r="K530" s="2">
        <v>1</v>
      </c>
      <c r="L530" s="2">
        <v>1</v>
      </c>
      <c r="M530" s="2">
        <v>4</v>
      </c>
      <c r="N530" s="2" t="s">
        <v>9543</v>
      </c>
      <c r="O530" s="2">
        <v>2</v>
      </c>
      <c r="P530" s="2">
        <v>1545.77062</v>
      </c>
      <c r="Q530">
        <v>436.5</v>
      </c>
      <c r="R530">
        <v>69.2</v>
      </c>
      <c r="S530">
        <v>19.899999999999999</v>
      </c>
      <c r="T530">
        <v>74.400000000000006</v>
      </c>
      <c r="U530">
        <v>0</v>
      </c>
      <c r="V530">
        <v>0</v>
      </c>
      <c r="W530">
        <v>175.20000000000002</v>
      </c>
      <c r="X530">
        <v>24.8</v>
      </c>
      <c r="Y530">
        <v>7.0645161290322589</v>
      </c>
      <c r="Z530">
        <v>0.32369629655349369</v>
      </c>
      <c r="AA530">
        <v>0.10619648963676044</v>
      </c>
      <c r="AB530">
        <v>1.7291134647567027E-2</v>
      </c>
      <c r="AC530">
        <v>5.0107204574266111E-3</v>
      </c>
      <c r="AD530">
        <v>1.8287233059229406E-2</v>
      </c>
      <c r="AE530">
        <v>0</v>
      </c>
      <c r="AF530">
        <v>0</v>
      </c>
      <c r="AG530">
        <v>4.2832781580584699E-2</v>
      </c>
      <c r="AH530">
        <v>6.0957443530764684E-3</v>
      </c>
      <c r="AI530">
        <v>7.0266696074561219</v>
      </c>
      <c r="AJ530">
        <v>0.32094730834126256</v>
      </c>
      <c r="AK530" s="2">
        <v>0</v>
      </c>
      <c r="AL530" s="2" t="s">
        <v>25</v>
      </c>
      <c r="AM530" s="2">
        <v>75.040000000000006</v>
      </c>
    </row>
    <row r="531" spans="1:39">
      <c r="A531" s="2">
        <v>2437</v>
      </c>
      <c r="B531" s="2" t="s">
        <v>11447</v>
      </c>
      <c r="C531" s="2" t="s">
        <v>11449</v>
      </c>
      <c r="D531" s="2" t="s">
        <v>11450</v>
      </c>
      <c r="E531" s="2" t="s">
        <v>326</v>
      </c>
      <c r="F531" s="2" t="s">
        <v>326</v>
      </c>
      <c r="G531" s="2" t="s">
        <v>11448</v>
      </c>
      <c r="H531" s="2" t="s">
        <v>11448</v>
      </c>
      <c r="I531" s="2">
        <v>5.6182299999999998E-2</v>
      </c>
      <c r="J531" s="2">
        <v>3.3514600000000001E-3</v>
      </c>
      <c r="K531" s="2">
        <v>1</v>
      </c>
      <c r="L531" s="2">
        <v>1</v>
      </c>
      <c r="M531" s="2">
        <v>2</v>
      </c>
      <c r="N531" s="2" t="s">
        <v>11451</v>
      </c>
      <c r="O531" s="2">
        <v>2</v>
      </c>
      <c r="P531" s="2">
        <v>1603.8818900000001</v>
      </c>
      <c r="Q531">
        <v>290.10000000000002</v>
      </c>
      <c r="R531">
        <v>131.69999999999999</v>
      </c>
      <c r="S531">
        <v>102.8</v>
      </c>
      <c r="T531">
        <v>75.5</v>
      </c>
      <c r="U531">
        <v>0</v>
      </c>
      <c r="V531">
        <v>0</v>
      </c>
      <c r="W531">
        <v>174.86666666666667</v>
      </c>
      <c r="X531">
        <v>25.166666666666668</v>
      </c>
      <c r="Y531">
        <v>6.9483443708609274</v>
      </c>
      <c r="Z531">
        <v>7.763801802332726E-2</v>
      </c>
      <c r="AA531">
        <v>0.34810782525131667</v>
      </c>
      <c r="AB531">
        <v>0.16221545457162248</v>
      </c>
      <c r="AC531">
        <v>0.12749291264913373</v>
      </c>
      <c r="AD531">
        <v>9.1542198083391688E-2</v>
      </c>
      <c r="AE531">
        <v>0</v>
      </c>
      <c r="AF531">
        <v>0</v>
      </c>
      <c r="AG531">
        <v>0.21260539749069096</v>
      </c>
      <c r="AH531">
        <v>3.0514066027797229E-2</v>
      </c>
      <c r="AI531">
        <v>6.9674555104198506</v>
      </c>
      <c r="AJ531">
        <v>7.2091914594878931E-2</v>
      </c>
      <c r="AK531" s="2">
        <v>0</v>
      </c>
      <c r="AL531" s="2" t="s">
        <v>25</v>
      </c>
      <c r="AM531" s="2">
        <v>72.89</v>
      </c>
    </row>
    <row r="532" spans="1:39">
      <c r="A532" s="2">
        <v>343</v>
      </c>
      <c r="B532" s="2" t="s">
        <v>2800</v>
      </c>
      <c r="C532" s="2" t="s">
        <v>2804</v>
      </c>
      <c r="D532" s="2" t="s">
        <v>2805</v>
      </c>
      <c r="E532" s="2" t="s">
        <v>97</v>
      </c>
      <c r="F532" s="2" t="s">
        <v>2801</v>
      </c>
      <c r="G532" s="2" t="s">
        <v>2802</v>
      </c>
      <c r="H532" s="2" t="s">
        <v>2803</v>
      </c>
      <c r="I532" s="2">
        <v>7.7356099999999997E-7</v>
      </c>
      <c r="J532" s="2">
        <v>0</v>
      </c>
      <c r="K532" s="2">
        <v>1</v>
      </c>
      <c r="L532" s="2">
        <v>1</v>
      </c>
      <c r="M532" s="2">
        <v>65</v>
      </c>
      <c r="N532" s="2" t="s">
        <v>2806</v>
      </c>
      <c r="O532" s="2">
        <v>0</v>
      </c>
      <c r="P532" s="2">
        <v>2404.0664000000002</v>
      </c>
      <c r="Q532">
        <v>195.3</v>
      </c>
      <c r="R532">
        <v>172.4</v>
      </c>
      <c r="S532">
        <v>155.9</v>
      </c>
      <c r="T532">
        <v>25.9</v>
      </c>
      <c r="U532">
        <v>12</v>
      </c>
      <c r="V532">
        <v>38.6</v>
      </c>
      <c r="W532">
        <v>174.53333333333333</v>
      </c>
      <c r="X532">
        <v>25.5</v>
      </c>
      <c r="Y532">
        <v>6.8444444444444441</v>
      </c>
      <c r="Z532">
        <v>4.1299880203354882E-4</v>
      </c>
      <c r="AA532">
        <v>0.8522632632405247</v>
      </c>
      <c r="AB532">
        <v>0.7724182034628625</v>
      </c>
      <c r="AC532">
        <v>0.70340375893921603</v>
      </c>
      <c r="AD532">
        <v>0.11406395636625301</v>
      </c>
      <c r="AE532">
        <v>5.4059624678126923E-2</v>
      </c>
      <c r="AF532">
        <v>0.16696235441621171</v>
      </c>
      <c r="AG532">
        <v>0.77602840854753452</v>
      </c>
      <c r="AH532">
        <v>0.11169531182019721</v>
      </c>
      <c r="AI532">
        <v>6.9477258794599637</v>
      </c>
      <c r="AJ532">
        <v>2.5035994117889021E-4</v>
      </c>
      <c r="AK532" s="2">
        <v>0</v>
      </c>
      <c r="AL532" s="2" t="s">
        <v>25</v>
      </c>
      <c r="AM532" s="2">
        <v>100.46</v>
      </c>
    </row>
    <row r="533" spans="1:39">
      <c r="A533" s="2">
        <v>2409</v>
      </c>
      <c r="B533" s="2" t="s">
        <v>11344</v>
      </c>
      <c r="C533" s="2" t="s">
        <v>4607</v>
      </c>
      <c r="D533" s="2" t="s">
        <v>4608</v>
      </c>
      <c r="E533" s="2" t="s">
        <v>97</v>
      </c>
      <c r="F533" s="2" t="s">
        <v>11345</v>
      </c>
      <c r="G533" s="2" t="s">
        <v>11346</v>
      </c>
      <c r="H533" s="2" t="s">
        <v>11347</v>
      </c>
      <c r="I533" s="2">
        <v>5.1497500000000002E-2</v>
      </c>
      <c r="J533" s="2">
        <v>2.90829E-3</v>
      </c>
      <c r="K533" s="2">
        <v>1</v>
      </c>
      <c r="L533" s="2">
        <v>10</v>
      </c>
      <c r="M533" s="2">
        <v>2</v>
      </c>
      <c r="N533" s="2" t="s">
        <v>11348</v>
      </c>
      <c r="O533" s="2">
        <v>0</v>
      </c>
      <c r="P533" s="2">
        <v>1471.66759</v>
      </c>
      <c r="Q533">
        <v>211.4</v>
      </c>
      <c r="R533">
        <v>252.1</v>
      </c>
      <c r="S533">
        <v>60.9</v>
      </c>
      <c r="T533">
        <v>58.1</v>
      </c>
      <c r="U533">
        <v>17.5</v>
      </c>
      <c r="V533">
        <v>0</v>
      </c>
      <c r="W533">
        <v>174.79999999999998</v>
      </c>
      <c r="X533">
        <v>25.2</v>
      </c>
      <c r="Y533">
        <v>6.9365079365079358</v>
      </c>
      <c r="Z533">
        <v>6.9174237335142483E-2</v>
      </c>
      <c r="AA533">
        <v>0.17902702963930348</v>
      </c>
      <c r="AB533">
        <v>0.21925367270024687</v>
      </c>
      <c r="AC533">
        <v>5.3300910868329762E-2</v>
      </c>
      <c r="AD533">
        <v>4.9718778997007843E-2</v>
      </c>
      <c r="AE533">
        <v>1.5392243185288992E-2</v>
      </c>
      <c r="AF533">
        <v>0</v>
      </c>
      <c r="AG533">
        <v>0.15052720440262671</v>
      </c>
      <c r="AH533">
        <v>2.170367406076561E-2</v>
      </c>
      <c r="AI533">
        <v>6.9355632590677034</v>
      </c>
      <c r="AJ533">
        <v>6.8740729599136075E-2</v>
      </c>
      <c r="AK533" s="2">
        <v>0</v>
      </c>
      <c r="AL533" s="2" t="s">
        <v>25</v>
      </c>
      <c r="AM533" s="2">
        <v>89.82</v>
      </c>
    </row>
    <row r="534" spans="1:39">
      <c r="A534" s="2">
        <v>1992</v>
      </c>
      <c r="B534" s="2" t="s">
        <v>2508</v>
      </c>
      <c r="C534" s="2" t="s">
        <v>442</v>
      </c>
      <c r="D534" s="2" t="s">
        <v>443</v>
      </c>
      <c r="E534" s="2" t="s">
        <v>1318</v>
      </c>
      <c r="F534" s="2" t="s">
        <v>7851</v>
      </c>
      <c r="G534" s="2" t="s">
        <v>7852</v>
      </c>
      <c r="H534" s="2" t="s">
        <v>7853</v>
      </c>
      <c r="I534" s="2">
        <v>1.5729699999999999E-2</v>
      </c>
      <c r="J534" s="2">
        <v>3.1155700000000001E-4</v>
      </c>
      <c r="K534" s="2">
        <v>1</v>
      </c>
      <c r="L534" s="2">
        <v>1</v>
      </c>
      <c r="M534" s="2">
        <v>4</v>
      </c>
      <c r="N534" s="2" t="s">
        <v>2512</v>
      </c>
      <c r="O534" s="2">
        <v>0</v>
      </c>
      <c r="P534" s="2">
        <v>2210.8737700000001</v>
      </c>
      <c r="Q534">
        <v>160.1</v>
      </c>
      <c r="R534">
        <v>134</v>
      </c>
      <c r="S534">
        <v>228.7</v>
      </c>
      <c r="T534">
        <v>30.7</v>
      </c>
      <c r="U534">
        <v>0</v>
      </c>
      <c r="V534">
        <v>46.4</v>
      </c>
      <c r="W534">
        <v>174.26666666666665</v>
      </c>
      <c r="X534">
        <v>25.7</v>
      </c>
      <c r="Y534">
        <v>6.7808041504539558</v>
      </c>
      <c r="Z534">
        <v>9.0497789113490185E-3</v>
      </c>
      <c r="AA534">
        <v>7.8527347240926179E-2</v>
      </c>
      <c r="AB534">
        <v>6.7485151232599225E-2</v>
      </c>
      <c r="AC534">
        <v>0.11595697916689848</v>
      </c>
      <c r="AD534">
        <v>1.5236839112272429E-2</v>
      </c>
      <c r="AE534">
        <v>0</v>
      </c>
      <c r="AF534">
        <v>2.2553042365651536E-2</v>
      </c>
      <c r="AG534">
        <v>8.7323159213474624E-2</v>
      </c>
      <c r="AH534">
        <v>1.2596627159307988E-2</v>
      </c>
      <c r="AI534">
        <v>6.9322651301105775</v>
      </c>
      <c r="AJ534">
        <v>9.7273352472250531E-3</v>
      </c>
      <c r="AK534" s="2">
        <v>0</v>
      </c>
      <c r="AL534" s="2" t="s">
        <v>25</v>
      </c>
      <c r="AM534" s="2">
        <v>78.84</v>
      </c>
    </row>
    <row r="535" spans="1:39">
      <c r="A535" s="2">
        <v>1955</v>
      </c>
      <c r="B535" s="2" t="s">
        <v>7442</v>
      </c>
      <c r="C535" s="2" t="s">
        <v>7432</v>
      </c>
      <c r="D535" s="2" t="s">
        <v>7433</v>
      </c>
      <c r="E535" s="2" t="s">
        <v>112</v>
      </c>
      <c r="F535" s="2" t="s">
        <v>112</v>
      </c>
      <c r="G535" s="2" t="s">
        <v>7431</v>
      </c>
      <c r="H535" s="2" t="s">
        <v>7431</v>
      </c>
      <c r="I535" s="2">
        <v>1.41563E-2</v>
      </c>
      <c r="J535" s="2">
        <v>3.1155700000000001E-4</v>
      </c>
      <c r="K535" s="2">
        <v>1</v>
      </c>
      <c r="L535" s="2">
        <v>2</v>
      </c>
      <c r="M535" s="2">
        <v>1</v>
      </c>
      <c r="N535" s="2" t="s">
        <v>7443</v>
      </c>
      <c r="O535" s="2">
        <v>1</v>
      </c>
      <c r="P535" s="2">
        <v>1378.7494099999999</v>
      </c>
      <c r="Q535">
        <v>357</v>
      </c>
      <c r="R535">
        <v>152.6</v>
      </c>
      <c r="S535">
        <v>14.5</v>
      </c>
      <c r="T535">
        <v>52.6</v>
      </c>
      <c r="U535">
        <v>0</v>
      </c>
      <c r="V535">
        <v>23.4</v>
      </c>
      <c r="W535">
        <v>174.70000000000002</v>
      </c>
      <c r="X535">
        <v>25.333333333333332</v>
      </c>
      <c r="Y535">
        <v>6.8960526315789483</v>
      </c>
      <c r="Z535">
        <v>0.21194108918490082</v>
      </c>
      <c r="AA535">
        <v>0.12116087787369904</v>
      </c>
      <c r="AB535">
        <v>5.316769517171821E-2</v>
      </c>
      <c r="AC535">
        <v>5.0730484132434665E-3</v>
      </c>
      <c r="AD535">
        <v>1.8023450733254998E-2</v>
      </c>
      <c r="AE535">
        <v>0</v>
      </c>
      <c r="AF535">
        <v>7.8591943722711357E-3</v>
      </c>
      <c r="AG535">
        <v>5.9800540486220244E-2</v>
      </c>
      <c r="AH535">
        <v>8.6275483685087102E-3</v>
      </c>
      <c r="AI535">
        <v>6.9313480414085342</v>
      </c>
      <c r="AJ535">
        <v>0.20758685961762668</v>
      </c>
      <c r="AK535" s="2">
        <v>0</v>
      </c>
      <c r="AL535" s="2" t="s">
        <v>25</v>
      </c>
      <c r="AM535" s="2">
        <v>92.95</v>
      </c>
    </row>
    <row r="536" spans="1:39">
      <c r="A536" s="2">
        <v>788</v>
      </c>
      <c r="B536" s="2" t="s">
        <v>996</v>
      </c>
      <c r="C536" s="2" t="s">
        <v>442</v>
      </c>
      <c r="D536" s="2" t="s">
        <v>443</v>
      </c>
      <c r="E536" s="2" t="s">
        <v>70</v>
      </c>
      <c r="F536" s="2" t="s">
        <v>839</v>
      </c>
      <c r="G536" s="2" t="s">
        <v>836</v>
      </c>
      <c r="H536" s="2" t="s">
        <v>837</v>
      </c>
      <c r="I536" s="2">
        <v>6.56454E-5</v>
      </c>
      <c r="J536" s="2">
        <v>0</v>
      </c>
      <c r="K536" s="2">
        <v>1</v>
      </c>
      <c r="L536" s="2">
        <v>1</v>
      </c>
      <c r="M536" s="2">
        <v>18</v>
      </c>
      <c r="N536" s="2" t="s">
        <v>997</v>
      </c>
      <c r="O536" s="2">
        <v>1</v>
      </c>
      <c r="P536" s="2">
        <v>2301.0064499999999</v>
      </c>
      <c r="Q536">
        <v>224</v>
      </c>
      <c r="R536">
        <v>103.6</v>
      </c>
      <c r="S536">
        <v>194.8</v>
      </c>
      <c r="T536">
        <v>23.3</v>
      </c>
      <c r="U536">
        <v>0</v>
      </c>
      <c r="V536">
        <v>54.2</v>
      </c>
      <c r="W536">
        <v>174.13333333333335</v>
      </c>
      <c r="X536">
        <v>25.833333333333332</v>
      </c>
      <c r="Y536">
        <v>6.740645161290324</v>
      </c>
      <c r="Z536">
        <v>1.9890243424647572E-2</v>
      </c>
      <c r="AA536">
        <v>0.28383012822136372</v>
      </c>
      <c r="AB536">
        <v>0.13478912940520019</v>
      </c>
      <c r="AC536">
        <v>0.25512786230845991</v>
      </c>
      <c r="AD536">
        <v>2.9896109116589947E-2</v>
      </c>
      <c r="AE536">
        <v>0</v>
      </c>
      <c r="AF536">
        <v>6.8135601129368034E-2</v>
      </c>
      <c r="AG536">
        <v>0.2245823733116746</v>
      </c>
      <c r="AH536">
        <v>3.2677236748652659E-2</v>
      </c>
      <c r="AI536">
        <v>6.8727467698422986</v>
      </c>
      <c r="AJ536">
        <v>1.8164723981379419E-2</v>
      </c>
      <c r="AK536" s="2">
        <v>0</v>
      </c>
      <c r="AL536" s="2" t="s">
        <v>25</v>
      </c>
      <c r="AM536" s="2">
        <v>101.96</v>
      </c>
    </row>
    <row r="537" spans="1:39">
      <c r="A537" s="2">
        <v>869</v>
      </c>
      <c r="B537" s="2" t="s">
        <v>3599</v>
      </c>
      <c r="C537" s="2" t="s">
        <v>2339</v>
      </c>
      <c r="D537" s="2" t="s">
        <v>2340</v>
      </c>
      <c r="E537" s="2" t="s">
        <v>97</v>
      </c>
      <c r="F537" s="2" t="s">
        <v>3600</v>
      </c>
      <c r="G537" s="2" t="s">
        <v>3601</v>
      </c>
      <c r="H537" s="2" t="s">
        <v>3602</v>
      </c>
      <c r="I537" s="2">
        <v>1.0464800000000001E-4</v>
      </c>
      <c r="J537" s="2">
        <v>0</v>
      </c>
      <c r="K537" s="2">
        <v>1</v>
      </c>
      <c r="L537" s="2">
        <v>1</v>
      </c>
      <c r="M537" s="2">
        <v>29</v>
      </c>
      <c r="N537" s="2" t="s">
        <v>3603</v>
      </c>
      <c r="O537" s="2">
        <v>0</v>
      </c>
      <c r="P537" s="2">
        <v>1821.87826</v>
      </c>
      <c r="Q537">
        <v>241.9</v>
      </c>
      <c r="R537">
        <v>156.6</v>
      </c>
      <c r="S537">
        <v>124.4</v>
      </c>
      <c r="T537">
        <v>30.2</v>
      </c>
      <c r="U537">
        <v>10.3</v>
      </c>
      <c r="V537">
        <v>36.5</v>
      </c>
      <c r="W537">
        <v>174.29999999999998</v>
      </c>
      <c r="X537">
        <v>25.666666666666668</v>
      </c>
      <c r="Y537">
        <v>6.7909090909090901</v>
      </c>
      <c r="Z537">
        <v>1.4418696876394148E-2</v>
      </c>
      <c r="AA537">
        <v>0.47920788587414387</v>
      </c>
      <c r="AB537">
        <v>0.31856808101988898</v>
      </c>
      <c r="AC537">
        <v>0.2548515482774702</v>
      </c>
      <c r="AD537">
        <v>6.0427070286567949E-2</v>
      </c>
      <c r="AE537">
        <v>2.1172364386669341E-2</v>
      </c>
      <c r="AF537">
        <v>7.1662536771370272E-2</v>
      </c>
      <c r="AG537">
        <v>0.35087583839050102</v>
      </c>
      <c r="AH537">
        <v>5.108732381486919E-2</v>
      </c>
      <c r="AI537">
        <v>6.8681585213194722</v>
      </c>
      <c r="AJ537">
        <v>1.1897201876973853E-2</v>
      </c>
      <c r="AK537" s="2">
        <v>0</v>
      </c>
      <c r="AL537" s="2" t="s">
        <v>25</v>
      </c>
      <c r="AM537" s="2">
        <v>106.92</v>
      </c>
    </row>
    <row r="538" spans="1:39">
      <c r="A538" s="2">
        <v>18</v>
      </c>
      <c r="B538" s="2" t="s">
        <v>2468</v>
      </c>
      <c r="C538" s="2" t="s">
        <v>31</v>
      </c>
      <c r="D538" s="2" t="s">
        <v>32</v>
      </c>
      <c r="E538" s="2" t="s">
        <v>202</v>
      </c>
      <c r="F538" s="2" t="s">
        <v>2469</v>
      </c>
      <c r="G538" s="2" t="s">
        <v>588</v>
      </c>
      <c r="H538" s="2" t="s">
        <v>2470</v>
      </c>
      <c r="I538" s="2">
        <v>7.2406500000000001E-13</v>
      </c>
      <c r="J538" s="2">
        <v>0</v>
      </c>
      <c r="K538" s="2">
        <v>1</v>
      </c>
      <c r="L538" s="2">
        <v>1</v>
      </c>
      <c r="M538" s="2">
        <v>196</v>
      </c>
      <c r="N538" s="2" t="s">
        <v>2471</v>
      </c>
      <c r="O538" s="2">
        <v>0</v>
      </c>
      <c r="P538" s="2">
        <v>3401.4189900000001</v>
      </c>
      <c r="Q538">
        <v>285.2</v>
      </c>
      <c r="R538">
        <v>92.5</v>
      </c>
      <c r="S538">
        <v>145.69999999999999</v>
      </c>
      <c r="T538">
        <v>33.6</v>
      </c>
      <c r="U538">
        <v>20</v>
      </c>
      <c r="V538">
        <v>23</v>
      </c>
      <c r="W538">
        <v>174.46666666666667</v>
      </c>
      <c r="X538">
        <v>25.533333333333331</v>
      </c>
      <c r="Y538">
        <v>6.8328981723237607</v>
      </c>
      <c r="Z538">
        <v>6.0977509908754189E-2</v>
      </c>
      <c r="AA538">
        <v>6.6653671023740726</v>
      </c>
      <c r="AB538">
        <v>2.2183649511144687</v>
      </c>
      <c r="AC538">
        <v>3.5209343586192334</v>
      </c>
      <c r="AD538">
        <v>0.7943123381417615</v>
      </c>
      <c r="AE538">
        <v>0.48364614202281858</v>
      </c>
      <c r="AF538">
        <v>0.53252600941921546</v>
      </c>
      <c r="AG538">
        <v>4.1348888040359251</v>
      </c>
      <c r="AH538">
        <v>0.60349482986126513</v>
      </c>
      <c r="AI538">
        <v>6.851572870949826</v>
      </c>
      <c r="AJ538">
        <v>5.5903535801235027E-2</v>
      </c>
      <c r="AK538" s="2">
        <v>0</v>
      </c>
      <c r="AL538" s="2" t="s">
        <v>25</v>
      </c>
      <c r="AM538" s="2">
        <v>83.39</v>
      </c>
    </row>
    <row r="539" spans="1:39">
      <c r="A539" s="2">
        <v>128</v>
      </c>
      <c r="B539" s="2" t="s">
        <v>1976</v>
      </c>
      <c r="C539" s="2" t="s">
        <v>957</v>
      </c>
      <c r="D539" s="2" t="s">
        <v>958</v>
      </c>
      <c r="E539" s="2" t="s">
        <v>70</v>
      </c>
      <c r="F539" s="2" t="s">
        <v>1977</v>
      </c>
      <c r="G539" s="2" t="s">
        <v>1978</v>
      </c>
      <c r="H539" s="2" t="s">
        <v>1979</v>
      </c>
      <c r="I539" s="2">
        <v>5.1303799999999998E-9</v>
      </c>
      <c r="J539" s="2">
        <v>0</v>
      </c>
      <c r="K539" s="2">
        <v>1</v>
      </c>
      <c r="L539" s="2">
        <v>1</v>
      </c>
      <c r="M539" s="2">
        <v>26</v>
      </c>
      <c r="N539" s="2" t="s">
        <v>1980</v>
      </c>
      <c r="O539" s="2">
        <v>0</v>
      </c>
      <c r="P539" s="2">
        <v>1875.8775900000001</v>
      </c>
      <c r="Q539">
        <v>209.9</v>
      </c>
      <c r="R539">
        <v>161.6</v>
      </c>
      <c r="S539">
        <v>151</v>
      </c>
      <c r="T539">
        <v>24.2</v>
      </c>
      <c r="U539">
        <v>19.100000000000001</v>
      </c>
      <c r="V539">
        <v>34.200000000000003</v>
      </c>
      <c r="W539">
        <v>174.16666666666666</v>
      </c>
      <c r="X539">
        <v>25.833333333333332</v>
      </c>
      <c r="Y539">
        <v>6.741935483870968</v>
      </c>
      <c r="Z539">
        <v>1.3567054595582547E-3</v>
      </c>
      <c r="AA539">
        <v>1.7161690315803169</v>
      </c>
      <c r="AB539">
        <v>1.3561319333478474</v>
      </c>
      <c r="AC539">
        <v>1.2766278549225329</v>
      </c>
      <c r="AD539">
        <v>0.19973167329665184</v>
      </c>
      <c r="AE539">
        <v>0.16158933326017044</v>
      </c>
      <c r="AF539">
        <v>0.2772476626727155</v>
      </c>
      <c r="AG539">
        <v>1.4496429399502324</v>
      </c>
      <c r="AH539">
        <v>0.21285622307651261</v>
      </c>
      <c r="AI539">
        <v>6.8104325022677319</v>
      </c>
      <c r="AJ539">
        <v>8.9246200060251707E-4</v>
      </c>
      <c r="AK539" s="2">
        <v>0</v>
      </c>
      <c r="AL539" s="2" t="s">
        <v>25</v>
      </c>
      <c r="AM539" s="2">
        <v>116.94</v>
      </c>
    </row>
    <row r="540" spans="1:39">
      <c r="A540" s="2">
        <v>570</v>
      </c>
      <c r="B540" s="2" t="s">
        <v>2229</v>
      </c>
      <c r="C540" s="2" t="s">
        <v>2232</v>
      </c>
      <c r="D540" s="2" t="s">
        <v>2233</v>
      </c>
      <c r="E540" s="2" t="s">
        <v>283</v>
      </c>
      <c r="F540" s="2" t="s">
        <v>2230</v>
      </c>
      <c r="G540" s="2" t="s">
        <v>2231</v>
      </c>
      <c r="H540" s="2" t="s">
        <v>2231</v>
      </c>
      <c r="I540" s="2">
        <v>1.1268E-5</v>
      </c>
      <c r="J540" s="2">
        <v>0</v>
      </c>
      <c r="K540" s="2">
        <v>1</v>
      </c>
      <c r="L540" s="2">
        <v>1</v>
      </c>
      <c r="M540" s="2">
        <v>7</v>
      </c>
      <c r="N540" s="2" t="s">
        <v>2234</v>
      </c>
      <c r="O540" s="2">
        <v>1</v>
      </c>
      <c r="P540" s="2">
        <v>2099.0784100000001</v>
      </c>
      <c r="Q540">
        <v>267.5</v>
      </c>
      <c r="R540">
        <v>130.9</v>
      </c>
      <c r="S540">
        <v>124.3</v>
      </c>
      <c r="T540">
        <v>67</v>
      </c>
      <c r="U540">
        <v>10.199999999999999</v>
      </c>
      <c r="V540">
        <v>0</v>
      </c>
      <c r="W540">
        <v>174.23333333333332</v>
      </c>
      <c r="X540">
        <v>25.733333333333334</v>
      </c>
      <c r="Y540">
        <v>6.7707253886010355</v>
      </c>
      <c r="Z540">
        <v>4.388701037303492E-2</v>
      </c>
      <c r="AA540">
        <v>0.60034289822979203</v>
      </c>
      <c r="AB540">
        <v>0.30156230446079646</v>
      </c>
      <c r="AC540">
        <v>0.28846963717349594</v>
      </c>
      <c r="AD540">
        <v>0.15192756632646948</v>
      </c>
      <c r="AE540">
        <v>2.3752228258985764E-2</v>
      </c>
      <c r="AF540">
        <v>0</v>
      </c>
      <c r="AG540">
        <v>0.39679161328802809</v>
      </c>
      <c r="AH540">
        <v>5.8559931528485078E-2</v>
      </c>
      <c r="AI540">
        <v>6.7758209910989784</v>
      </c>
      <c r="AJ540">
        <v>3.9420884958396456E-2</v>
      </c>
      <c r="AK540" s="2">
        <v>0</v>
      </c>
      <c r="AL540" s="2" t="s">
        <v>25</v>
      </c>
      <c r="AM540" s="2">
        <v>77.13</v>
      </c>
    </row>
    <row r="541" spans="1:39">
      <c r="A541" s="2">
        <v>1652</v>
      </c>
      <c r="B541" s="2" t="s">
        <v>6238</v>
      </c>
      <c r="C541" s="2" t="s">
        <v>6240</v>
      </c>
      <c r="D541" s="2" t="s">
        <v>6241</v>
      </c>
      <c r="E541" s="2" t="s">
        <v>20</v>
      </c>
      <c r="F541" s="2" t="s">
        <v>20</v>
      </c>
      <c r="G541" s="2" t="s">
        <v>6239</v>
      </c>
      <c r="H541" s="2" t="s">
        <v>6239</v>
      </c>
      <c r="I541" s="2">
        <v>5.10956E-3</v>
      </c>
      <c r="J541" s="2">
        <v>3.1155700000000001E-4</v>
      </c>
      <c r="K541" s="2">
        <v>1</v>
      </c>
      <c r="L541" s="2">
        <v>1</v>
      </c>
      <c r="M541" s="2">
        <v>6</v>
      </c>
      <c r="N541" s="2" t="s">
        <v>6242</v>
      </c>
      <c r="O541" s="2">
        <v>1</v>
      </c>
      <c r="P541" s="2">
        <v>1527.62104</v>
      </c>
      <c r="Q541">
        <v>211.1</v>
      </c>
      <c r="R541">
        <v>110.7</v>
      </c>
      <c r="S541">
        <v>200.6</v>
      </c>
      <c r="T541">
        <v>35.200000000000003</v>
      </c>
      <c r="U541">
        <v>22.5</v>
      </c>
      <c r="V541">
        <v>19.899999999999999</v>
      </c>
      <c r="W541">
        <v>174.13333333333333</v>
      </c>
      <c r="X541">
        <v>25.866666666666664</v>
      </c>
      <c r="Y541">
        <v>6.7319587628865989</v>
      </c>
      <c r="Z541">
        <v>1.0007161311285319E-2</v>
      </c>
      <c r="AA541">
        <v>0.40631739376003811</v>
      </c>
      <c r="AB541">
        <v>0.21867479524787148</v>
      </c>
      <c r="AC541">
        <v>0.3992249202232574</v>
      </c>
      <c r="AD541">
        <v>6.855607217508472E-2</v>
      </c>
      <c r="AE541">
        <v>4.4787307916066908E-2</v>
      </c>
      <c r="AF541">
        <v>3.8067159194556194E-2</v>
      </c>
      <c r="AG541">
        <v>0.34140570307705564</v>
      </c>
      <c r="AH541">
        <v>5.0470179761902607E-2</v>
      </c>
      <c r="AI541">
        <v>6.7645034094918284</v>
      </c>
      <c r="AJ541">
        <v>9.4089019962490753E-3</v>
      </c>
      <c r="AK541" s="2">
        <v>0</v>
      </c>
      <c r="AL541" s="2" t="s">
        <v>25</v>
      </c>
      <c r="AM541" s="2">
        <v>102.88</v>
      </c>
    </row>
    <row r="542" spans="1:39">
      <c r="A542" s="2">
        <v>372</v>
      </c>
      <c r="B542" s="2" t="s">
        <v>960</v>
      </c>
      <c r="C542" s="2" t="s">
        <v>91</v>
      </c>
      <c r="D542" s="2" t="s">
        <v>92</v>
      </c>
      <c r="E542" s="2" t="s">
        <v>97</v>
      </c>
      <c r="F542" s="2" t="s">
        <v>961</v>
      </c>
      <c r="G542" s="2" t="s">
        <v>209</v>
      </c>
      <c r="H542" s="2" t="s">
        <v>962</v>
      </c>
      <c r="I542" s="2">
        <v>1.2533900000000001E-6</v>
      </c>
      <c r="J542" s="2">
        <v>0</v>
      </c>
      <c r="K542" s="2">
        <v>1</v>
      </c>
      <c r="L542" s="2">
        <v>1</v>
      </c>
      <c r="M542" s="2">
        <v>59</v>
      </c>
      <c r="N542" s="2" t="s">
        <v>963</v>
      </c>
      <c r="O542" s="2">
        <v>1</v>
      </c>
      <c r="P542" s="2">
        <v>2232.1271499999998</v>
      </c>
      <c r="Q542">
        <v>333.4</v>
      </c>
      <c r="R542">
        <v>108.6</v>
      </c>
      <c r="S542">
        <v>80.3</v>
      </c>
      <c r="T542">
        <v>32.6</v>
      </c>
      <c r="U542">
        <v>9.9</v>
      </c>
      <c r="V542">
        <v>35.1</v>
      </c>
      <c r="W542">
        <v>174.1</v>
      </c>
      <c r="X542">
        <v>25.866666666666664</v>
      </c>
      <c r="Y542">
        <v>6.730670103092784</v>
      </c>
      <c r="Z542">
        <v>0.1392528405773158</v>
      </c>
      <c r="AA542">
        <v>4.1303329753547198</v>
      </c>
      <c r="AB542">
        <v>1.380488425594129</v>
      </c>
      <c r="AC542">
        <v>1.0288627492993985</v>
      </c>
      <c r="AD542">
        <v>0.40861731769936005</v>
      </c>
      <c r="AE542">
        <v>0.1275310363449893</v>
      </c>
      <c r="AF542">
        <v>0.43092784217785562</v>
      </c>
      <c r="AG542">
        <v>2.1798947167494158</v>
      </c>
      <c r="AH542">
        <v>0.32235873207406834</v>
      </c>
      <c r="AI542">
        <v>6.7623256324526722</v>
      </c>
      <c r="AJ542">
        <v>0.13248585013402092</v>
      </c>
      <c r="AK542" s="2">
        <v>0</v>
      </c>
      <c r="AL542" s="2" t="s">
        <v>25</v>
      </c>
      <c r="AM542" s="2">
        <v>94.11</v>
      </c>
    </row>
    <row r="543" spans="1:39">
      <c r="A543" s="2">
        <v>1572</v>
      </c>
      <c r="B543" s="2" t="s">
        <v>7484</v>
      </c>
      <c r="C543" s="2" t="s">
        <v>133</v>
      </c>
      <c r="D543" s="2" t="s">
        <v>134</v>
      </c>
      <c r="E543" s="2" t="s">
        <v>97</v>
      </c>
      <c r="F543" s="2" t="s">
        <v>1748</v>
      </c>
      <c r="G543" s="2" t="s">
        <v>131</v>
      </c>
      <c r="H543" s="2" t="s">
        <v>7483</v>
      </c>
      <c r="I543" s="2">
        <v>3.9639200000000001E-3</v>
      </c>
      <c r="J543" s="2">
        <v>3.1155700000000001E-4</v>
      </c>
      <c r="K543" s="2">
        <v>1</v>
      </c>
      <c r="L543" s="2">
        <v>1</v>
      </c>
      <c r="M543" s="2">
        <v>19</v>
      </c>
      <c r="N543" s="2" t="s">
        <v>7485</v>
      </c>
      <c r="O543" s="2">
        <v>0</v>
      </c>
      <c r="P543" s="2">
        <v>2283.0441500000002</v>
      </c>
      <c r="Q543">
        <v>386.3</v>
      </c>
      <c r="R543">
        <v>82.3</v>
      </c>
      <c r="S543">
        <v>55.1</v>
      </c>
      <c r="T543">
        <v>17.100000000000001</v>
      </c>
      <c r="U543">
        <v>51.9</v>
      </c>
      <c r="V543">
        <v>7.4</v>
      </c>
      <c r="W543">
        <v>174.56666666666669</v>
      </c>
      <c r="X543">
        <v>25.466666666666669</v>
      </c>
      <c r="Y543">
        <v>6.8547120418848175</v>
      </c>
      <c r="Z543">
        <v>0.23596779184215788</v>
      </c>
      <c r="AA543">
        <v>1.0807820769968308</v>
      </c>
      <c r="AB543">
        <v>0.23647088070138511</v>
      </c>
      <c r="AC543">
        <v>0.1592420592067943</v>
      </c>
      <c r="AD543">
        <v>4.8266786972994739E-2</v>
      </c>
      <c r="AE543">
        <v>0.15042116092603472</v>
      </c>
      <c r="AF543">
        <v>2.0462000214137771E-2</v>
      </c>
      <c r="AG543">
        <v>0.49216500563500337</v>
      </c>
      <c r="AH543">
        <v>7.3049982704389074E-2</v>
      </c>
      <c r="AI543">
        <v>6.7373733355508723</v>
      </c>
      <c r="AJ543">
        <v>0.23204928204282879</v>
      </c>
      <c r="AK543" s="2">
        <v>0</v>
      </c>
      <c r="AL543" s="2" t="s">
        <v>25</v>
      </c>
      <c r="AM543" s="2">
        <v>87.31</v>
      </c>
    </row>
    <row r="544" spans="1:39">
      <c r="A544" s="2">
        <v>2672</v>
      </c>
      <c r="B544" s="2" t="s">
        <v>12393</v>
      </c>
      <c r="C544" s="2" t="s">
        <v>12396</v>
      </c>
      <c r="D544" s="2" t="s">
        <v>12397</v>
      </c>
      <c r="E544" s="2" t="s">
        <v>112</v>
      </c>
      <c r="F544" s="2" t="s">
        <v>12394</v>
      </c>
      <c r="G544" s="2" t="s">
        <v>12395</v>
      </c>
      <c r="H544" s="2" t="s">
        <v>12395</v>
      </c>
      <c r="I544" s="2">
        <v>0.106058</v>
      </c>
      <c r="J544" s="2">
        <v>6.8239399999999997E-3</v>
      </c>
      <c r="K544" s="2">
        <v>1</v>
      </c>
      <c r="L544" s="2">
        <v>1</v>
      </c>
      <c r="M544" s="2">
        <v>1</v>
      </c>
      <c r="N544" s="2" t="s">
        <v>12398</v>
      </c>
      <c r="O544" s="2">
        <v>0</v>
      </c>
      <c r="P544" s="2">
        <v>2242.8772100000001</v>
      </c>
      <c r="Q544">
        <v>273.10000000000002</v>
      </c>
      <c r="R544">
        <v>0</v>
      </c>
      <c r="S544">
        <v>249.4</v>
      </c>
      <c r="T544">
        <v>42</v>
      </c>
      <c r="U544">
        <v>35.5</v>
      </c>
      <c r="V544">
        <v>0</v>
      </c>
      <c r="W544">
        <v>174.16666666666666</v>
      </c>
      <c r="X544">
        <v>25.833333333333332</v>
      </c>
      <c r="Y544">
        <v>6.741935483870968</v>
      </c>
      <c r="Z544">
        <v>0.16835924346681172</v>
      </c>
      <c r="AA544">
        <v>0.16912908224495751</v>
      </c>
      <c r="AB544">
        <v>0</v>
      </c>
      <c r="AC544">
        <v>0.15972603117980386</v>
      </c>
      <c r="AD544">
        <v>2.6311610979980315E-2</v>
      </c>
      <c r="AE544">
        <v>2.2758950360517758E-2</v>
      </c>
      <c r="AF544">
        <v>0</v>
      </c>
      <c r="AG544">
        <v>0.10961837114158712</v>
      </c>
      <c r="AH544">
        <v>1.6356853780166023E-2</v>
      </c>
      <c r="AI544">
        <v>6.7016782453914248</v>
      </c>
      <c r="AJ544">
        <v>0.16813010867622899</v>
      </c>
      <c r="AK544" s="2">
        <v>0</v>
      </c>
      <c r="AL544" s="2" t="s">
        <v>25</v>
      </c>
      <c r="AM544" s="2">
        <v>104.86</v>
      </c>
    </row>
    <row r="545" spans="1:39">
      <c r="A545" s="2">
        <v>345</v>
      </c>
      <c r="B545" s="2" t="s">
        <v>4113</v>
      </c>
      <c r="C545" s="2" t="s">
        <v>3149</v>
      </c>
      <c r="D545" s="2" t="s">
        <v>3150</v>
      </c>
      <c r="E545" s="2" t="s">
        <v>70</v>
      </c>
      <c r="F545" s="2" t="s">
        <v>3854</v>
      </c>
      <c r="G545" s="2" t="s">
        <v>4114</v>
      </c>
      <c r="H545" s="2" t="s">
        <v>4115</v>
      </c>
      <c r="I545" s="2">
        <v>8.3911100000000003E-7</v>
      </c>
      <c r="J545" s="2">
        <v>0</v>
      </c>
      <c r="K545" s="2">
        <v>1</v>
      </c>
      <c r="L545" s="2">
        <v>1</v>
      </c>
      <c r="M545" s="2">
        <v>18</v>
      </c>
      <c r="N545" s="2" t="s">
        <v>4116</v>
      </c>
      <c r="O545" s="2">
        <v>0</v>
      </c>
      <c r="P545" s="2">
        <v>1417.74506</v>
      </c>
      <c r="Q545">
        <v>195</v>
      </c>
      <c r="R545">
        <v>157.80000000000001</v>
      </c>
      <c r="S545">
        <v>168.1</v>
      </c>
      <c r="T545">
        <v>27.5</v>
      </c>
      <c r="U545">
        <v>10.1</v>
      </c>
      <c r="V545">
        <v>41.5</v>
      </c>
      <c r="W545">
        <v>173.63333333333333</v>
      </c>
      <c r="X545">
        <v>26.366666666666664</v>
      </c>
      <c r="Y545">
        <v>6.5853350189633382</v>
      </c>
      <c r="Z545">
        <v>5.0610472359336053E-4</v>
      </c>
      <c r="AA545">
        <v>1.5043462472540303</v>
      </c>
      <c r="AB545">
        <v>1.250194704428212</v>
      </c>
      <c r="AC545">
        <v>1.3408014548569112</v>
      </c>
      <c r="AD545">
        <v>0.21413007237076601</v>
      </c>
      <c r="AE545">
        <v>8.0744817131009616E-2</v>
      </c>
      <c r="AF545">
        <v>0.31751016212135602</v>
      </c>
      <c r="AG545">
        <v>1.3651141355130509</v>
      </c>
      <c r="AH545">
        <v>0.20412835054104392</v>
      </c>
      <c r="AI545">
        <v>6.6875283707275566</v>
      </c>
      <c r="AJ545">
        <v>3.2861497676454248E-4</v>
      </c>
      <c r="AK545" s="2">
        <v>0</v>
      </c>
      <c r="AL545" s="2" t="s">
        <v>25</v>
      </c>
      <c r="AM545" s="2">
        <v>100.99</v>
      </c>
    </row>
    <row r="546" spans="1:39">
      <c r="A546" s="2">
        <v>837</v>
      </c>
      <c r="B546" s="2" t="s">
        <v>4443</v>
      </c>
      <c r="C546" s="2" t="s">
        <v>4315</v>
      </c>
      <c r="D546" s="2" t="s">
        <v>4316</v>
      </c>
      <c r="E546" s="2" t="s">
        <v>97</v>
      </c>
      <c r="F546" s="2" t="s">
        <v>4444</v>
      </c>
      <c r="G546" s="2" t="s">
        <v>4313</v>
      </c>
      <c r="H546" s="2" t="s">
        <v>4445</v>
      </c>
      <c r="I546" s="2">
        <v>8.7501299999999995E-5</v>
      </c>
      <c r="J546" s="2">
        <v>0</v>
      </c>
      <c r="K546" s="2">
        <v>1</v>
      </c>
      <c r="L546" s="2">
        <v>1</v>
      </c>
      <c r="M546" s="2">
        <v>13</v>
      </c>
      <c r="N546" s="2" t="s">
        <v>4446</v>
      </c>
      <c r="O546" s="2">
        <v>2</v>
      </c>
      <c r="P546" s="2">
        <v>2503.22622</v>
      </c>
      <c r="Q546">
        <v>285.3</v>
      </c>
      <c r="R546">
        <v>131.9</v>
      </c>
      <c r="S546">
        <v>104.3</v>
      </c>
      <c r="T546">
        <v>40.6</v>
      </c>
      <c r="U546">
        <v>9.4</v>
      </c>
      <c r="V546">
        <v>28.5</v>
      </c>
      <c r="W546">
        <v>173.83333333333334</v>
      </c>
      <c r="X546">
        <v>26.166666666666668</v>
      </c>
      <c r="Y546">
        <v>6.6433121019108281</v>
      </c>
      <c r="Z546">
        <v>6.0723447858699535E-2</v>
      </c>
      <c r="AA546">
        <v>1.1267786530097257</v>
      </c>
      <c r="AB546">
        <v>0.53465055050473065</v>
      </c>
      <c r="AC546">
        <v>0.42571045241506544</v>
      </c>
      <c r="AD546">
        <v>0.16219021668033015</v>
      </c>
      <c r="AE546">
        <v>3.8581770241709869E-2</v>
      </c>
      <c r="AF546">
        <v>0.11150595114968546</v>
      </c>
      <c r="AG546">
        <v>0.69571321864317393</v>
      </c>
      <c r="AH546">
        <v>0.1040926460239085</v>
      </c>
      <c r="AI546">
        <v>6.6835962502421085</v>
      </c>
      <c r="AJ546">
        <v>5.5225486299200238E-2</v>
      </c>
      <c r="AK546" s="2">
        <v>0</v>
      </c>
      <c r="AL546" s="2" t="s">
        <v>25</v>
      </c>
      <c r="AM546" s="2">
        <v>86.59</v>
      </c>
    </row>
    <row r="547" spans="1:39">
      <c r="A547" s="2">
        <v>1773</v>
      </c>
      <c r="B547" s="2" t="s">
        <v>7390</v>
      </c>
      <c r="C547" s="2" t="s">
        <v>776</v>
      </c>
      <c r="D547" s="2" t="s">
        <v>777</v>
      </c>
      <c r="E547" s="2" t="s">
        <v>7391</v>
      </c>
      <c r="F547" s="2" t="s">
        <v>7391</v>
      </c>
      <c r="G547" s="2" t="s">
        <v>7392</v>
      </c>
      <c r="H547" s="2" t="s">
        <v>7392</v>
      </c>
      <c r="I547" s="2">
        <v>8.1767799999999998E-3</v>
      </c>
      <c r="J547" s="2">
        <v>3.1155700000000001E-4</v>
      </c>
      <c r="K547" s="2">
        <v>1</v>
      </c>
      <c r="L547" s="2">
        <v>1</v>
      </c>
      <c r="M547" s="2">
        <v>3</v>
      </c>
      <c r="N547" s="2" t="s">
        <v>7393</v>
      </c>
      <c r="O547" s="2">
        <v>1</v>
      </c>
      <c r="P547" s="2">
        <v>1990.9398799999999</v>
      </c>
      <c r="Q547">
        <v>173.6</v>
      </c>
      <c r="R547">
        <v>160.5</v>
      </c>
      <c r="S547">
        <v>185.6</v>
      </c>
      <c r="T547">
        <v>0</v>
      </c>
      <c r="U547">
        <v>0</v>
      </c>
      <c r="V547">
        <v>80.3</v>
      </c>
      <c r="W547">
        <v>173.23333333333335</v>
      </c>
      <c r="X547">
        <v>26.766666666666666</v>
      </c>
      <c r="Y547">
        <v>6.4719800747198013</v>
      </c>
      <c r="Z547">
        <v>6.1627802016949937E-3</v>
      </c>
      <c r="AA547">
        <v>0.30365682767225699</v>
      </c>
      <c r="AB547">
        <v>0.2882919980728546</v>
      </c>
      <c r="AC547">
        <v>0.33559319492469408</v>
      </c>
      <c r="AD547">
        <v>0</v>
      </c>
      <c r="AE547">
        <v>0</v>
      </c>
      <c r="AF547">
        <v>0.13925648115779291</v>
      </c>
      <c r="AG547">
        <v>0.30918067355660189</v>
      </c>
      <c r="AH547">
        <v>4.6418827052597637E-2</v>
      </c>
      <c r="AI547">
        <v>6.6606739805438462</v>
      </c>
      <c r="AJ547">
        <v>5.6104415329495056E-3</v>
      </c>
      <c r="AK547" s="2">
        <v>0</v>
      </c>
      <c r="AL547" s="2" t="s">
        <v>25</v>
      </c>
      <c r="AM547" s="2">
        <v>71.430000000000007</v>
      </c>
    </row>
    <row r="548" spans="1:39">
      <c r="A548" s="2">
        <v>547</v>
      </c>
      <c r="B548" s="2" t="s">
        <v>3008</v>
      </c>
      <c r="C548" s="2" t="s">
        <v>358</v>
      </c>
      <c r="D548" s="2" t="s">
        <v>359</v>
      </c>
      <c r="E548" s="2" t="s">
        <v>70</v>
      </c>
      <c r="F548" s="2" t="s">
        <v>3009</v>
      </c>
      <c r="G548" s="2" t="s">
        <v>3010</v>
      </c>
      <c r="H548" s="2" t="s">
        <v>3011</v>
      </c>
      <c r="I548" s="2">
        <v>9.3201700000000006E-6</v>
      </c>
      <c r="J548" s="2">
        <v>0</v>
      </c>
      <c r="K548" s="2">
        <v>1</v>
      </c>
      <c r="L548" s="2">
        <v>1</v>
      </c>
      <c r="M548" s="2">
        <v>24</v>
      </c>
      <c r="N548" s="2" t="s">
        <v>3012</v>
      </c>
      <c r="O548" s="2">
        <v>0</v>
      </c>
      <c r="P548" s="2">
        <v>1808.8387600000001</v>
      </c>
      <c r="Q548">
        <v>193.5</v>
      </c>
      <c r="R548">
        <v>143.4</v>
      </c>
      <c r="S548">
        <v>184</v>
      </c>
      <c r="T548">
        <v>18.2</v>
      </c>
      <c r="U548">
        <v>24.8</v>
      </c>
      <c r="V548">
        <v>36.200000000000003</v>
      </c>
      <c r="W548">
        <v>173.63333333333333</v>
      </c>
      <c r="X548">
        <v>26.400000000000002</v>
      </c>
      <c r="Y548">
        <v>6.5770202020202015</v>
      </c>
      <c r="Z548">
        <v>8.2005283533311641E-4</v>
      </c>
      <c r="AA548">
        <v>1.0513191885443796</v>
      </c>
      <c r="AB548">
        <v>0.79977754088058517</v>
      </c>
      <c r="AC548">
        <v>1.0334339175954215</v>
      </c>
      <c r="AD548">
        <v>9.9666660168333615E-2</v>
      </c>
      <c r="AE548">
        <v>0.13977919239447523</v>
      </c>
      <c r="AF548">
        <v>0.19481182416815718</v>
      </c>
      <c r="AG548">
        <v>0.96151021567346218</v>
      </c>
      <c r="AH548">
        <v>0.14475255891032202</v>
      </c>
      <c r="AI548">
        <v>6.6424401952655137</v>
      </c>
      <c r="AJ548">
        <v>6.7364968930759279E-4</v>
      </c>
      <c r="AK548" s="2">
        <v>0</v>
      </c>
      <c r="AL548" s="2" t="s">
        <v>25</v>
      </c>
      <c r="AM548" s="2">
        <v>106.67</v>
      </c>
    </row>
    <row r="549" spans="1:39">
      <c r="A549" s="2">
        <v>1568</v>
      </c>
      <c r="B549" s="2" t="s">
        <v>4493</v>
      </c>
      <c r="C549" s="2" t="s">
        <v>176</v>
      </c>
      <c r="D549" s="2" t="s">
        <v>177</v>
      </c>
      <c r="E549" s="2" t="s">
        <v>8661</v>
      </c>
      <c r="F549" s="2" t="s">
        <v>8662</v>
      </c>
      <c r="G549" s="2" t="s">
        <v>204</v>
      </c>
      <c r="H549" s="2" t="s">
        <v>4495</v>
      </c>
      <c r="I549" s="2">
        <v>3.8774500000000002E-3</v>
      </c>
      <c r="J549" s="2">
        <v>3.1155700000000001E-4</v>
      </c>
      <c r="K549" s="2">
        <v>1</v>
      </c>
      <c r="L549" s="2">
        <v>1</v>
      </c>
      <c r="M549" s="2">
        <v>6</v>
      </c>
      <c r="N549" s="2" t="s">
        <v>4496</v>
      </c>
      <c r="O549" s="2">
        <v>0</v>
      </c>
      <c r="P549" s="2">
        <v>2225.9631800000002</v>
      </c>
      <c r="Q549">
        <v>438.7</v>
      </c>
      <c r="R549">
        <v>83.2</v>
      </c>
      <c r="S549">
        <v>0</v>
      </c>
      <c r="T549">
        <v>78.099999999999994</v>
      </c>
      <c r="U549">
        <v>0</v>
      </c>
      <c r="V549">
        <v>0</v>
      </c>
      <c r="W549">
        <v>173.96666666666667</v>
      </c>
      <c r="X549">
        <v>26.033333333333331</v>
      </c>
      <c r="Y549">
        <v>6.6824583866837397</v>
      </c>
      <c r="Z549">
        <v>0.34106420846866414</v>
      </c>
      <c r="AA549">
        <v>0.10611231297280202</v>
      </c>
      <c r="AB549">
        <v>2.0656483723664919E-2</v>
      </c>
      <c r="AC549">
        <v>0</v>
      </c>
      <c r="AD549">
        <v>1.9099273152686416E-2</v>
      </c>
      <c r="AE549">
        <v>0</v>
      </c>
      <c r="AF549">
        <v>0</v>
      </c>
      <c r="AG549">
        <v>4.2256265565488976E-2</v>
      </c>
      <c r="AH549">
        <v>6.3664243842288049E-3</v>
      </c>
      <c r="AI549">
        <v>6.6373623584013837</v>
      </c>
      <c r="AJ549">
        <v>0.33919773727274516</v>
      </c>
      <c r="AK549" s="2">
        <v>0</v>
      </c>
      <c r="AL549" s="2" t="s">
        <v>25</v>
      </c>
      <c r="AM549" s="2">
        <v>98.28</v>
      </c>
    </row>
    <row r="550" spans="1:39">
      <c r="A550" s="2">
        <v>2173</v>
      </c>
      <c r="B550" s="2" t="s">
        <v>10348</v>
      </c>
      <c r="C550" s="2" t="s">
        <v>10353</v>
      </c>
      <c r="D550" s="2" t="s">
        <v>10354</v>
      </c>
      <c r="E550" s="2" t="s">
        <v>10349</v>
      </c>
      <c r="F550" s="2" t="s">
        <v>10350</v>
      </c>
      <c r="G550" s="2" t="s">
        <v>10351</v>
      </c>
      <c r="H550" s="2" t="s">
        <v>10352</v>
      </c>
      <c r="I550" s="2">
        <v>2.7984200000000001E-2</v>
      </c>
      <c r="J550" s="2">
        <v>5.8772999999999996E-4</v>
      </c>
      <c r="K550" s="2">
        <v>1</v>
      </c>
      <c r="L550" s="2">
        <v>3</v>
      </c>
      <c r="M550" s="2">
        <v>6</v>
      </c>
      <c r="N550" s="2" t="s">
        <v>10355</v>
      </c>
      <c r="O550" s="2">
        <v>0</v>
      </c>
      <c r="P550" s="2">
        <v>2468.9880400000002</v>
      </c>
      <c r="Q550">
        <v>350.1</v>
      </c>
      <c r="R550">
        <v>140.9</v>
      </c>
      <c r="S550">
        <v>30.5</v>
      </c>
      <c r="T550">
        <v>78.5</v>
      </c>
      <c r="U550">
        <v>0</v>
      </c>
      <c r="V550">
        <v>0</v>
      </c>
      <c r="W550">
        <v>173.83333333333334</v>
      </c>
      <c r="X550">
        <v>26.166666666666668</v>
      </c>
      <c r="Y550">
        <v>6.6433121019108281</v>
      </c>
      <c r="Z550">
        <v>0.20372064643363963</v>
      </c>
      <c r="AA550">
        <v>0.13234987530628617</v>
      </c>
      <c r="AB550">
        <v>5.4691699099736125E-2</v>
      </c>
      <c r="AC550">
        <v>1.1928936789240575E-2</v>
      </c>
      <c r="AD550">
        <v>2.9996219187268747E-2</v>
      </c>
      <c r="AE550">
        <v>0</v>
      </c>
      <c r="AF550">
        <v>0</v>
      </c>
      <c r="AG550">
        <v>6.6323503731754288E-2</v>
      </c>
      <c r="AH550">
        <v>9.9987397290895817E-3</v>
      </c>
      <c r="AI550">
        <v>6.6331863343534856</v>
      </c>
      <c r="AJ550">
        <v>0.19901344754564468</v>
      </c>
      <c r="AK550" s="2">
        <v>0</v>
      </c>
      <c r="AL550" s="2" t="s">
        <v>25</v>
      </c>
      <c r="AM550" s="2">
        <v>93.33</v>
      </c>
    </row>
    <row r="551" spans="1:39">
      <c r="A551" s="2">
        <v>336</v>
      </c>
      <c r="B551" s="2" t="s">
        <v>1071</v>
      </c>
      <c r="C551" s="2" t="s">
        <v>31</v>
      </c>
      <c r="D551" s="2" t="s">
        <v>32</v>
      </c>
      <c r="E551" s="2" t="s">
        <v>1143</v>
      </c>
      <c r="F551" s="2" t="s">
        <v>1143</v>
      </c>
      <c r="G551" s="2" t="s">
        <v>1144</v>
      </c>
      <c r="H551" s="2" t="s">
        <v>1144</v>
      </c>
      <c r="I551" s="2">
        <v>6.9405700000000003E-7</v>
      </c>
      <c r="J551" s="2">
        <v>0</v>
      </c>
      <c r="K551" s="2">
        <v>1</v>
      </c>
      <c r="L551" s="2">
        <v>1</v>
      </c>
      <c r="M551" s="2">
        <v>14</v>
      </c>
      <c r="N551" s="2" t="s">
        <v>1074</v>
      </c>
      <c r="O551" s="2">
        <v>1</v>
      </c>
      <c r="P551" s="2">
        <v>3000.1932099999999</v>
      </c>
      <c r="Q551">
        <v>207.3</v>
      </c>
      <c r="R551">
        <v>137.9</v>
      </c>
      <c r="S551">
        <v>174.9</v>
      </c>
      <c r="T551">
        <v>44.1</v>
      </c>
      <c r="U551">
        <v>12.9</v>
      </c>
      <c r="V551">
        <v>22.8</v>
      </c>
      <c r="W551">
        <v>173.36666666666667</v>
      </c>
      <c r="X551">
        <v>26.599999999999998</v>
      </c>
      <c r="Y551">
        <v>6.5175438596491233</v>
      </c>
      <c r="Z551">
        <v>2.6508828926008927E-3</v>
      </c>
      <c r="AA551">
        <v>1.9700123483840359</v>
      </c>
      <c r="AB551">
        <v>1.3453254470936886</v>
      </c>
      <c r="AC551">
        <v>1.7186445691393837</v>
      </c>
      <c r="AD551">
        <v>0.42369043274336127</v>
      </c>
      <c r="AE551">
        <v>0.12719632811240705</v>
      </c>
      <c r="AF551">
        <v>0.21472408685835576</v>
      </c>
      <c r="AG551">
        <v>1.6779941215390359</v>
      </c>
      <c r="AH551">
        <v>0.25520361590470803</v>
      </c>
      <c r="AI551">
        <v>6.5751189127570671</v>
      </c>
      <c r="AJ551">
        <v>2.1284118511919956E-3</v>
      </c>
      <c r="AK551" s="2">
        <v>0</v>
      </c>
      <c r="AL551" s="2" t="s">
        <v>25</v>
      </c>
      <c r="AM551" s="2">
        <v>73.91</v>
      </c>
    </row>
    <row r="552" spans="1:39">
      <c r="A552" s="2">
        <v>1069</v>
      </c>
      <c r="B552" s="2" t="s">
        <v>6688</v>
      </c>
      <c r="C552" s="2" t="s">
        <v>1181</v>
      </c>
      <c r="D552" s="2" t="s">
        <v>1182</v>
      </c>
      <c r="E552" s="2" t="s">
        <v>97</v>
      </c>
      <c r="F552" s="2" t="s">
        <v>6689</v>
      </c>
      <c r="G552" s="2" t="s">
        <v>4064</v>
      </c>
      <c r="H552" s="2" t="s">
        <v>6690</v>
      </c>
      <c r="I552" s="2">
        <v>3.4920399999999999E-4</v>
      </c>
      <c r="J552" s="2">
        <v>3.1155700000000001E-4</v>
      </c>
      <c r="K552" s="2">
        <v>1</v>
      </c>
      <c r="L552" s="2">
        <v>3</v>
      </c>
      <c r="M552" s="2">
        <v>16</v>
      </c>
      <c r="N552" s="2" t="s">
        <v>6691</v>
      </c>
      <c r="O552" s="2">
        <v>0</v>
      </c>
      <c r="P552" s="2">
        <v>3371.4699599999999</v>
      </c>
      <c r="Q552">
        <v>195.7</v>
      </c>
      <c r="R552">
        <v>137.69999999999999</v>
      </c>
      <c r="S552">
        <v>185.9</v>
      </c>
      <c r="T552">
        <v>28.8</v>
      </c>
      <c r="U552">
        <v>0</v>
      </c>
      <c r="V552">
        <v>51.9</v>
      </c>
      <c r="W552">
        <v>173.1</v>
      </c>
      <c r="X552">
        <v>26.900000000000002</v>
      </c>
      <c r="Y552">
        <v>6.4349442379182147</v>
      </c>
      <c r="Z552">
        <v>3.335468408454566E-3</v>
      </c>
      <c r="AA552">
        <v>0.18801248639904289</v>
      </c>
      <c r="AB552">
        <v>0.13582593783536573</v>
      </c>
      <c r="AC552">
        <v>0.18459300063731299</v>
      </c>
      <c r="AD552">
        <v>2.7975515606840765E-2</v>
      </c>
      <c r="AE552">
        <v>0</v>
      </c>
      <c r="AF552">
        <v>4.9395358770490838E-2</v>
      </c>
      <c r="AG552">
        <v>0.16947714162390723</v>
      </c>
      <c r="AH552">
        <v>2.5790291459110534E-2</v>
      </c>
      <c r="AI552">
        <v>6.5713542591252372</v>
      </c>
      <c r="AJ552">
        <v>2.8892785366460339E-3</v>
      </c>
      <c r="AK552" s="2">
        <v>0</v>
      </c>
      <c r="AL552" s="2" t="s">
        <v>25</v>
      </c>
      <c r="AM552" s="2">
        <v>100.19</v>
      </c>
    </row>
    <row r="553" spans="1:39">
      <c r="A553" s="2">
        <v>787</v>
      </c>
      <c r="B553" s="2" t="s">
        <v>1754</v>
      </c>
      <c r="C553" s="2" t="s">
        <v>1756</v>
      </c>
      <c r="D553" s="2" t="s">
        <v>1757</v>
      </c>
      <c r="E553" s="2" t="s">
        <v>774</v>
      </c>
      <c r="F553" s="2" t="s">
        <v>774</v>
      </c>
      <c r="G553" s="2" t="s">
        <v>1755</v>
      </c>
      <c r="H553" s="2" t="s">
        <v>1755</v>
      </c>
      <c r="I553" s="2">
        <v>6.4937400000000006E-5</v>
      </c>
      <c r="J553" s="2">
        <v>0</v>
      </c>
      <c r="K553" s="2">
        <v>2</v>
      </c>
      <c r="L553" s="2">
        <v>4</v>
      </c>
      <c r="M553" s="2">
        <v>101</v>
      </c>
      <c r="N553" s="2" t="s">
        <v>1758</v>
      </c>
      <c r="O553" s="2">
        <v>2</v>
      </c>
      <c r="P553" s="2">
        <v>2167.8413399999999</v>
      </c>
      <c r="Q553">
        <v>46.1</v>
      </c>
      <c r="R553">
        <v>157</v>
      </c>
      <c r="S553">
        <v>316.2</v>
      </c>
      <c r="T553">
        <v>43.5</v>
      </c>
      <c r="U553">
        <v>15.4</v>
      </c>
      <c r="V553">
        <v>21.8</v>
      </c>
      <c r="W553">
        <v>173.1</v>
      </c>
      <c r="X553">
        <v>26.900000000000002</v>
      </c>
      <c r="Y553">
        <v>6.4349442379182147</v>
      </c>
      <c r="Z553">
        <v>0.13731010019278289</v>
      </c>
      <c r="AA553">
        <v>2.5285106163125008</v>
      </c>
      <c r="AB553">
        <v>8.8475468735614236</v>
      </c>
      <c r="AC553">
        <v>17.948930382522793</v>
      </c>
      <c r="AD553">
        <v>2.4153691367718824</v>
      </c>
      <c r="AE553">
        <v>0.87517805657373793</v>
      </c>
      <c r="AF553">
        <v>1.1862129198963245</v>
      </c>
      <c r="AG553">
        <v>9.7749959574655723</v>
      </c>
      <c r="AH553">
        <v>1.4922533710806485</v>
      </c>
      <c r="AI553">
        <v>6.5504934663922327</v>
      </c>
      <c r="AJ553">
        <v>0.13951389630434644</v>
      </c>
      <c r="AK553" s="2">
        <v>0</v>
      </c>
      <c r="AL553" s="2" t="s">
        <v>1024</v>
      </c>
      <c r="AM553" s="2">
        <v>120.64</v>
      </c>
    </row>
    <row r="554" spans="1:39">
      <c r="A554" s="2">
        <v>410</v>
      </c>
      <c r="B554" s="2" t="s">
        <v>433</v>
      </c>
      <c r="C554" s="2" t="s">
        <v>437</v>
      </c>
      <c r="D554" s="2" t="s">
        <v>438</v>
      </c>
      <c r="E554" s="2" t="s">
        <v>97</v>
      </c>
      <c r="F554" s="2" t="s">
        <v>434</v>
      </c>
      <c r="G554" s="2" t="s">
        <v>435</v>
      </c>
      <c r="H554" s="2" t="s">
        <v>436</v>
      </c>
      <c r="I554" s="2">
        <v>2.0641599999999998E-6</v>
      </c>
      <c r="J554" s="2">
        <v>0</v>
      </c>
      <c r="K554" s="2">
        <v>1</v>
      </c>
      <c r="L554" s="2">
        <v>2</v>
      </c>
      <c r="M554" s="2">
        <v>36</v>
      </c>
      <c r="N554" s="2" t="s">
        <v>439</v>
      </c>
      <c r="O554" s="2">
        <v>0</v>
      </c>
      <c r="P554" s="2">
        <v>1820.85249</v>
      </c>
      <c r="Q554">
        <v>277.8</v>
      </c>
      <c r="R554">
        <v>143.1</v>
      </c>
      <c r="S554">
        <v>99</v>
      </c>
      <c r="T554">
        <v>36.6</v>
      </c>
      <c r="U554">
        <v>11.3</v>
      </c>
      <c r="V554">
        <v>32.200000000000003</v>
      </c>
      <c r="W554">
        <v>173.29999999999998</v>
      </c>
      <c r="X554">
        <v>26.700000000000003</v>
      </c>
      <c r="Y554">
        <v>6.4906367041198489</v>
      </c>
      <c r="Z554">
        <v>5.4221241000280362E-2</v>
      </c>
      <c r="AA554">
        <v>1.3118073439376312</v>
      </c>
      <c r="AB554">
        <v>0.69380775391284877</v>
      </c>
      <c r="AC554">
        <v>0.48353432108078831</v>
      </c>
      <c r="AD554">
        <v>0.17480930882725462</v>
      </c>
      <c r="AE554">
        <v>5.5262282585075581E-2</v>
      </c>
      <c r="AF554">
        <v>0.15081400595330549</v>
      </c>
      <c r="AG554">
        <v>0.82971647297708939</v>
      </c>
      <c r="AH554">
        <v>0.12696186578854521</v>
      </c>
      <c r="AI554">
        <v>6.5351628839401341</v>
      </c>
      <c r="AJ554">
        <v>4.8952897109444539E-2</v>
      </c>
      <c r="AK554" s="2">
        <v>0</v>
      </c>
      <c r="AL554" s="2" t="s">
        <v>25</v>
      </c>
      <c r="AM554" s="2">
        <v>88.06</v>
      </c>
    </row>
    <row r="555" spans="1:39">
      <c r="A555" s="2">
        <v>2798</v>
      </c>
      <c r="B555" s="2" t="s">
        <v>12945</v>
      </c>
      <c r="C555" s="2" t="s">
        <v>3311</v>
      </c>
      <c r="D555" s="2" t="s">
        <v>3312</v>
      </c>
      <c r="E555" s="2" t="s">
        <v>20</v>
      </c>
      <c r="F555" s="2" t="s">
        <v>20</v>
      </c>
      <c r="G555" s="2" t="s">
        <v>3310</v>
      </c>
      <c r="H555" s="2" t="s">
        <v>3310</v>
      </c>
      <c r="I555" s="2">
        <v>0.14581</v>
      </c>
      <c r="J555" s="2">
        <v>9.2191900000000004E-3</v>
      </c>
      <c r="K555" s="2">
        <v>1</v>
      </c>
      <c r="L555" s="2">
        <v>1</v>
      </c>
      <c r="M555" s="2">
        <v>4</v>
      </c>
      <c r="N555" s="2" t="s">
        <v>12946</v>
      </c>
      <c r="O555" s="2">
        <v>1</v>
      </c>
      <c r="P555" s="2">
        <v>1744.7789399999999</v>
      </c>
      <c r="Q555">
        <v>207.9</v>
      </c>
      <c r="R555">
        <v>116.4</v>
      </c>
      <c r="S555">
        <v>195</v>
      </c>
      <c r="T555">
        <v>22.2</v>
      </c>
      <c r="U555">
        <v>14.4</v>
      </c>
      <c r="V555">
        <v>44.1</v>
      </c>
      <c r="W555">
        <v>173.1</v>
      </c>
      <c r="X555">
        <v>26.900000000000002</v>
      </c>
      <c r="Y555">
        <v>6.4349442379182147</v>
      </c>
      <c r="Z555">
        <v>8.1458607951879914E-3</v>
      </c>
      <c r="AA555">
        <v>0.25487019168044739</v>
      </c>
      <c r="AB555">
        <v>0.14652544971846931</v>
      </c>
      <c r="AC555">
        <v>0.24712938883062005</v>
      </c>
      <c r="AD555">
        <v>2.7555391327973373E-2</v>
      </c>
      <c r="AE555">
        <v>1.8271082928427988E-2</v>
      </c>
      <c r="AF555">
        <v>5.3616737704223316E-2</v>
      </c>
      <c r="AG555">
        <v>0.21617501007651227</v>
      </c>
      <c r="AH555">
        <v>3.3147737320208225E-2</v>
      </c>
      <c r="AI555">
        <v>6.5215615771373656</v>
      </c>
      <c r="AJ555">
        <v>7.389125627671668E-3</v>
      </c>
      <c r="AK555" s="2">
        <v>0</v>
      </c>
      <c r="AL555" s="2" t="s">
        <v>25</v>
      </c>
      <c r="AM555" s="2">
        <v>103.27</v>
      </c>
    </row>
    <row r="556" spans="1:39">
      <c r="A556" s="2">
        <v>544</v>
      </c>
      <c r="B556" s="2" t="s">
        <v>4012</v>
      </c>
      <c r="C556" s="2" t="s">
        <v>31</v>
      </c>
      <c r="D556" s="2" t="s">
        <v>32</v>
      </c>
      <c r="E556" s="2" t="s">
        <v>1318</v>
      </c>
      <c r="F556" s="2" t="s">
        <v>4013</v>
      </c>
      <c r="G556" s="2" t="s">
        <v>4014</v>
      </c>
      <c r="H556" s="2" t="s">
        <v>4015</v>
      </c>
      <c r="I556" s="2">
        <v>9.2697700000000002E-6</v>
      </c>
      <c r="J556" s="2">
        <v>0</v>
      </c>
      <c r="K556" s="2">
        <v>1</v>
      </c>
      <c r="L556" s="2">
        <v>1</v>
      </c>
      <c r="M556" s="2">
        <v>30</v>
      </c>
      <c r="N556" s="2" t="s">
        <v>4016</v>
      </c>
      <c r="O556" s="2">
        <v>1</v>
      </c>
      <c r="P556" s="2">
        <v>1969.8303900000001</v>
      </c>
      <c r="Q556">
        <v>174.8</v>
      </c>
      <c r="R556">
        <v>126.7</v>
      </c>
      <c r="S556">
        <v>217.6</v>
      </c>
      <c r="T556">
        <v>35.700000000000003</v>
      </c>
      <c r="U556">
        <v>19</v>
      </c>
      <c r="V556">
        <v>26.2</v>
      </c>
      <c r="W556">
        <v>173.03333333333333</v>
      </c>
      <c r="X556">
        <v>26.966666666666669</v>
      </c>
      <c r="Y556">
        <v>6.4165636588380712</v>
      </c>
      <c r="Z556">
        <v>5.4297907222967939E-3</v>
      </c>
      <c r="AA556">
        <v>1.3026294717694262</v>
      </c>
      <c r="AB556">
        <v>0.96947957642545946</v>
      </c>
      <c r="AC556">
        <v>1.6772102309250916</v>
      </c>
      <c r="AD556">
        <v>0.26920105525961158</v>
      </c>
      <c r="AE556">
        <v>0.14639140978483128</v>
      </c>
      <c r="AF556">
        <v>0.19372988442756947</v>
      </c>
      <c r="AG556">
        <v>1.3164397597066591</v>
      </c>
      <c r="AH556">
        <v>0.20310744982400411</v>
      </c>
      <c r="AI556">
        <v>6.4814942083482183</v>
      </c>
      <c r="AJ556">
        <v>5.8275457856638161E-3</v>
      </c>
      <c r="AK556" s="2">
        <v>0</v>
      </c>
      <c r="AL556" s="2" t="s">
        <v>25</v>
      </c>
      <c r="AM556" s="2">
        <v>97.77</v>
      </c>
    </row>
    <row r="557" spans="1:39">
      <c r="A557" s="2">
        <v>1940</v>
      </c>
      <c r="B557" s="2" t="s">
        <v>5961</v>
      </c>
      <c r="C557" s="2" t="s">
        <v>5964</v>
      </c>
      <c r="D557" s="2" t="s">
        <v>5965</v>
      </c>
      <c r="E557" s="2" t="s">
        <v>70</v>
      </c>
      <c r="F557" s="2" t="s">
        <v>2655</v>
      </c>
      <c r="G557" s="2" t="s">
        <v>5962</v>
      </c>
      <c r="H557" s="2" t="s">
        <v>5963</v>
      </c>
      <c r="I557" s="2">
        <v>1.3541900000000001E-2</v>
      </c>
      <c r="J557" s="2">
        <v>3.1155700000000001E-4</v>
      </c>
      <c r="K557" s="2">
        <v>1</v>
      </c>
      <c r="L557" s="2">
        <v>1</v>
      </c>
      <c r="M557" s="2">
        <v>2</v>
      </c>
      <c r="N557" s="2" t="s">
        <v>5966</v>
      </c>
      <c r="O557" s="2">
        <v>1</v>
      </c>
      <c r="P557" s="2">
        <v>1411.69408</v>
      </c>
      <c r="Q557">
        <v>263.39999999999998</v>
      </c>
      <c r="R557">
        <v>26.8</v>
      </c>
      <c r="S557">
        <v>228.2</v>
      </c>
      <c r="T557">
        <v>45.9</v>
      </c>
      <c r="U557">
        <v>0</v>
      </c>
      <c r="V557">
        <v>35.799999999999997</v>
      </c>
      <c r="W557">
        <v>172.79999999999998</v>
      </c>
      <c r="X557">
        <v>27.233333333333331</v>
      </c>
      <c r="Y557">
        <v>6.3451652386780903</v>
      </c>
      <c r="Z557">
        <v>0.12427916163328791</v>
      </c>
      <c r="AA557">
        <v>4.870864544342772E-2</v>
      </c>
      <c r="AB557">
        <v>5.0945832370500764E-3</v>
      </c>
      <c r="AC557">
        <v>4.3624983742048019E-2</v>
      </c>
      <c r="AD557">
        <v>8.5753244115735604E-3</v>
      </c>
      <c r="AE557">
        <v>0</v>
      </c>
      <c r="AF557">
        <v>6.5601790588639972E-3</v>
      </c>
      <c r="AG557">
        <v>3.2476070807508604E-2</v>
      </c>
      <c r="AH557">
        <v>5.0451678234791865E-3</v>
      </c>
      <c r="AI557">
        <v>6.4370645226847687</v>
      </c>
      <c r="AJ557">
        <v>0.12184874568236125</v>
      </c>
      <c r="AK557" s="2">
        <v>0</v>
      </c>
      <c r="AL557" s="2" t="s">
        <v>25</v>
      </c>
      <c r="AM557" s="2">
        <v>105.53</v>
      </c>
    </row>
    <row r="558" spans="1:39">
      <c r="A558" s="2">
        <v>70</v>
      </c>
      <c r="B558" s="2" t="s">
        <v>897</v>
      </c>
      <c r="C558" s="2" t="s">
        <v>31</v>
      </c>
      <c r="D558" s="2" t="s">
        <v>32</v>
      </c>
      <c r="E558" s="2" t="s">
        <v>57</v>
      </c>
      <c r="F558" s="2" t="s">
        <v>898</v>
      </c>
      <c r="G558" s="2" t="s">
        <v>29</v>
      </c>
      <c r="H558" s="2" t="s">
        <v>899</v>
      </c>
      <c r="I558" s="2">
        <v>2.03678E-10</v>
      </c>
      <c r="J558" s="2">
        <v>0</v>
      </c>
      <c r="K558" s="2">
        <v>1</v>
      </c>
      <c r="L558" s="2">
        <v>1</v>
      </c>
      <c r="M558" s="2">
        <v>87</v>
      </c>
      <c r="N558" s="2" t="s">
        <v>900</v>
      </c>
      <c r="O558" s="2">
        <v>0</v>
      </c>
      <c r="P558" s="2">
        <v>3361.3692500000002</v>
      </c>
      <c r="Q558">
        <v>261.10000000000002</v>
      </c>
      <c r="R558">
        <v>121.3</v>
      </c>
      <c r="S558">
        <v>136.1</v>
      </c>
      <c r="T558">
        <v>37.200000000000003</v>
      </c>
      <c r="U558">
        <v>14.4</v>
      </c>
      <c r="V558">
        <v>29.9</v>
      </c>
      <c r="W558">
        <v>172.83333333333334</v>
      </c>
      <c r="X558">
        <v>27.166666666666668</v>
      </c>
      <c r="Y558">
        <v>6.3619631901840492</v>
      </c>
      <c r="Z558">
        <v>3.1431252387071493E-2</v>
      </c>
      <c r="AA558">
        <v>3.0788034182627753</v>
      </c>
      <c r="AB558">
        <v>1.4684397595572327</v>
      </c>
      <c r="AC558">
        <v>1.6590343331837385</v>
      </c>
      <c r="AD558">
        <v>0.44392343918483057</v>
      </c>
      <c r="AE558">
        <v>0.17615557918755087</v>
      </c>
      <c r="AF558">
        <v>0.34988033436620852</v>
      </c>
      <c r="AG558">
        <v>2.068759170334582</v>
      </c>
      <c r="AH558">
        <v>0.32331978424619662</v>
      </c>
      <c r="AI558">
        <v>6.3984923630881028</v>
      </c>
      <c r="AJ558">
        <v>2.7388048227177098E-2</v>
      </c>
      <c r="AK558" s="2">
        <v>0</v>
      </c>
      <c r="AL558" s="2" t="s">
        <v>25</v>
      </c>
      <c r="AM558" s="2">
        <v>87.32</v>
      </c>
    </row>
    <row r="559" spans="1:39">
      <c r="A559" s="2">
        <v>123</v>
      </c>
      <c r="B559" s="2" t="s">
        <v>3761</v>
      </c>
      <c r="C559" s="2" t="s">
        <v>3104</v>
      </c>
      <c r="D559" s="2" t="s">
        <v>3105</v>
      </c>
      <c r="E559" s="2" t="s">
        <v>3762</v>
      </c>
      <c r="F559" s="2" t="s">
        <v>3762</v>
      </c>
      <c r="G559" s="2" t="s">
        <v>3763</v>
      </c>
      <c r="H559" s="2" t="s">
        <v>3763</v>
      </c>
      <c r="I559" s="2">
        <v>3.9332900000000002E-9</v>
      </c>
      <c r="J559" s="2">
        <v>0</v>
      </c>
      <c r="K559" s="2">
        <v>1</v>
      </c>
      <c r="L559" s="2">
        <v>1</v>
      </c>
      <c r="M559" s="2">
        <v>21</v>
      </c>
      <c r="N559" s="2" t="s">
        <v>3764</v>
      </c>
      <c r="O559" s="2">
        <v>1</v>
      </c>
      <c r="P559" s="2">
        <v>2208.0501599999998</v>
      </c>
      <c r="Q559">
        <v>250.3</v>
      </c>
      <c r="R559">
        <v>104</v>
      </c>
      <c r="S559">
        <v>163</v>
      </c>
      <c r="T559">
        <v>15.8</v>
      </c>
      <c r="U559">
        <v>10.7</v>
      </c>
      <c r="V559">
        <v>56.2</v>
      </c>
      <c r="W559">
        <v>172.43333333333331</v>
      </c>
      <c r="X559">
        <v>27.566666666666666</v>
      </c>
      <c r="Y559">
        <v>6.2551390568319221</v>
      </c>
      <c r="Z559">
        <v>3.2011271392286954E-2</v>
      </c>
      <c r="AA559">
        <v>4.052427302265766</v>
      </c>
      <c r="AB559">
        <v>1.7281690165737309</v>
      </c>
      <c r="AC559">
        <v>2.7276026040546624</v>
      </c>
      <c r="AD559">
        <v>0.25829469776810765</v>
      </c>
      <c r="AE559">
        <v>0.18025401811490963</v>
      </c>
      <c r="AF559">
        <v>0.90164928542577927</v>
      </c>
      <c r="AG559">
        <v>2.8360663076313863</v>
      </c>
      <c r="AH559">
        <v>0.44673266710293219</v>
      </c>
      <c r="AI559">
        <v>6.3484641184252704</v>
      </c>
      <c r="AJ559">
        <v>2.8277644589760179E-2</v>
      </c>
      <c r="AK559" s="2">
        <v>0</v>
      </c>
      <c r="AL559" s="2" t="s">
        <v>25</v>
      </c>
      <c r="AM559" s="2">
        <v>98.43</v>
      </c>
    </row>
    <row r="560" spans="1:39">
      <c r="A560" s="2">
        <v>352</v>
      </c>
      <c r="B560" s="2" t="s">
        <v>3223</v>
      </c>
      <c r="C560" s="2" t="s">
        <v>437</v>
      </c>
      <c r="D560" s="2" t="s">
        <v>438</v>
      </c>
      <c r="E560" s="2" t="s">
        <v>112</v>
      </c>
      <c r="F560" s="2" t="s">
        <v>112</v>
      </c>
      <c r="G560" s="2" t="s">
        <v>3224</v>
      </c>
      <c r="H560" s="2" t="s">
        <v>3224</v>
      </c>
      <c r="I560" s="2">
        <v>9.5573699999999998E-7</v>
      </c>
      <c r="J560" s="2">
        <v>0</v>
      </c>
      <c r="K560" s="2">
        <v>1</v>
      </c>
      <c r="L560" s="2">
        <v>2</v>
      </c>
      <c r="M560" s="2">
        <v>32</v>
      </c>
      <c r="N560" s="2" t="s">
        <v>3225</v>
      </c>
      <c r="O560" s="2">
        <v>2</v>
      </c>
      <c r="P560" s="2">
        <v>1726.85238</v>
      </c>
      <c r="Q560">
        <v>212.2</v>
      </c>
      <c r="R560">
        <v>125.9</v>
      </c>
      <c r="S560">
        <v>179.1</v>
      </c>
      <c r="T560">
        <v>28.9</v>
      </c>
      <c r="U560">
        <v>14.2</v>
      </c>
      <c r="V560">
        <v>39.6</v>
      </c>
      <c r="W560">
        <v>172.4</v>
      </c>
      <c r="X560">
        <v>27.566666666666663</v>
      </c>
      <c r="Y560">
        <v>6.2539298669891181</v>
      </c>
      <c r="Z560">
        <v>5.2262920313872196E-3</v>
      </c>
      <c r="AA560">
        <v>5.4793445850772828</v>
      </c>
      <c r="AB560">
        <v>3.3389679310166063</v>
      </c>
      <c r="AC560">
        <v>4.7829173586899287</v>
      </c>
      <c r="AD560">
        <v>0.75529515422404092</v>
      </c>
      <c r="AE560">
        <v>0.38112254435916304</v>
      </c>
      <c r="AF560">
        <v>1.013964998014206</v>
      </c>
      <c r="AG560">
        <v>4.5337432915946065</v>
      </c>
      <c r="AH560">
        <v>0.71679423219913663</v>
      </c>
      <c r="AI560">
        <v>6.325027585231827</v>
      </c>
      <c r="AJ560">
        <v>4.3567455223063037E-3</v>
      </c>
      <c r="AK560" s="2">
        <v>0</v>
      </c>
      <c r="AL560" s="2" t="s">
        <v>25</v>
      </c>
      <c r="AM560" s="2">
        <v>101.19</v>
      </c>
    </row>
    <row r="561" spans="1:39">
      <c r="A561" s="2">
        <v>2786</v>
      </c>
      <c r="B561" s="2" t="s">
        <v>12876</v>
      </c>
      <c r="C561" s="2" t="s">
        <v>12379</v>
      </c>
      <c r="D561" s="2" t="s">
        <v>12380</v>
      </c>
      <c r="E561" s="2" t="s">
        <v>502</v>
      </c>
      <c r="F561" s="2" t="s">
        <v>502</v>
      </c>
      <c r="G561" s="2" t="s">
        <v>12378</v>
      </c>
      <c r="H561" s="2" t="s">
        <v>12378</v>
      </c>
      <c r="I561" s="2">
        <v>0.14146</v>
      </c>
      <c r="J561" s="2">
        <v>8.5857599999999996E-3</v>
      </c>
      <c r="K561" s="2">
        <v>1</v>
      </c>
      <c r="L561" s="2">
        <v>1</v>
      </c>
      <c r="M561" s="2">
        <v>1</v>
      </c>
      <c r="N561" s="2" t="s">
        <v>12877</v>
      </c>
      <c r="O561" s="2">
        <v>1</v>
      </c>
      <c r="P561" s="2">
        <v>1601.7294199999999</v>
      </c>
      <c r="Q561">
        <v>243.4</v>
      </c>
      <c r="R561">
        <v>146.30000000000001</v>
      </c>
      <c r="S561">
        <v>127.7</v>
      </c>
      <c r="T561">
        <v>18.8</v>
      </c>
      <c r="U561">
        <v>21.3</v>
      </c>
      <c r="V561">
        <v>42.5</v>
      </c>
      <c r="W561">
        <v>172.4666666666667</v>
      </c>
      <c r="X561">
        <v>27.533333333333331</v>
      </c>
      <c r="Y561">
        <v>6.2639225181598075</v>
      </c>
      <c r="Z561">
        <v>1.6754591744145186E-2</v>
      </c>
      <c r="AA561">
        <v>0.21803752744229929</v>
      </c>
      <c r="AB561">
        <v>0.13458175321023297</v>
      </c>
      <c r="AC561">
        <v>0.11824271324750152</v>
      </c>
      <c r="AD561">
        <v>1.7023145725734858E-2</v>
      </c>
      <c r="AE561">
        <v>1.9810024565776928E-2</v>
      </c>
      <c r="AF561">
        <v>3.7730649252487057E-2</v>
      </c>
      <c r="AG561">
        <v>0.15695399796667792</v>
      </c>
      <c r="AH561">
        <v>2.4854606514666283E-2</v>
      </c>
      <c r="AI561">
        <v>6.3148856480211029</v>
      </c>
      <c r="AJ561">
        <v>1.3880934566995516E-2</v>
      </c>
      <c r="AK561" s="2">
        <v>0</v>
      </c>
      <c r="AL561" s="2" t="s">
        <v>25</v>
      </c>
      <c r="AM561" s="2">
        <v>79.09</v>
      </c>
    </row>
    <row r="562" spans="1:39">
      <c r="A562" s="2">
        <v>642</v>
      </c>
      <c r="B562" s="2" t="s">
        <v>3146</v>
      </c>
      <c r="C562" s="2" t="s">
        <v>3149</v>
      </c>
      <c r="D562" s="2" t="s">
        <v>3150</v>
      </c>
      <c r="E562" s="2" t="s">
        <v>3147</v>
      </c>
      <c r="F562" s="2" t="s">
        <v>3147</v>
      </c>
      <c r="G562" s="2" t="s">
        <v>3148</v>
      </c>
      <c r="H562" s="2" t="s">
        <v>3148</v>
      </c>
      <c r="I562" s="2">
        <v>2.2313699999999999E-5</v>
      </c>
      <c r="J562" s="2">
        <v>0</v>
      </c>
      <c r="K562" s="2">
        <v>1</v>
      </c>
      <c r="L562" s="2">
        <v>1</v>
      </c>
      <c r="M562" s="2">
        <v>3</v>
      </c>
      <c r="N562" s="2" t="s">
        <v>3151</v>
      </c>
      <c r="O562" s="2">
        <v>1</v>
      </c>
      <c r="P562" s="2">
        <v>2309.1302000000001</v>
      </c>
      <c r="Q562">
        <v>407.9</v>
      </c>
      <c r="R562">
        <v>97.4</v>
      </c>
      <c r="S562">
        <v>12.1</v>
      </c>
      <c r="T562">
        <v>33.9</v>
      </c>
      <c r="U562">
        <v>12.8</v>
      </c>
      <c r="V562">
        <v>35.9</v>
      </c>
      <c r="W562">
        <v>172.46666666666667</v>
      </c>
      <c r="X562">
        <v>27.533333333333331</v>
      </c>
      <c r="Y562">
        <v>6.2639225181598066</v>
      </c>
      <c r="Z562">
        <v>0.29536094145745628</v>
      </c>
      <c r="AA562">
        <v>0.88283718292468194</v>
      </c>
      <c r="AB562">
        <v>0.21640294282105066</v>
      </c>
      <c r="AC562">
        <v>2.7147897872636603E-2</v>
      </c>
      <c r="AD562">
        <v>7.421320529736318E-2</v>
      </c>
      <c r="AE562">
        <v>2.8700623767202955E-2</v>
      </c>
      <c r="AF562">
        <v>7.6990597902153457E-2</v>
      </c>
      <c r="AG562">
        <v>0.37546267453945631</v>
      </c>
      <c r="AH562">
        <v>5.9968142322239869E-2</v>
      </c>
      <c r="AI562">
        <v>6.2610356099060231</v>
      </c>
      <c r="AJ562">
        <v>0.29167279658823064</v>
      </c>
      <c r="AK562" s="2">
        <v>0</v>
      </c>
      <c r="AL562" s="2" t="s">
        <v>25</v>
      </c>
      <c r="AM562" s="2">
        <v>92.07</v>
      </c>
    </row>
    <row r="563" spans="1:39">
      <c r="A563" s="2">
        <v>2644</v>
      </c>
      <c r="B563" s="2" t="s">
        <v>12326</v>
      </c>
      <c r="C563" s="2" t="s">
        <v>3665</v>
      </c>
      <c r="D563" s="2" t="s">
        <v>3666</v>
      </c>
      <c r="E563" s="2" t="s">
        <v>151</v>
      </c>
      <c r="F563" s="2" t="s">
        <v>5336</v>
      </c>
      <c r="G563" s="2" t="s">
        <v>3664</v>
      </c>
      <c r="H563" s="2" t="s">
        <v>3664</v>
      </c>
      <c r="I563" s="2">
        <v>9.9599999999999994E-2</v>
      </c>
      <c r="J563" s="2">
        <v>6.1550499999999996E-3</v>
      </c>
      <c r="K563" s="2">
        <v>1</v>
      </c>
      <c r="L563" s="2">
        <v>1</v>
      </c>
      <c r="M563" s="2">
        <v>1</v>
      </c>
      <c r="N563" s="2" t="s">
        <v>12327</v>
      </c>
      <c r="O563" s="2">
        <v>2</v>
      </c>
      <c r="P563" s="2">
        <v>1607.84041</v>
      </c>
      <c r="Q563">
        <v>324.39999999999998</v>
      </c>
      <c r="R563">
        <v>148.30000000000001</v>
      </c>
      <c r="S563">
        <v>43.9</v>
      </c>
      <c r="T563">
        <v>25.3</v>
      </c>
      <c r="U563">
        <v>13.5</v>
      </c>
      <c r="V563">
        <v>44.6</v>
      </c>
      <c r="W563">
        <v>172.20000000000002</v>
      </c>
      <c r="X563">
        <v>27.8</v>
      </c>
      <c r="Y563">
        <v>6.1942446043165473</v>
      </c>
      <c r="Z563">
        <v>0.15438852047466461</v>
      </c>
      <c r="AA563">
        <v>0.18625259135175942</v>
      </c>
      <c r="AB563">
        <v>8.742860971289719E-2</v>
      </c>
      <c r="AC563">
        <v>2.6049330045989059E-2</v>
      </c>
      <c r="AD563">
        <v>1.4684829838629237E-2</v>
      </c>
      <c r="AE563">
        <v>8.0411048497182648E-3</v>
      </c>
      <c r="AF563">
        <v>2.5412944444288901E-2</v>
      </c>
      <c r="AG563">
        <v>9.9910177036881889E-2</v>
      </c>
      <c r="AH563">
        <v>1.6046293044212134E-2</v>
      </c>
      <c r="AI563">
        <v>6.2263712099486614</v>
      </c>
      <c r="AJ563">
        <v>0.14853109090688224</v>
      </c>
      <c r="AK563" s="2">
        <v>0</v>
      </c>
      <c r="AL563" s="2" t="s">
        <v>25</v>
      </c>
      <c r="AM563" s="2">
        <v>88.51</v>
      </c>
    </row>
    <row r="564" spans="1:39">
      <c r="A564" s="2">
        <v>1994</v>
      </c>
      <c r="B564" s="2" t="s">
        <v>8296</v>
      </c>
      <c r="C564" s="2" t="s">
        <v>2339</v>
      </c>
      <c r="D564" s="2" t="s">
        <v>2340</v>
      </c>
      <c r="E564" s="2" t="s">
        <v>70</v>
      </c>
      <c r="F564" s="2" t="s">
        <v>8297</v>
      </c>
      <c r="G564" s="2" t="s">
        <v>2337</v>
      </c>
      <c r="H564" s="2" t="s">
        <v>8298</v>
      </c>
      <c r="I564" s="2">
        <v>1.5729699999999999E-2</v>
      </c>
      <c r="J564" s="2">
        <v>3.1155700000000001E-4</v>
      </c>
      <c r="K564" s="2">
        <v>1</v>
      </c>
      <c r="L564" s="2">
        <v>1</v>
      </c>
      <c r="M564" s="2">
        <v>2</v>
      </c>
      <c r="N564" s="2" t="s">
        <v>8299</v>
      </c>
      <c r="O564" s="2">
        <v>2</v>
      </c>
      <c r="P564" s="2">
        <v>2580.2188799999999</v>
      </c>
      <c r="Q564">
        <v>325.3</v>
      </c>
      <c r="R564">
        <v>190.2</v>
      </c>
      <c r="S564">
        <v>0</v>
      </c>
      <c r="T564">
        <v>0</v>
      </c>
      <c r="U564">
        <v>0</v>
      </c>
      <c r="V564">
        <v>84.4</v>
      </c>
      <c r="W564">
        <v>171.83333333333334</v>
      </c>
      <c r="X564">
        <v>28.133333333333336</v>
      </c>
      <c r="Y564">
        <v>6.1078199052132698</v>
      </c>
      <c r="Z564">
        <v>0.21820054031656927</v>
      </c>
      <c r="AA564">
        <v>0.22652222972223512</v>
      </c>
      <c r="AB564">
        <v>0.13598222807339741</v>
      </c>
      <c r="AC564">
        <v>0</v>
      </c>
      <c r="AD564">
        <v>0</v>
      </c>
      <c r="AE564">
        <v>0</v>
      </c>
      <c r="AF564">
        <v>5.8287737459261676E-2</v>
      </c>
      <c r="AG564">
        <v>0.12083481926521085</v>
      </c>
      <c r="AH564">
        <v>1.9429245819753891E-2</v>
      </c>
      <c r="AI564">
        <v>6.2192233494908482</v>
      </c>
      <c r="AJ564">
        <v>0.21361928000402122</v>
      </c>
      <c r="AK564" s="2">
        <v>0</v>
      </c>
      <c r="AL564" s="2" t="s">
        <v>25</v>
      </c>
      <c r="AM564" s="2">
        <v>81.010000000000005</v>
      </c>
    </row>
    <row r="565" spans="1:39">
      <c r="A565" s="2">
        <v>1091</v>
      </c>
      <c r="B565" s="2" t="s">
        <v>9343</v>
      </c>
      <c r="C565" s="2" t="s">
        <v>9345</v>
      </c>
      <c r="D565" s="2" t="s">
        <v>9346</v>
      </c>
      <c r="E565" s="2" t="s">
        <v>151</v>
      </c>
      <c r="F565" s="2" t="s">
        <v>151</v>
      </c>
      <c r="G565" s="2" t="s">
        <v>9344</v>
      </c>
      <c r="H565" s="2" t="s">
        <v>9344</v>
      </c>
      <c r="I565" s="2">
        <v>3.7888E-4</v>
      </c>
      <c r="J565" s="2">
        <v>3.1155700000000001E-4</v>
      </c>
      <c r="K565" s="2">
        <v>1</v>
      </c>
      <c r="L565" s="2">
        <v>6</v>
      </c>
      <c r="M565" s="2">
        <v>6</v>
      </c>
      <c r="N565" s="2" t="s">
        <v>9347</v>
      </c>
      <c r="O565" s="2">
        <v>0</v>
      </c>
      <c r="P565" s="2">
        <v>1344.61952</v>
      </c>
      <c r="Q565">
        <v>189.4</v>
      </c>
      <c r="R565">
        <v>165.8</v>
      </c>
      <c r="S565">
        <v>159.4</v>
      </c>
      <c r="T565">
        <v>24.3</v>
      </c>
      <c r="U565">
        <v>0</v>
      </c>
      <c r="V565">
        <v>61</v>
      </c>
      <c r="W565">
        <v>171.53333333333333</v>
      </c>
      <c r="X565">
        <v>28.433333333333334</v>
      </c>
      <c r="Y565">
        <v>6.0328253223915587</v>
      </c>
      <c r="Z565">
        <v>1.99619957190161E-3</v>
      </c>
      <c r="AA565">
        <v>0.27641858498558564</v>
      </c>
      <c r="AB565">
        <v>0.24832650072522008</v>
      </c>
      <c r="AC565">
        <v>0.24052133022682437</v>
      </c>
      <c r="AD565">
        <v>3.586471224065501E-2</v>
      </c>
      <c r="AE565">
        <v>0</v>
      </c>
      <c r="AF565">
        <v>8.8290690849733178E-2</v>
      </c>
      <c r="AG565">
        <v>0.25508880531254335</v>
      </c>
      <c r="AH565">
        <v>4.1385134363462729E-2</v>
      </c>
      <c r="AI565">
        <v>6.163778594319389</v>
      </c>
      <c r="AJ565">
        <v>1.5524104920394243E-3</v>
      </c>
      <c r="AK565" s="2">
        <v>0</v>
      </c>
      <c r="AL565" s="2" t="s">
        <v>25</v>
      </c>
      <c r="AM565" s="2">
        <v>112.26</v>
      </c>
    </row>
    <row r="566" spans="1:39">
      <c r="A566" s="2">
        <v>438</v>
      </c>
      <c r="B566" s="2" t="s">
        <v>1828</v>
      </c>
      <c r="C566" s="2" t="s">
        <v>133</v>
      </c>
      <c r="D566" s="2" t="s">
        <v>134</v>
      </c>
      <c r="E566" s="2" t="s">
        <v>1829</v>
      </c>
      <c r="F566" s="2" t="s">
        <v>1830</v>
      </c>
      <c r="G566" s="2" t="s">
        <v>1334</v>
      </c>
      <c r="H566" s="2" t="s">
        <v>1474</v>
      </c>
      <c r="I566" s="2">
        <v>2.7514200000000002E-6</v>
      </c>
      <c r="J566" s="2">
        <v>0</v>
      </c>
      <c r="K566" s="2">
        <v>1</v>
      </c>
      <c r="L566" s="2">
        <v>1</v>
      </c>
      <c r="M566" s="2">
        <v>15</v>
      </c>
      <c r="N566" s="2" t="s">
        <v>1831</v>
      </c>
      <c r="O566" s="2">
        <v>1</v>
      </c>
      <c r="P566" s="2">
        <v>2149.9372400000002</v>
      </c>
      <c r="Q566">
        <v>271.10000000000002</v>
      </c>
      <c r="R566">
        <v>101.4</v>
      </c>
      <c r="S566">
        <v>142.9</v>
      </c>
      <c r="T566">
        <v>37.6</v>
      </c>
      <c r="U566">
        <v>9</v>
      </c>
      <c r="V566">
        <v>37.9</v>
      </c>
      <c r="W566">
        <v>171.79999999999998</v>
      </c>
      <c r="X566">
        <v>28.166666666666668</v>
      </c>
      <c r="Y566">
        <v>6.0994082840236681</v>
      </c>
      <c r="Z566">
        <v>5.0642814628204726E-2</v>
      </c>
      <c r="AA566">
        <v>0.89880875038868979</v>
      </c>
      <c r="AB566">
        <v>0.3451404683614327</v>
      </c>
      <c r="AC566">
        <v>0.48973405717808388</v>
      </c>
      <c r="AD566">
        <v>0.12612534598043132</v>
      </c>
      <c r="AE566">
        <v>3.0796498984805236E-2</v>
      </c>
      <c r="AF566">
        <v>0.12467088579839844</v>
      </c>
      <c r="AG566">
        <v>0.57789442530940216</v>
      </c>
      <c r="AH566">
        <v>9.3864243587878329E-2</v>
      </c>
      <c r="AI566">
        <v>6.1567046536561207</v>
      </c>
      <c r="AJ566">
        <v>4.5561003462562408E-2</v>
      </c>
      <c r="AK566" s="2">
        <v>0</v>
      </c>
      <c r="AL566" s="2" t="s">
        <v>25</v>
      </c>
      <c r="AM566" s="2">
        <v>85.31</v>
      </c>
    </row>
    <row r="567" spans="1:39">
      <c r="A567" s="2">
        <v>1531</v>
      </c>
      <c r="B567" s="2" t="s">
        <v>8919</v>
      </c>
      <c r="C567" s="2" t="s">
        <v>437</v>
      </c>
      <c r="D567" s="2" t="s">
        <v>438</v>
      </c>
      <c r="E567" s="2" t="s">
        <v>97</v>
      </c>
      <c r="F567" s="2" t="s">
        <v>336</v>
      </c>
      <c r="G567" s="2" t="s">
        <v>435</v>
      </c>
      <c r="H567" s="2" t="s">
        <v>8920</v>
      </c>
      <c r="I567" s="2">
        <v>3.3598500000000002E-3</v>
      </c>
      <c r="J567" s="2">
        <v>3.1155700000000001E-4</v>
      </c>
      <c r="K567" s="2">
        <v>1</v>
      </c>
      <c r="L567" s="2">
        <v>2</v>
      </c>
      <c r="M567" s="2">
        <v>8</v>
      </c>
      <c r="N567" s="2" t="s">
        <v>8921</v>
      </c>
      <c r="O567" s="2">
        <v>1</v>
      </c>
      <c r="P567" s="2">
        <v>1533.7672500000001</v>
      </c>
      <c r="Q567">
        <v>212.4</v>
      </c>
      <c r="R567">
        <v>142.19999999999999</v>
      </c>
      <c r="S567">
        <v>160.4</v>
      </c>
      <c r="T567">
        <v>49</v>
      </c>
      <c r="U567">
        <v>0</v>
      </c>
      <c r="V567">
        <v>36</v>
      </c>
      <c r="W567">
        <v>171.66666666666666</v>
      </c>
      <c r="X567">
        <v>28.333333333333332</v>
      </c>
      <c r="Y567">
        <v>6.0588235294117645</v>
      </c>
      <c r="Z567">
        <v>5.0206791758152167E-3</v>
      </c>
      <c r="AA567">
        <v>7.5033365799263715E-2</v>
      </c>
      <c r="AB567">
        <v>5.156430561081965E-2</v>
      </c>
      <c r="AC567">
        <v>5.8589202834866315E-2</v>
      </c>
      <c r="AD567">
        <v>1.7509628856258262E-2</v>
      </c>
      <c r="AE567">
        <v>0</v>
      </c>
      <c r="AF567">
        <v>1.2608216844123487E-2</v>
      </c>
      <c r="AG567">
        <v>6.1728958081649903E-2</v>
      </c>
      <c r="AH567">
        <v>1.0039281900127249E-2</v>
      </c>
      <c r="AI567">
        <v>6.1487423797580059</v>
      </c>
      <c r="AJ567">
        <v>4.0124253913891078E-3</v>
      </c>
      <c r="AK567" s="2">
        <v>0</v>
      </c>
      <c r="AL567" s="2" t="s">
        <v>25</v>
      </c>
      <c r="AM567" s="2">
        <v>86.48</v>
      </c>
    </row>
    <row r="568" spans="1:39">
      <c r="A568" s="2">
        <v>1597</v>
      </c>
      <c r="B568" s="2" t="s">
        <v>5994</v>
      </c>
      <c r="C568" s="2" t="s">
        <v>617</v>
      </c>
      <c r="D568" s="2" t="s">
        <v>618</v>
      </c>
      <c r="E568" s="2" t="s">
        <v>256</v>
      </c>
      <c r="F568" s="2" t="s">
        <v>5995</v>
      </c>
      <c r="G568" s="2" t="s">
        <v>5996</v>
      </c>
      <c r="H568" s="2" t="s">
        <v>5996</v>
      </c>
      <c r="I568" s="2">
        <v>4.2351699999999999E-3</v>
      </c>
      <c r="J568" s="2">
        <v>3.1155700000000001E-4</v>
      </c>
      <c r="K568" s="2">
        <v>1</v>
      </c>
      <c r="L568" s="2">
        <v>2</v>
      </c>
      <c r="M568" s="2">
        <v>1</v>
      </c>
      <c r="N568" s="2" t="s">
        <v>5997</v>
      </c>
      <c r="O568" s="2">
        <v>1</v>
      </c>
      <c r="P568" s="2">
        <v>1812.9102800000001</v>
      </c>
      <c r="Q568">
        <v>280.3</v>
      </c>
      <c r="R568">
        <v>127.4</v>
      </c>
      <c r="S568">
        <v>108.1</v>
      </c>
      <c r="T568">
        <v>84.3</v>
      </c>
      <c r="U568">
        <v>0</v>
      </c>
      <c r="V568">
        <v>0</v>
      </c>
      <c r="W568">
        <v>171.93333333333337</v>
      </c>
      <c r="X568">
        <v>28.099999999999998</v>
      </c>
      <c r="Y568">
        <v>6.118623962040334</v>
      </c>
      <c r="Z568">
        <v>7.8793763093469554E-2</v>
      </c>
      <c r="AA568">
        <v>0.34513065863153902</v>
      </c>
      <c r="AB568">
        <v>0.16103307800571875</v>
      </c>
      <c r="AC568">
        <v>0.13761192839031799</v>
      </c>
      <c r="AD568">
        <v>0.10485076056182144</v>
      </c>
      <c r="AE568">
        <v>0</v>
      </c>
      <c r="AF568">
        <v>0</v>
      </c>
      <c r="AG568">
        <v>0.21459188834252527</v>
      </c>
      <c r="AH568">
        <v>3.4950253520607148E-2</v>
      </c>
      <c r="AI568">
        <v>6.1399236550887668</v>
      </c>
      <c r="AJ568">
        <v>7.3055467863254453E-2</v>
      </c>
      <c r="AK568" s="2">
        <v>0</v>
      </c>
      <c r="AL568" s="2" t="s">
        <v>25</v>
      </c>
      <c r="AM568" s="2">
        <v>73.83</v>
      </c>
    </row>
    <row r="569" spans="1:39">
      <c r="A569" s="2">
        <v>2757</v>
      </c>
      <c r="B569" s="2" t="s">
        <v>12775</v>
      </c>
      <c r="C569" s="2" t="s">
        <v>12778</v>
      </c>
      <c r="D569" s="2" t="s">
        <v>12779</v>
      </c>
      <c r="E569" s="2" t="s">
        <v>57</v>
      </c>
      <c r="F569" s="2" t="s">
        <v>8574</v>
      </c>
      <c r="G569" s="2" t="s">
        <v>12776</v>
      </c>
      <c r="H569" s="2" t="s">
        <v>12777</v>
      </c>
      <c r="I569" s="2">
        <v>0.13309799999999999</v>
      </c>
      <c r="J569" s="2">
        <v>7.9822499999999998E-3</v>
      </c>
      <c r="K569" s="2">
        <v>1</v>
      </c>
      <c r="L569" s="2">
        <v>8</v>
      </c>
      <c r="M569" s="2">
        <v>3</v>
      </c>
      <c r="N569" s="2" t="s">
        <v>12780</v>
      </c>
      <c r="O569" s="2">
        <v>1</v>
      </c>
      <c r="P569" s="2">
        <v>1590.66832</v>
      </c>
      <c r="Q569">
        <v>171.7</v>
      </c>
      <c r="R569">
        <v>172</v>
      </c>
      <c r="S569">
        <v>171.5</v>
      </c>
      <c r="T569">
        <v>84.8</v>
      </c>
      <c r="U569">
        <v>0</v>
      </c>
      <c r="V569">
        <v>0</v>
      </c>
      <c r="W569">
        <v>171.73333333333335</v>
      </c>
      <c r="X569">
        <v>28.266666666666666</v>
      </c>
      <c r="Y569">
        <v>6.0754716981132084</v>
      </c>
      <c r="Z569">
        <v>7.1035098234841498E-3</v>
      </c>
      <c r="AA569">
        <v>0.12423022289590249</v>
      </c>
      <c r="AB569">
        <v>0.12782392335128642</v>
      </c>
      <c r="AC569">
        <v>0.12829454875791405</v>
      </c>
      <c r="AD569">
        <v>6.2018108598767725E-2</v>
      </c>
      <c r="AE569">
        <v>0</v>
      </c>
      <c r="AF569">
        <v>0</v>
      </c>
      <c r="AG569">
        <v>0.12678289833503431</v>
      </c>
      <c r="AH569">
        <v>2.0672702866255908E-2</v>
      </c>
      <c r="AI569">
        <v>6.1328651195380104</v>
      </c>
      <c r="AJ569">
        <v>6.8718028861439609E-3</v>
      </c>
      <c r="AK569" s="2">
        <v>0</v>
      </c>
      <c r="AL569" s="2" t="s">
        <v>25</v>
      </c>
      <c r="AM569" s="2">
        <v>80.55</v>
      </c>
    </row>
    <row r="570" spans="1:39">
      <c r="A570" s="2">
        <v>2435</v>
      </c>
      <c r="B570" s="2" t="s">
        <v>11471</v>
      </c>
      <c r="C570" s="2" t="s">
        <v>233</v>
      </c>
      <c r="D570" s="2" t="s">
        <v>234</v>
      </c>
      <c r="E570" s="2" t="s">
        <v>1928</v>
      </c>
      <c r="F570" s="2" t="s">
        <v>11472</v>
      </c>
      <c r="G570" s="2" t="s">
        <v>11473</v>
      </c>
      <c r="H570" s="2" t="s">
        <v>11473</v>
      </c>
      <c r="I570" s="2">
        <v>5.6182299999999998E-2</v>
      </c>
      <c r="J570" s="2">
        <v>3.3514600000000001E-3</v>
      </c>
      <c r="K570" s="2">
        <v>1</v>
      </c>
      <c r="L570" s="2">
        <v>6</v>
      </c>
      <c r="M570" s="2">
        <v>3</v>
      </c>
      <c r="N570" s="2" t="s">
        <v>11474</v>
      </c>
      <c r="O570" s="2">
        <v>1</v>
      </c>
      <c r="P570" s="2">
        <v>1961.8640600000001</v>
      </c>
      <c r="Q570">
        <v>338.2</v>
      </c>
      <c r="R570">
        <v>146.5</v>
      </c>
      <c r="S570">
        <v>30.7</v>
      </c>
      <c r="T570">
        <v>53.1</v>
      </c>
      <c r="U570">
        <v>0</v>
      </c>
      <c r="V570">
        <v>31.5</v>
      </c>
      <c r="W570">
        <v>171.79999999999998</v>
      </c>
      <c r="X570">
        <v>28.2</v>
      </c>
      <c r="Y570">
        <v>6.0921985815602833</v>
      </c>
      <c r="Z570">
        <v>0.18962270774562812</v>
      </c>
      <c r="AA570">
        <v>0.36149456311181177</v>
      </c>
      <c r="AB570">
        <v>0.16080173305163267</v>
      </c>
      <c r="AC570">
        <v>3.3955223408413969E-2</v>
      </c>
      <c r="AD570">
        <v>5.7384424846745108E-2</v>
      </c>
      <c r="AE570">
        <v>0</v>
      </c>
      <c r="AF570">
        <v>3.3362196845783232E-2</v>
      </c>
      <c r="AG570">
        <v>0.18541717319061946</v>
      </c>
      <c r="AH570">
        <v>3.0248873897509448E-2</v>
      </c>
      <c r="AI570">
        <v>6.1297215168689583</v>
      </c>
      <c r="AJ570">
        <v>0.18416925122155473</v>
      </c>
      <c r="AK570" s="2">
        <v>0</v>
      </c>
      <c r="AL570" s="2" t="s">
        <v>25</v>
      </c>
      <c r="AM570" s="2">
        <v>93.3</v>
      </c>
    </row>
    <row r="571" spans="1:39">
      <c r="A571" s="2">
        <v>369</v>
      </c>
      <c r="B571" s="2" t="s">
        <v>1779</v>
      </c>
      <c r="C571" s="2" t="s">
        <v>358</v>
      </c>
      <c r="D571" s="2" t="s">
        <v>359</v>
      </c>
      <c r="E571" s="2" t="s">
        <v>43</v>
      </c>
      <c r="F571" s="2" t="s">
        <v>1780</v>
      </c>
      <c r="G571" s="2" t="s">
        <v>1781</v>
      </c>
      <c r="H571" s="2" t="s">
        <v>1782</v>
      </c>
      <c r="I571" s="2">
        <v>1.1808199999999999E-6</v>
      </c>
      <c r="J571" s="2">
        <v>0</v>
      </c>
      <c r="K571" s="2">
        <v>1</v>
      </c>
      <c r="L571" s="2">
        <v>1</v>
      </c>
      <c r="M571" s="2">
        <v>9</v>
      </c>
      <c r="N571" s="2" t="s">
        <v>1783</v>
      </c>
      <c r="O571" s="2">
        <v>0</v>
      </c>
      <c r="P571" s="2">
        <v>2834.2</v>
      </c>
      <c r="Q571">
        <v>271.89999999999998</v>
      </c>
      <c r="R571">
        <v>200.2</v>
      </c>
      <c r="S571">
        <v>43.8</v>
      </c>
      <c r="T571">
        <v>53.3</v>
      </c>
      <c r="U571">
        <v>30.8</v>
      </c>
      <c r="V571">
        <v>0</v>
      </c>
      <c r="W571">
        <v>171.96666666666667</v>
      </c>
      <c r="X571">
        <v>28.033333333333331</v>
      </c>
      <c r="Y571">
        <v>6.134363852556481</v>
      </c>
      <c r="Z571">
        <v>0.10563910052437983</v>
      </c>
      <c r="AA571">
        <v>0.26560046203826754</v>
      </c>
      <c r="AB571">
        <v>0.2008233654652665</v>
      </c>
      <c r="AC571">
        <v>4.4208602218665023E-2</v>
      </c>
      <c r="AD571">
        <v>5.2642688835072289E-2</v>
      </c>
      <c r="AE571">
        <v>3.1173596035162579E-2</v>
      </c>
      <c r="AF571">
        <v>0</v>
      </c>
      <c r="AG571">
        <v>0.1702108099073997</v>
      </c>
      <c r="AH571">
        <v>2.7938761623411624E-2</v>
      </c>
      <c r="AI571">
        <v>6.0922818341658171</v>
      </c>
      <c r="AJ571">
        <v>0.10264855475250416</v>
      </c>
      <c r="AK571" s="2">
        <v>0</v>
      </c>
      <c r="AL571" s="2" t="s">
        <v>25</v>
      </c>
      <c r="AM571" s="2">
        <v>90.55</v>
      </c>
    </row>
    <row r="572" spans="1:39">
      <c r="A572" s="2">
        <v>370</v>
      </c>
      <c r="B572" s="2" t="s">
        <v>1707</v>
      </c>
      <c r="C572" s="2" t="s">
        <v>101</v>
      </c>
      <c r="D572" s="2" t="s">
        <v>102</v>
      </c>
      <c r="E572" s="2" t="s">
        <v>502</v>
      </c>
      <c r="F572" s="2" t="s">
        <v>1708</v>
      </c>
      <c r="G572" s="2" t="s">
        <v>1709</v>
      </c>
      <c r="H572" s="2" t="s">
        <v>1709</v>
      </c>
      <c r="I572" s="2">
        <v>1.1872400000000001E-6</v>
      </c>
      <c r="J572" s="2">
        <v>0</v>
      </c>
      <c r="K572" s="2">
        <v>1</v>
      </c>
      <c r="L572" s="2">
        <v>1</v>
      </c>
      <c r="M572" s="2">
        <v>10</v>
      </c>
      <c r="N572" s="2" t="s">
        <v>1710</v>
      </c>
      <c r="O572" s="2">
        <v>1</v>
      </c>
      <c r="P572" s="2">
        <v>2028.9460200000001</v>
      </c>
      <c r="Q572">
        <v>274.7</v>
      </c>
      <c r="R572">
        <v>142.5</v>
      </c>
      <c r="S572">
        <v>97.3</v>
      </c>
      <c r="T572">
        <v>0</v>
      </c>
      <c r="U572">
        <v>27.6</v>
      </c>
      <c r="V572">
        <v>58</v>
      </c>
      <c r="W572">
        <v>171.5</v>
      </c>
      <c r="X572">
        <v>28.533333333333331</v>
      </c>
      <c r="Y572">
        <v>6.0105140186915893</v>
      </c>
      <c r="Z572">
        <v>6.248969916696305E-2</v>
      </c>
      <c r="AA572">
        <v>1.0988373946408538</v>
      </c>
      <c r="AB572">
        <v>0.58508193687873034</v>
      </c>
      <c r="AC572">
        <v>0.40221220323759249</v>
      </c>
      <c r="AD572">
        <v>0</v>
      </c>
      <c r="AE572">
        <v>0.11448413941702916</v>
      </c>
      <c r="AF572">
        <v>0.22990207227719997</v>
      </c>
      <c r="AG572">
        <v>0.6953771782523922</v>
      </c>
      <c r="AH572">
        <v>0.11479540389807637</v>
      </c>
      <c r="AI572">
        <v>6.0575350113302289</v>
      </c>
      <c r="AJ572">
        <v>5.6796384147925573E-2</v>
      </c>
      <c r="AK572" s="2">
        <v>0</v>
      </c>
      <c r="AL572" s="2" t="s">
        <v>25</v>
      </c>
      <c r="AM572" s="2">
        <v>74.989999999999995</v>
      </c>
    </row>
    <row r="573" spans="1:39">
      <c r="A573" s="2">
        <v>1345</v>
      </c>
      <c r="B573" s="2" t="s">
        <v>4996</v>
      </c>
      <c r="C573" s="2" t="s">
        <v>889</v>
      </c>
      <c r="D573" s="2" t="s">
        <v>890</v>
      </c>
      <c r="E573" s="2" t="s">
        <v>70</v>
      </c>
      <c r="F573" s="2" t="s">
        <v>1796</v>
      </c>
      <c r="G573" s="2" t="s">
        <v>4997</v>
      </c>
      <c r="H573" s="2" t="s">
        <v>4998</v>
      </c>
      <c r="I573" s="2">
        <v>1.35045E-3</v>
      </c>
      <c r="J573" s="2">
        <v>3.1155700000000001E-4</v>
      </c>
      <c r="K573" s="2">
        <v>1</v>
      </c>
      <c r="L573" s="2">
        <v>5</v>
      </c>
      <c r="M573" s="2">
        <v>7</v>
      </c>
      <c r="N573" s="2" t="s">
        <v>4999</v>
      </c>
      <c r="O573" s="2">
        <v>2</v>
      </c>
      <c r="P573" s="2">
        <v>2764.2309</v>
      </c>
      <c r="Q573">
        <v>176</v>
      </c>
      <c r="R573">
        <v>159.6</v>
      </c>
      <c r="S573">
        <v>178.5</v>
      </c>
      <c r="T573">
        <v>77.7</v>
      </c>
      <c r="U573">
        <v>0</v>
      </c>
      <c r="V573">
        <v>8.1999999999999993</v>
      </c>
      <c r="W573">
        <v>171.36666666666667</v>
      </c>
      <c r="X573">
        <v>28.633333333333336</v>
      </c>
      <c r="Y573">
        <v>5.9848661233993008</v>
      </c>
      <c r="Z573">
        <v>4.8948440771588398E-3</v>
      </c>
      <c r="AA573">
        <v>1.0380841506474783</v>
      </c>
      <c r="AB573">
        <v>0.96688803414487057</v>
      </c>
      <c r="AC573">
        <v>1.0883640038179554</v>
      </c>
      <c r="AD573">
        <v>0.46315651934695845</v>
      </c>
      <c r="AE573">
        <v>0</v>
      </c>
      <c r="AF573">
        <v>4.8071404214112844E-2</v>
      </c>
      <c r="AG573">
        <v>1.0311120628701014</v>
      </c>
      <c r="AH573">
        <v>0.17040930785369043</v>
      </c>
      <c r="AI573">
        <v>6.0507966135006592</v>
      </c>
      <c r="AJ573">
        <v>4.7035827894888202E-3</v>
      </c>
      <c r="AK573" s="2">
        <v>0</v>
      </c>
      <c r="AL573" s="2" t="s">
        <v>25</v>
      </c>
      <c r="AM573" s="2">
        <v>70.489999999999995</v>
      </c>
    </row>
    <row r="574" spans="1:39">
      <c r="A574" s="2">
        <v>139</v>
      </c>
      <c r="B574" s="2" t="s">
        <v>4311</v>
      </c>
      <c r="C574" s="2" t="s">
        <v>4315</v>
      </c>
      <c r="D574" s="2" t="s">
        <v>4316</v>
      </c>
      <c r="E574" s="2" t="s">
        <v>97</v>
      </c>
      <c r="F574" s="2" t="s">
        <v>4312</v>
      </c>
      <c r="G574" s="2" t="s">
        <v>4313</v>
      </c>
      <c r="H574" s="2" t="s">
        <v>4314</v>
      </c>
      <c r="I574" s="2">
        <v>7.2195900000000003E-9</v>
      </c>
      <c r="J574" s="2">
        <v>0</v>
      </c>
      <c r="K574" s="2">
        <v>1</v>
      </c>
      <c r="L574" s="2">
        <v>1</v>
      </c>
      <c r="M574" s="2">
        <v>13</v>
      </c>
      <c r="N574" s="2" t="s">
        <v>4317</v>
      </c>
      <c r="O574" s="2">
        <v>1</v>
      </c>
      <c r="P574" s="2">
        <v>2375.1312499999999</v>
      </c>
      <c r="Q574">
        <v>296.5</v>
      </c>
      <c r="R574">
        <v>186.7</v>
      </c>
      <c r="S574">
        <v>31.6</v>
      </c>
      <c r="T574">
        <v>40.1</v>
      </c>
      <c r="U574">
        <v>23.8</v>
      </c>
      <c r="V574">
        <v>21.3</v>
      </c>
      <c r="W574">
        <v>171.6</v>
      </c>
      <c r="X574">
        <v>28.400000000000002</v>
      </c>
      <c r="Y574">
        <v>6.0422535211267601</v>
      </c>
      <c r="Z574">
        <v>0.13669938263216408</v>
      </c>
      <c r="AA574">
        <v>1.8052311914852617</v>
      </c>
      <c r="AB574">
        <v>1.1671255868872659</v>
      </c>
      <c r="AC574">
        <v>0.19870562608209635</v>
      </c>
      <c r="AD574">
        <v>0.24689234206320676</v>
      </c>
      <c r="AE574">
        <v>0.15007894748140474</v>
      </c>
      <c r="AF574">
        <v>0.12858989035537652</v>
      </c>
      <c r="AG574">
        <v>1.0570208014848748</v>
      </c>
      <c r="AH574">
        <v>0.17518705996666264</v>
      </c>
      <c r="AI574">
        <v>6.0336693913695525</v>
      </c>
      <c r="AJ574">
        <v>0.13289539213349558</v>
      </c>
      <c r="AK574" s="2">
        <v>0</v>
      </c>
      <c r="AL574" s="2" t="s">
        <v>25</v>
      </c>
      <c r="AM574" s="2">
        <v>93.49</v>
      </c>
    </row>
    <row r="575" spans="1:39">
      <c r="A575" s="2">
        <v>1157</v>
      </c>
      <c r="B575" s="2" t="s">
        <v>7486</v>
      </c>
      <c r="C575" s="2" t="s">
        <v>7490</v>
      </c>
      <c r="D575" s="2" t="s">
        <v>7491</v>
      </c>
      <c r="E575" s="2" t="s">
        <v>97</v>
      </c>
      <c r="F575" s="2" t="s">
        <v>7487</v>
      </c>
      <c r="G575" s="2" t="s">
        <v>7488</v>
      </c>
      <c r="H575" s="2" t="s">
        <v>7489</v>
      </c>
      <c r="I575" s="2">
        <v>5.4559300000000003E-4</v>
      </c>
      <c r="J575" s="2">
        <v>3.1155700000000001E-4</v>
      </c>
      <c r="K575" s="2">
        <v>1</v>
      </c>
      <c r="L575" s="2">
        <v>1</v>
      </c>
      <c r="M575" s="2">
        <v>33</v>
      </c>
      <c r="N575" s="2" t="s">
        <v>7492</v>
      </c>
      <c r="O575" s="2">
        <v>0</v>
      </c>
      <c r="P575" s="2">
        <v>1439.67777</v>
      </c>
      <c r="Q575">
        <v>188.3</v>
      </c>
      <c r="R575">
        <v>157.6</v>
      </c>
      <c r="S575">
        <v>168.1</v>
      </c>
      <c r="T575">
        <v>27</v>
      </c>
      <c r="U575">
        <v>24.6</v>
      </c>
      <c r="V575">
        <v>34.4</v>
      </c>
      <c r="W575">
        <v>171.33333333333334</v>
      </c>
      <c r="X575">
        <v>28.666666666666668</v>
      </c>
      <c r="Y575">
        <v>5.9767441860465116</v>
      </c>
      <c r="Z575">
        <v>1.1356497170066379E-4</v>
      </c>
      <c r="AA575">
        <v>0.52119596460012729</v>
      </c>
      <c r="AB575">
        <v>0.44791041147786759</v>
      </c>
      <c r="AC575">
        <v>0.48115621287911248</v>
      </c>
      <c r="AD575">
        <v>7.5476765865605949E-2</v>
      </c>
      <c r="AE575">
        <v>7.0685079206284057E-2</v>
      </c>
      <c r="AF575">
        <v>9.4386387318989518E-2</v>
      </c>
      <c r="AG575">
        <v>0.48342086298570247</v>
      </c>
      <c r="AH575">
        <v>8.0182744130293179E-2</v>
      </c>
      <c r="AI575">
        <v>6.0289887584810815</v>
      </c>
      <c r="AJ575">
        <v>5.5853142913735312E-5</v>
      </c>
      <c r="AK575" s="2">
        <v>0</v>
      </c>
      <c r="AL575" s="2" t="s">
        <v>25</v>
      </c>
      <c r="AM575" s="2">
        <v>99.97</v>
      </c>
    </row>
    <row r="576" spans="1:39">
      <c r="A576" s="2">
        <v>1703</v>
      </c>
      <c r="B576" s="2" t="s">
        <v>6624</v>
      </c>
      <c r="C576" s="2" t="s">
        <v>31</v>
      </c>
      <c r="D576" s="2" t="s">
        <v>32</v>
      </c>
      <c r="E576" s="2" t="s">
        <v>70</v>
      </c>
      <c r="F576" s="2" t="s">
        <v>6625</v>
      </c>
      <c r="G576" s="2" t="s">
        <v>187</v>
      </c>
      <c r="H576" s="2" t="s">
        <v>6626</v>
      </c>
      <c r="I576" s="2">
        <v>6.2690300000000001E-3</v>
      </c>
      <c r="J576" s="2">
        <v>3.1155700000000001E-4</v>
      </c>
      <c r="K576" s="2">
        <v>1</v>
      </c>
      <c r="L576" s="2">
        <v>1</v>
      </c>
      <c r="M576" s="2">
        <v>12</v>
      </c>
      <c r="N576" s="2" t="s">
        <v>6627</v>
      </c>
      <c r="O576" s="2">
        <v>1</v>
      </c>
      <c r="P576" s="2">
        <v>2911.2629299999999</v>
      </c>
      <c r="Q576">
        <v>236</v>
      </c>
      <c r="R576">
        <v>116.8</v>
      </c>
      <c r="S576">
        <v>160.1</v>
      </c>
      <c r="T576">
        <v>31.6</v>
      </c>
      <c r="U576">
        <v>0</v>
      </c>
      <c r="V576">
        <v>55.5</v>
      </c>
      <c r="W576">
        <v>170.96666666666667</v>
      </c>
      <c r="X576">
        <v>29.033333333333331</v>
      </c>
      <c r="Y576">
        <v>5.8886337543053964</v>
      </c>
      <c r="Z576">
        <v>2.0844408166708333E-2</v>
      </c>
      <c r="AA576">
        <v>0.20396238011865386</v>
      </c>
      <c r="AB576">
        <v>0.10367790495740251</v>
      </c>
      <c r="AC576">
        <v>0.14304698741434632</v>
      </c>
      <c r="AD576">
        <v>2.7564771943838336E-2</v>
      </c>
      <c r="AE576">
        <v>0</v>
      </c>
      <c r="AF576">
        <v>4.7555673153511932E-2</v>
      </c>
      <c r="AG576">
        <v>0.15022909083013422</v>
      </c>
      <c r="AH576">
        <v>2.5040148365783426E-2</v>
      </c>
      <c r="AI576">
        <v>5.9995287821623906</v>
      </c>
      <c r="AJ576">
        <v>1.784098539599719E-2</v>
      </c>
      <c r="AK576" s="2">
        <v>0</v>
      </c>
      <c r="AL576" s="2" t="s">
        <v>25</v>
      </c>
      <c r="AM576" s="2">
        <v>85.13</v>
      </c>
    </row>
    <row r="577" spans="1:39">
      <c r="A577" s="2">
        <v>1640</v>
      </c>
      <c r="B577" s="2" t="s">
        <v>5861</v>
      </c>
      <c r="C577" s="2" t="s">
        <v>5864</v>
      </c>
      <c r="D577" s="2" t="s">
        <v>5865</v>
      </c>
      <c r="E577" s="2" t="s">
        <v>70</v>
      </c>
      <c r="F577" s="2" t="s">
        <v>3467</v>
      </c>
      <c r="G577" s="2" t="s">
        <v>5862</v>
      </c>
      <c r="H577" s="2" t="s">
        <v>5863</v>
      </c>
      <c r="I577" s="2">
        <v>4.9157899999999997E-3</v>
      </c>
      <c r="J577" s="2">
        <v>3.1155700000000001E-4</v>
      </c>
      <c r="K577" s="2">
        <v>1</v>
      </c>
      <c r="L577" s="2">
        <v>1</v>
      </c>
      <c r="M577" s="2">
        <v>2</v>
      </c>
      <c r="N577" s="2" t="s">
        <v>5866</v>
      </c>
      <c r="O577" s="2">
        <v>0</v>
      </c>
      <c r="P577" s="2">
        <v>2993.4099299999998</v>
      </c>
      <c r="Q577">
        <v>340.7</v>
      </c>
      <c r="R577">
        <v>173.5</v>
      </c>
      <c r="S577">
        <v>0</v>
      </c>
      <c r="T577">
        <v>85.8</v>
      </c>
      <c r="U577">
        <v>0</v>
      </c>
      <c r="V577">
        <v>0</v>
      </c>
      <c r="W577">
        <v>171.4</v>
      </c>
      <c r="X577">
        <v>28.599999999999998</v>
      </c>
      <c r="Y577">
        <v>5.9930069930069934</v>
      </c>
      <c r="Z577">
        <v>0.23573646578838936</v>
      </c>
      <c r="AA577">
        <v>0.14819076666370898</v>
      </c>
      <c r="AB577">
        <v>7.7464403355074554E-2</v>
      </c>
      <c r="AC577">
        <v>0</v>
      </c>
      <c r="AD577">
        <v>3.7735831760576682E-2</v>
      </c>
      <c r="AE577">
        <v>0</v>
      </c>
      <c r="AF577">
        <v>0</v>
      </c>
      <c r="AG577">
        <v>7.5218390006261182E-2</v>
      </c>
      <c r="AH577">
        <v>1.2578610586858894E-2</v>
      </c>
      <c r="AI577">
        <v>5.979864746337185</v>
      </c>
      <c r="AJ577">
        <v>0.23289962537118164</v>
      </c>
      <c r="AK577" s="2">
        <v>0</v>
      </c>
      <c r="AL577" s="2" t="s">
        <v>25</v>
      </c>
      <c r="AM577" s="2">
        <v>88.39</v>
      </c>
    </row>
    <row r="578" spans="1:39">
      <c r="A578" s="2">
        <v>1359</v>
      </c>
      <c r="B578" s="2" t="s">
        <v>7399</v>
      </c>
      <c r="C578" s="2" t="s">
        <v>813</v>
      </c>
      <c r="D578" s="2" t="s">
        <v>814</v>
      </c>
      <c r="E578" s="2" t="s">
        <v>43</v>
      </c>
      <c r="F578" s="2" t="s">
        <v>7400</v>
      </c>
      <c r="G578" s="2" t="s">
        <v>7401</v>
      </c>
      <c r="H578" s="2" t="s">
        <v>7402</v>
      </c>
      <c r="I578" s="2">
        <v>1.41092E-3</v>
      </c>
      <c r="J578" s="2">
        <v>3.1155700000000001E-4</v>
      </c>
      <c r="K578" s="2">
        <v>1</v>
      </c>
      <c r="L578" s="2">
        <v>1</v>
      </c>
      <c r="M578" s="2">
        <v>126</v>
      </c>
      <c r="N578" s="2" t="s">
        <v>7403</v>
      </c>
      <c r="O578" s="2">
        <v>0</v>
      </c>
      <c r="P578" s="2">
        <v>2390.07591</v>
      </c>
      <c r="Q578">
        <v>259</v>
      </c>
      <c r="R578">
        <v>104.2</v>
      </c>
      <c r="S578">
        <v>149.6</v>
      </c>
      <c r="T578">
        <v>29.1</v>
      </c>
      <c r="U578">
        <v>3.9</v>
      </c>
      <c r="V578">
        <v>54.1</v>
      </c>
      <c r="W578">
        <v>170.93333333333331</v>
      </c>
      <c r="X578">
        <v>29.033333333333331</v>
      </c>
      <c r="Y578">
        <v>5.8874856486796778</v>
      </c>
      <c r="Z578">
        <v>4.2153768229006093E-2</v>
      </c>
      <c r="AA578">
        <v>0.54517853955039419</v>
      </c>
      <c r="AB578">
        <v>0.22514553501433654</v>
      </c>
      <c r="AC578">
        <v>0.32560002347389588</v>
      </c>
      <c r="AD578">
        <v>6.1919963720234353E-2</v>
      </c>
      <c r="AE578">
        <v>8.6059782621066786E-3</v>
      </c>
      <c r="AF578">
        <v>0.11292915880421306</v>
      </c>
      <c r="AG578">
        <v>0.36530803267954221</v>
      </c>
      <c r="AH578">
        <v>6.1151700262184694E-2</v>
      </c>
      <c r="AI578">
        <v>5.9738000924471972</v>
      </c>
      <c r="AJ578">
        <v>3.7411014400169175E-2</v>
      </c>
      <c r="AK578" s="2">
        <v>0</v>
      </c>
      <c r="AL578" s="2" t="s">
        <v>25</v>
      </c>
      <c r="AM578" s="2">
        <v>107.04</v>
      </c>
    </row>
    <row r="579" spans="1:39">
      <c r="A579" s="2">
        <v>2385</v>
      </c>
      <c r="B579" s="2" t="s">
        <v>11243</v>
      </c>
      <c r="C579" s="2" t="s">
        <v>11247</v>
      </c>
      <c r="D579" s="2" t="s">
        <v>11248</v>
      </c>
      <c r="E579" s="2" t="s">
        <v>97</v>
      </c>
      <c r="F579" s="2" t="s">
        <v>11244</v>
      </c>
      <c r="G579" s="2" t="s">
        <v>11245</v>
      </c>
      <c r="H579" s="2" t="s">
        <v>11246</v>
      </c>
      <c r="I579" s="2">
        <v>4.7449600000000001E-2</v>
      </c>
      <c r="J579" s="2">
        <v>2.13598E-3</v>
      </c>
      <c r="K579" s="2">
        <v>1</v>
      </c>
      <c r="L579" s="2">
        <v>1</v>
      </c>
      <c r="M579" s="2">
        <v>6</v>
      </c>
      <c r="N579" s="2" t="s">
        <v>11249</v>
      </c>
      <c r="O579" s="2">
        <v>0</v>
      </c>
      <c r="P579" s="2">
        <v>1471.6577</v>
      </c>
      <c r="Q579">
        <v>260.2</v>
      </c>
      <c r="R579">
        <v>102.8</v>
      </c>
      <c r="S579">
        <v>149.6</v>
      </c>
      <c r="T579">
        <v>66.3</v>
      </c>
      <c r="U579">
        <v>0</v>
      </c>
      <c r="V579">
        <v>21</v>
      </c>
      <c r="W579">
        <v>170.86666666666667</v>
      </c>
      <c r="X579">
        <v>29.099999999999998</v>
      </c>
      <c r="Y579">
        <v>5.8717067583046969</v>
      </c>
      <c r="Z579">
        <v>4.8725905184403923E-2</v>
      </c>
      <c r="AA579">
        <v>0.16618611188718846</v>
      </c>
      <c r="AB579">
        <v>6.7419904555990576E-2</v>
      </c>
      <c r="AC579">
        <v>9.8804041506056456E-2</v>
      </c>
      <c r="AD579">
        <v>4.2826570106634161E-2</v>
      </c>
      <c r="AE579">
        <v>0</v>
      </c>
      <c r="AF579">
        <v>1.3321678862456646E-2</v>
      </c>
      <c r="AG579">
        <v>0.11080335264974517</v>
      </c>
      <c r="AH579">
        <v>1.8716082989696934E-2</v>
      </c>
      <c r="AI579">
        <v>5.9202212723004912</v>
      </c>
      <c r="AJ579">
        <v>4.4161176692114223E-2</v>
      </c>
      <c r="AK579" s="2">
        <v>0</v>
      </c>
      <c r="AL579" s="2" t="s">
        <v>25</v>
      </c>
      <c r="AM579" s="2">
        <v>96.57</v>
      </c>
    </row>
    <row r="580" spans="1:39">
      <c r="A580" s="2">
        <v>1006</v>
      </c>
      <c r="B580" s="2" t="s">
        <v>6041</v>
      </c>
      <c r="C580" s="2" t="s">
        <v>245</v>
      </c>
      <c r="D580" s="2" t="s">
        <v>246</v>
      </c>
      <c r="E580" s="2" t="s">
        <v>6042</v>
      </c>
      <c r="F580" s="2" t="s">
        <v>6043</v>
      </c>
      <c r="G580" s="2" t="s">
        <v>6044</v>
      </c>
      <c r="H580" s="2" t="s">
        <v>6045</v>
      </c>
      <c r="I580" s="2">
        <v>2.4002600000000001E-4</v>
      </c>
      <c r="J580" s="2">
        <v>3.1155700000000001E-4</v>
      </c>
      <c r="K580" s="2">
        <v>1</v>
      </c>
      <c r="L580" s="2">
        <v>8</v>
      </c>
      <c r="M580" s="2">
        <v>24</v>
      </c>
      <c r="N580" s="2" t="s">
        <v>6046</v>
      </c>
      <c r="O580" s="2">
        <v>0</v>
      </c>
      <c r="P580" s="2">
        <v>2237.9268000000002</v>
      </c>
      <c r="Q580">
        <v>192.1</v>
      </c>
      <c r="R580">
        <v>127.7</v>
      </c>
      <c r="S580">
        <v>191.8</v>
      </c>
      <c r="T580">
        <v>27.5</v>
      </c>
      <c r="U580">
        <v>0</v>
      </c>
      <c r="V580">
        <v>61</v>
      </c>
      <c r="W580">
        <v>170.53333333333333</v>
      </c>
      <c r="X580">
        <v>29.5</v>
      </c>
      <c r="Y580">
        <v>5.7807909604519772</v>
      </c>
      <c r="Z580">
        <v>7.0645884136363545E-3</v>
      </c>
      <c r="AA580">
        <v>0.12119234867047331</v>
      </c>
      <c r="AB580">
        <v>8.2725146985976106E-2</v>
      </c>
      <c r="AC580">
        <v>0.12509903936147568</v>
      </c>
      <c r="AD580">
        <v>1.7515670002482685E-2</v>
      </c>
      <c r="AE580">
        <v>0</v>
      </c>
      <c r="AF580">
        <v>3.8188349601369451E-2</v>
      </c>
      <c r="AG580">
        <v>0.10967217833930835</v>
      </c>
      <c r="AH580">
        <v>1.856800653461738E-2</v>
      </c>
      <c r="AI580">
        <v>5.9065133424441845</v>
      </c>
      <c r="AJ580">
        <v>6.4278296819537404E-3</v>
      </c>
      <c r="AK580" s="2">
        <v>0</v>
      </c>
      <c r="AL580" s="2" t="s">
        <v>25</v>
      </c>
      <c r="AM580" s="2">
        <v>109.66</v>
      </c>
    </row>
    <row r="581" spans="1:39">
      <c r="A581" s="2">
        <v>1202</v>
      </c>
      <c r="B581" s="2" t="s">
        <v>6598</v>
      </c>
      <c r="C581" s="2" t="s">
        <v>6602</v>
      </c>
      <c r="D581" s="2" t="s">
        <v>6603</v>
      </c>
      <c r="E581" s="2" t="s">
        <v>474</v>
      </c>
      <c r="F581" s="2" t="s">
        <v>6628</v>
      </c>
      <c r="G581" s="2" t="s">
        <v>6600</v>
      </c>
      <c r="H581" s="2" t="s">
        <v>6601</v>
      </c>
      <c r="I581" s="2">
        <v>6.8219299999999999E-4</v>
      </c>
      <c r="J581" s="2">
        <v>3.1155700000000001E-4</v>
      </c>
      <c r="K581" s="2">
        <v>1</v>
      </c>
      <c r="L581" s="2">
        <v>1</v>
      </c>
      <c r="M581" s="2">
        <v>3</v>
      </c>
      <c r="N581" s="2" t="s">
        <v>6604</v>
      </c>
      <c r="O581" s="2">
        <v>2</v>
      </c>
      <c r="P581" s="2">
        <v>3412.4733900000001</v>
      </c>
      <c r="Q581">
        <v>391.8</v>
      </c>
      <c r="R581">
        <v>83.5</v>
      </c>
      <c r="S581">
        <v>38</v>
      </c>
      <c r="T581">
        <v>86.7</v>
      </c>
      <c r="U581">
        <v>0</v>
      </c>
      <c r="V581">
        <v>0</v>
      </c>
      <c r="W581">
        <v>171.1</v>
      </c>
      <c r="X581">
        <v>28.900000000000002</v>
      </c>
      <c r="Y581">
        <v>5.9204152249134943</v>
      </c>
      <c r="Z581">
        <v>0.28327862452227248</v>
      </c>
      <c r="AA581">
        <v>0.40137535761073428</v>
      </c>
      <c r="AB581">
        <v>8.7783403932699233E-2</v>
      </c>
      <c r="AC581">
        <v>4.0294767083464855E-2</v>
      </c>
      <c r="AD581">
        <v>8.9776559912617515E-2</v>
      </c>
      <c r="AE581">
        <v>0</v>
      </c>
      <c r="AF581">
        <v>0</v>
      </c>
      <c r="AG581">
        <v>0.17648450954229947</v>
      </c>
      <c r="AH581">
        <v>2.9925519970872505E-2</v>
      </c>
      <c r="AI581">
        <v>5.8974584138914761</v>
      </c>
      <c r="AJ581">
        <v>0.27914846109212704</v>
      </c>
      <c r="AK581" s="2">
        <v>0</v>
      </c>
      <c r="AL581" s="2" t="s">
        <v>25</v>
      </c>
      <c r="AM581" s="2">
        <v>78.25</v>
      </c>
    </row>
    <row r="582" spans="1:39">
      <c r="A582" s="2">
        <v>1376</v>
      </c>
      <c r="B582" s="2" t="s">
        <v>9520</v>
      </c>
      <c r="C582" s="2" t="s">
        <v>1935</v>
      </c>
      <c r="D582" s="2" t="s">
        <v>1936</v>
      </c>
      <c r="E582" s="2" t="s">
        <v>97</v>
      </c>
      <c r="F582" s="2" t="s">
        <v>8263</v>
      </c>
      <c r="G582" s="2" t="s">
        <v>9521</v>
      </c>
      <c r="H582" s="2" t="s">
        <v>9522</v>
      </c>
      <c r="I582" s="2">
        <v>1.54861E-3</v>
      </c>
      <c r="J582" s="2">
        <v>3.1155700000000001E-4</v>
      </c>
      <c r="K582" s="2">
        <v>2</v>
      </c>
      <c r="L582" s="2">
        <v>20</v>
      </c>
      <c r="M582" s="2">
        <v>8</v>
      </c>
      <c r="N582" s="2" t="s">
        <v>9523</v>
      </c>
      <c r="O582" s="2">
        <v>1</v>
      </c>
      <c r="P582" s="2">
        <v>2774.28802</v>
      </c>
      <c r="Q582">
        <v>268.39999999999998</v>
      </c>
      <c r="R582">
        <v>131.69999999999999</v>
      </c>
      <c r="S582">
        <v>112.2</v>
      </c>
      <c r="T582">
        <v>87.8</v>
      </c>
      <c r="U582">
        <v>0</v>
      </c>
      <c r="V582">
        <v>0</v>
      </c>
      <c r="W582">
        <v>170.76666666666665</v>
      </c>
      <c r="X582">
        <v>29.266666666666666</v>
      </c>
      <c r="Y582">
        <v>5.8348519362186781</v>
      </c>
      <c r="Z582">
        <v>6.8652651625489433E-2</v>
      </c>
      <c r="AA582">
        <v>0.18075321177832332</v>
      </c>
      <c r="AB582">
        <v>9.1072891233283909E-2</v>
      </c>
      <c r="AC582">
        <v>7.8104209821453538E-2</v>
      </c>
      <c r="AD582">
        <v>5.9757745333425753E-2</v>
      </c>
      <c r="AE582">
        <v>0</v>
      </c>
      <c r="AF582">
        <v>0</v>
      </c>
      <c r="AG582">
        <v>0.11664343761102026</v>
      </c>
      <c r="AH582">
        <v>1.9919248444475252E-2</v>
      </c>
      <c r="AI582">
        <v>5.8558151898231969</v>
      </c>
      <c r="AJ582">
        <v>6.3278221627160958E-2</v>
      </c>
      <c r="AK582" s="2">
        <v>0</v>
      </c>
      <c r="AL582" s="2" t="s">
        <v>1024</v>
      </c>
      <c r="AM582" s="2">
        <v>82.95</v>
      </c>
    </row>
    <row r="583" spans="1:39">
      <c r="A583" s="2">
        <v>1185</v>
      </c>
      <c r="B583" s="2" t="s">
        <v>9717</v>
      </c>
      <c r="C583" s="2" t="s">
        <v>3580</v>
      </c>
      <c r="D583" s="2" t="s">
        <v>3581</v>
      </c>
      <c r="E583" s="2" t="s">
        <v>151</v>
      </c>
      <c r="F583" s="2" t="s">
        <v>151</v>
      </c>
      <c r="G583" s="2" t="s">
        <v>9718</v>
      </c>
      <c r="H583" s="2" t="s">
        <v>9718</v>
      </c>
      <c r="I583" s="2">
        <v>6.2181200000000002E-4</v>
      </c>
      <c r="J583" s="2">
        <v>3.1155700000000001E-4</v>
      </c>
      <c r="K583" s="2">
        <v>1</v>
      </c>
      <c r="L583" s="2">
        <v>1</v>
      </c>
      <c r="M583" s="2">
        <v>3</v>
      </c>
      <c r="N583" s="2" t="s">
        <v>9719</v>
      </c>
      <c r="O583" s="2">
        <v>1</v>
      </c>
      <c r="P583" s="2">
        <v>2236.9870299999998</v>
      </c>
      <c r="Q583">
        <v>243</v>
      </c>
      <c r="R583">
        <v>119.2</v>
      </c>
      <c r="S583">
        <v>149.9</v>
      </c>
      <c r="T583">
        <v>65.7</v>
      </c>
      <c r="U583">
        <v>22.1</v>
      </c>
      <c r="V583">
        <v>0</v>
      </c>
      <c r="W583">
        <v>170.70000000000002</v>
      </c>
      <c r="X583">
        <v>29.266666666666669</v>
      </c>
      <c r="Y583">
        <v>5.8325740318906609</v>
      </c>
      <c r="Z583">
        <v>2.7958513704590477E-2</v>
      </c>
      <c r="AA583">
        <v>0.37314561423023429</v>
      </c>
      <c r="AB583">
        <v>0.18785940071172871</v>
      </c>
      <c r="AC583">
        <v>0.23800208721802421</v>
      </c>
      <c r="AD583">
        <v>0.10200638610856047</v>
      </c>
      <c r="AE583">
        <v>3.5142934984174957E-2</v>
      </c>
      <c r="AF583">
        <v>0</v>
      </c>
      <c r="AG583">
        <v>0.26633570071999574</v>
      </c>
      <c r="AH583">
        <v>4.5716440364245138E-2</v>
      </c>
      <c r="AI583">
        <v>5.825818865116565</v>
      </c>
      <c r="AJ583">
        <v>2.4731226938175758E-2</v>
      </c>
      <c r="AK583" s="2">
        <v>0</v>
      </c>
      <c r="AL583" s="2" t="s">
        <v>25</v>
      </c>
      <c r="AM583" s="2">
        <v>76.89</v>
      </c>
    </row>
    <row r="584" spans="1:39">
      <c r="A584" s="2">
        <v>1267</v>
      </c>
      <c r="B584" s="2" t="s">
        <v>9355</v>
      </c>
      <c r="C584" s="2" t="s">
        <v>9359</v>
      </c>
      <c r="D584" s="2" t="s">
        <v>9360</v>
      </c>
      <c r="E584" s="2" t="s">
        <v>97</v>
      </c>
      <c r="F584" s="2" t="s">
        <v>9356</v>
      </c>
      <c r="G584" s="2" t="s">
        <v>9357</v>
      </c>
      <c r="H584" s="2" t="s">
        <v>9358</v>
      </c>
      <c r="I584" s="2">
        <v>9.2603599999999998E-4</v>
      </c>
      <c r="J584" s="2">
        <v>3.1155700000000001E-4</v>
      </c>
      <c r="K584" s="2">
        <v>1</v>
      </c>
      <c r="L584" s="2">
        <v>1</v>
      </c>
      <c r="M584" s="2">
        <v>9</v>
      </c>
      <c r="N584" s="2" t="s">
        <v>9361</v>
      </c>
      <c r="O584" s="2">
        <v>1</v>
      </c>
      <c r="P584" s="2">
        <v>1967.90699</v>
      </c>
      <c r="Q584">
        <v>374.9</v>
      </c>
      <c r="R584">
        <v>102.3</v>
      </c>
      <c r="S584">
        <v>34.4</v>
      </c>
      <c r="T584">
        <v>49.3</v>
      </c>
      <c r="U584">
        <v>12</v>
      </c>
      <c r="V584">
        <v>27</v>
      </c>
      <c r="W584">
        <v>170.53333333333333</v>
      </c>
      <c r="X584">
        <v>29.433333333333334</v>
      </c>
      <c r="Y584">
        <v>5.7938844847112119</v>
      </c>
      <c r="Z584">
        <v>0.24869402320531991</v>
      </c>
      <c r="AA584">
        <v>0.49080826202347044</v>
      </c>
      <c r="AB584">
        <v>0.13753819881045201</v>
      </c>
      <c r="AC584">
        <v>4.659832106979632E-2</v>
      </c>
      <c r="AD584">
        <v>6.5262452083394776E-2</v>
      </c>
      <c r="AE584">
        <v>1.6215274695468268E-2</v>
      </c>
      <c r="AF584">
        <v>3.5089408319487057E-2</v>
      </c>
      <c r="AG584">
        <v>0.22498159396790626</v>
      </c>
      <c r="AH584">
        <v>3.8855711699450034E-2</v>
      </c>
      <c r="AI584">
        <v>5.7901807514978723</v>
      </c>
      <c r="AJ584">
        <v>0.24363029424904806</v>
      </c>
      <c r="AK584" s="2">
        <v>0</v>
      </c>
      <c r="AL584" s="2" t="s">
        <v>25</v>
      </c>
      <c r="AM584" s="2">
        <v>93.05</v>
      </c>
    </row>
    <row r="585" spans="1:39">
      <c r="A585" s="2">
        <v>1615</v>
      </c>
      <c r="B585" s="2" t="s">
        <v>5882</v>
      </c>
      <c r="C585" s="2" t="s">
        <v>4607</v>
      </c>
      <c r="D585" s="2" t="s">
        <v>4608</v>
      </c>
      <c r="E585" s="2" t="s">
        <v>70</v>
      </c>
      <c r="F585" s="2" t="s">
        <v>3467</v>
      </c>
      <c r="G585" s="2" t="s">
        <v>5883</v>
      </c>
      <c r="H585" s="2" t="s">
        <v>5884</v>
      </c>
      <c r="I585" s="2">
        <v>4.4754299999999999E-3</v>
      </c>
      <c r="J585" s="2">
        <v>3.1155700000000001E-4</v>
      </c>
      <c r="K585" s="2">
        <v>1</v>
      </c>
      <c r="L585" s="2">
        <v>7</v>
      </c>
      <c r="M585" s="2">
        <v>3</v>
      </c>
      <c r="N585" s="2" t="s">
        <v>5885</v>
      </c>
      <c r="O585" s="2">
        <v>0</v>
      </c>
      <c r="P585" s="2">
        <v>1653.7917500000001</v>
      </c>
      <c r="Q585">
        <v>221.9</v>
      </c>
      <c r="R585">
        <v>125.3</v>
      </c>
      <c r="S585">
        <v>163.5</v>
      </c>
      <c r="T585">
        <v>41.9</v>
      </c>
      <c r="U585">
        <v>11.4</v>
      </c>
      <c r="V585">
        <v>36.1</v>
      </c>
      <c r="W585">
        <v>170.23333333333332</v>
      </c>
      <c r="X585">
        <v>29.8</v>
      </c>
      <c r="Y585">
        <v>5.7125279642058162</v>
      </c>
      <c r="Z585">
        <v>9.0126082816149884E-3</v>
      </c>
      <c r="AA585">
        <v>0.22878515385518089</v>
      </c>
      <c r="AB585">
        <v>0.13258903816639503</v>
      </c>
      <c r="AC585">
        <v>0.17420942558025773</v>
      </c>
      <c r="AD585">
        <v>4.364645616496507E-2</v>
      </c>
      <c r="AE585">
        <v>1.2143516810296764E-2</v>
      </c>
      <c r="AF585">
        <v>3.6845435855707813E-2</v>
      </c>
      <c r="AG585">
        <v>0.17852787253394456</v>
      </c>
      <c r="AH585">
        <v>3.0878469610323218E-2</v>
      </c>
      <c r="AI585">
        <v>5.7816295557037432</v>
      </c>
      <c r="AJ585">
        <v>7.4205712133815363E-3</v>
      </c>
      <c r="AK585" s="2">
        <v>0</v>
      </c>
      <c r="AL585" s="2" t="s">
        <v>25</v>
      </c>
      <c r="AM585" s="2">
        <v>97.26</v>
      </c>
    </row>
    <row r="586" spans="1:39">
      <c r="A586" s="2">
        <v>97</v>
      </c>
      <c r="B586" s="2" t="s">
        <v>207</v>
      </c>
      <c r="C586" s="2" t="s">
        <v>91</v>
      </c>
      <c r="D586" s="2" t="s">
        <v>92</v>
      </c>
      <c r="E586" s="2" t="s">
        <v>202</v>
      </c>
      <c r="F586" s="2" t="s">
        <v>208</v>
      </c>
      <c r="G586" s="2" t="s">
        <v>209</v>
      </c>
      <c r="H586" s="2" t="s">
        <v>210</v>
      </c>
      <c r="I586" s="2">
        <v>1.0704400000000001E-9</v>
      </c>
      <c r="J586" s="2">
        <v>0</v>
      </c>
      <c r="K586" s="2">
        <v>1</v>
      </c>
      <c r="L586" s="2">
        <v>1</v>
      </c>
      <c r="M586" s="2">
        <v>96</v>
      </c>
      <c r="N586" s="2" t="s">
        <v>211</v>
      </c>
      <c r="O586" s="2">
        <v>2</v>
      </c>
      <c r="P586" s="2">
        <v>2528.2279899999999</v>
      </c>
      <c r="Q586">
        <v>260.60000000000002</v>
      </c>
      <c r="R586">
        <v>87.5</v>
      </c>
      <c r="S586">
        <v>162.30000000000001</v>
      </c>
      <c r="T586">
        <v>50.6</v>
      </c>
      <c r="U586">
        <v>5.0999999999999996</v>
      </c>
      <c r="V586">
        <v>33.9</v>
      </c>
      <c r="W586">
        <v>170.13333333333335</v>
      </c>
      <c r="X586">
        <v>29.866666666666664</v>
      </c>
      <c r="Y586">
        <v>5.696428571428573</v>
      </c>
      <c r="Z586">
        <v>5.3814888855231197E-2</v>
      </c>
      <c r="AA586">
        <v>5.6839121728262114</v>
      </c>
      <c r="AB586">
        <v>1.9596069910634821</v>
      </c>
      <c r="AC586">
        <v>3.6587369152167866</v>
      </c>
      <c r="AD586">
        <v>1.1144585090445933</v>
      </c>
      <c r="AE586">
        <v>0.11548957955303338</v>
      </c>
      <c r="AF586">
        <v>0.73202829389859225</v>
      </c>
      <c r="AG586">
        <v>3.7674186930354931</v>
      </c>
      <c r="AH586">
        <v>0.65399212749873958</v>
      </c>
      <c r="AI586">
        <v>5.7606483849345018</v>
      </c>
      <c r="AJ586">
        <v>4.9211805547800698E-2</v>
      </c>
      <c r="AK586" s="2">
        <v>0</v>
      </c>
      <c r="AL586" s="2" t="s">
        <v>25</v>
      </c>
      <c r="AM586" s="2">
        <v>96.1</v>
      </c>
    </row>
    <row r="587" spans="1:39">
      <c r="A587" s="2">
        <v>2498</v>
      </c>
      <c r="B587" s="2" t="s">
        <v>11742</v>
      </c>
      <c r="C587" s="2" t="s">
        <v>1274</v>
      </c>
      <c r="D587" s="2" t="s">
        <v>1275</v>
      </c>
      <c r="E587" s="2" t="s">
        <v>70</v>
      </c>
      <c r="F587" s="2" t="s">
        <v>4025</v>
      </c>
      <c r="G587" s="2" t="s">
        <v>1277</v>
      </c>
      <c r="H587" s="2" t="s">
        <v>11743</v>
      </c>
      <c r="I587" s="2">
        <v>6.7167199999999996E-2</v>
      </c>
      <c r="J587" s="2">
        <v>3.5102599999999999E-3</v>
      </c>
      <c r="K587" s="2">
        <v>1</v>
      </c>
      <c r="L587" s="2">
        <v>2</v>
      </c>
      <c r="M587" s="2">
        <v>7</v>
      </c>
      <c r="N587" s="2" t="s">
        <v>11744</v>
      </c>
      <c r="O587" s="2">
        <v>1</v>
      </c>
      <c r="P587" s="2">
        <v>1724.8115700000001</v>
      </c>
      <c r="Q587">
        <v>247.5</v>
      </c>
      <c r="R587">
        <v>204.7</v>
      </c>
      <c r="S587">
        <v>58.3</v>
      </c>
      <c r="T587">
        <v>64.900000000000006</v>
      </c>
      <c r="U587">
        <v>0</v>
      </c>
      <c r="V587">
        <v>24.6</v>
      </c>
      <c r="W587">
        <v>170.16666666666666</v>
      </c>
      <c r="X587">
        <v>29.833333333333332</v>
      </c>
      <c r="Y587">
        <v>5.7039106145251397</v>
      </c>
      <c r="Z587">
        <v>8.0577279726801676E-2</v>
      </c>
      <c r="AA587">
        <v>0.13595194520599715</v>
      </c>
      <c r="AB587">
        <v>0.11545199565334485</v>
      </c>
      <c r="AC587">
        <v>3.3100696296646005E-2</v>
      </c>
      <c r="AD587">
        <v>3.6012043670365763E-2</v>
      </c>
      <c r="AE587">
        <v>0</v>
      </c>
      <c r="AF587">
        <v>1.3385805568957737E-2</v>
      </c>
      <c r="AG587">
        <v>9.4834879051996016E-2</v>
      </c>
      <c r="AH587">
        <v>1.6465949746441166E-2</v>
      </c>
      <c r="AI587">
        <v>5.7594539344742595</v>
      </c>
      <c r="AJ587">
        <v>7.7257262694341383E-2</v>
      </c>
      <c r="AK587" s="2">
        <v>0</v>
      </c>
      <c r="AL587" s="2" t="s">
        <v>25</v>
      </c>
      <c r="AM587" s="2">
        <v>67.28</v>
      </c>
    </row>
    <row r="588" spans="1:39">
      <c r="A588" s="2">
        <v>511</v>
      </c>
      <c r="B588" s="2" t="s">
        <v>269</v>
      </c>
      <c r="C588" s="2" t="s">
        <v>273</v>
      </c>
      <c r="D588" s="2" t="s">
        <v>274</v>
      </c>
      <c r="E588" s="2" t="s">
        <v>97</v>
      </c>
      <c r="F588" s="2" t="s">
        <v>270</v>
      </c>
      <c r="G588" s="2" t="s">
        <v>271</v>
      </c>
      <c r="H588" s="2" t="s">
        <v>272</v>
      </c>
      <c r="I588" s="2">
        <v>6.4809899999999996E-6</v>
      </c>
      <c r="J588" s="2">
        <v>0</v>
      </c>
      <c r="K588" s="2">
        <v>1</v>
      </c>
      <c r="L588" s="2">
        <v>1</v>
      </c>
      <c r="M588" s="2">
        <v>13</v>
      </c>
      <c r="N588" s="2" t="s">
        <v>275</v>
      </c>
      <c r="O588" s="2">
        <v>0</v>
      </c>
      <c r="P588" s="2">
        <v>1584.7880399999999</v>
      </c>
      <c r="Q588">
        <v>161.69999999999999</v>
      </c>
      <c r="R588">
        <v>157.6</v>
      </c>
      <c r="S588">
        <v>190.6</v>
      </c>
      <c r="T588">
        <v>58.8</v>
      </c>
      <c r="U588">
        <v>0</v>
      </c>
      <c r="V588">
        <v>31.2</v>
      </c>
      <c r="W588">
        <v>169.96666666666667</v>
      </c>
      <c r="X588">
        <v>30</v>
      </c>
      <c r="Y588">
        <v>5.6655555555555557</v>
      </c>
      <c r="Z588">
        <v>2.1563488755452528E-3</v>
      </c>
      <c r="AA588">
        <v>9.4875654423881753E-2</v>
      </c>
      <c r="AB588">
        <v>9.4903786663953146E-2</v>
      </c>
      <c r="AC588">
        <v>0.1156393098160811</v>
      </c>
      <c r="AD588">
        <v>3.4891005794242792E-2</v>
      </c>
      <c r="AE588">
        <v>0</v>
      </c>
      <c r="AF588">
        <v>1.8174993796501882E-2</v>
      </c>
      <c r="AG588">
        <v>0.10180625030130534</v>
      </c>
      <c r="AH588">
        <v>1.7688666530248226E-2</v>
      </c>
      <c r="AI588">
        <v>5.7554508208526158</v>
      </c>
      <c r="AJ588">
        <v>2.3346694413101448E-3</v>
      </c>
      <c r="AK588" s="2">
        <v>0</v>
      </c>
      <c r="AL588" s="2" t="s">
        <v>25</v>
      </c>
      <c r="AM588" s="2">
        <v>109.01</v>
      </c>
    </row>
    <row r="589" spans="1:39">
      <c r="A589" s="2">
        <v>1915</v>
      </c>
      <c r="B589" s="2" t="s">
        <v>4655</v>
      </c>
      <c r="C589" s="2" t="s">
        <v>4657</v>
      </c>
      <c r="D589" s="2" t="s">
        <v>4658</v>
      </c>
      <c r="E589" s="2" t="s">
        <v>1146</v>
      </c>
      <c r="F589" s="2" t="s">
        <v>1146</v>
      </c>
      <c r="G589" s="2" t="s">
        <v>4656</v>
      </c>
      <c r="H589" s="2" t="s">
        <v>4656</v>
      </c>
      <c r="I589" s="2">
        <v>1.25998E-2</v>
      </c>
      <c r="J589" s="2">
        <v>3.1155700000000001E-4</v>
      </c>
      <c r="K589" s="2">
        <v>1</v>
      </c>
      <c r="L589" s="2">
        <v>1</v>
      </c>
      <c r="M589" s="2">
        <v>2</v>
      </c>
      <c r="N589" s="2" t="s">
        <v>4659</v>
      </c>
      <c r="O589" s="2">
        <v>2</v>
      </c>
      <c r="P589" s="2">
        <v>1794.9262100000001</v>
      </c>
      <c r="Q589">
        <v>412.1</v>
      </c>
      <c r="R589">
        <v>99.8</v>
      </c>
      <c r="S589">
        <v>0</v>
      </c>
      <c r="T589">
        <v>64</v>
      </c>
      <c r="U589">
        <v>24</v>
      </c>
      <c r="V589">
        <v>0</v>
      </c>
      <c r="W589">
        <v>170.63333333333335</v>
      </c>
      <c r="X589">
        <v>29.333333333333332</v>
      </c>
      <c r="Y589">
        <v>5.8170454545454557</v>
      </c>
      <c r="Z589">
        <v>0.32325257602698548</v>
      </c>
      <c r="AA589">
        <v>0.39625362759858934</v>
      </c>
      <c r="AB589">
        <v>9.8561401894769779E-2</v>
      </c>
      <c r="AC589">
        <v>0</v>
      </c>
      <c r="AD589">
        <v>6.2219685746628665E-2</v>
      </c>
      <c r="AE589">
        <v>2.3939672421646466E-2</v>
      </c>
      <c r="AF589">
        <v>0</v>
      </c>
      <c r="AG589">
        <v>0.16493834316445302</v>
      </c>
      <c r="AH589">
        <v>2.8719786056091712E-2</v>
      </c>
      <c r="AI589">
        <v>5.7430213039302282</v>
      </c>
      <c r="AJ589">
        <v>0.32139563981641345</v>
      </c>
      <c r="AK589" s="2">
        <v>0</v>
      </c>
      <c r="AL589" s="2" t="s">
        <v>25</v>
      </c>
      <c r="AM589" s="2">
        <v>81.680000000000007</v>
      </c>
    </row>
    <row r="590" spans="1:39">
      <c r="A590" s="2">
        <v>567</v>
      </c>
      <c r="B590" s="2" t="s">
        <v>940</v>
      </c>
      <c r="C590" s="2" t="s">
        <v>437</v>
      </c>
      <c r="D590" s="2" t="s">
        <v>438</v>
      </c>
      <c r="E590" s="2" t="s">
        <v>941</v>
      </c>
      <c r="F590" s="2" t="s">
        <v>941</v>
      </c>
      <c r="G590" s="2" t="s">
        <v>942</v>
      </c>
      <c r="H590" s="2" t="s">
        <v>942</v>
      </c>
      <c r="I590" s="2">
        <v>1.10262E-5</v>
      </c>
      <c r="J590" s="2">
        <v>0</v>
      </c>
      <c r="K590" s="2">
        <v>1</v>
      </c>
      <c r="L590" s="2">
        <v>2</v>
      </c>
      <c r="M590" s="2">
        <v>7</v>
      </c>
      <c r="N590" s="2" t="s">
        <v>943</v>
      </c>
      <c r="O590" s="2">
        <v>0</v>
      </c>
      <c r="P590" s="2">
        <v>1597.6927599999999</v>
      </c>
      <c r="Q590">
        <v>111.4</v>
      </c>
      <c r="R590">
        <v>204</v>
      </c>
      <c r="S590">
        <v>193.5</v>
      </c>
      <c r="T590">
        <v>16.7</v>
      </c>
      <c r="U590">
        <v>4</v>
      </c>
      <c r="V590">
        <v>70.3</v>
      </c>
      <c r="W590">
        <v>169.63333333333333</v>
      </c>
      <c r="X590">
        <v>30.333333333333332</v>
      </c>
      <c r="Y590">
        <v>5.592307692307692</v>
      </c>
      <c r="Z590">
        <v>1.7404868199419166E-2</v>
      </c>
      <c r="AA590">
        <v>0.82790506150346244</v>
      </c>
      <c r="AB590">
        <v>1.5562799224400972</v>
      </c>
      <c r="AC590">
        <v>1.486241230829215</v>
      </c>
      <c r="AD590">
        <v>0.12543488133325154</v>
      </c>
      <c r="AE590">
        <v>3.1167162232880685E-2</v>
      </c>
      <c r="AF590">
        <v>0.51816340200179622</v>
      </c>
      <c r="AG590">
        <v>1.2901420715909249</v>
      </c>
      <c r="AH590">
        <v>0.22492181518930945</v>
      </c>
      <c r="AI590">
        <v>5.7359579394513327</v>
      </c>
      <c r="AJ590">
        <v>1.8110727372307896E-2</v>
      </c>
      <c r="AK590" s="2">
        <v>0</v>
      </c>
      <c r="AL590" s="2" t="s">
        <v>25</v>
      </c>
      <c r="AM590" s="2">
        <v>73.430000000000007</v>
      </c>
    </row>
    <row r="591" spans="1:39">
      <c r="A591" s="2">
        <v>400</v>
      </c>
      <c r="B591" s="2" t="s">
        <v>2686</v>
      </c>
      <c r="C591" s="2" t="s">
        <v>2689</v>
      </c>
      <c r="D591" s="2" t="s">
        <v>2690</v>
      </c>
      <c r="E591" s="2" t="s">
        <v>362</v>
      </c>
      <c r="F591" s="2" t="s">
        <v>2687</v>
      </c>
      <c r="G591" s="2" t="s">
        <v>2688</v>
      </c>
      <c r="H591" s="2" t="s">
        <v>2688</v>
      </c>
      <c r="I591" s="2">
        <v>1.8823899999999999E-6</v>
      </c>
      <c r="J591" s="2">
        <v>0</v>
      </c>
      <c r="K591" s="2">
        <v>1</v>
      </c>
      <c r="L591" s="2">
        <v>1</v>
      </c>
      <c r="M591" s="2">
        <v>12</v>
      </c>
      <c r="N591" s="2" t="s">
        <v>2691</v>
      </c>
      <c r="O591" s="2">
        <v>1</v>
      </c>
      <c r="P591" s="2">
        <v>2379.1115599999998</v>
      </c>
      <c r="Q591">
        <v>163</v>
      </c>
      <c r="R591">
        <v>96.9</v>
      </c>
      <c r="S591">
        <v>248.6</v>
      </c>
      <c r="T591">
        <v>22.4</v>
      </c>
      <c r="U591">
        <v>4.5</v>
      </c>
      <c r="V591">
        <v>64.5</v>
      </c>
      <c r="W591">
        <v>169.5</v>
      </c>
      <c r="X591">
        <v>30.466666666666669</v>
      </c>
      <c r="Y591">
        <v>5.5634573304157549</v>
      </c>
      <c r="Z591">
        <v>4.2616888227275745E-2</v>
      </c>
      <c r="AA591">
        <v>0.5095734516616397</v>
      </c>
      <c r="AB591">
        <v>0.31106072325301848</v>
      </c>
      <c r="AC591">
        <v>0.80342130268474243</v>
      </c>
      <c r="AD591">
        <v>7.0911870006880318E-2</v>
      </c>
      <c r="AE591">
        <v>1.4680888553505821E-2</v>
      </c>
      <c r="AF591">
        <v>0.19993613480487765</v>
      </c>
      <c r="AG591">
        <v>0.54135182586646691</v>
      </c>
      <c r="AH591">
        <v>9.5176297788421252E-2</v>
      </c>
      <c r="AI591">
        <v>5.6878848877890009</v>
      </c>
      <c r="AJ591">
        <v>4.3550079408208146E-2</v>
      </c>
      <c r="AK591" s="2">
        <v>0</v>
      </c>
      <c r="AL591" s="2" t="s">
        <v>25</v>
      </c>
      <c r="AM591" s="2">
        <v>107.6</v>
      </c>
    </row>
    <row r="592" spans="1:39">
      <c r="A592" s="2">
        <v>2431</v>
      </c>
      <c r="B592" s="2" t="s">
        <v>11475</v>
      </c>
      <c r="C592" s="2" t="s">
        <v>3288</v>
      </c>
      <c r="D592" s="2" t="s">
        <v>3289</v>
      </c>
      <c r="E592" s="2" t="s">
        <v>11476</v>
      </c>
      <c r="F592" s="2" t="s">
        <v>11476</v>
      </c>
      <c r="G592" s="2" t="s">
        <v>3287</v>
      </c>
      <c r="H592" s="2" t="s">
        <v>3287</v>
      </c>
      <c r="I592" s="2">
        <v>5.5574999999999999E-2</v>
      </c>
      <c r="J592" s="2">
        <v>3.3514600000000001E-3</v>
      </c>
      <c r="K592" s="2">
        <v>2</v>
      </c>
      <c r="L592" s="2">
        <v>4</v>
      </c>
      <c r="M592" s="2">
        <v>1</v>
      </c>
      <c r="N592" s="2" t="s">
        <v>11477</v>
      </c>
      <c r="O592" s="2">
        <v>1</v>
      </c>
      <c r="P592" s="2">
        <v>2932.2149899999999</v>
      </c>
      <c r="Q592">
        <v>427.6</v>
      </c>
      <c r="R592">
        <v>73.7</v>
      </c>
      <c r="S592">
        <v>9.4</v>
      </c>
      <c r="T592">
        <v>89.3</v>
      </c>
      <c r="U592">
        <v>0</v>
      </c>
      <c r="V592">
        <v>0</v>
      </c>
      <c r="W592">
        <v>170.23333333333332</v>
      </c>
      <c r="X592">
        <v>29.766666666666666</v>
      </c>
      <c r="Y592">
        <v>5.718924972004479</v>
      </c>
      <c r="Z592">
        <v>0.35168902470024871</v>
      </c>
      <c r="AA592">
        <v>0.21351444119780763</v>
      </c>
      <c r="AB592">
        <v>3.7773676201261423E-2</v>
      </c>
      <c r="AC592">
        <v>4.8617115817619549E-3</v>
      </c>
      <c r="AD592">
        <v>4.508751811841484E-2</v>
      </c>
      <c r="AE592">
        <v>0</v>
      </c>
      <c r="AF592">
        <v>0</v>
      </c>
      <c r="AG592">
        <v>8.5383276326943661E-2</v>
      </c>
      <c r="AH592">
        <v>1.502917270613828E-2</v>
      </c>
      <c r="AI592">
        <v>5.6811694160697916</v>
      </c>
      <c r="AJ592">
        <v>0.34965121332715854</v>
      </c>
      <c r="AK592" s="2">
        <v>0</v>
      </c>
      <c r="AL592" s="2" t="s">
        <v>1024</v>
      </c>
      <c r="AM592" s="2">
        <v>92.5</v>
      </c>
    </row>
    <row r="593" spans="1:39">
      <c r="A593" s="2">
        <v>1785</v>
      </c>
      <c r="B593" s="2" t="s">
        <v>9075</v>
      </c>
      <c r="C593" s="2" t="s">
        <v>31</v>
      </c>
      <c r="D593" s="2" t="s">
        <v>32</v>
      </c>
      <c r="E593" s="2" t="s">
        <v>9076</v>
      </c>
      <c r="F593" s="2" t="s">
        <v>9076</v>
      </c>
      <c r="G593" s="2" t="s">
        <v>9077</v>
      </c>
      <c r="H593" s="2" t="s">
        <v>9077</v>
      </c>
      <c r="I593" s="2">
        <v>8.6425300000000007E-3</v>
      </c>
      <c r="J593" s="2">
        <v>3.1155700000000001E-4</v>
      </c>
      <c r="K593" s="2">
        <v>1</v>
      </c>
      <c r="L593" s="2">
        <v>1</v>
      </c>
      <c r="M593" s="2">
        <v>2</v>
      </c>
      <c r="N593" s="2" t="s">
        <v>9078</v>
      </c>
      <c r="O593" s="2">
        <v>1</v>
      </c>
      <c r="P593" s="2">
        <v>2992.2609000000002</v>
      </c>
      <c r="Q593">
        <v>309.3</v>
      </c>
      <c r="R593">
        <v>127</v>
      </c>
      <c r="S593">
        <v>72.599999999999994</v>
      </c>
      <c r="T593">
        <v>52.1</v>
      </c>
      <c r="U593">
        <v>8.3000000000000007</v>
      </c>
      <c r="V593">
        <v>30.7</v>
      </c>
      <c r="W593">
        <v>169.63333333333333</v>
      </c>
      <c r="X593">
        <v>30.366666666666671</v>
      </c>
      <c r="Y593">
        <v>5.5861690450054873</v>
      </c>
      <c r="Z593">
        <v>0.12785716280265103</v>
      </c>
      <c r="AA593">
        <v>0.51552362562191045</v>
      </c>
      <c r="AB593">
        <v>0.21733691192637697</v>
      </c>
      <c r="AC593">
        <v>0.12512191255602348</v>
      </c>
      <c r="AD593">
        <v>8.7766127637777608E-2</v>
      </c>
      <c r="AE593">
        <v>1.4271937769425541E-2</v>
      </c>
      <c r="AF593">
        <v>5.0806907137783699E-2</v>
      </c>
      <c r="AG593">
        <v>0.2859941500347703</v>
      </c>
      <c r="AH593">
        <v>5.0948324181662286E-2</v>
      </c>
      <c r="AI593">
        <v>5.6134162335747151</v>
      </c>
      <c r="AJ593">
        <v>0.1210659407034925</v>
      </c>
      <c r="AK593" s="2">
        <v>0</v>
      </c>
      <c r="AL593" s="2" t="s">
        <v>25</v>
      </c>
      <c r="AM593" s="2">
        <v>74.64</v>
      </c>
    </row>
    <row r="594" spans="1:39">
      <c r="A594" s="2">
        <v>702</v>
      </c>
      <c r="B594" s="2" t="s">
        <v>3001</v>
      </c>
      <c r="C594" s="2" t="s">
        <v>3005</v>
      </c>
      <c r="D594" s="2" t="s">
        <v>3006</v>
      </c>
      <c r="E594" s="2" t="s">
        <v>70</v>
      </c>
      <c r="F594" s="2" t="s">
        <v>3002</v>
      </c>
      <c r="G594" s="2" t="s">
        <v>3003</v>
      </c>
      <c r="H594" s="2" t="s">
        <v>3004</v>
      </c>
      <c r="I594" s="2">
        <v>3.5378800000000001E-5</v>
      </c>
      <c r="J594" s="2">
        <v>0</v>
      </c>
      <c r="K594" s="2">
        <v>1</v>
      </c>
      <c r="L594" s="2">
        <v>1</v>
      </c>
      <c r="M594" s="2">
        <v>9</v>
      </c>
      <c r="N594" s="2" t="s">
        <v>3007</v>
      </c>
      <c r="O594" s="2">
        <v>0</v>
      </c>
      <c r="P594" s="2">
        <v>2503.1864599999999</v>
      </c>
      <c r="Q594">
        <v>262.89999999999998</v>
      </c>
      <c r="R594">
        <v>109.5</v>
      </c>
      <c r="S594">
        <v>136.1</v>
      </c>
      <c r="T594">
        <v>39.5</v>
      </c>
      <c r="U594">
        <v>13.6</v>
      </c>
      <c r="V594">
        <v>38.4</v>
      </c>
      <c r="W594">
        <v>169.5</v>
      </c>
      <c r="X594">
        <v>30.5</v>
      </c>
      <c r="Y594">
        <v>5.557377049180328</v>
      </c>
      <c r="Z594">
        <v>4.4508294020886012E-2</v>
      </c>
      <c r="AA594">
        <v>0.26119752372467192</v>
      </c>
      <c r="AB594">
        <v>0.11170681537805359</v>
      </c>
      <c r="AC594">
        <v>0.13980044357152291</v>
      </c>
      <c r="AD594">
        <v>3.9651976756279433E-2</v>
      </c>
      <c r="AE594">
        <v>1.4001240703981451E-2</v>
      </c>
      <c r="AF594">
        <v>3.7841398693629756E-2</v>
      </c>
      <c r="AG594">
        <v>0.17090159422474949</v>
      </c>
      <c r="AH594">
        <v>3.0498205384630217E-2</v>
      </c>
      <c r="AI594">
        <v>5.6036606767320327</v>
      </c>
      <c r="AJ594">
        <v>3.9458924954562005E-2</v>
      </c>
      <c r="AK594" s="2">
        <v>0</v>
      </c>
      <c r="AL594" s="2" t="s">
        <v>25</v>
      </c>
      <c r="AM594" s="2">
        <v>96.04</v>
      </c>
    </row>
    <row r="595" spans="1:39">
      <c r="A595" s="2">
        <v>2683</v>
      </c>
      <c r="B595" s="2" t="s">
        <v>12450</v>
      </c>
      <c r="C595" s="2" t="s">
        <v>12453</v>
      </c>
      <c r="D595" s="2" t="s">
        <v>12454</v>
      </c>
      <c r="E595" s="2" t="s">
        <v>1790</v>
      </c>
      <c r="F595" s="2" t="s">
        <v>12451</v>
      </c>
      <c r="G595" s="2" t="s">
        <v>12452</v>
      </c>
      <c r="H595" s="2" t="s">
        <v>12452</v>
      </c>
      <c r="I595" s="2">
        <v>0.109428</v>
      </c>
      <c r="J595" s="2">
        <v>7.0216799999999998E-3</v>
      </c>
      <c r="K595" s="2">
        <v>1</v>
      </c>
      <c r="L595" s="2">
        <v>1</v>
      </c>
      <c r="M595" s="2">
        <v>1</v>
      </c>
      <c r="N595" s="2" t="s">
        <v>12455</v>
      </c>
      <c r="O595" s="2">
        <v>0</v>
      </c>
      <c r="P595" s="2">
        <v>2106.0089499999999</v>
      </c>
      <c r="Q595">
        <v>261.7</v>
      </c>
      <c r="R595">
        <v>89.6</v>
      </c>
      <c r="S595">
        <v>156.5</v>
      </c>
      <c r="T595">
        <v>34.200000000000003</v>
      </c>
      <c r="U595">
        <v>0</v>
      </c>
      <c r="V595">
        <v>58</v>
      </c>
      <c r="W595">
        <v>169.26666666666665</v>
      </c>
      <c r="X595">
        <v>30.733333333333334</v>
      </c>
      <c r="Y595">
        <v>5.5075921908893699</v>
      </c>
      <c r="Z595">
        <v>5.8697820054483534E-2</v>
      </c>
      <c r="AA595">
        <v>0.1916728958772346</v>
      </c>
      <c r="AB595">
        <v>6.7385315257116871E-2</v>
      </c>
      <c r="AC595">
        <v>0.11853354596832733</v>
      </c>
      <c r="AD595">
        <v>2.5311213449289518E-2</v>
      </c>
      <c r="AE595">
        <v>0</v>
      </c>
      <c r="AF595">
        <v>4.2146190038339901E-2</v>
      </c>
      <c r="AG595">
        <v>0.12586391903422625</v>
      </c>
      <c r="AH595">
        <v>2.2485801162543142E-2</v>
      </c>
      <c r="AI595">
        <v>5.597484302400149</v>
      </c>
      <c r="AJ595">
        <v>5.3307966125996253E-2</v>
      </c>
      <c r="AK595" s="2">
        <v>0</v>
      </c>
      <c r="AL595" s="2" t="s">
        <v>25</v>
      </c>
      <c r="AM595" s="2">
        <v>98.21</v>
      </c>
    </row>
    <row r="596" spans="1:39">
      <c r="A596" s="2">
        <v>2509</v>
      </c>
      <c r="B596" s="2" t="s">
        <v>11578</v>
      </c>
      <c r="C596" s="2" t="s">
        <v>133</v>
      </c>
      <c r="D596" s="2" t="s">
        <v>134</v>
      </c>
      <c r="E596" s="2" t="s">
        <v>97</v>
      </c>
      <c r="F596" s="2" t="s">
        <v>11579</v>
      </c>
      <c r="G596" s="2" t="s">
        <v>131</v>
      </c>
      <c r="H596" s="2" t="s">
        <v>11580</v>
      </c>
      <c r="I596" s="2">
        <v>6.8629800000000005E-2</v>
      </c>
      <c r="J596" s="2">
        <v>3.5102599999999999E-3</v>
      </c>
      <c r="K596" s="2">
        <v>1</v>
      </c>
      <c r="L596" s="2">
        <v>1</v>
      </c>
      <c r="M596" s="2">
        <v>8</v>
      </c>
      <c r="N596" s="2" t="s">
        <v>11581</v>
      </c>
      <c r="O596" s="2">
        <v>0</v>
      </c>
      <c r="P596" s="2">
        <v>1598.73092</v>
      </c>
      <c r="Q596">
        <v>295.10000000000002</v>
      </c>
      <c r="R596">
        <v>115.5</v>
      </c>
      <c r="S596">
        <v>97.9</v>
      </c>
      <c r="T596">
        <v>75.900000000000006</v>
      </c>
      <c r="U596">
        <v>0</v>
      </c>
      <c r="V596">
        <v>15.7</v>
      </c>
      <c r="W596">
        <v>169.5</v>
      </c>
      <c r="X596">
        <v>30.533333333333335</v>
      </c>
      <c r="Y596">
        <v>5.5513100436681215</v>
      </c>
      <c r="Z596">
        <v>0.10716878177079475</v>
      </c>
      <c r="AA596">
        <v>0.41578202061470004</v>
      </c>
      <c r="AB596">
        <v>0.16710723963581536</v>
      </c>
      <c r="AC596">
        <v>0.14253312474965874</v>
      </c>
      <c r="AD596">
        <v>0.10801832585213096</v>
      </c>
      <c r="AE596">
        <v>0</v>
      </c>
      <c r="AF596">
        <v>2.1877708673274616E-2</v>
      </c>
      <c r="AG596">
        <v>0.2418074616667247</v>
      </c>
      <c r="AH596">
        <v>4.3298678175135191E-2</v>
      </c>
      <c r="AI596">
        <v>5.5846384198764216</v>
      </c>
      <c r="AJ596">
        <v>0.10046417929803964</v>
      </c>
      <c r="AK596" s="2">
        <v>0</v>
      </c>
      <c r="AL596" s="2" t="s">
        <v>25</v>
      </c>
      <c r="AM596" s="2">
        <v>80.930000000000007</v>
      </c>
    </row>
    <row r="597" spans="1:39">
      <c r="A597" s="2">
        <v>1539</v>
      </c>
      <c r="B597" s="2" t="s">
        <v>1555</v>
      </c>
      <c r="C597" s="2" t="s">
        <v>31</v>
      </c>
      <c r="D597" s="2" t="s">
        <v>32</v>
      </c>
      <c r="E597" s="2" t="s">
        <v>314</v>
      </c>
      <c r="F597" s="2" t="s">
        <v>8869</v>
      </c>
      <c r="G597" s="2" t="s">
        <v>8870</v>
      </c>
      <c r="H597" s="2" t="s">
        <v>8871</v>
      </c>
      <c r="I597" s="2">
        <v>3.4727600000000001E-3</v>
      </c>
      <c r="J597" s="2">
        <v>3.1155700000000001E-4</v>
      </c>
      <c r="K597" s="2">
        <v>1</v>
      </c>
      <c r="L597" s="2">
        <v>7</v>
      </c>
      <c r="M597" s="2">
        <v>38</v>
      </c>
      <c r="N597" s="2" t="s">
        <v>1559</v>
      </c>
      <c r="O597" s="2">
        <v>0</v>
      </c>
      <c r="P597" s="2">
        <v>2432.1258499999999</v>
      </c>
      <c r="Q597">
        <v>211.1</v>
      </c>
      <c r="R597">
        <v>143.1</v>
      </c>
      <c r="S597">
        <v>153</v>
      </c>
      <c r="T597">
        <v>0</v>
      </c>
      <c r="U597">
        <v>20.2</v>
      </c>
      <c r="V597">
        <v>72.5</v>
      </c>
      <c r="W597">
        <v>169.06666666666666</v>
      </c>
      <c r="X597">
        <v>30.900000000000002</v>
      </c>
      <c r="Y597">
        <v>5.4714131607335483</v>
      </c>
      <c r="Z597">
        <v>1.030845506997595E-2</v>
      </c>
      <c r="AA597">
        <v>0.14833679635984065</v>
      </c>
      <c r="AB597">
        <v>0.10325459955082127</v>
      </c>
      <c r="AC597">
        <v>0.11114676617067222</v>
      </c>
      <c r="AD597">
        <v>0</v>
      </c>
      <c r="AE597">
        <v>1.4738878273076517E-2</v>
      </c>
      <c r="AF597">
        <v>5.0461625781817496E-2</v>
      </c>
      <c r="AG597">
        <v>0.12091272069377805</v>
      </c>
      <c r="AH597">
        <v>2.1733501351631337E-2</v>
      </c>
      <c r="AI597">
        <v>5.5634257332724815</v>
      </c>
      <c r="AJ597">
        <v>8.3206857941291248E-3</v>
      </c>
      <c r="AK597" s="2">
        <v>0</v>
      </c>
      <c r="AL597" s="2" t="s">
        <v>25</v>
      </c>
      <c r="AM597" s="2">
        <v>102.63</v>
      </c>
    </row>
    <row r="598" spans="1:39">
      <c r="A598" s="2">
        <v>2610</v>
      </c>
      <c r="B598" s="2" t="s">
        <v>12169</v>
      </c>
      <c r="C598" s="2" t="s">
        <v>4669</v>
      </c>
      <c r="D598" s="2" t="s">
        <v>4670</v>
      </c>
      <c r="E598" s="2" t="s">
        <v>112</v>
      </c>
      <c r="F598" s="2" t="s">
        <v>112</v>
      </c>
      <c r="G598" s="2" t="s">
        <v>12170</v>
      </c>
      <c r="H598" s="2" t="s">
        <v>12170</v>
      </c>
      <c r="I598" s="2">
        <v>9.2034400000000002E-2</v>
      </c>
      <c r="J598" s="2">
        <v>5.5455799999999996E-3</v>
      </c>
      <c r="K598" s="2">
        <v>1</v>
      </c>
      <c r="L598" s="2">
        <v>8</v>
      </c>
      <c r="M598" s="2">
        <v>1</v>
      </c>
      <c r="N598" s="2" t="s">
        <v>12171</v>
      </c>
      <c r="O598" s="2">
        <v>0</v>
      </c>
      <c r="P598" s="2">
        <v>1934.98479</v>
      </c>
      <c r="Q598">
        <v>254.7</v>
      </c>
      <c r="R598">
        <v>150.69999999999999</v>
      </c>
      <c r="S598">
        <v>102.7</v>
      </c>
      <c r="T598">
        <v>92</v>
      </c>
      <c r="U598">
        <v>0</v>
      </c>
      <c r="V598">
        <v>0</v>
      </c>
      <c r="W598">
        <v>169.36666666666665</v>
      </c>
      <c r="X598">
        <v>30.666666666666668</v>
      </c>
      <c r="Y598">
        <v>5.5228260869565204</v>
      </c>
      <c r="Z598">
        <v>6.3142875352687908E-2</v>
      </c>
      <c r="AA598">
        <v>4.3551021338472475E-2</v>
      </c>
      <c r="AB598">
        <v>2.6444019547170794E-2</v>
      </c>
      <c r="AC598">
        <v>1.8144220244321288E-2</v>
      </c>
      <c r="AD598">
        <v>1.5888038159456747E-2</v>
      </c>
      <c r="AE598">
        <v>0</v>
      </c>
      <c r="AF598">
        <v>0</v>
      </c>
      <c r="AG598">
        <v>2.9379753709988184E-2</v>
      </c>
      <c r="AH598">
        <v>5.2960127198189155E-3</v>
      </c>
      <c r="AI598">
        <v>5.5475232527373448</v>
      </c>
      <c r="AJ598">
        <v>5.8318183281952131E-2</v>
      </c>
      <c r="AK598" s="2">
        <v>0</v>
      </c>
      <c r="AL598" s="2" t="s">
        <v>25</v>
      </c>
      <c r="AM598" s="2">
        <v>80.56</v>
      </c>
    </row>
    <row r="599" spans="1:39">
      <c r="A599" s="2">
        <v>1017</v>
      </c>
      <c r="B599" s="2" t="s">
        <v>4684</v>
      </c>
      <c r="C599" s="2" t="s">
        <v>4686</v>
      </c>
      <c r="D599" s="2" t="s">
        <v>4687</v>
      </c>
      <c r="E599" s="2" t="s">
        <v>112</v>
      </c>
      <c r="F599" s="2" t="s">
        <v>112</v>
      </c>
      <c r="G599" s="2" t="s">
        <v>4685</v>
      </c>
      <c r="H599" s="2" t="s">
        <v>4685</v>
      </c>
      <c r="I599" s="2">
        <v>2.5618899999999998E-4</v>
      </c>
      <c r="J599" s="2">
        <v>3.1155700000000001E-4</v>
      </c>
      <c r="K599" s="2">
        <v>1</v>
      </c>
      <c r="L599" s="2">
        <v>1</v>
      </c>
      <c r="M599" s="2">
        <v>11</v>
      </c>
      <c r="N599" s="2" t="s">
        <v>4688</v>
      </c>
      <c r="O599" s="2">
        <v>1</v>
      </c>
      <c r="P599" s="2">
        <v>1948.88005</v>
      </c>
      <c r="Q599">
        <v>178.8</v>
      </c>
      <c r="R599">
        <v>99.5</v>
      </c>
      <c r="S599">
        <v>228.2</v>
      </c>
      <c r="T599">
        <v>32.4</v>
      </c>
      <c r="U599">
        <v>0</v>
      </c>
      <c r="V599">
        <v>61.1</v>
      </c>
      <c r="W599">
        <v>168.83333333333334</v>
      </c>
      <c r="X599">
        <v>31.166666666666668</v>
      </c>
      <c r="Y599">
        <v>5.4171122994652405</v>
      </c>
      <c r="Z599">
        <v>2.9304495239951212E-2</v>
      </c>
      <c r="AA599">
        <v>0.14180979860097589</v>
      </c>
      <c r="AB599">
        <v>8.1018526359017823E-2</v>
      </c>
      <c r="AC599">
        <v>0.18709071071855091</v>
      </c>
      <c r="AD599">
        <v>2.5952199172072705E-2</v>
      </c>
      <c r="AE599">
        <v>0</v>
      </c>
      <c r="AF599">
        <v>4.8048942977040057E-2</v>
      </c>
      <c r="AG599">
        <v>0.13663967855951487</v>
      </c>
      <c r="AH599">
        <v>2.4667047383037589E-2</v>
      </c>
      <c r="AI599">
        <v>5.5393609311131327</v>
      </c>
      <c r="AJ599">
        <v>2.9362763177351963E-2</v>
      </c>
      <c r="AK599" s="2">
        <v>0</v>
      </c>
      <c r="AL599" s="2" t="s">
        <v>25</v>
      </c>
      <c r="AM599" s="2">
        <v>107.41</v>
      </c>
    </row>
    <row r="600" spans="1:39">
      <c r="A600" s="2">
        <v>2782</v>
      </c>
      <c r="B600" s="2" t="s">
        <v>12856</v>
      </c>
      <c r="C600" s="2" t="s">
        <v>12858</v>
      </c>
      <c r="D600" s="2" t="s">
        <v>12859</v>
      </c>
      <c r="E600" s="2" t="s">
        <v>20</v>
      </c>
      <c r="F600" s="2" t="s">
        <v>20</v>
      </c>
      <c r="G600" s="2" t="s">
        <v>12857</v>
      </c>
      <c r="H600" s="2" t="s">
        <v>12857</v>
      </c>
      <c r="I600" s="2">
        <v>0.14003599999999999</v>
      </c>
      <c r="J600" s="2">
        <v>8.3651899999999998E-3</v>
      </c>
      <c r="K600" s="2">
        <v>1</v>
      </c>
      <c r="L600" s="2">
        <v>1</v>
      </c>
      <c r="M600" s="2">
        <v>1</v>
      </c>
      <c r="N600" s="2" t="s">
        <v>12860</v>
      </c>
      <c r="O600" s="2">
        <v>2</v>
      </c>
      <c r="P600" s="2">
        <v>1918.8616199999999</v>
      </c>
      <c r="Q600">
        <v>203.2</v>
      </c>
      <c r="R600">
        <v>181.9</v>
      </c>
      <c r="S600">
        <v>122.7</v>
      </c>
      <c r="T600">
        <v>70.900000000000006</v>
      </c>
      <c r="U600">
        <v>21.2</v>
      </c>
      <c r="V600">
        <v>0</v>
      </c>
      <c r="W600">
        <v>169.26666666666668</v>
      </c>
      <c r="X600">
        <v>30.700000000000003</v>
      </c>
      <c r="Y600">
        <v>5.5135722041259498</v>
      </c>
      <c r="Z600">
        <v>1.2293963964495981E-2</v>
      </c>
      <c r="AA600">
        <v>0.17516405026220547</v>
      </c>
      <c r="AB600">
        <v>0.16095599203889158</v>
      </c>
      <c r="AC600">
        <v>0.10935705603585577</v>
      </c>
      <c r="AD600">
        <v>6.1779601135739305E-2</v>
      </c>
      <c r="AE600">
        <v>1.896622391534104E-2</v>
      </c>
      <c r="AF600">
        <v>0</v>
      </c>
      <c r="AG600">
        <v>0.14849236611231761</v>
      </c>
      <c r="AH600">
        <v>2.6915275017026782E-2</v>
      </c>
      <c r="AI600">
        <v>5.5170294941582565</v>
      </c>
      <c r="AJ600">
        <v>1.0915854186603617E-2</v>
      </c>
      <c r="AK600" s="2">
        <v>0</v>
      </c>
      <c r="AL600" s="2" t="s">
        <v>25</v>
      </c>
      <c r="AM600" s="2">
        <v>78.02</v>
      </c>
    </row>
    <row r="601" spans="1:39">
      <c r="A601" s="2">
        <v>910</v>
      </c>
      <c r="B601" s="2" t="s">
        <v>5374</v>
      </c>
      <c r="C601" s="2" t="s">
        <v>3268</v>
      </c>
      <c r="D601" s="2" t="s">
        <v>3269</v>
      </c>
      <c r="E601" s="2" t="s">
        <v>57</v>
      </c>
      <c r="F601" s="2" t="s">
        <v>5375</v>
      </c>
      <c r="G601" s="2" t="s">
        <v>5376</v>
      </c>
      <c r="H601" s="2" t="s">
        <v>5377</v>
      </c>
      <c r="I601" s="2">
        <v>1.43332E-4</v>
      </c>
      <c r="J601" s="2">
        <v>3.1155700000000001E-4</v>
      </c>
      <c r="K601" s="2">
        <v>1</v>
      </c>
      <c r="L601" s="2">
        <v>1</v>
      </c>
      <c r="M601" s="2">
        <v>27</v>
      </c>
      <c r="N601" s="2" t="s">
        <v>5378</v>
      </c>
      <c r="O601" s="2">
        <v>0</v>
      </c>
      <c r="P601" s="2">
        <v>2503.0660699999999</v>
      </c>
      <c r="Q601">
        <v>205.2</v>
      </c>
      <c r="R601">
        <v>99.8</v>
      </c>
      <c r="S601">
        <v>201.6</v>
      </c>
      <c r="T601">
        <v>22.9</v>
      </c>
      <c r="U601">
        <v>16.399999999999999</v>
      </c>
      <c r="V601">
        <v>54</v>
      </c>
      <c r="W601">
        <v>168.86666666666667</v>
      </c>
      <c r="X601">
        <v>31.099999999999998</v>
      </c>
      <c r="Y601">
        <v>5.4297963558413729</v>
      </c>
      <c r="Z601">
        <v>1.9434095667149147E-2</v>
      </c>
      <c r="AA601">
        <v>0.18404892070143405</v>
      </c>
      <c r="AB601">
        <v>9.1912080726658671E-2</v>
      </c>
      <c r="AC601">
        <v>0.18693123980745258</v>
      </c>
      <c r="AD601">
        <v>2.0775557379784204E-2</v>
      </c>
      <c r="AE601">
        <v>1.5235172554331114E-2</v>
      </c>
      <c r="AF601">
        <v>4.7996139015243057E-2</v>
      </c>
      <c r="AG601">
        <v>0.15429741374518177</v>
      </c>
      <c r="AH601">
        <v>2.8002289649786127E-2</v>
      </c>
      <c r="AI601">
        <v>5.5101713350915302</v>
      </c>
      <c r="AJ601">
        <v>1.8304652254603353E-2</v>
      </c>
      <c r="AK601" s="2">
        <v>0</v>
      </c>
      <c r="AL601" s="2" t="s">
        <v>25</v>
      </c>
      <c r="AM601" s="2">
        <v>98.8</v>
      </c>
    </row>
    <row r="602" spans="1:39">
      <c r="A602" s="2">
        <v>219</v>
      </c>
      <c r="B602" s="2" t="s">
        <v>3770</v>
      </c>
      <c r="C602" s="2" t="s">
        <v>31</v>
      </c>
      <c r="D602" s="2" t="s">
        <v>32</v>
      </c>
      <c r="E602" s="2" t="s">
        <v>1140</v>
      </c>
      <c r="F602" s="2" t="s">
        <v>3771</v>
      </c>
      <c r="G602" s="2" t="s">
        <v>3772</v>
      </c>
      <c r="H602" s="2" t="s">
        <v>3772</v>
      </c>
      <c r="I602" s="2">
        <v>8.7933199999999995E-8</v>
      </c>
      <c r="J602" s="2">
        <v>0</v>
      </c>
      <c r="K602" s="2">
        <v>1</v>
      </c>
      <c r="L602" s="2">
        <v>1</v>
      </c>
      <c r="M602" s="2">
        <v>6</v>
      </c>
      <c r="N602" s="2" t="s">
        <v>3773</v>
      </c>
      <c r="O602" s="2">
        <v>0</v>
      </c>
      <c r="P602" s="2">
        <v>3039.3143</v>
      </c>
      <c r="Q602">
        <v>304.7</v>
      </c>
      <c r="R602">
        <v>179.3</v>
      </c>
      <c r="S602">
        <v>24.1</v>
      </c>
      <c r="T602">
        <v>46.2</v>
      </c>
      <c r="U602">
        <v>30</v>
      </c>
      <c r="V602">
        <v>15.7</v>
      </c>
      <c r="W602">
        <v>169.36666666666667</v>
      </c>
      <c r="X602">
        <v>30.633333333333336</v>
      </c>
      <c r="Y602">
        <v>5.5288356909684433</v>
      </c>
      <c r="Z602">
        <v>0.16444863993567904</v>
      </c>
      <c r="AA602">
        <v>0.63906650324526071</v>
      </c>
      <c r="AB602">
        <v>0.38613549065431896</v>
      </c>
      <c r="AC602">
        <v>5.2312492649215614E-2</v>
      </c>
      <c r="AD602">
        <v>9.7809998935883991E-2</v>
      </c>
      <c r="AE602">
        <v>6.5096342248031625E-2</v>
      </c>
      <c r="AF602">
        <v>3.2672822373401328E-2</v>
      </c>
      <c r="AG602">
        <v>0.35917149551626504</v>
      </c>
      <c r="AH602">
        <v>6.5193054519105648E-2</v>
      </c>
      <c r="AI602">
        <v>5.5093521566933985</v>
      </c>
      <c r="AJ602">
        <v>0.16061918490295807</v>
      </c>
      <c r="AK602" s="2">
        <v>0</v>
      </c>
      <c r="AL602" s="2" t="s">
        <v>25</v>
      </c>
      <c r="AM602" s="2">
        <v>92.93</v>
      </c>
    </row>
    <row r="603" spans="1:39">
      <c r="A603" s="2">
        <v>2692</v>
      </c>
      <c r="B603" s="2" t="s">
        <v>11835</v>
      </c>
      <c r="C603" s="2" t="s">
        <v>393</v>
      </c>
      <c r="D603" s="2" t="s">
        <v>394</v>
      </c>
      <c r="E603" s="2" t="s">
        <v>202</v>
      </c>
      <c r="F603" s="2" t="s">
        <v>1086</v>
      </c>
      <c r="G603" s="2" t="s">
        <v>5371</v>
      </c>
      <c r="H603" s="2" t="s">
        <v>12475</v>
      </c>
      <c r="I603" s="2">
        <v>0.11230999999999999</v>
      </c>
      <c r="J603" s="2">
        <v>7.0216799999999998E-3</v>
      </c>
      <c r="K603" s="2">
        <v>1</v>
      </c>
      <c r="L603" s="2">
        <v>3</v>
      </c>
      <c r="M603" s="2">
        <v>4</v>
      </c>
      <c r="N603" s="2" t="s">
        <v>11838</v>
      </c>
      <c r="O603" s="2">
        <v>2</v>
      </c>
      <c r="P603" s="2">
        <v>1789.9095600000001</v>
      </c>
      <c r="Q603">
        <v>246.3</v>
      </c>
      <c r="R603">
        <v>132.19999999999999</v>
      </c>
      <c r="S603">
        <v>128.9</v>
      </c>
      <c r="T603">
        <v>92.6</v>
      </c>
      <c r="U603">
        <v>0</v>
      </c>
      <c r="V603">
        <v>0</v>
      </c>
      <c r="W603">
        <v>169.13333333333333</v>
      </c>
      <c r="X603">
        <v>30.866666666666664</v>
      </c>
      <c r="Y603">
        <v>5.4794816414686824</v>
      </c>
      <c r="Z603">
        <v>4.8921648550667191E-2</v>
      </c>
      <c r="AA603">
        <v>0.16058077223690026</v>
      </c>
      <c r="AB603">
        <v>8.8498396950252314E-2</v>
      </c>
      <c r="AC603">
        <v>8.6849123354472701E-2</v>
      </c>
      <c r="AD603">
        <v>6.1022608627911736E-2</v>
      </c>
      <c r="AE603">
        <v>0</v>
      </c>
      <c r="AF603">
        <v>0</v>
      </c>
      <c r="AG603">
        <v>0.11197609751387509</v>
      </c>
      <c r="AH603">
        <v>2.0340869542637245E-2</v>
      </c>
      <c r="AI603">
        <v>5.5049808602900612</v>
      </c>
      <c r="AJ603">
        <v>4.4511681919057342E-2</v>
      </c>
      <c r="AK603" s="2">
        <v>0</v>
      </c>
      <c r="AL603" s="2" t="s">
        <v>25</v>
      </c>
      <c r="AM603" s="2">
        <v>76.95</v>
      </c>
    </row>
    <row r="604" spans="1:39">
      <c r="A604" s="2">
        <v>2064</v>
      </c>
      <c r="B604" s="2" t="s">
        <v>10058</v>
      </c>
      <c r="C604" s="2" t="s">
        <v>10060</v>
      </c>
      <c r="D604" s="2" t="s">
        <v>10061</v>
      </c>
      <c r="E604" s="2" t="s">
        <v>3040</v>
      </c>
      <c r="F604" s="2" t="s">
        <v>3040</v>
      </c>
      <c r="G604" s="2" t="s">
        <v>10059</v>
      </c>
      <c r="H604" s="2" t="s">
        <v>10059</v>
      </c>
      <c r="I604" s="2">
        <v>2.0187799999999999E-2</v>
      </c>
      <c r="J604" s="2">
        <v>5.8772999999999996E-4</v>
      </c>
      <c r="K604" s="2">
        <v>1</v>
      </c>
      <c r="L604" s="2">
        <v>2</v>
      </c>
      <c r="M604" s="2">
        <v>2</v>
      </c>
      <c r="N604" s="2" t="s">
        <v>10062</v>
      </c>
      <c r="O604" s="2">
        <v>0</v>
      </c>
      <c r="P604" s="2">
        <v>2491.2228399999999</v>
      </c>
      <c r="Q604">
        <v>224.5</v>
      </c>
      <c r="R604">
        <v>135.69999999999999</v>
      </c>
      <c r="S604">
        <v>146.30000000000001</v>
      </c>
      <c r="T604">
        <v>53.5</v>
      </c>
      <c r="U604">
        <v>0</v>
      </c>
      <c r="V604">
        <v>40</v>
      </c>
      <c r="W604">
        <v>168.83333333333334</v>
      </c>
      <c r="X604">
        <v>31.166666666666668</v>
      </c>
      <c r="Y604">
        <v>5.4171122994652405</v>
      </c>
      <c r="Z604">
        <v>1.3006006321274575E-2</v>
      </c>
      <c r="AA604">
        <v>0.10092879491722262</v>
      </c>
      <c r="AB604">
        <v>6.263254391768644E-2</v>
      </c>
      <c r="AC604">
        <v>6.8011842968581926E-2</v>
      </c>
      <c r="AD604">
        <v>2.4285178364823655E-2</v>
      </c>
      <c r="AE604">
        <v>0</v>
      </c>
      <c r="AF604">
        <v>1.7830263944124521E-2</v>
      </c>
      <c r="AG604">
        <v>7.7191060601163666E-2</v>
      </c>
      <c r="AH604">
        <v>1.4038480769649392E-2</v>
      </c>
      <c r="AI604">
        <v>5.4985337706945829</v>
      </c>
      <c r="AJ604">
        <v>1.0734882420778479E-2</v>
      </c>
      <c r="AK604" s="2">
        <v>0</v>
      </c>
      <c r="AL604" s="2" t="s">
        <v>25</v>
      </c>
      <c r="AM604" s="2">
        <v>96.76</v>
      </c>
    </row>
    <row r="605" spans="1:39">
      <c r="A605" s="2">
        <v>451</v>
      </c>
      <c r="B605" s="2" t="s">
        <v>2119</v>
      </c>
      <c r="C605" s="2" t="s">
        <v>2123</v>
      </c>
      <c r="D605" s="2" t="s">
        <v>2124</v>
      </c>
      <c r="E605" s="2" t="s">
        <v>202</v>
      </c>
      <c r="F605" s="2" t="s">
        <v>2120</v>
      </c>
      <c r="G605" s="2" t="s">
        <v>2121</v>
      </c>
      <c r="H605" s="2" t="s">
        <v>2122</v>
      </c>
      <c r="I605" s="2">
        <v>3.2025499999999999E-6</v>
      </c>
      <c r="J605" s="2">
        <v>0</v>
      </c>
      <c r="K605" s="2">
        <v>1</v>
      </c>
      <c r="L605" s="2">
        <v>1</v>
      </c>
      <c r="M605" s="2">
        <v>18</v>
      </c>
      <c r="N605" s="2" t="s">
        <v>2125</v>
      </c>
      <c r="O605" s="2">
        <v>1</v>
      </c>
      <c r="P605" s="2">
        <v>2040.9485199999999</v>
      </c>
      <c r="Q605">
        <v>225.5</v>
      </c>
      <c r="R605">
        <v>156.19999999999999</v>
      </c>
      <c r="S605">
        <v>125.5</v>
      </c>
      <c r="T605">
        <v>76.8</v>
      </c>
      <c r="U605">
        <v>15.9</v>
      </c>
      <c r="V605">
        <v>0</v>
      </c>
      <c r="W605">
        <v>169.06666666666666</v>
      </c>
      <c r="X605">
        <v>30.900000000000002</v>
      </c>
      <c r="Y605">
        <v>5.4714131607335483</v>
      </c>
      <c r="Z605">
        <v>2.1516703028514109E-2</v>
      </c>
      <c r="AA605">
        <v>0.437684858439574</v>
      </c>
      <c r="AB605">
        <v>0.31134286398535826</v>
      </c>
      <c r="AC605">
        <v>0.25197190382571294</v>
      </c>
      <c r="AD605">
        <v>0.1507377627626105</v>
      </c>
      <c r="AE605">
        <v>3.2056505368572241E-2</v>
      </c>
      <c r="AF605">
        <v>0</v>
      </c>
      <c r="AG605">
        <v>0.33366654208354835</v>
      </c>
      <c r="AH605">
        <v>6.0931422710394249E-2</v>
      </c>
      <c r="AI605">
        <v>5.4760996418786787</v>
      </c>
      <c r="AJ605">
        <v>1.8797278115309454E-2</v>
      </c>
      <c r="AK605" s="2">
        <v>0</v>
      </c>
      <c r="AL605" s="2" t="s">
        <v>25</v>
      </c>
      <c r="AM605" s="2">
        <v>76.45</v>
      </c>
    </row>
    <row r="606" spans="1:39">
      <c r="A606" s="2">
        <v>43</v>
      </c>
      <c r="B606" s="2" t="s">
        <v>3450</v>
      </c>
      <c r="C606" s="2" t="s">
        <v>31</v>
      </c>
      <c r="D606" s="2" t="s">
        <v>32</v>
      </c>
      <c r="E606" s="2" t="s">
        <v>97</v>
      </c>
      <c r="F606" s="2" t="s">
        <v>3451</v>
      </c>
      <c r="G606" s="2" t="s">
        <v>588</v>
      </c>
      <c r="H606" s="2" t="s">
        <v>3452</v>
      </c>
      <c r="I606" s="2">
        <v>1.3982699999999999E-11</v>
      </c>
      <c r="J606" s="2">
        <v>0</v>
      </c>
      <c r="K606" s="2">
        <v>1</v>
      </c>
      <c r="L606" s="2">
        <v>1</v>
      </c>
      <c r="M606" s="2">
        <v>32</v>
      </c>
      <c r="N606" s="2" t="s">
        <v>3453</v>
      </c>
      <c r="O606" s="2">
        <v>0</v>
      </c>
      <c r="P606" s="2">
        <v>2463.11744</v>
      </c>
      <c r="Q606">
        <v>206.5</v>
      </c>
      <c r="R606">
        <v>94.3</v>
      </c>
      <c r="S606">
        <v>205.2</v>
      </c>
      <c r="T606">
        <v>39</v>
      </c>
      <c r="U606">
        <v>15.3</v>
      </c>
      <c r="V606">
        <v>39.6</v>
      </c>
      <c r="W606">
        <v>168.66666666666666</v>
      </c>
      <c r="X606">
        <v>31.3</v>
      </c>
      <c r="Y606">
        <v>5.3887113951011711</v>
      </c>
      <c r="Z606">
        <v>2.2527588416896147E-2</v>
      </c>
      <c r="AA606">
        <v>3.6901395637820382</v>
      </c>
      <c r="AB606">
        <v>1.7299379712087772</v>
      </c>
      <c r="AC606">
        <v>3.7910788564542752</v>
      </c>
      <c r="AD606">
        <v>0.70393701267960929</v>
      </c>
      <c r="AE606">
        <v>0.2830763885891826</v>
      </c>
      <c r="AF606">
        <v>0.70181860813442598</v>
      </c>
      <c r="AG606">
        <v>3.0703854638150303</v>
      </c>
      <c r="AH606">
        <v>0.56294400313440596</v>
      </c>
      <c r="AI606">
        <v>5.4541578677798954</v>
      </c>
      <c r="AJ606">
        <v>2.160091791346571E-2</v>
      </c>
      <c r="AK606" s="2">
        <v>0</v>
      </c>
      <c r="AL606" s="2" t="s">
        <v>25</v>
      </c>
      <c r="AM606" s="2">
        <v>99.62</v>
      </c>
    </row>
    <row r="607" spans="1:39">
      <c r="A607" s="2">
        <v>2468</v>
      </c>
      <c r="B607" s="2" t="s">
        <v>11629</v>
      </c>
      <c r="C607" s="2" t="s">
        <v>1935</v>
      </c>
      <c r="D607" s="2" t="s">
        <v>1936</v>
      </c>
      <c r="E607" s="2" t="s">
        <v>1684</v>
      </c>
      <c r="F607" s="2" t="s">
        <v>11630</v>
      </c>
      <c r="G607" s="2" t="s">
        <v>11631</v>
      </c>
      <c r="H607" s="2" t="s">
        <v>11632</v>
      </c>
      <c r="I607" s="2">
        <v>6.2277600000000002E-2</v>
      </c>
      <c r="J607" s="2">
        <v>3.5102599999999999E-3</v>
      </c>
      <c r="K607" s="2">
        <v>2</v>
      </c>
      <c r="L607" s="2">
        <v>20</v>
      </c>
      <c r="M607" s="2">
        <v>5</v>
      </c>
      <c r="N607" s="2" t="s">
        <v>11633</v>
      </c>
      <c r="O607" s="2">
        <v>1</v>
      </c>
      <c r="P607" s="2">
        <v>1847.8187700000001</v>
      </c>
      <c r="Q607">
        <v>249.6</v>
      </c>
      <c r="R607">
        <v>95.8</v>
      </c>
      <c r="S607">
        <v>160.1</v>
      </c>
      <c r="T607">
        <v>47.7</v>
      </c>
      <c r="U607">
        <v>0</v>
      </c>
      <c r="V607">
        <v>46.8</v>
      </c>
      <c r="W607">
        <v>168.5</v>
      </c>
      <c r="X607">
        <v>31.5</v>
      </c>
      <c r="Y607">
        <v>5.3492063492063489</v>
      </c>
      <c r="Z607">
        <v>4.4268168271587957E-2</v>
      </c>
      <c r="AA607">
        <v>7.6686679314880088E-2</v>
      </c>
      <c r="AB607">
        <v>3.0225756895521889E-2</v>
      </c>
      <c r="AC607">
        <v>5.0851544269412435E-2</v>
      </c>
      <c r="AD607">
        <v>1.4803760355867194E-2</v>
      </c>
      <c r="AE607">
        <v>0</v>
      </c>
      <c r="AF607">
        <v>1.4251371650384505E-2</v>
      </c>
      <c r="AG607">
        <v>5.2587993493271472E-2</v>
      </c>
      <c r="AH607">
        <v>9.6850440020838993E-3</v>
      </c>
      <c r="AI607">
        <v>5.4298146174613438</v>
      </c>
      <c r="AJ607">
        <v>3.9825264807111349E-2</v>
      </c>
      <c r="AK607" s="2">
        <v>1</v>
      </c>
      <c r="AL607" s="2" t="s">
        <v>1024</v>
      </c>
      <c r="AM607" s="2">
        <v>99.06</v>
      </c>
    </row>
    <row r="608" spans="1:39">
      <c r="A608" s="2">
        <v>288</v>
      </c>
      <c r="B608" s="2" t="s">
        <v>1017</v>
      </c>
      <c r="C608" s="2" t="s">
        <v>1021</v>
      </c>
      <c r="D608" s="2" t="s">
        <v>1022</v>
      </c>
      <c r="E608" s="2" t="s">
        <v>97</v>
      </c>
      <c r="F608" s="2" t="s">
        <v>1018</v>
      </c>
      <c r="G608" s="2" t="s">
        <v>1019</v>
      </c>
      <c r="H608" s="2" t="s">
        <v>1020</v>
      </c>
      <c r="I608" s="2">
        <v>3.6801399999999998E-7</v>
      </c>
      <c r="J608" s="2">
        <v>0</v>
      </c>
      <c r="K608" s="2">
        <v>2</v>
      </c>
      <c r="L608" s="2">
        <v>5</v>
      </c>
      <c r="M608" s="2">
        <v>11</v>
      </c>
      <c r="N608" s="2" t="s">
        <v>1023</v>
      </c>
      <c r="O608" s="2">
        <v>0</v>
      </c>
      <c r="P608" s="2">
        <v>1789.76739</v>
      </c>
      <c r="Q608">
        <v>138.30000000000001</v>
      </c>
      <c r="R608">
        <v>166.1</v>
      </c>
      <c r="S608">
        <v>202.3</v>
      </c>
      <c r="T608">
        <v>32.5</v>
      </c>
      <c r="U608">
        <v>60.7</v>
      </c>
      <c r="V608">
        <v>0</v>
      </c>
      <c r="W608">
        <v>168.9</v>
      </c>
      <c r="X608">
        <v>31.066666666666666</v>
      </c>
      <c r="Y608">
        <v>5.4366952789699576</v>
      </c>
      <c r="Z608">
        <v>5.6818103036815164E-3</v>
      </c>
      <c r="AA608">
        <v>0.10573049600863396</v>
      </c>
      <c r="AB608">
        <v>0.13035598262933443</v>
      </c>
      <c r="AC608">
        <v>0.15984091083463658</v>
      </c>
      <c r="AD608">
        <v>2.5124196981209518E-2</v>
      </c>
      <c r="AE608">
        <v>4.808609041279939E-2</v>
      </c>
      <c r="AF608">
        <v>0</v>
      </c>
      <c r="AG608">
        <v>0.13197579649086832</v>
      </c>
      <c r="AH608">
        <v>2.4403429131336304E-2</v>
      </c>
      <c r="AI608">
        <v>5.4080840762415212</v>
      </c>
      <c r="AJ608">
        <v>6.7766320048653766E-3</v>
      </c>
      <c r="AK608" s="2">
        <v>0</v>
      </c>
      <c r="AL608" s="2" t="s">
        <v>1024</v>
      </c>
      <c r="AM608" s="2">
        <v>102.95</v>
      </c>
    </row>
    <row r="609" spans="1:39">
      <c r="A609" s="2">
        <v>660</v>
      </c>
      <c r="B609" s="2" t="s">
        <v>3853</v>
      </c>
      <c r="C609" s="2" t="s">
        <v>3857</v>
      </c>
      <c r="D609" s="2" t="s">
        <v>3858</v>
      </c>
      <c r="E609" s="2" t="s">
        <v>70</v>
      </c>
      <c r="F609" s="2" t="s">
        <v>3854</v>
      </c>
      <c r="G609" s="2" t="s">
        <v>3855</v>
      </c>
      <c r="H609" s="2" t="s">
        <v>3856</v>
      </c>
      <c r="I609" s="2">
        <v>2.61136E-5</v>
      </c>
      <c r="J609" s="2">
        <v>0</v>
      </c>
      <c r="K609" s="2">
        <v>1</v>
      </c>
      <c r="L609" s="2">
        <v>2</v>
      </c>
      <c r="M609" s="2">
        <v>9</v>
      </c>
      <c r="N609" s="2" t="s">
        <v>3859</v>
      </c>
      <c r="O609" s="2">
        <v>0</v>
      </c>
      <c r="P609" s="2">
        <v>1575.8142</v>
      </c>
      <c r="Q609">
        <v>214.7</v>
      </c>
      <c r="R609">
        <v>177.3</v>
      </c>
      <c r="S609">
        <v>113.7</v>
      </c>
      <c r="T609">
        <v>17.899999999999999</v>
      </c>
      <c r="U609">
        <v>66.3</v>
      </c>
      <c r="V609">
        <v>10.1</v>
      </c>
      <c r="W609">
        <v>168.56666666666666</v>
      </c>
      <c r="X609">
        <v>31.433333333333326</v>
      </c>
      <c r="Y609">
        <v>5.3626723223753991</v>
      </c>
      <c r="Z609">
        <v>1.6193943150707085E-2</v>
      </c>
      <c r="AA609">
        <v>0.1846765494466017</v>
      </c>
      <c r="AB609">
        <v>0.15661274261865563</v>
      </c>
      <c r="AC609">
        <v>0.10111522762176905</v>
      </c>
      <c r="AD609">
        <v>1.5577606884466341E-2</v>
      </c>
      <c r="AE609">
        <v>5.9096711183913346E-2</v>
      </c>
      <c r="AF609">
        <v>8.6408704907490197E-3</v>
      </c>
      <c r="AG609">
        <v>0.14746817322900879</v>
      </c>
      <c r="AH609">
        <v>2.7771729519709566E-2</v>
      </c>
      <c r="AI609">
        <v>5.3100104235262267</v>
      </c>
      <c r="AJ609">
        <v>1.4847175651263424E-2</v>
      </c>
      <c r="AK609" s="2">
        <v>0</v>
      </c>
      <c r="AL609" s="2" t="s">
        <v>25</v>
      </c>
      <c r="AM609" s="2">
        <v>111.56</v>
      </c>
    </row>
    <row r="610" spans="1:39">
      <c r="A610" s="2">
        <v>1662</v>
      </c>
      <c r="B610" s="2" t="s">
        <v>880</v>
      </c>
      <c r="C610" s="2" t="s">
        <v>31</v>
      </c>
      <c r="D610" s="2" t="s">
        <v>32</v>
      </c>
      <c r="E610" s="2" t="s">
        <v>7262</v>
      </c>
      <c r="F610" s="2" t="s">
        <v>7263</v>
      </c>
      <c r="G610" s="2" t="s">
        <v>7264</v>
      </c>
      <c r="H610" s="2" t="s">
        <v>7265</v>
      </c>
      <c r="I610" s="2">
        <v>5.2817599999999999E-3</v>
      </c>
      <c r="J610" s="2">
        <v>3.1155700000000001E-4</v>
      </c>
      <c r="K610" s="2">
        <v>1</v>
      </c>
      <c r="L610" s="2">
        <v>1</v>
      </c>
      <c r="M610" s="2">
        <v>39</v>
      </c>
      <c r="N610" s="2" t="s">
        <v>884</v>
      </c>
      <c r="O610" s="2">
        <v>0</v>
      </c>
      <c r="P610" s="2">
        <v>3444.3828600000002</v>
      </c>
      <c r="Q610">
        <v>182.4</v>
      </c>
      <c r="R610">
        <v>130.80000000000001</v>
      </c>
      <c r="S610">
        <v>190.8</v>
      </c>
      <c r="T610">
        <v>41.9</v>
      </c>
      <c r="U610">
        <v>22.4</v>
      </c>
      <c r="V610">
        <v>31.7</v>
      </c>
      <c r="W610">
        <v>168.00000000000003</v>
      </c>
      <c r="X610">
        <v>32</v>
      </c>
      <c r="Y610">
        <v>5.2500000000000009</v>
      </c>
      <c r="Z610">
        <v>2.2587303621267379E-3</v>
      </c>
      <c r="AA610">
        <v>1.6095896445416056</v>
      </c>
      <c r="AB610">
        <v>1.185094437473472</v>
      </c>
      <c r="AC610">
        <v>1.7406324782303588</v>
      </c>
      <c r="AD610">
        <v>0.3732133264375837</v>
      </c>
      <c r="AE610">
        <v>0.20453070278997185</v>
      </c>
      <c r="AF610">
        <v>0.27693008935841984</v>
      </c>
      <c r="AG610">
        <v>1.5117721867484788</v>
      </c>
      <c r="AH610">
        <v>0.28489137286199179</v>
      </c>
      <c r="AI610">
        <v>5.3064863690372874</v>
      </c>
      <c r="AJ610">
        <v>2.1625974751461824E-3</v>
      </c>
      <c r="AK610" s="2">
        <v>0</v>
      </c>
      <c r="AL610" s="2" t="s">
        <v>25</v>
      </c>
      <c r="AM610" s="2">
        <v>84.83</v>
      </c>
    </row>
    <row r="611" spans="1:39">
      <c r="A611" s="2">
        <v>492</v>
      </c>
      <c r="B611" s="2" t="s">
        <v>1497</v>
      </c>
      <c r="C611" s="2" t="s">
        <v>1136</v>
      </c>
      <c r="D611" s="2" t="s">
        <v>1137</v>
      </c>
      <c r="E611" s="2" t="s">
        <v>97</v>
      </c>
      <c r="F611" s="2" t="s">
        <v>1498</v>
      </c>
      <c r="G611" s="2" t="s">
        <v>1499</v>
      </c>
      <c r="H611" s="2" t="s">
        <v>1500</v>
      </c>
      <c r="I611" s="2">
        <v>5.4782000000000003E-6</v>
      </c>
      <c r="J611" s="2">
        <v>0</v>
      </c>
      <c r="K611" s="2">
        <v>1</v>
      </c>
      <c r="L611" s="2">
        <v>6</v>
      </c>
      <c r="M611" s="2">
        <v>5</v>
      </c>
      <c r="N611" s="2" t="s">
        <v>1501</v>
      </c>
      <c r="O611" s="2">
        <v>1</v>
      </c>
      <c r="P611" s="2">
        <v>2464.1603</v>
      </c>
      <c r="Q611">
        <v>345.2</v>
      </c>
      <c r="R611">
        <v>138.9</v>
      </c>
      <c r="S611">
        <v>20.3</v>
      </c>
      <c r="T611">
        <v>40.700000000000003</v>
      </c>
      <c r="U611">
        <v>16.600000000000001</v>
      </c>
      <c r="V611">
        <v>38.299999999999997</v>
      </c>
      <c r="W611">
        <v>168.13333333333335</v>
      </c>
      <c r="X611">
        <v>31.866666666666664</v>
      </c>
      <c r="Y611">
        <v>5.2761506276150643</v>
      </c>
      <c r="Z611">
        <v>0.22570332858009509</v>
      </c>
      <c r="AA611">
        <v>0.67430586700629791</v>
      </c>
      <c r="AB611">
        <v>0.27866798994713815</v>
      </c>
      <c r="AC611">
        <v>4.1045746836741268E-2</v>
      </c>
      <c r="AD611">
        <v>8.038854712857102E-2</v>
      </c>
      <c r="AE611">
        <v>3.3564815195887443E-2</v>
      </c>
      <c r="AF611">
        <v>7.4111864482791681E-2</v>
      </c>
      <c r="AG611">
        <v>0.3313398679300591</v>
      </c>
      <c r="AH611">
        <v>6.2688408935750048E-2</v>
      </c>
      <c r="AI611">
        <v>5.285504506417646</v>
      </c>
      <c r="AJ611">
        <v>0.22066063130532182</v>
      </c>
      <c r="AK611" s="2">
        <v>0</v>
      </c>
      <c r="AL611" s="2" t="s">
        <v>25</v>
      </c>
      <c r="AM611" s="2">
        <v>91.66</v>
      </c>
    </row>
    <row r="612" spans="1:39">
      <c r="A612" s="2">
        <v>1263</v>
      </c>
      <c r="B612" s="2" t="s">
        <v>4740</v>
      </c>
      <c r="C612" s="2" t="s">
        <v>353</v>
      </c>
      <c r="D612" s="2" t="s">
        <v>354</v>
      </c>
      <c r="E612" s="2" t="s">
        <v>202</v>
      </c>
      <c r="F612" s="2" t="s">
        <v>4741</v>
      </c>
      <c r="G612" s="2" t="s">
        <v>4742</v>
      </c>
      <c r="H612" s="2" t="s">
        <v>4743</v>
      </c>
      <c r="I612" s="2">
        <v>9.0602599999999999E-4</v>
      </c>
      <c r="J612" s="2">
        <v>3.1155700000000001E-4</v>
      </c>
      <c r="K612" s="2">
        <v>1</v>
      </c>
      <c r="L612" s="2">
        <v>1</v>
      </c>
      <c r="M612" s="2">
        <v>16</v>
      </c>
      <c r="N612" s="2" t="s">
        <v>4744</v>
      </c>
      <c r="O612" s="2">
        <v>0</v>
      </c>
      <c r="P612" s="2">
        <v>1929.8378499999999</v>
      </c>
      <c r="Q612">
        <v>196.8</v>
      </c>
      <c r="R612">
        <v>137.19999999999999</v>
      </c>
      <c r="S612">
        <v>169</v>
      </c>
      <c r="T612">
        <v>49.3</v>
      </c>
      <c r="U612">
        <v>0</v>
      </c>
      <c r="V612">
        <v>47.8</v>
      </c>
      <c r="W612">
        <v>167.66666666666666</v>
      </c>
      <c r="X612">
        <v>32.366666666666667</v>
      </c>
      <c r="Y612">
        <v>5.1802265705458286</v>
      </c>
      <c r="Z612">
        <v>4.6081362513531949E-3</v>
      </c>
      <c r="AA612">
        <v>0.13130308544290523</v>
      </c>
      <c r="AB612">
        <v>9.3933951473553115E-2</v>
      </c>
      <c r="AC612">
        <v>0.11653008150197293</v>
      </c>
      <c r="AD612">
        <v>3.3212386282316944E-2</v>
      </c>
      <c r="AE612">
        <v>0</v>
      </c>
      <c r="AF612">
        <v>3.1603426832625237E-2</v>
      </c>
      <c r="AG612">
        <v>0.11392237280614376</v>
      </c>
      <c r="AH612">
        <v>2.1605271038314059E-2</v>
      </c>
      <c r="AI612">
        <v>5.2728971834751652</v>
      </c>
      <c r="AJ612">
        <v>3.8300584428374832E-3</v>
      </c>
      <c r="AK612" s="2">
        <v>0</v>
      </c>
      <c r="AL612" s="2" t="s">
        <v>25</v>
      </c>
      <c r="AM612" s="2">
        <v>114.7</v>
      </c>
    </row>
    <row r="613" spans="1:39">
      <c r="A613" s="2">
        <v>1196</v>
      </c>
      <c r="B613" s="2" t="s">
        <v>6030</v>
      </c>
      <c r="C613" s="2" t="s">
        <v>6033</v>
      </c>
      <c r="D613" s="2" t="s">
        <v>6034</v>
      </c>
      <c r="E613" s="2" t="s">
        <v>70</v>
      </c>
      <c r="F613" s="2" t="s">
        <v>2655</v>
      </c>
      <c r="G613" s="2" t="s">
        <v>6031</v>
      </c>
      <c r="H613" s="2" t="s">
        <v>6032</v>
      </c>
      <c r="I613" s="2">
        <v>6.6023700000000004E-4</v>
      </c>
      <c r="J613" s="2">
        <v>3.1155700000000001E-4</v>
      </c>
      <c r="K613" s="2">
        <v>1</v>
      </c>
      <c r="L613" s="2">
        <v>1</v>
      </c>
      <c r="M613" s="2">
        <v>10</v>
      </c>
      <c r="N613" s="2" t="s">
        <v>6035</v>
      </c>
      <c r="O613" s="2">
        <v>0</v>
      </c>
      <c r="P613" s="2">
        <v>1521.7084</v>
      </c>
      <c r="Q613">
        <v>140.80000000000001</v>
      </c>
      <c r="R613">
        <v>198.9</v>
      </c>
      <c r="S613">
        <v>163.19999999999999</v>
      </c>
      <c r="T613">
        <v>27.9</v>
      </c>
      <c r="U613">
        <v>29.5</v>
      </c>
      <c r="V613">
        <v>39.799999999999997</v>
      </c>
      <c r="W613">
        <v>167.63333333333335</v>
      </c>
      <c r="X613">
        <v>32.4</v>
      </c>
      <c r="Y613">
        <v>5.1738683127572029</v>
      </c>
      <c r="Z613">
        <v>1.4531800643371132E-3</v>
      </c>
      <c r="AA613">
        <v>0.37578977855229112</v>
      </c>
      <c r="AB613">
        <v>0.54498858680388307</v>
      </c>
      <c r="AC613">
        <v>0.45047318352040366</v>
      </c>
      <c r="AD613">
        <v>7.5208167400186932E-2</v>
      </c>
      <c r="AE613">
        <v>8.1565208858525057E-2</v>
      </c>
      <c r="AF613">
        <v>0.10520156572241179</v>
      </c>
      <c r="AG613">
        <v>0.45708384962552601</v>
      </c>
      <c r="AH613">
        <v>8.7324980660374599E-2</v>
      </c>
      <c r="AI613">
        <v>5.2342851514988844</v>
      </c>
      <c r="AJ613">
        <v>1.7561585977567634E-3</v>
      </c>
      <c r="AK613" s="2">
        <v>0</v>
      </c>
      <c r="AL613" s="2" t="s">
        <v>25</v>
      </c>
      <c r="AM613" s="2">
        <v>104.33</v>
      </c>
    </row>
    <row r="614" spans="1:39">
      <c r="A614" s="2">
        <v>1620</v>
      </c>
      <c r="B614" s="2" t="s">
        <v>9270</v>
      </c>
      <c r="C614" s="2" t="s">
        <v>7953</v>
      </c>
      <c r="D614" s="2" t="s">
        <v>7954</v>
      </c>
      <c r="E614" s="2" t="s">
        <v>97</v>
      </c>
      <c r="F614" s="2" t="s">
        <v>9271</v>
      </c>
      <c r="G614" s="2" t="s">
        <v>7951</v>
      </c>
      <c r="H614" s="2" t="s">
        <v>9272</v>
      </c>
      <c r="I614" s="2">
        <v>4.5501500000000002E-3</v>
      </c>
      <c r="J614" s="2">
        <v>3.1155700000000001E-4</v>
      </c>
      <c r="K614" s="2">
        <v>1</v>
      </c>
      <c r="L614" s="2">
        <v>1</v>
      </c>
      <c r="M614" s="2">
        <v>6</v>
      </c>
      <c r="N614" s="2" t="s">
        <v>9273</v>
      </c>
      <c r="O614" s="2">
        <v>0</v>
      </c>
      <c r="P614" s="2">
        <v>1688.7462</v>
      </c>
      <c r="Q614">
        <v>286.3</v>
      </c>
      <c r="R614">
        <v>216.7</v>
      </c>
      <c r="S614">
        <v>0</v>
      </c>
      <c r="T614">
        <v>59.8</v>
      </c>
      <c r="U614">
        <v>0</v>
      </c>
      <c r="V614">
        <v>37.200000000000003</v>
      </c>
      <c r="W614">
        <v>167.66666666666666</v>
      </c>
      <c r="X614">
        <v>32.333333333333336</v>
      </c>
      <c r="Y614">
        <v>5.1855670103092777</v>
      </c>
      <c r="Z614">
        <v>0.19870462724248381</v>
      </c>
      <c r="AA614">
        <v>9.3429305670634483E-2</v>
      </c>
      <c r="AB614">
        <v>7.2618412114107411E-2</v>
      </c>
      <c r="AC614">
        <v>0</v>
      </c>
      <c r="AD614">
        <v>1.9726179316176207E-2</v>
      </c>
      <c r="AE614">
        <v>0</v>
      </c>
      <c r="AF614">
        <v>1.2036041898039224E-2</v>
      </c>
      <c r="AG614">
        <v>5.5349239261580634E-2</v>
      </c>
      <c r="AH614">
        <v>1.0587407071405144E-2</v>
      </c>
      <c r="AI614">
        <v>5.2278370793043258</v>
      </c>
      <c r="AJ614">
        <v>0.19627940501229368</v>
      </c>
      <c r="AK614" s="2">
        <v>0</v>
      </c>
      <c r="AL614" s="2" t="s">
        <v>25</v>
      </c>
      <c r="AM614" s="2">
        <v>96.89</v>
      </c>
    </row>
    <row r="615" spans="1:39">
      <c r="A615" s="2">
        <v>2472</v>
      </c>
      <c r="B615" s="2" t="s">
        <v>11565</v>
      </c>
      <c r="C615" s="2" t="s">
        <v>31</v>
      </c>
      <c r="D615" s="2" t="s">
        <v>32</v>
      </c>
      <c r="E615" s="2" t="s">
        <v>314</v>
      </c>
      <c r="F615" s="2" t="s">
        <v>11566</v>
      </c>
      <c r="G615" s="2" t="s">
        <v>11567</v>
      </c>
      <c r="H615" s="2" t="s">
        <v>11568</v>
      </c>
      <c r="I615" s="2">
        <v>6.2954700000000002E-2</v>
      </c>
      <c r="J615" s="2">
        <v>3.5102599999999999E-3</v>
      </c>
      <c r="K615" s="2">
        <v>1</v>
      </c>
      <c r="L615" s="2">
        <v>7</v>
      </c>
      <c r="M615" s="2">
        <v>11</v>
      </c>
      <c r="N615" s="2" t="s">
        <v>11569</v>
      </c>
      <c r="O615" s="2">
        <v>1</v>
      </c>
      <c r="P615" s="2">
        <v>2991.29801</v>
      </c>
      <c r="Q615">
        <v>244.8</v>
      </c>
      <c r="R615">
        <v>112.5</v>
      </c>
      <c r="S615">
        <v>145.1</v>
      </c>
      <c r="T615">
        <v>43.3</v>
      </c>
      <c r="U615">
        <v>6.8</v>
      </c>
      <c r="V615">
        <v>47.6</v>
      </c>
      <c r="W615">
        <v>167.46666666666667</v>
      </c>
      <c r="X615">
        <v>32.566666666666663</v>
      </c>
      <c r="Y615">
        <v>5.142272262026613</v>
      </c>
      <c r="Z615">
        <v>3.2169540454014378E-2</v>
      </c>
      <c r="AA615">
        <v>0.5808173565945971</v>
      </c>
      <c r="AB615">
        <v>0.27387589214185321</v>
      </c>
      <c r="AC615">
        <v>0.35577665615905801</v>
      </c>
      <c r="AD615">
        <v>0.1037782023598517</v>
      </c>
      <c r="AE615">
        <v>1.6635627131931237E-2</v>
      </c>
      <c r="AF615">
        <v>0.1118984738017046</v>
      </c>
      <c r="AG615">
        <v>0.40348996829850275</v>
      </c>
      <c r="AH615">
        <v>7.7437434431162522E-2</v>
      </c>
      <c r="AI615">
        <v>5.210528619167806</v>
      </c>
      <c r="AJ615">
        <v>2.7992722178739961E-2</v>
      </c>
      <c r="AK615" s="2">
        <v>0</v>
      </c>
      <c r="AL615" s="2" t="s">
        <v>25</v>
      </c>
      <c r="AM615" s="2">
        <v>87.51</v>
      </c>
    </row>
    <row r="616" spans="1:39">
      <c r="A616" s="2">
        <v>476</v>
      </c>
      <c r="B616" s="2" t="s">
        <v>2624</v>
      </c>
      <c r="C616" s="2" t="s">
        <v>2626</v>
      </c>
      <c r="D616" s="2" t="s">
        <v>2627</v>
      </c>
      <c r="E616" s="2" t="s">
        <v>1146</v>
      </c>
      <c r="F616" s="2" t="s">
        <v>1146</v>
      </c>
      <c r="G616" s="2" t="s">
        <v>2625</v>
      </c>
      <c r="H616" s="2" t="s">
        <v>2625</v>
      </c>
      <c r="I616" s="2">
        <v>4.6055199999999999E-6</v>
      </c>
      <c r="J616" s="2">
        <v>0</v>
      </c>
      <c r="K616" s="2">
        <v>1</v>
      </c>
      <c r="L616" s="2">
        <v>1</v>
      </c>
      <c r="M616" s="2">
        <v>5</v>
      </c>
      <c r="N616" s="2" t="s">
        <v>2628</v>
      </c>
      <c r="O616" s="2">
        <v>1</v>
      </c>
      <c r="P616" s="2">
        <v>3153.4583400000001</v>
      </c>
      <c r="Q616">
        <v>276</v>
      </c>
      <c r="R616">
        <v>141.5</v>
      </c>
      <c r="S616">
        <v>85.7</v>
      </c>
      <c r="T616">
        <v>56.1</v>
      </c>
      <c r="U616">
        <v>17.8</v>
      </c>
      <c r="V616">
        <v>22.9</v>
      </c>
      <c r="W616">
        <v>167.73333333333332</v>
      </c>
      <c r="X616">
        <v>32.266666666666673</v>
      </c>
      <c r="Y616">
        <v>5.198347107438015</v>
      </c>
      <c r="Z616">
        <v>7.8851084747282058E-2</v>
      </c>
      <c r="AA616">
        <v>0.48187638847888931</v>
      </c>
      <c r="AB616">
        <v>0.2535352951176077</v>
      </c>
      <c r="AC616">
        <v>0.15466449465607013</v>
      </c>
      <c r="AD616">
        <v>9.8896896995667269E-2</v>
      </c>
      <c r="AE616">
        <v>3.2285860088788546E-2</v>
      </c>
      <c r="AF616">
        <v>3.9692360052165955E-2</v>
      </c>
      <c r="AG616">
        <v>0.29669205941752236</v>
      </c>
      <c r="AH616">
        <v>5.6958372378873919E-2</v>
      </c>
      <c r="AI616">
        <v>5.2089279771548842</v>
      </c>
      <c r="AJ616">
        <v>7.2943816971267103E-2</v>
      </c>
      <c r="AK616" s="2">
        <v>0</v>
      </c>
      <c r="AL616" s="2" t="s">
        <v>25</v>
      </c>
      <c r="AM616" s="2">
        <v>95.11</v>
      </c>
    </row>
    <row r="617" spans="1:39">
      <c r="A617" s="2">
        <v>1043</v>
      </c>
      <c r="B617" s="2" t="s">
        <v>2750</v>
      </c>
      <c r="C617" s="2" t="s">
        <v>2754</v>
      </c>
      <c r="D617" s="2" t="s">
        <v>2755</v>
      </c>
      <c r="E617" s="2" t="s">
        <v>1318</v>
      </c>
      <c r="F617" s="2" t="s">
        <v>7886</v>
      </c>
      <c r="G617" s="2" t="s">
        <v>7887</v>
      </c>
      <c r="H617" s="2" t="s">
        <v>7888</v>
      </c>
      <c r="I617" s="2">
        <v>3.08165E-4</v>
      </c>
      <c r="J617" s="2">
        <v>3.1155700000000001E-4</v>
      </c>
      <c r="K617" s="2">
        <v>1</v>
      </c>
      <c r="L617" s="2">
        <v>4</v>
      </c>
      <c r="M617" s="2">
        <v>5</v>
      </c>
      <c r="N617" s="2" t="s">
        <v>2756</v>
      </c>
      <c r="O617" s="2">
        <v>0</v>
      </c>
      <c r="P617" s="2">
        <v>2587.0960599999999</v>
      </c>
      <c r="Q617">
        <v>166.9</v>
      </c>
      <c r="R617">
        <v>166</v>
      </c>
      <c r="S617">
        <v>171.1</v>
      </c>
      <c r="T617">
        <v>23.5</v>
      </c>
      <c r="U617">
        <v>72.5</v>
      </c>
      <c r="V617">
        <v>0</v>
      </c>
      <c r="W617">
        <v>168</v>
      </c>
      <c r="X617">
        <v>32</v>
      </c>
      <c r="Y617">
        <v>5.25</v>
      </c>
      <c r="Z617">
        <v>3.1491964936562217E-3</v>
      </c>
      <c r="AA617">
        <v>0.32493693527815198</v>
      </c>
      <c r="AB617">
        <v>0.33184323339181737</v>
      </c>
      <c r="AC617">
        <v>0.34452800916593573</v>
      </c>
      <c r="AD617">
        <v>4.6216917621882986E-2</v>
      </c>
      <c r="AE617">
        <v>0.14630539063206349</v>
      </c>
      <c r="AF617">
        <v>0</v>
      </c>
      <c r="AG617">
        <v>0.33376939261196831</v>
      </c>
      <c r="AH617">
        <v>6.4174102751315493E-2</v>
      </c>
      <c r="AI617">
        <v>5.2009981955708202</v>
      </c>
      <c r="AJ617">
        <v>3.4636643660618666E-3</v>
      </c>
      <c r="AK617" s="2">
        <v>0</v>
      </c>
      <c r="AL617" s="2" t="s">
        <v>25</v>
      </c>
      <c r="AM617" s="2">
        <v>78.8</v>
      </c>
    </row>
    <row r="618" spans="1:39">
      <c r="A618" s="2">
        <v>2452</v>
      </c>
      <c r="B618" s="2" t="s">
        <v>11436</v>
      </c>
      <c r="C618" s="2" t="s">
        <v>8193</v>
      </c>
      <c r="D618" s="2" t="s">
        <v>8194</v>
      </c>
      <c r="E618" s="2" t="s">
        <v>941</v>
      </c>
      <c r="F618" s="2" t="s">
        <v>941</v>
      </c>
      <c r="G618" s="2" t="s">
        <v>11437</v>
      </c>
      <c r="H618" s="2" t="s">
        <v>11437</v>
      </c>
      <c r="I618" s="2">
        <v>5.9315399999999997E-2</v>
      </c>
      <c r="J618" s="2">
        <v>3.3514600000000001E-3</v>
      </c>
      <c r="K618" s="2">
        <v>1</v>
      </c>
      <c r="L618" s="2">
        <v>1</v>
      </c>
      <c r="M618" s="2">
        <v>2</v>
      </c>
      <c r="N618" s="2" t="s">
        <v>11438</v>
      </c>
      <c r="O618" s="2">
        <v>0</v>
      </c>
      <c r="P618" s="2">
        <v>1048.5550699999999</v>
      </c>
      <c r="Q618">
        <v>147.1</v>
      </c>
      <c r="R618">
        <v>216.7</v>
      </c>
      <c r="S618">
        <v>137.6</v>
      </c>
      <c r="T618">
        <v>27.6</v>
      </c>
      <c r="U618">
        <v>18.600000000000001</v>
      </c>
      <c r="V618">
        <v>52.4</v>
      </c>
      <c r="W618">
        <v>167.13333333333333</v>
      </c>
      <c r="X618">
        <v>32.866666666666667</v>
      </c>
      <c r="Y618">
        <v>5.085192697768762</v>
      </c>
      <c r="Z618">
        <v>7.5414017928721417E-3</v>
      </c>
      <c r="AA618">
        <v>0.12381591968591608</v>
      </c>
      <c r="AB618">
        <v>0.18725244847188663</v>
      </c>
      <c r="AC618">
        <v>0.11974000528731464</v>
      </c>
      <c r="AD618">
        <v>2.3452585791052302E-2</v>
      </c>
      <c r="AE618">
        <v>1.6217242954471967E-2</v>
      </c>
      <c r="AF618">
        <v>4.3701465254553644E-2</v>
      </c>
      <c r="AG618">
        <v>0.14360279114837246</v>
      </c>
      <c r="AH618">
        <v>2.7790431333359306E-2</v>
      </c>
      <c r="AI618">
        <v>5.1673466102698944</v>
      </c>
      <c r="AJ618">
        <v>7.7104043051518792E-3</v>
      </c>
      <c r="AK618" s="2">
        <v>0</v>
      </c>
      <c r="AL618" s="2" t="s">
        <v>25</v>
      </c>
      <c r="AM618" s="2">
        <v>100.96</v>
      </c>
    </row>
    <row r="619" spans="1:39">
      <c r="A619" s="2">
        <v>2221</v>
      </c>
      <c r="B619" s="2" t="s">
        <v>10686</v>
      </c>
      <c r="C619" s="2" t="s">
        <v>358</v>
      </c>
      <c r="D619" s="2" t="s">
        <v>359</v>
      </c>
      <c r="E619" s="2" t="s">
        <v>2500</v>
      </c>
      <c r="F619" s="2" t="s">
        <v>2500</v>
      </c>
      <c r="G619" s="2" t="s">
        <v>10687</v>
      </c>
      <c r="H619" s="2" t="s">
        <v>10687</v>
      </c>
      <c r="I619" s="2">
        <v>3.1598800000000003E-2</v>
      </c>
      <c r="J619" s="2">
        <v>1.1114199999999999E-3</v>
      </c>
      <c r="K619" s="2">
        <v>1</v>
      </c>
      <c r="L619" s="2">
        <v>1</v>
      </c>
      <c r="M619" s="2">
        <v>1</v>
      </c>
      <c r="N619" s="2" t="s">
        <v>10688</v>
      </c>
      <c r="O619" s="2">
        <v>0</v>
      </c>
      <c r="P619" s="2">
        <v>2369.0214299999998</v>
      </c>
      <c r="Q619">
        <v>285</v>
      </c>
      <c r="R619">
        <v>158.9</v>
      </c>
      <c r="S619">
        <v>56.6</v>
      </c>
      <c r="T619">
        <v>38.200000000000003</v>
      </c>
      <c r="U619">
        <v>0</v>
      </c>
      <c r="V619">
        <v>61.3</v>
      </c>
      <c r="W619">
        <v>166.83333333333334</v>
      </c>
      <c r="X619">
        <v>33.166666666666664</v>
      </c>
      <c r="Y619">
        <v>5.0301507537688446</v>
      </c>
      <c r="Z619">
        <v>0.12248046864439288</v>
      </c>
      <c r="AA619">
        <v>9.0033765921101724E-2</v>
      </c>
      <c r="AB619">
        <v>5.1526731098756662E-2</v>
      </c>
      <c r="AC619">
        <v>1.8491649258770004E-2</v>
      </c>
      <c r="AD619">
        <v>1.2197934075829732E-2</v>
      </c>
      <c r="AE619">
        <v>0</v>
      </c>
      <c r="AF619">
        <v>1.9183827976137047E-2</v>
      </c>
      <c r="AG619">
        <v>5.335071542620947E-2</v>
      </c>
      <c r="AH619">
        <v>1.0460587350655593E-2</v>
      </c>
      <c r="AI619">
        <v>5.1001644207737371</v>
      </c>
      <c r="AJ619">
        <v>0.11579547009370941</v>
      </c>
      <c r="AK619" s="2">
        <v>0</v>
      </c>
      <c r="AL619" s="2" t="s">
        <v>25</v>
      </c>
      <c r="AM619" s="2">
        <v>93.06</v>
      </c>
    </row>
    <row r="620" spans="1:39">
      <c r="A620" s="2">
        <v>1570</v>
      </c>
      <c r="B620" s="2" t="s">
        <v>5335</v>
      </c>
      <c r="C620" s="2" t="s">
        <v>3665</v>
      </c>
      <c r="D620" s="2" t="s">
        <v>3666</v>
      </c>
      <c r="E620" s="2" t="s">
        <v>151</v>
      </c>
      <c r="F620" s="2" t="s">
        <v>5336</v>
      </c>
      <c r="G620" s="2" t="s">
        <v>3664</v>
      </c>
      <c r="H620" s="2" t="s">
        <v>3664</v>
      </c>
      <c r="I620" s="2">
        <v>3.8988899999999999E-3</v>
      </c>
      <c r="J620" s="2">
        <v>3.1155700000000001E-4</v>
      </c>
      <c r="K620" s="2">
        <v>1</v>
      </c>
      <c r="L620" s="2">
        <v>1</v>
      </c>
      <c r="M620" s="2">
        <v>5</v>
      </c>
      <c r="N620" s="2" t="s">
        <v>5337</v>
      </c>
      <c r="O620" s="2">
        <v>1</v>
      </c>
      <c r="P620" s="2">
        <v>1479.7454499999999</v>
      </c>
      <c r="Q620">
        <v>212.4</v>
      </c>
      <c r="R620">
        <v>135.19999999999999</v>
      </c>
      <c r="S620">
        <v>153.19999999999999</v>
      </c>
      <c r="T620">
        <v>35.9</v>
      </c>
      <c r="U620">
        <v>27.1</v>
      </c>
      <c r="V620">
        <v>36.1</v>
      </c>
      <c r="W620">
        <v>166.93333333333334</v>
      </c>
      <c r="X620">
        <v>33.033333333333331</v>
      </c>
      <c r="Y620">
        <v>5.0534813319878911</v>
      </c>
      <c r="Z620">
        <v>4.693628630064295E-3</v>
      </c>
      <c r="AA620">
        <v>0.5541472535862948</v>
      </c>
      <c r="AB620">
        <v>0.36215940452374606</v>
      </c>
      <c r="AC620">
        <v>0.41311695441036234</v>
      </c>
      <c r="AD620">
        <v>9.4760094744910511E-2</v>
      </c>
      <c r="AE620">
        <v>7.3319667803823776E-2</v>
      </c>
      <c r="AF620">
        <v>9.3361192284024522E-2</v>
      </c>
      <c r="AG620">
        <v>0.4431412041734677</v>
      </c>
      <c r="AH620">
        <v>8.7146984944252937E-2</v>
      </c>
      <c r="AI620">
        <v>5.084986066436386</v>
      </c>
      <c r="AJ620">
        <v>3.5347246169121962E-3</v>
      </c>
      <c r="AK620" s="2">
        <v>0</v>
      </c>
      <c r="AL620" s="2" t="s">
        <v>25</v>
      </c>
      <c r="AM620" s="2">
        <v>97.68</v>
      </c>
    </row>
    <row r="621" spans="1:39">
      <c r="A621" s="2">
        <v>1172</v>
      </c>
      <c r="B621" s="2" t="s">
        <v>9619</v>
      </c>
      <c r="C621" s="2" t="s">
        <v>844</v>
      </c>
      <c r="D621" s="2" t="s">
        <v>845</v>
      </c>
      <c r="E621" s="2" t="s">
        <v>9635</v>
      </c>
      <c r="F621" s="2" t="s">
        <v>9636</v>
      </c>
      <c r="G621" s="2" t="s">
        <v>9637</v>
      </c>
      <c r="H621" s="2" t="s">
        <v>9638</v>
      </c>
      <c r="I621" s="2">
        <v>5.7613800000000002E-4</v>
      </c>
      <c r="J621" s="2">
        <v>3.1155700000000001E-4</v>
      </c>
      <c r="K621" s="2">
        <v>1</v>
      </c>
      <c r="L621" s="2">
        <v>10</v>
      </c>
      <c r="M621" s="2">
        <v>2</v>
      </c>
      <c r="N621" s="2" t="s">
        <v>9624</v>
      </c>
      <c r="O621" s="2">
        <v>0</v>
      </c>
      <c r="P621" s="2">
        <v>2101.7977599999999</v>
      </c>
      <c r="Q621">
        <v>131</v>
      </c>
      <c r="R621">
        <v>102.4</v>
      </c>
      <c r="S621">
        <v>266.89999999999998</v>
      </c>
      <c r="T621">
        <v>0</v>
      </c>
      <c r="U621">
        <v>47.8</v>
      </c>
      <c r="V621">
        <v>51.8</v>
      </c>
      <c r="W621">
        <v>166.76666666666665</v>
      </c>
      <c r="X621">
        <v>33.199999999999996</v>
      </c>
      <c r="Y621">
        <v>5.0230923694779115</v>
      </c>
      <c r="Z621">
        <v>6.6682777142366062E-2</v>
      </c>
      <c r="AA621">
        <v>4.8603777989747042E-2</v>
      </c>
      <c r="AB621">
        <v>3.9002807807274449E-2</v>
      </c>
      <c r="AC621">
        <v>0.10236778795302327</v>
      </c>
      <c r="AD621">
        <v>0</v>
      </c>
      <c r="AE621">
        <v>1.83846416761793E-2</v>
      </c>
      <c r="AF621">
        <v>1.9038716101157802E-2</v>
      </c>
      <c r="AG621">
        <v>6.3324791250014931E-2</v>
      </c>
      <c r="AH621">
        <v>1.2474452592445701E-2</v>
      </c>
      <c r="AI621">
        <v>5.0763583235999681</v>
      </c>
      <c r="AJ621">
        <v>6.9782938263108205E-2</v>
      </c>
      <c r="AK621" s="2">
        <v>0</v>
      </c>
      <c r="AL621" s="2" t="s">
        <v>25</v>
      </c>
      <c r="AM621" s="2">
        <v>98.22</v>
      </c>
    </row>
    <row r="622" spans="1:39">
      <c r="A622" s="2">
        <v>2198</v>
      </c>
      <c r="B622" s="2" t="s">
        <v>10405</v>
      </c>
      <c r="C622" s="2" t="s">
        <v>4121</v>
      </c>
      <c r="D622" s="2" t="s">
        <v>4122</v>
      </c>
      <c r="E622" s="2" t="s">
        <v>97</v>
      </c>
      <c r="F622" s="2" t="s">
        <v>10406</v>
      </c>
      <c r="G622" s="2" t="s">
        <v>10407</v>
      </c>
      <c r="H622" s="2" t="s">
        <v>10408</v>
      </c>
      <c r="I622" s="2">
        <v>2.9902000000000001E-2</v>
      </c>
      <c r="J622" s="2">
        <v>8.7104800000000003E-4</v>
      </c>
      <c r="K622" s="2">
        <v>1</v>
      </c>
      <c r="L622" s="2">
        <v>3</v>
      </c>
      <c r="M622" s="2">
        <v>10</v>
      </c>
      <c r="N622" s="2" t="s">
        <v>10409</v>
      </c>
      <c r="O622" s="2">
        <v>1</v>
      </c>
      <c r="P622" s="2">
        <v>2591.2196100000001</v>
      </c>
      <c r="Q622">
        <v>287.10000000000002</v>
      </c>
      <c r="R622">
        <v>126</v>
      </c>
      <c r="S622">
        <v>87.4</v>
      </c>
      <c r="T622">
        <v>31.1</v>
      </c>
      <c r="U622">
        <v>14.6</v>
      </c>
      <c r="V622">
        <v>53.7</v>
      </c>
      <c r="W622">
        <v>166.83333333333334</v>
      </c>
      <c r="X622">
        <v>33.133333333333333</v>
      </c>
      <c r="Y622">
        <v>5.035211267605634</v>
      </c>
      <c r="Z622">
        <v>9.8027783020760192E-2</v>
      </c>
      <c r="AA622">
        <v>0.29632548054018448</v>
      </c>
      <c r="AB622">
        <v>0.13346125724822869</v>
      </c>
      <c r="AC622">
        <v>9.3246702676018173E-2</v>
      </c>
      <c r="AD622">
        <v>3.2471226339456621E-2</v>
      </c>
      <c r="AE622">
        <v>1.5664220955007874E-2</v>
      </c>
      <c r="AF622">
        <v>5.4992709076366962E-2</v>
      </c>
      <c r="AG622">
        <v>0.17434448015481044</v>
      </c>
      <c r="AH622">
        <v>3.437605212361048E-2</v>
      </c>
      <c r="AI622">
        <v>5.0716841924691387</v>
      </c>
      <c r="AJ622">
        <v>9.087256165880235E-2</v>
      </c>
      <c r="AK622" s="2">
        <v>0</v>
      </c>
      <c r="AL622" s="2" t="s">
        <v>25</v>
      </c>
      <c r="AM622" s="2">
        <v>88.39</v>
      </c>
    </row>
    <row r="623" spans="1:39">
      <c r="A623" s="2">
        <v>2463</v>
      </c>
      <c r="B623" s="2" t="s">
        <v>11509</v>
      </c>
      <c r="C623" s="2" t="s">
        <v>717</v>
      </c>
      <c r="D623" s="2" t="s">
        <v>718</v>
      </c>
      <c r="E623" s="2" t="s">
        <v>2435</v>
      </c>
      <c r="F623" s="2" t="s">
        <v>2435</v>
      </c>
      <c r="G623" s="2" t="s">
        <v>716</v>
      </c>
      <c r="H623" s="2" t="s">
        <v>716</v>
      </c>
      <c r="I623" s="2">
        <v>6.0287500000000001E-2</v>
      </c>
      <c r="J623" s="2">
        <v>3.3514600000000001E-3</v>
      </c>
      <c r="K623" s="2">
        <v>1</v>
      </c>
      <c r="L623" s="2">
        <v>3</v>
      </c>
      <c r="M623" s="2">
        <v>1</v>
      </c>
      <c r="N623" s="2" t="s">
        <v>11510</v>
      </c>
      <c r="O623" s="2">
        <v>0</v>
      </c>
      <c r="P623" s="2">
        <v>1698.6863000000001</v>
      </c>
      <c r="Q623">
        <v>154.1</v>
      </c>
      <c r="R623">
        <v>179.7</v>
      </c>
      <c r="S623">
        <v>165.4</v>
      </c>
      <c r="T623">
        <v>44.2</v>
      </c>
      <c r="U623">
        <v>0</v>
      </c>
      <c r="V623">
        <v>56.6</v>
      </c>
      <c r="W623">
        <v>166.39999999999998</v>
      </c>
      <c r="X623">
        <v>33.6</v>
      </c>
      <c r="Y623">
        <v>4.9523809523809517</v>
      </c>
      <c r="Z623">
        <v>2.079311110604963E-3</v>
      </c>
      <c r="AA623">
        <v>8.0005881667074744E-2</v>
      </c>
      <c r="AB623">
        <v>9.5800257429120433E-2</v>
      </c>
      <c r="AC623">
        <v>8.8815237656816301E-2</v>
      </c>
      <c r="AD623">
        <v>2.3203515882858735E-2</v>
      </c>
      <c r="AE623">
        <v>0</v>
      </c>
      <c r="AF623">
        <v>2.912470397991862E-2</v>
      </c>
      <c r="AG623">
        <v>8.8207125584337173E-2</v>
      </c>
      <c r="AH623">
        <v>1.7442739954259118E-2</v>
      </c>
      <c r="AI623">
        <v>5.0569535414531597</v>
      </c>
      <c r="AJ623">
        <v>2.0993118886312146E-3</v>
      </c>
      <c r="AK623" s="2">
        <v>0</v>
      </c>
      <c r="AL623" s="2" t="s">
        <v>25</v>
      </c>
      <c r="AM623" s="2">
        <v>82.67</v>
      </c>
    </row>
    <row r="624" spans="1:39">
      <c r="A624" s="2">
        <v>919</v>
      </c>
      <c r="B624" s="2" t="s">
        <v>7404</v>
      </c>
      <c r="C624" s="2" t="s">
        <v>7407</v>
      </c>
      <c r="D624" s="2" t="s">
        <v>7408</v>
      </c>
      <c r="E624" s="2" t="s">
        <v>112</v>
      </c>
      <c r="F624" s="2" t="s">
        <v>7405</v>
      </c>
      <c r="G624" s="2" t="s">
        <v>7406</v>
      </c>
      <c r="H624" s="2" t="s">
        <v>7406</v>
      </c>
      <c r="I624" s="2">
        <v>1.4568400000000001E-4</v>
      </c>
      <c r="J624" s="2">
        <v>3.1155700000000001E-4</v>
      </c>
      <c r="K624" s="2">
        <v>1</v>
      </c>
      <c r="L624" s="2">
        <v>1</v>
      </c>
      <c r="M624" s="2">
        <v>6</v>
      </c>
      <c r="N624" s="2" t="s">
        <v>7409</v>
      </c>
      <c r="O624" s="2">
        <v>0</v>
      </c>
      <c r="P624" s="2">
        <v>1521.63696</v>
      </c>
      <c r="Q624">
        <v>177.7</v>
      </c>
      <c r="R624">
        <v>164.7</v>
      </c>
      <c r="S624">
        <v>158</v>
      </c>
      <c r="T624">
        <v>65.8</v>
      </c>
      <c r="U624">
        <v>25</v>
      </c>
      <c r="V624">
        <v>8.8000000000000007</v>
      </c>
      <c r="W624">
        <v>166.79999999999998</v>
      </c>
      <c r="X624">
        <v>33.199999999999996</v>
      </c>
      <c r="Y624">
        <v>5.024096385542169</v>
      </c>
      <c r="Z624">
        <v>1.72817981197656E-3</v>
      </c>
      <c r="AA624">
        <v>0.44154231377387221</v>
      </c>
      <c r="AB624">
        <v>0.42009986797330606</v>
      </c>
      <c r="AC624">
        <v>0.40585751040643131</v>
      </c>
      <c r="AD624">
        <v>0.16512160979243967</v>
      </c>
      <c r="AE624">
        <v>6.4378760436631211E-2</v>
      </c>
      <c r="AF624">
        <v>2.1668455677495976E-2</v>
      </c>
      <c r="AG624">
        <v>0.42249989738453647</v>
      </c>
      <c r="AH624">
        <v>8.3722941968855616E-2</v>
      </c>
      <c r="AI624">
        <v>5.0464052916547493</v>
      </c>
      <c r="AJ624">
        <v>1.5011952382621172E-3</v>
      </c>
      <c r="AK624" s="2">
        <v>0</v>
      </c>
      <c r="AL624" s="2" t="s">
        <v>25</v>
      </c>
      <c r="AM624" s="2">
        <v>76.849999999999994</v>
      </c>
    </row>
    <row r="625" spans="1:39">
      <c r="A625" s="2">
        <v>2238</v>
      </c>
      <c r="B625" s="2" t="s">
        <v>10715</v>
      </c>
      <c r="C625" s="2" t="s">
        <v>10719</v>
      </c>
      <c r="D625" s="2" t="s">
        <v>10720</v>
      </c>
      <c r="E625" s="2" t="s">
        <v>277</v>
      </c>
      <c r="F625" s="2" t="s">
        <v>10716</v>
      </c>
      <c r="G625" s="2" t="s">
        <v>10717</v>
      </c>
      <c r="H625" s="2" t="s">
        <v>10718</v>
      </c>
      <c r="I625" s="2">
        <v>3.3206699999999999E-2</v>
      </c>
      <c r="J625" s="2">
        <v>1.1114199999999999E-3</v>
      </c>
      <c r="K625" s="2">
        <v>1</v>
      </c>
      <c r="L625" s="2">
        <v>4</v>
      </c>
      <c r="M625" s="2">
        <v>4</v>
      </c>
      <c r="N625" s="2" t="s">
        <v>10721</v>
      </c>
      <c r="O625" s="2">
        <v>0</v>
      </c>
      <c r="P625" s="2">
        <v>1789.8044199999999</v>
      </c>
      <c r="Q625">
        <v>186.6</v>
      </c>
      <c r="R625">
        <v>135</v>
      </c>
      <c r="S625">
        <v>177.5</v>
      </c>
      <c r="T625">
        <v>60.9</v>
      </c>
      <c r="U625">
        <v>0</v>
      </c>
      <c r="V625">
        <v>40</v>
      </c>
      <c r="W625">
        <v>166.36666666666667</v>
      </c>
      <c r="X625">
        <v>33.633333333333333</v>
      </c>
      <c r="Y625">
        <v>4.9464816650148666</v>
      </c>
      <c r="Z625">
        <v>5.1583821097651184E-3</v>
      </c>
      <c r="AA625">
        <v>5.8951894254316461E-2</v>
      </c>
      <c r="AB625">
        <v>4.3772318829412731E-2</v>
      </c>
      <c r="AC625">
        <v>5.7977639530847488E-2</v>
      </c>
      <c r="AD625">
        <v>1.9444859531609439E-2</v>
      </c>
      <c r="AE625">
        <v>0</v>
      </c>
      <c r="AF625">
        <v>1.2540831879487908E-2</v>
      </c>
      <c r="AG625">
        <v>5.35672842048589E-2</v>
      </c>
      <c r="AH625">
        <v>1.066189713703245E-2</v>
      </c>
      <c r="AI625">
        <v>5.0241794228910006</v>
      </c>
      <c r="AJ625">
        <v>4.6511504218795727E-3</v>
      </c>
      <c r="AK625" s="2">
        <v>0</v>
      </c>
      <c r="AL625" s="2" t="s">
        <v>25</v>
      </c>
      <c r="AM625" s="2">
        <v>109.8</v>
      </c>
    </row>
    <row r="626" spans="1:39">
      <c r="A626" s="2">
        <v>525</v>
      </c>
      <c r="B626" s="2" t="s">
        <v>2867</v>
      </c>
      <c r="C626" s="2" t="s">
        <v>513</v>
      </c>
      <c r="D626" s="2" t="s">
        <v>514</v>
      </c>
      <c r="E626" s="2" t="s">
        <v>97</v>
      </c>
      <c r="F626" s="2" t="s">
        <v>2872</v>
      </c>
      <c r="G626" s="2" t="s">
        <v>990</v>
      </c>
      <c r="H626" s="2" t="s">
        <v>2873</v>
      </c>
      <c r="I626" s="2">
        <v>7.3817699999999998E-6</v>
      </c>
      <c r="J626" s="2">
        <v>0</v>
      </c>
      <c r="K626" s="2">
        <v>1</v>
      </c>
      <c r="L626" s="2">
        <v>7</v>
      </c>
      <c r="M626" s="2">
        <v>21</v>
      </c>
      <c r="N626" s="2" t="s">
        <v>2871</v>
      </c>
      <c r="O626" s="2">
        <v>0</v>
      </c>
      <c r="P626" s="2">
        <v>1882.8252299999999</v>
      </c>
      <c r="Q626">
        <v>217.3</v>
      </c>
      <c r="R626">
        <v>146.19999999999999</v>
      </c>
      <c r="S626">
        <v>136.19999999999999</v>
      </c>
      <c r="T626">
        <v>40.5</v>
      </c>
      <c r="U626">
        <v>27.9</v>
      </c>
      <c r="V626">
        <v>31.8</v>
      </c>
      <c r="W626">
        <v>166.56666666666666</v>
      </c>
      <c r="X626">
        <v>33.4</v>
      </c>
      <c r="Y626">
        <v>4.9870259481037928</v>
      </c>
      <c r="Z626">
        <v>6.6916542356171733E-3</v>
      </c>
      <c r="AA626">
        <v>0.4741047101469324</v>
      </c>
      <c r="AB626">
        <v>0.32756904649785606</v>
      </c>
      <c r="AC626">
        <v>0.30716670581551708</v>
      </c>
      <c r="AD626">
        <v>8.9379169193608027E-2</v>
      </c>
      <c r="AE626">
        <v>6.314300995058672E-2</v>
      </c>
      <c r="AF626">
        <v>6.8889671986389955E-2</v>
      </c>
      <c r="AG626">
        <v>0.36961348748676848</v>
      </c>
      <c r="AH626">
        <v>7.3803950376861563E-2</v>
      </c>
      <c r="AI626">
        <v>5.008044767243879</v>
      </c>
      <c r="AJ626">
        <v>5.1138951499604375E-3</v>
      </c>
      <c r="AK626" s="2">
        <v>0</v>
      </c>
      <c r="AL626" s="2" t="s">
        <v>25</v>
      </c>
      <c r="AM626" s="2">
        <v>95.25</v>
      </c>
    </row>
    <row r="627" spans="1:39">
      <c r="A627" s="2">
        <v>1027</v>
      </c>
      <c r="B627" s="2" t="s">
        <v>8329</v>
      </c>
      <c r="C627" s="2" t="s">
        <v>4180</v>
      </c>
      <c r="D627" s="2" t="s">
        <v>4181</v>
      </c>
      <c r="E627" s="2" t="s">
        <v>8330</v>
      </c>
      <c r="F627" s="2" t="s">
        <v>8330</v>
      </c>
      <c r="G627" s="2" t="s">
        <v>8331</v>
      </c>
      <c r="H627" s="2" t="s">
        <v>8331</v>
      </c>
      <c r="I627" s="2">
        <v>2.7196300000000001E-4</v>
      </c>
      <c r="J627" s="2">
        <v>3.1155700000000001E-4</v>
      </c>
      <c r="K627" s="2">
        <v>1</v>
      </c>
      <c r="L627" s="2">
        <v>2</v>
      </c>
      <c r="M627" s="2">
        <v>1</v>
      </c>
      <c r="N627" s="2" t="s">
        <v>8332</v>
      </c>
      <c r="O627" s="2">
        <v>0</v>
      </c>
      <c r="P627" s="2">
        <v>1701.77649</v>
      </c>
      <c r="Q627">
        <v>299.5</v>
      </c>
      <c r="R627">
        <v>168.3</v>
      </c>
      <c r="S627">
        <v>31.7</v>
      </c>
      <c r="T627">
        <v>35.4</v>
      </c>
      <c r="U627">
        <v>17</v>
      </c>
      <c r="V627">
        <v>48.1</v>
      </c>
      <c r="W627">
        <v>166.5</v>
      </c>
      <c r="X627">
        <v>33.5</v>
      </c>
      <c r="Y627">
        <v>4.9701492537313436</v>
      </c>
      <c r="Z627">
        <v>0.1626916310253054</v>
      </c>
      <c r="AA627">
        <v>0.15728949879521409</v>
      </c>
      <c r="AB627">
        <v>9.0755276157090878E-2</v>
      </c>
      <c r="AC627">
        <v>1.7234339323791571E-2</v>
      </c>
      <c r="AD627">
        <v>1.8761299580247151E-2</v>
      </c>
      <c r="AE627">
        <v>9.2328830046354143E-3</v>
      </c>
      <c r="AF627">
        <v>2.5031847943896481E-2</v>
      </c>
      <c r="AG627">
        <v>8.8426371425365524E-2</v>
      </c>
      <c r="AH627">
        <v>1.7675343509593017E-2</v>
      </c>
      <c r="AI627">
        <v>5.0028092171093306</v>
      </c>
      <c r="AJ627">
        <v>0.15719608261190046</v>
      </c>
      <c r="AK627" s="2">
        <v>0</v>
      </c>
      <c r="AL627" s="2" t="s">
        <v>25</v>
      </c>
      <c r="AM627" s="2">
        <v>92.62</v>
      </c>
    </row>
    <row r="628" spans="1:39">
      <c r="A628" s="2">
        <v>179</v>
      </c>
      <c r="B628" s="2" t="s">
        <v>1007</v>
      </c>
      <c r="C628" s="2" t="s">
        <v>31</v>
      </c>
      <c r="D628" s="2" t="s">
        <v>32</v>
      </c>
      <c r="E628" s="2" t="s">
        <v>70</v>
      </c>
      <c r="F628" s="2" t="s">
        <v>1008</v>
      </c>
      <c r="G628" s="2" t="s">
        <v>187</v>
      </c>
      <c r="H628" s="2" t="s">
        <v>1009</v>
      </c>
      <c r="I628" s="2">
        <v>2.4856800000000001E-8</v>
      </c>
      <c r="J628" s="2">
        <v>0</v>
      </c>
      <c r="K628" s="2">
        <v>1</v>
      </c>
      <c r="L628" s="2">
        <v>1</v>
      </c>
      <c r="M628" s="2">
        <v>48</v>
      </c>
      <c r="N628" s="2" t="s">
        <v>1010</v>
      </c>
      <c r="O628" s="2">
        <v>0</v>
      </c>
      <c r="P628" s="2">
        <v>1701.7942499999999</v>
      </c>
      <c r="Q628">
        <v>184.1</v>
      </c>
      <c r="R628">
        <v>148</v>
      </c>
      <c r="S628">
        <v>166.9</v>
      </c>
      <c r="T628">
        <v>34.200000000000003</v>
      </c>
      <c r="U628">
        <v>33.9</v>
      </c>
      <c r="V628">
        <v>33</v>
      </c>
      <c r="W628">
        <v>166.33333333333334</v>
      </c>
      <c r="X628">
        <v>33.699999999999996</v>
      </c>
      <c r="Y628">
        <v>4.9357072205736907</v>
      </c>
      <c r="Z628">
        <v>2.2038770899893034E-4</v>
      </c>
      <c r="AA628">
        <v>0.76971424427679014</v>
      </c>
      <c r="AB628">
        <v>0.63524321768121894</v>
      </c>
      <c r="AC628">
        <v>0.72171558556738924</v>
      </c>
      <c r="AD628">
        <v>0.14460354686394988</v>
      </c>
      <c r="AE628">
        <v>0.14676946068378249</v>
      </c>
      <c r="AF628">
        <v>0.13672702436187337</v>
      </c>
      <c r="AG628">
        <v>0.70889101584179948</v>
      </c>
      <c r="AH628">
        <v>0.14270001063653526</v>
      </c>
      <c r="AI628">
        <v>4.9677012123522806</v>
      </c>
      <c r="AJ628">
        <v>1.3712216817071609E-4</v>
      </c>
      <c r="AK628" s="2">
        <v>0</v>
      </c>
      <c r="AL628" s="2" t="s">
        <v>25</v>
      </c>
      <c r="AM628" s="2">
        <v>114.52</v>
      </c>
    </row>
    <row r="629" spans="1:39">
      <c r="A629" s="2">
        <v>1368</v>
      </c>
      <c r="B629" s="2" t="s">
        <v>4107</v>
      </c>
      <c r="C629" s="2" t="s">
        <v>31</v>
      </c>
      <c r="D629" s="2" t="s">
        <v>32</v>
      </c>
      <c r="E629" s="2" t="s">
        <v>8406</v>
      </c>
      <c r="F629" s="2" t="s">
        <v>8407</v>
      </c>
      <c r="G629" s="2" t="s">
        <v>8408</v>
      </c>
      <c r="H629" s="2" t="s">
        <v>8408</v>
      </c>
      <c r="I629" s="2">
        <v>1.47411E-3</v>
      </c>
      <c r="J629" s="2">
        <v>3.1155700000000001E-4</v>
      </c>
      <c r="K629" s="2">
        <v>1</v>
      </c>
      <c r="L629" s="2">
        <v>1</v>
      </c>
      <c r="M629" s="2">
        <v>2</v>
      </c>
      <c r="N629" s="2" t="s">
        <v>4110</v>
      </c>
      <c r="O629" s="2">
        <v>0</v>
      </c>
      <c r="P629" s="2">
        <v>2962.1550900000002</v>
      </c>
      <c r="Q629">
        <v>178</v>
      </c>
      <c r="R629">
        <v>131.19999999999999</v>
      </c>
      <c r="S629">
        <v>188.9</v>
      </c>
      <c r="T629">
        <v>26.9</v>
      </c>
      <c r="U629">
        <v>23.2</v>
      </c>
      <c r="V629">
        <v>51.7</v>
      </c>
      <c r="W629">
        <v>166.03333333333333</v>
      </c>
      <c r="X629">
        <v>33.93333333333333</v>
      </c>
      <c r="Y629">
        <v>4.8929273084479377</v>
      </c>
      <c r="Z629">
        <v>2.6386824602533054E-3</v>
      </c>
      <c r="AA629">
        <v>0.58370448131673769</v>
      </c>
      <c r="AB629">
        <v>0.44175946494132623</v>
      </c>
      <c r="AC629">
        <v>0.64028511078894079</v>
      </c>
      <c r="AD629">
        <v>8.9255262163429605E-2</v>
      </c>
      <c r="AE629">
        <v>7.8666934116300269E-2</v>
      </c>
      <c r="AF629">
        <v>0.16801785457338325</v>
      </c>
      <c r="AG629">
        <v>0.5552496856823349</v>
      </c>
      <c r="AH629">
        <v>0.11198001695103771</v>
      </c>
      <c r="AI629">
        <v>4.9584711701295152</v>
      </c>
      <c r="AJ629">
        <v>2.4775212312087751E-3</v>
      </c>
      <c r="AK629" s="2">
        <v>0</v>
      </c>
      <c r="AL629" s="2" t="s">
        <v>25</v>
      </c>
      <c r="AM629" s="2">
        <v>80.23</v>
      </c>
    </row>
    <row r="630" spans="1:39">
      <c r="A630" s="2">
        <v>2482</v>
      </c>
      <c r="B630" s="2" t="s">
        <v>11751</v>
      </c>
      <c r="C630" s="2" t="s">
        <v>11754</v>
      </c>
      <c r="D630" s="2" t="s">
        <v>11755</v>
      </c>
      <c r="E630" s="2" t="s">
        <v>70</v>
      </c>
      <c r="F630" s="2" t="s">
        <v>708</v>
      </c>
      <c r="G630" s="2" t="s">
        <v>11752</v>
      </c>
      <c r="H630" s="2" t="s">
        <v>11753</v>
      </c>
      <c r="I630" s="2">
        <v>6.46785E-2</v>
      </c>
      <c r="J630" s="2">
        <v>3.5102599999999999E-3</v>
      </c>
      <c r="K630" s="2">
        <v>1</v>
      </c>
      <c r="L630" s="2">
        <v>2</v>
      </c>
      <c r="M630" s="2">
        <v>2</v>
      </c>
      <c r="N630" s="2" t="s">
        <v>11756</v>
      </c>
      <c r="O630" s="2">
        <v>1</v>
      </c>
      <c r="P630" s="2">
        <v>1676.79044</v>
      </c>
      <c r="Q630">
        <v>317.10000000000002</v>
      </c>
      <c r="R630">
        <v>0</v>
      </c>
      <c r="S630">
        <v>182</v>
      </c>
      <c r="T630">
        <v>100.9</v>
      </c>
      <c r="U630">
        <v>0</v>
      </c>
      <c r="V630">
        <v>0</v>
      </c>
      <c r="W630">
        <v>166.36666666666667</v>
      </c>
      <c r="X630">
        <v>33.633333333333333</v>
      </c>
      <c r="Y630">
        <v>4.9464816650148666</v>
      </c>
      <c r="Z630">
        <v>0.24639079272678141</v>
      </c>
      <c r="AA630">
        <v>0.1515040875350403</v>
      </c>
      <c r="AB630">
        <v>0</v>
      </c>
      <c r="AC630">
        <v>8.9918689374638941E-2</v>
      </c>
      <c r="AD630">
        <v>4.8728608360783181E-2</v>
      </c>
      <c r="AE630">
        <v>0</v>
      </c>
      <c r="AF630">
        <v>0</v>
      </c>
      <c r="AG630">
        <v>8.0474258969893075E-2</v>
      </c>
      <c r="AH630">
        <v>1.6242869453594395E-2</v>
      </c>
      <c r="AI630">
        <v>4.9544361111690689</v>
      </c>
      <c r="AJ630">
        <v>0.24262148676853595</v>
      </c>
      <c r="AK630" s="2">
        <v>0</v>
      </c>
      <c r="AL630" s="2" t="s">
        <v>25</v>
      </c>
      <c r="AM630" s="2">
        <v>67.239999999999995</v>
      </c>
    </row>
    <row r="631" spans="1:39">
      <c r="A631" s="2">
        <v>554</v>
      </c>
      <c r="B631" s="2" t="s">
        <v>2925</v>
      </c>
      <c r="C631" s="2" t="s">
        <v>393</v>
      </c>
      <c r="D631" s="2" t="s">
        <v>394</v>
      </c>
      <c r="E631" s="2" t="s">
        <v>2926</v>
      </c>
      <c r="F631" s="2" t="s">
        <v>2927</v>
      </c>
      <c r="G631" s="2" t="s">
        <v>2928</v>
      </c>
      <c r="H631" s="2" t="s">
        <v>2929</v>
      </c>
      <c r="I631" s="2">
        <v>1.01099E-5</v>
      </c>
      <c r="J631" s="2">
        <v>0</v>
      </c>
      <c r="K631" s="2">
        <v>1</v>
      </c>
      <c r="L631" s="2">
        <v>3</v>
      </c>
      <c r="M631" s="2">
        <v>41</v>
      </c>
      <c r="N631" s="2" t="s">
        <v>2930</v>
      </c>
      <c r="O631" s="2">
        <v>1</v>
      </c>
      <c r="P631" s="2">
        <v>2976.2604900000001</v>
      </c>
      <c r="Q631">
        <v>238.5</v>
      </c>
      <c r="R631">
        <v>105</v>
      </c>
      <c r="S631">
        <v>154.19999999999999</v>
      </c>
      <c r="T631">
        <v>35.6</v>
      </c>
      <c r="U631">
        <v>0</v>
      </c>
      <c r="V631">
        <v>66.7</v>
      </c>
      <c r="W631">
        <v>165.9</v>
      </c>
      <c r="X631">
        <v>34.1</v>
      </c>
      <c r="Y631">
        <v>4.8651026392961878</v>
      </c>
      <c r="Z631">
        <v>3.87381109967459E-2</v>
      </c>
      <c r="AA631">
        <v>0.27913904608701878</v>
      </c>
      <c r="AB631">
        <v>0.1262444844133391</v>
      </c>
      <c r="AC631">
        <v>0.18658911188790989</v>
      </c>
      <c r="AD631">
        <v>4.2122360217217721E-2</v>
      </c>
      <c r="AE631">
        <v>0</v>
      </c>
      <c r="AF631">
        <v>7.7424561035205244E-2</v>
      </c>
      <c r="AG631">
        <v>0.19732421412942261</v>
      </c>
      <c r="AH631">
        <v>3.9848973750807655E-2</v>
      </c>
      <c r="AI631">
        <v>4.9518016539992642</v>
      </c>
      <c r="AJ631">
        <v>3.4064915054862831E-2</v>
      </c>
      <c r="AK631" s="2">
        <v>0</v>
      </c>
      <c r="AL631" s="2" t="s">
        <v>25</v>
      </c>
      <c r="AM631" s="2">
        <v>102.42</v>
      </c>
    </row>
    <row r="632" spans="1:39">
      <c r="A632" s="2">
        <v>633</v>
      </c>
      <c r="B632" s="2" t="s">
        <v>2565</v>
      </c>
      <c r="C632" s="2" t="s">
        <v>2569</v>
      </c>
      <c r="D632" s="2" t="s">
        <v>2570</v>
      </c>
      <c r="E632" s="2" t="s">
        <v>97</v>
      </c>
      <c r="F632" s="2" t="s">
        <v>2566</v>
      </c>
      <c r="G632" s="2" t="s">
        <v>2567</v>
      </c>
      <c r="H632" s="2" t="s">
        <v>2568</v>
      </c>
      <c r="I632" s="2">
        <v>2.0020399999999999E-5</v>
      </c>
      <c r="J632" s="2">
        <v>0</v>
      </c>
      <c r="K632" s="2">
        <v>1</v>
      </c>
      <c r="L632" s="2">
        <v>1</v>
      </c>
      <c r="M632" s="2">
        <v>6</v>
      </c>
      <c r="N632" s="2" t="s">
        <v>2571</v>
      </c>
      <c r="O632" s="2">
        <v>2</v>
      </c>
      <c r="P632" s="2">
        <v>2580.07602</v>
      </c>
      <c r="Q632">
        <v>237.1</v>
      </c>
      <c r="R632">
        <v>137.19999999999999</v>
      </c>
      <c r="S632">
        <v>123.7</v>
      </c>
      <c r="T632">
        <v>28.6</v>
      </c>
      <c r="U632">
        <v>16.2</v>
      </c>
      <c r="V632">
        <v>57.1</v>
      </c>
      <c r="W632">
        <v>165.99999999999997</v>
      </c>
      <c r="X632">
        <v>33.966666666666669</v>
      </c>
      <c r="Y632">
        <v>4.8871442590775258</v>
      </c>
      <c r="Z632">
        <v>2.4965648680700201E-2</v>
      </c>
      <c r="AA632">
        <v>1.6498058784159546</v>
      </c>
      <c r="AB632">
        <v>0.97988653016154559</v>
      </c>
      <c r="AC632">
        <v>0.89006500535220234</v>
      </c>
      <c r="AD632">
        <v>0.2014385654222538</v>
      </c>
      <c r="AE632">
        <v>0.11703814161289773</v>
      </c>
      <c r="AF632">
        <v>0.39372336557834858</v>
      </c>
      <c r="AG632">
        <v>1.1732524713099008</v>
      </c>
      <c r="AH632">
        <v>0.23740002420450002</v>
      </c>
      <c r="AI632">
        <v>4.9420907821780302</v>
      </c>
      <c r="AJ632">
        <v>2.0928198262327447E-2</v>
      </c>
      <c r="AK632" s="2">
        <v>0</v>
      </c>
      <c r="AL632" s="2" t="s">
        <v>25</v>
      </c>
      <c r="AM632" s="2">
        <v>87.86</v>
      </c>
    </row>
    <row r="633" spans="1:39">
      <c r="A633" s="2">
        <v>1535</v>
      </c>
      <c r="B633" s="2" t="s">
        <v>5012</v>
      </c>
      <c r="C633" s="2" t="s">
        <v>2895</v>
      </c>
      <c r="D633" s="2" t="s">
        <v>2896</v>
      </c>
      <c r="E633" s="2" t="s">
        <v>1684</v>
      </c>
      <c r="F633" s="2" t="s">
        <v>5013</v>
      </c>
      <c r="G633" s="2" t="s">
        <v>5014</v>
      </c>
      <c r="H633" s="2" t="s">
        <v>5015</v>
      </c>
      <c r="I633" s="2">
        <v>3.4158299999999999E-3</v>
      </c>
      <c r="J633" s="2">
        <v>3.1155700000000001E-4</v>
      </c>
      <c r="K633" s="2">
        <v>1</v>
      </c>
      <c r="L633" s="2">
        <v>3</v>
      </c>
      <c r="M633" s="2">
        <v>7</v>
      </c>
      <c r="N633" s="2" t="s">
        <v>5016</v>
      </c>
      <c r="O633" s="2">
        <v>2</v>
      </c>
      <c r="P633" s="2">
        <v>2067.0035499999999</v>
      </c>
      <c r="Q633">
        <v>299.60000000000002</v>
      </c>
      <c r="R633">
        <v>50</v>
      </c>
      <c r="S633">
        <v>148.6</v>
      </c>
      <c r="T633">
        <v>80.599999999999994</v>
      </c>
      <c r="U633">
        <v>0</v>
      </c>
      <c r="V633">
        <v>21.2</v>
      </c>
      <c r="W633">
        <v>166.06666666666669</v>
      </c>
      <c r="X633">
        <v>33.93333333333333</v>
      </c>
      <c r="Y633">
        <v>4.8939096267190578</v>
      </c>
      <c r="Z633">
        <v>0.15913096992678311</v>
      </c>
      <c r="AA633">
        <v>0.21310848091716741</v>
      </c>
      <c r="AB633">
        <v>3.6520115177472147E-2</v>
      </c>
      <c r="AC633">
        <v>0.1092416835591159</v>
      </c>
      <c r="AD633">
        <v>5.7942519677734707E-2</v>
      </c>
      <c r="AE633">
        <v>0</v>
      </c>
      <c r="AF633">
        <v>1.492203887034951E-2</v>
      </c>
      <c r="AG633">
        <v>0.11962342655125181</v>
      </c>
      <c r="AH633">
        <v>2.4288186182694738E-2</v>
      </c>
      <c r="AI633">
        <v>4.9251692016624595</v>
      </c>
      <c r="AJ633">
        <v>0.15284818036318784</v>
      </c>
      <c r="AK633" s="2">
        <v>0</v>
      </c>
      <c r="AL633" s="2" t="s">
        <v>25</v>
      </c>
      <c r="AM633" s="2">
        <v>86.93</v>
      </c>
    </row>
    <row r="634" spans="1:39">
      <c r="A634" s="2">
        <v>559</v>
      </c>
      <c r="B634" s="2" t="s">
        <v>3411</v>
      </c>
      <c r="C634" s="2" t="s">
        <v>3415</v>
      </c>
      <c r="D634" s="2" t="s">
        <v>3416</v>
      </c>
      <c r="E634" s="2" t="s">
        <v>97</v>
      </c>
      <c r="F634" s="2" t="s">
        <v>3412</v>
      </c>
      <c r="G634" s="2" t="s">
        <v>3413</v>
      </c>
      <c r="H634" s="2" t="s">
        <v>3414</v>
      </c>
      <c r="I634" s="2">
        <v>1.06156E-5</v>
      </c>
      <c r="J634" s="2">
        <v>0</v>
      </c>
      <c r="K634" s="2">
        <v>1</v>
      </c>
      <c r="L634" s="2">
        <v>1</v>
      </c>
      <c r="M634" s="2">
        <v>8</v>
      </c>
      <c r="N634" s="2" t="s">
        <v>3417</v>
      </c>
      <c r="O634" s="2">
        <v>2</v>
      </c>
      <c r="P634" s="2">
        <v>1797.89939</v>
      </c>
      <c r="Q634">
        <v>271.5</v>
      </c>
      <c r="R634">
        <v>133.1</v>
      </c>
      <c r="S634">
        <v>93.3</v>
      </c>
      <c r="T634">
        <v>49.4</v>
      </c>
      <c r="U634">
        <v>10.3</v>
      </c>
      <c r="V634">
        <v>42.5</v>
      </c>
      <c r="W634">
        <v>165.96666666666667</v>
      </c>
      <c r="X634">
        <v>34.06666666666667</v>
      </c>
      <c r="Y634">
        <v>4.871819960861056</v>
      </c>
      <c r="Z634">
        <v>7.5672541188841119E-2</v>
      </c>
      <c r="AA634">
        <v>1.6095974106958946</v>
      </c>
      <c r="AB634">
        <v>0.81042960129474306</v>
      </c>
      <c r="AC634">
        <v>0.57178248760396666</v>
      </c>
      <c r="AD634">
        <v>0.29605280910818449</v>
      </c>
      <c r="AE634">
        <v>6.3069017661885204E-2</v>
      </c>
      <c r="AF634">
        <v>0.24956586254594984</v>
      </c>
      <c r="AG634">
        <v>0.99726983319820139</v>
      </c>
      <c r="AH634">
        <v>0.2028958964386732</v>
      </c>
      <c r="AI634">
        <v>4.9151799060639636</v>
      </c>
      <c r="AJ634">
        <v>6.9051041470592656E-2</v>
      </c>
      <c r="AK634" s="2">
        <v>0</v>
      </c>
      <c r="AL634" s="2" t="s">
        <v>25</v>
      </c>
      <c r="AM634" s="2">
        <v>82.23</v>
      </c>
    </row>
    <row r="635" spans="1:39">
      <c r="A635" s="2">
        <v>248</v>
      </c>
      <c r="B635" s="2" t="s">
        <v>833</v>
      </c>
      <c r="C635" s="2" t="s">
        <v>442</v>
      </c>
      <c r="D635" s="2" t="s">
        <v>443</v>
      </c>
      <c r="E635" s="2" t="s">
        <v>834</v>
      </c>
      <c r="F635" s="2" t="s">
        <v>835</v>
      </c>
      <c r="G635" s="2" t="s">
        <v>836</v>
      </c>
      <c r="H635" s="2" t="s">
        <v>837</v>
      </c>
      <c r="I635" s="2">
        <v>1.4718900000000001E-7</v>
      </c>
      <c r="J635" s="2">
        <v>0</v>
      </c>
      <c r="K635" s="2">
        <v>1</v>
      </c>
      <c r="L635" s="2">
        <v>1</v>
      </c>
      <c r="M635" s="2">
        <v>8</v>
      </c>
      <c r="N635" s="2" t="s">
        <v>838</v>
      </c>
      <c r="O635" s="2">
        <v>2</v>
      </c>
      <c r="P635" s="2">
        <v>2473.1024699999998</v>
      </c>
      <c r="Q635">
        <v>417.9</v>
      </c>
      <c r="R635">
        <v>74.900000000000006</v>
      </c>
      <c r="S635">
        <v>6.3</v>
      </c>
      <c r="T635">
        <v>101</v>
      </c>
      <c r="U635">
        <v>0</v>
      </c>
      <c r="V635">
        <v>0</v>
      </c>
      <c r="W635">
        <v>166.36666666666665</v>
      </c>
      <c r="X635">
        <v>33.666666666666664</v>
      </c>
      <c r="Y635">
        <v>4.9415841584158411</v>
      </c>
      <c r="Z635">
        <v>0.37062836214782358</v>
      </c>
      <c r="AA635">
        <v>1.3900447845382673</v>
      </c>
      <c r="AB635">
        <v>0.25583681106017819</v>
      </c>
      <c r="AC635">
        <v>2.1507514639958279E-2</v>
      </c>
      <c r="AD635">
        <v>0.33946927981096214</v>
      </c>
      <c r="AE635">
        <v>0</v>
      </c>
      <c r="AF635">
        <v>0</v>
      </c>
      <c r="AG635">
        <v>0.55579637007946792</v>
      </c>
      <c r="AH635">
        <v>0.11315642660365405</v>
      </c>
      <c r="AI635">
        <v>4.9117525779266709</v>
      </c>
      <c r="AJ635">
        <v>0.36884917107187909</v>
      </c>
      <c r="AK635" s="2">
        <v>0</v>
      </c>
      <c r="AL635" s="2" t="s">
        <v>25</v>
      </c>
      <c r="AM635" s="2">
        <v>87.52</v>
      </c>
    </row>
    <row r="636" spans="1:39">
      <c r="A636" s="2">
        <v>2447</v>
      </c>
      <c r="B636" s="2" t="s">
        <v>11375</v>
      </c>
      <c r="C636" s="2" t="s">
        <v>11377</v>
      </c>
      <c r="D636" s="2" t="s">
        <v>11378</v>
      </c>
      <c r="E636" s="2" t="s">
        <v>112</v>
      </c>
      <c r="F636" s="2" t="s">
        <v>112</v>
      </c>
      <c r="G636" s="2" t="s">
        <v>11376</v>
      </c>
      <c r="H636" s="2" t="s">
        <v>11376</v>
      </c>
      <c r="I636" s="2">
        <v>5.8358300000000002E-2</v>
      </c>
      <c r="J636" s="2">
        <v>3.3514600000000001E-3</v>
      </c>
      <c r="K636" s="2">
        <v>1</v>
      </c>
      <c r="L636" s="2">
        <v>1</v>
      </c>
      <c r="M636" s="2">
        <v>4</v>
      </c>
      <c r="N636" s="2" t="s">
        <v>11379</v>
      </c>
      <c r="O636" s="2">
        <v>1</v>
      </c>
      <c r="P636" s="2">
        <v>1703.9204</v>
      </c>
      <c r="Q636">
        <v>307.60000000000002</v>
      </c>
      <c r="R636">
        <v>105.9</v>
      </c>
      <c r="S636">
        <v>84.6</v>
      </c>
      <c r="T636">
        <v>70.7</v>
      </c>
      <c r="U636">
        <v>10.9</v>
      </c>
      <c r="V636">
        <v>20.3</v>
      </c>
      <c r="W636">
        <v>166.03333333333333</v>
      </c>
      <c r="X636">
        <v>33.966666666666669</v>
      </c>
      <c r="Y636">
        <v>4.8881256133464177</v>
      </c>
      <c r="Z636">
        <v>0.14651066762053772</v>
      </c>
      <c r="AA636">
        <v>0.65607178158896184</v>
      </c>
      <c r="AB636">
        <v>0.2318574531649677</v>
      </c>
      <c r="AC636">
        <v>0.18650861242802846</v>
      </c>
      <c r="AD636">
        <v>0.15227546331737504</v>
      </c>
      <c r="AE636">
        <v>2.4153831469862018E-2</v>
      </c>
      <c r="AF636">
        <v>4.2948301871618827E-2</v>
      </c>
      <c r="AG636">
        <v>0.35814594906065267</v>
      </c>
      <c r="AH636">
        <v>7.312586555295196E-2</v>
      </c>
      <c r="AI636">
        <v>4.8976644085164605</v>
      </c>
      <c r="AJ636">
        <v>0.13936391435427881</v>
      </c>
      <c r="AK636" s="2">
        <v>0</v>
      </c>
      <c r="AL636" s="2" t="s">
        <v>25</v>
      </c>
      <c r="AM636" s="2">
        <v>80.78</v>
      </c>
    </row>
    <row r="637" spans="1:39">
      <c r="A637" s="2">
        <v>173</v>
      </c>
      <c r="B637" s="2" t="s">
        <v>714</v>
      </c>
      <c r="C637" s="2" t="s">
        <v>717</v>
      </c>
      <c r="D637" s="2" t="s">
        <v>718</v>
      </c>
      <c r="E637" s="2" t="s">
        <v>112</v>
      </c>
      <c r="F637" s="2" t="s">
        <v>112</v>
      </c>
      <c r="G637" s="2" t="s">
        <v>716</v>
      </c>
      <c r="H637" s="2" t="s">
        <v>716</v>
      </c>
      <c r="I637" s="2">
        <v>2.2061499999999999E-8</v>
      </c>
      <c r="J637" s="2">
        <v>0</v>
      </c>
      <c r="K637" s="2">
        <v>1</v>
      </c>
      <c r="L637" s="2">
        <v>3</v>
      </c>
      <c r="M637" s="2">
        <v>22</v>
      </c>
      <c r="N637" s="2" t="s">
        <v>719</v>
      </c>
      <c r="O637" s="2">
        <v>1</v>
      </c>
      <c r="P637" s="2">
        <v>1854.7874099999999</v>
      </c>
      <c r="Q637">
        <v>153.69999999999999</v>
      </c>
      <c r="R637">
        <v>94.9</v>
      </c>
      <c r="S637">
        <v>248.5</v>
      </c>
      <c r="T637">
        <v>57.6</v>
      </c>
      <c r="U637">
        <v>15.1</v>
      </c>
      <c r="V637">
        <v>30.1</v>
      </c>
      <c r="W637">
        <v>165.70000000000002</v>
      </c>
      <c r="X637">
        <v>34.266666666666673</v>
      </c>
      <c r="Y637">
        <v>4.8356031128404666</v>
      </c>
      <c r="Z637">
        <v>4.7345068590916688E-2</v>
      </c>
      <c r="AA637">
        <v>0.7628247078538587</v>
      </c>
      <c r="AB637">
        <v>0.48383296532308828</v>
      </c>
      <c r="AC637">
        <v>1.2756151072070983</v>
      </c>
      <c r="AD637">
        <v>0.28913921626260258</v>
      </c>
      <c r="AE637">
        <v>7.7737698556493526E-2</v>
      </c>
      <c r="AF637">
        <v>0.14819817930841306</v>
      </c>
      <c r="AG637">
        <v>0.84075759346134848</v>
      </c>
      <c r="AH637">
        <v>0.17169169804250306</v>
      </c>
      <c r="AI637">
        <v>4.8969030130578304</v>
      </c>
      <c r="AJ637">
        <v>4.9453355610091107E-2</v>
      </c>
      <c r="AK637" s="2">
        <v>0</v>
      </c>
      <c r="AL637" s="2" t="s">
        <v>25</v>
      </c>
      <c r="AM637" s="2">
        <v>78.69</v>
      </c>
    </row>
    <row r="638" spans="1:39">
      <c r="A638" s="2">
        <v>1403</v>
      </c>
      <c r="B638" s="2" t="s">
        <v>8644</v>
      </c>
      <c r="C638" s="2" t="s">
        <v>74</v>
      </c>
      <c r="D638" s="2" t="s">
        <v>75</v>
      </c>
      <c r="E638" s="2" t="s">
        <v>202</v>
      </c>
      <c r="F638" s="2" t="s">
        <v>8645</v>
      </c>
      <c r="G638" s="2" t="s">
        <v>72</v>
      </c>
      <c r="H638" s="2" t="s">
        <v>8646</v>
      </c>
      <c r="I638" s="2">
        <v>1.78582E-3</v>
      </c>
      <c r="J638" s="2">
        <v>3.1155700000000001E-4</v>
      </c>
      <c r="K638" s="2">
        <v>1</v>
      </c>
      <c r="L638" s="2">
        <v>1</v>
      </c>
      <c r="M638" s="2">
        <v>8</v>
      </c>
      <c r="N638" s="2" t="s">
        <v>8647</v>
      </c>
      <c r="O638" s="2">
        <v>1</v>
      </c>
      <c r="P638" s="2">
        <v>2797.3040099999998</v>
      </c>
      <c r="Q638">
        <v>211.8</v>
      </c>
      <c r="R638">
        <v>150.69999999999999</v>
      </c>
      <c r="S638">
        <v>135</v>
      </c>
      <c r="T638">
        <v>102.5</v>
      </c>
      <c r="U638">
        <v>0</v>
      </c>
      <c r="V638">
        <v>0</v>
      </c>
      <c r="W638">
        <v>165.83333333333334</v>
      </c>
      <c r="X638">
        <v>34.166666666666664</v>
      </c>
      <c r="Y638">
        <v>4.8536585365853666</v>
      </c>
      <c r="Z638">
        <v>3.3588577183080587E-2</v>
      </c>
      <c r="AA638">
        <v>0.36384113384431593</v>
      </c>
      <c r="AB638">
        <v>0.26588561175822023</v>
      </c>
      <c r="AC638">
        <v>0.23978523682417191</v>
      </c>
      <c r="AD638">
        <v>0.17805762957457827</v>
      </c>
      <c r="AE638">
        <v>0</v>
      </c>
      <c r="AF638">
        <v>0</v>
      </c>
      <c r="AG638">
        <v>0.2898373274755694</v>
      </c>
      <c r="AH638">
        <v>5.9352543191526087E-2</v>
      </c>
      <c r="AI638">
        <v>4.8833177466429136</v>
      </c>
      <c r="AJ638">
        <v>3.0603628134834273E-2</v>
      </c>
      <c r="AK638" s="2">
        <v>0</v>
      </c>
      <c r="AL638" s="2" t="s">
        <v>25</v>
      </c>
      <c r="AM638" s="2">
        <v>65.489999999999995</v>
      </c>
    </row>
    <row r="639" spans="1:39">
      <c r="A639" s="2">
        <v>1304</v>
      </c>
      <c r="B639" s="2" t="s">
        <v>1332</v>
      </c>
      <c r="C639" s="2" t="s">
        <v>133</v>
      </c>
      <c r="D639" s="2" t="s">
        <v>134</v>
      </c>
      <c r="E639" s="2" t="s">
        <v>1684</v>
      </c>
      <c r="F639" s="2" t="s">
        <v>7588</v>
      </c>
      <c r="G639" s="2" t="s">
        <v>7589</v>
      </c>
      <c r="H639" s="2" t="s">
        <v>7590</v>
      </c>
      <c r="I639" s="2">
        <v>1.1029900000000001E-3</v>
      </c>
      <c r="J639" s="2">
        <v>3.1155700000000001E-4</v>
      </c>
      <c r="K639" s="2">
        <v>1</v>
      </c>
      <c r="L639" s="2">
        <v>1</v>
      </c>
      <c r="M639" s="2">
        <v>8</v>
      </c>
      <c r="N639" s="2" t="s">
        <v>1336</v>
      </c>
      <c r="O639" s="2">
        <v>0</v>
      </c>
      <c r="P639" s="2">
        <v>1905.76405</v>
      </c>
      <c r="Q639">
        <v>183.2</v>
      </c>
      <c r="R639">
        <v>139.6</v>
      </c>
      <c r="S639">
        <v>173.7</v>
      </c>
      <c r="T639">
        <v>103.5</v>
      </c>
      <c r="U639">
        <v>0</v>
      </c>
      <c r="V639">
        <v>0</v>
      </c>
      <c r="W639">
        <v>165.49999999999997</v>
      </c>
      <c r="X639">
        <v>34.5</v>
      </c>
      <c r="Y639">
        <v>4.7971014492753614</v>
      </c>
      <c r="Z639">
        <v>2.3903356803356451E-2</v>
      </c>
      <c r="AA639">
        <v>0.29504043383669193</v>
      </c>
      <c r="AB639">
        <v>0.23076065029233453</v>
      </c>
      <c r="AC639">
        <v>0.28914362980080061</v>
      </c>
      <c r="AD639">
        <v>0.16840751715262151</v>
      </c>
      <c r="AE639">
        <v>0</v>
      </c>
      <c r="AF639">
        <v>0</v>
      </c>
      <c r="AG639">
        <v>0.27164823797660903</v>
      </c>
      <c r="AH639">
        <v>5.6135839050873833E-2</v>
      </c>
      <c r="AI639">
        <v>4.8391231443147094</v>
      </c>
      <c r="AJ639">
        <v>2.2639300174019345E-2</v>
      </c>
      <c r="AK639" s="2">
        <v>0</v>
      </c>
      <c r="AL639" s="2" t="s">
        <v>25</v>
      </c>
      <c r="AM639" s="2">
        <v>67.72</v>
      </c>
    </row>
    <row r="640" spans="1:39">
      <c r="A640" s="2">
        <v>1179</v>
      </c>
      <c r="B640" s="2" t="s">
        <v>5686</v>
      </c>
      <c r="C640" s="2" t="s">
        <v>1136</v>
      </c>
      <c r="D640" s="2" t="s">
        <v>1137</v>
      </c>
      <c r="E640" s="2" t="s">
        <v>474</v>
      </c>
      <c r="F640" s="2" t="s">
        <v>5687</v>
      </c>
      <c r="G640" s="2" t="s">
        <v>1499</v>
      </c>
      <c r="H640" s="2" t="s">
        <v>5688</v>
      </c>
      <c r="I640" s="2">
        <v>5.9528499999999998E-4</v>
      </c>
      <c r="J640" s="2">
        <v>3.1155700000000001E-4</v>
      </c>
      <c r="K640" s="2">
        <v>1</v>
      </c>
      <c r="L640" s="2">
        <v>6</v>
      </c>
      <c r="M640" s="2">
        <v>5</v>
      </c>
      <c r="N640" s="2" t="s">
        <v>5689</v>
      </c>
      <c r="O640" s="2">
        <v>0</v>
      </c>
      <c r="P640" s="2">
        <v>1912.85106</v>
      </c>
      <c r="Q640">
        <v>305.2</v>
      </c>
      <c r="R640">
        <v>117.5</v>
      </c>
      <c r="S640">
        <v>73.5</v>
      </c>
      <c r="T640">
        <v>67.2</v>
      </c>
      <c r="U640">
        <v>0</v>
      </c>
      <c r="V640">
        <v>36.5</v>
      </c>
      <c r="W640">
        <v>165.4</v>
      </c>
      <c r="X640">
        <v>34.56666666666667</v>
      </c>
      <c r="Y640">
        <v>4.7849566055930568</v>
      </c>
      <c r="Z640">
        <v>0.15031807616350329</v>
      </c>
      <c r="AA640">
        <v>0.28411609491936257</v>
      </c>
      <c r="AB640">
        <v>0.11234689514165969</v>
      </c>
      <c r="AC640">
        <v>7.0724678938623206E-2</v>
      </c>
      <c r="AD640">
        <v>6.3263773952158403E-2</v>
      </c>
      <c r="AE640">
        <v>0</v>
      </c>
      <c r="AF640">
        <v>3.3697925908907286E-2</v>
      </c>
      <c r="AG640">
        <v>0.15572922299988182</v>
      </c>
      <c r="AH640">
        <v>3.2320566620355227E-2</v>
      </c>
      <c r="AI640">
        <v>4.8182702001828401</v>
      </c>
      <c r="AJ640">
        <v>0.14292247215018136</v>
      </c>
      <c r="AK640" s="2">
        <v>0</v>
      </c>
      <c r="AL640" s="2" t="s">
        <v>25</v>
      </c>
      <c r="AM640" s="2">
        <v>104.78</v>
      </c>
    </row>
    <row r="641" spans="1:39">
      <c r="A641" s="2">
        <v>662</v>
      </c>
      <c r="B641" s="2" t="s">
        <v>3562</v>
      </c>
      <c r="C641" s="2" t="s">
        <v>3566</v>
      </c>
      <c r="D641" s="2" t="s">
        <v>3567</v>
      </c>
      <c r="E641" s="2" t="s">
        <v>70</v>
      </c>
      <c r="F641" s="2" t="s">
        <v>3563</v>
      </c>
      <c r="G641" s="2" t="s">
        <v>3564</v>
      </c>
      <c r="H641" s="2" t="s">
        <v>3565</v>
      </c>
      <c r="I641" s="2">
        <v>2.7123799999999999E-5</v>
      </c>
      <c r="J641" s="2">
        <v>0</v>
      </c>
      <c r="K641" s="2">
        <v>1</v>
      </c>
      <c r="L641" s="2">
        <v>1</v>
      </c>
      <c r="M641" s="2">
        <v>3</v>
      </c>
      <c r="N641" s="2" t="s">
        <v>3568</v>
      </c>
      <c r="O641" s="2">
        <v>1</v>
      </c>
      <c r="P641" s="2">
        <v>2037.9528800000001</v>
      </c>
      <c r="Q641">
        <v>272.3</v>
      </c>
      <c r="R641">
        <v>115.6</v>
      </c>
      <c r="S641">
        <v>108.3</v>
      </c>
      <c r="T641">
        <v>44.6</v>
      </c>
      <c r="U641">
        <v>18.3</v>
      </c>
      <c r="V641">
        <v>41</v>
      </c>
      <c r="W641">
        <v>165.4</v>
      </c>
      <c r="X641">
        <v>34.633333333333333</v>
      </c>
      <c r="Y641">
        <v>4.7757459095283927</v>
      </c>
      <c r="Z641">
        <v>7.3064636893402063E-2</v>
      </c>
      <c r="AA641">
        <v>0.36230022850698063</v>
      </c>
      <c r="AB641">
        <v>0.15786367389814085</v>
      </c>
      <c r="AC641">
        <v>0.14893336700439291</v>
      </c>
      <c r="AD641">
        <v>5.996260890430935E-2</v>
      </c>
      <c r="AE641">
        <v>2.5227095495536096E-2</v>
      </c>
      <c r="AF641">
        <v>5.4113983367260081E-2</v>
      </c>
      <c r="AG641">
        <v>0.22303242313650476</v>
      </c>
      <c r="AH641">
        <v>4.6434562589035173E-2</v>
      </c>
      <c r="AI641">
        <v>4.803155466552635</v>
      </c>
      <c r="AJ641">
        <v>6.6425656086974302E-2</v>
      </c>
      <c r="AK641" s="2">
        <v>0</v>
      </c>
      <c r="AL641" s="2" t="s">
        <v>25</v>
      </c>
      <c r="AM641" s="2">
        <v>87.71</v>
      </c>
    </row>
    <row r="642" spans="1:39">
      <c r="A642" s="2">
        <v>1927</v>
      </c>
      <c r="B642" s="2" t="s">
        <v>9659</v>
      </c>
      <c r="C642" s="2" t="s">
        <v>2161</v>
      </c>
      <c r="D642" s="2" t="s">
        <v>2162</v>
      </c>
      <c r="E642" s="2" t="s">
        <v>97</v>
      </c>
      <c r="F642" s="2" t="s">
        <v>9660</v>
      </c>
      <c r="G642" s="2" t="s">
        <v>9661</v>
      </c>
      <c r="H642" s="2" t="s">
        <v>9662</v>
      </c>
      <c r="I642" s="2">
        <v>1.30262E-2</v>
      </c>
      <c r="J642" s="2">
        <v>3.1155700000000001E-4</v>
      </c>
      <c r="K642" s="2">
        <v>1</v>
      </c>
      <c r="L642" s="2">
        <v>2</v>
      </c>
      <c r="M642" s="2">
        <v>5</v>
      </c>
      <c r="N642" s="2" t="s">
        <v>9663</v>
      </c>
      <c r="O642" s="2">
        <v>2</v>
      </c>
      <c r="P642" s="2">
        <v>2817.2058099999999</v>
      </c>
      <c r="Q642">
        <v>202.4</v>
      </c>
      <c r="R642">
        <v>142.19999999999999</v>
      </c>
      <c r="S642">
        <v>150.19999999999999</v>
      </c>
      <c r="T642">
        <v>24.8</v>
      </c>
      <c r="U642">
        <v>8.6999999999999993</v>
      </c>
      <c r="V642">
        <v>71.599999999999994</v>
      </c>
      <c r="W642">
        <v>164.93333333333334</v>
      </c>
      <c r="X642">
        <v>35.033333333333331</v>
      </c>
      <c r="Y642">
        <v>4.7078972407231214</v>
      </c>
      <c r="Z642">
        <v>8.2334240186158481E-3</v>
      </c>
      <c r="AA642">
        <v>0.77965357121968148</v>
      </c>
      <c r="AB642">
        <v>0.56219182995595851</v>
      </c>
      <c r="AC642">
        <v>0.59817686338809017</v>
      </c>
      <c r="AD642">
        <v>9.6679370724709168E-2</v>
      </c>
      <c r="AE642">
        <v>3.4829271091863796E-2</v>
      </c>
      <c r="AF642">
        <v>0.27324090888108388</v>
      </c>
      <c r="AG642">
        <v>0.64667408818791006</v>
      </c>
      <c r="AH642">
        <v>0.13491651689921894</v>
      </c>
      <c r="AI642">
        <v>4.7931424784036487</v>
      </c>
      <c r="AJ642">
        <v>6.4508539317039374E-3</v>
      </c>
      <c r="AK642" s="2">
        <v>0</v>
      </c>
      <c r="AL642" s="2" t="s">
        <v>25</v>
      </c>
      <c r="AM642" s="2">
        <v>78.77</v>
      </c>
    </row>
    <row r="643" spans="1:39">
      <c r="A643" s="2">
        <v>78</v>
      </c>
      <c r="B643" s="2" t="s">
        <v>1085</v>
      </c>
      <c r="C643" s="2" t="s">
        <v>1089</v>
      </c>
      <c r="D643" s="2" t="s">
        <v>1090</v>
      </c>
      <c r="E643" s="2" t="s">
        <v>97</v>
      </c>
      <c r="F643" s="2" t="s">
        <v>1086</v>
      </c>
      <c r="G643" s="2" t="s">
        <v>1087</v>
      </c>
      <c r="H643" s="2" t="s">
        <v>1088</v>
      </c>
      <c r="I643" s="2">
        <v>3.4278400000000001E-10</v>
      </c>
      <c r="J643" s="2">
        <v>0</v>
      </c>
      <c r="K643" s="2">
        <v>1</v>
      </c>
      <c r="L643" s="2">
        <v>1</v>
      </c>
      <c r="M643" s="2">
        <v>11</v>
      </c>
      <c r="N643" s="2" t="s">
        <v>1091</v>
      </c>
      <c r="O643" s="2">
        <v>1</v>
      </c>
      <c r="P643" s="2">
        <v>2172.9067700000001</v>
      </c>
      <c r="Q643">
        <v>207.5</v>
      </c>
      <c r="R643">
        <v>86.1</v>
      </c>
      <c r="S643">
        <v>202.2</v>
      </c>
      <c r="T643">
        <v>41.3</v>
      </c>
      <c r="U643">
        <v>33.4</v>
      </c>
      <c r="V643">
        <v>29.5</v>
      </c>
      <c r="W643">
        <v>165.26666666666668</v>
      </c>
      <c r="X643">
        <v>34.733333333333327</v>
      </c>
      <c r="Y643">
        <v>4.7581573896353175</v>
      </c>
      <c r="Z643">
        <v>3.0424959816958971E-2</v>
      </c>
      <c r="AA643">
        <v>0.76652521233755555</v>
      </c>
      <c r="AB643">
        <v>0.32655150593216381</v>
      </c>
      <c r="AC643">
        <v>0.77204660169063111</v>
      </c>
      <c r="AD643">
        <v>0.15408326244656595</v>
      </c>
      <c r="AE643">
        <v>0.12792614786361303</v>
      </c>
      <c r="AF643">
        <v>0.10817375894540611</v>
      </c>
      <c r="AG643">
        <v>0.62170777332011684</v>
      </c>
      <c r="AH643">
        <v>0.13006105641852836</v>
      </c>
      <c r="AI643">
        <v>4.7801224320329991</v>
      </c>
      <c r="AJ643">
        <v>2.9438894377452406E-2</v>
      </c>
      <c r="AK643" s="2">
        <v>1</v>
      </c>
      <c r="AL643" s="2" t="s">
        <v>25</v>
      </c>
      <c r="AM643" s="2">
        <v>96.31</v>
      </c>
    </row>
    <row r="644" spans="1:39">
      <c r="A644" s="2">
        <v>2543</v>
      </c>
      <c r="B644" s="2" t="s">
        <v>11911</v>
      </c>
      <c r="C644" s="2" t="s">
        <v>5042</v>
      </c>
      <c r="D644" s="2" t="s">
        <v>5043</v>
      </c>
      <c r="E644" s="2" t="s">
        <v>2381</v>
      </c>
      <c r="F644" s="2" t="s">
        <v>2381</v>
      </c>
      <c r="G644" s="2" t="s">
        <v>11912</v>
      </c>
      <c r="H644" s="2" t="s">
        <v>11912</v>
      </c>
      <c r="I644" s="2">
        <v>7.6815400000000006E-2</v>
      </c>
      <c r="J644" s="2">
        <v>4.2055199999999999E-3</v>
      </c>
      <c r="K644" s="2">
        <v>1</v>
      </c>
      <c r="L644" s="2">
        <v>1</v>
      </c>
      <c r="M644" s="2">
        <v>12</v>
      </c>
      <c r="N644" s="2" t="s">
        <v>11913</v>
      </c>
      <c r="O644" s="2">
        <v>2</v>
      </c>
      <c r="P644" s="2">
        <v>1401.6651099999999</v>
      </c>
      <c r="Q644">
        <v>234.5</v>
      </c>
      <c r="R644">
        <v>129.30000000000001</v>
      </c>
      <c r="S644">
        <v>131.4</v>
      </c>
      <c r="T644">
        <v>57.3</v>
      </c>
      <c r="U644">
        <v>12.3</v>
      </c>
      <c r="V644">
        <v>35.200000000000003</v>
      </c>
      <c r="W644">
        <v>165.06666666666669</v>
      </c>
      <c r="X644">
        <v>34.93333333333333</v>
      </c>
      <c r="Y644">
        <v>4.7251908396946574</v>
      </c>
      <c r="Z644">
        <v>2.4666919969791774E-2</v>
      </c>
      <c r="AA644">
        <v>0.59587407758221622</v>
      </c>
      <c r="AB644">
        <v>0.33716217961182621</v>
      </c>
      <c r="AC644">
        <v>0.34512237846119392</v>
      </c>
      <c r="AD644">
        <v>0.1471599929109729</v>
      </c>
      <c r="AE644">
        <v>3.2495717466873721E-2</v>
      </c>
      <c r="AF644">
        <v>8.8605248442131967E-2</v>
      </c>
      <c r="AG644">
        <v>0.42605287855174545</v>
      </c>
      <c r="AH644">
        <v>8.9420319606659526E-2</v>
      </c>
      <c r="AI644">
        <v>4.7646092121551238</v>
      </c>
      <c r="AJ644">
        <v>2.0970973931288512E-2</v>
      </c>
      <c r="AK644" s="2">
        <v>0</v>
      </c>
      <c r="AL644" s="2" t="s">
        <v>25</v>
      </c>
      <c r="AM644" s="2">
        <v>83.25</v>
      </c>
    </row>
    <row r="645" spans="1:39">
      <c r="A645" s="2">
        <v>1120</v>
      </c>
      <c r="B645" s="2" t="s">
        <v>4443</v>
      </c>
      <c r="C645" s="2" t="s">
        <v>4315</v>
      </c>
      <c r="D645" s="2" t="s">
        <v>4316</v>
      </c>
      <c r="E645" s="2" t="s">
        <v>5584</v>
      </c>
      <c r="F645" s="2" t="s">
        <v>8620</v>
      </c>
      <c r="G645" s="2" t="s">
        <v>4395</v>
      </c>
      <c r="H645" s="2" t="s">
        <v>4314</v>
      </c>
      <c r="I645" s="2">
        <v>4.43628E-4</v>
      </c>
      <c r="J645" s="2">
        <v>3.1155700000000001E-4</v>
      </c>
      <c r="K645" s="2">
        <v>1</v>
      </c>
      <c r="L645" s="2">
        <v>1</v>
      </c>
      <c r="M645" s="2">
        <v>11</v>
      </c>
      <c r="N645" s="2" t="s">
        <v>4446</v>
      </c>
      <c r="O645" s="2">
        <v>2</v>
      </c>
      <c r="P645" s="2">
        <v>2519.2211299999999</v>
      </c>
      <c r="Q645">
        <v>382.5</v>
      </c>
      <c r="R645">
        <v>83.1</v>
      </c>
      <c r="S645">
        <v>30.5</v>
      </c>
      <c r="T645">
        <v>94.3</v>
      </c>
      <c r="U645">
        <v>0</v>
      </c>
      <c r="V645">
        <v>9.6</v>
      </c>
      <c r="W645">
        <v>165.36666666666667</v>
      </c>
      <c r="X645">
        <v>34.633333333333333</v>
      </c>
      <c r="Y645">
        <v>4.7747834456207894</v>
      </c>
      <c r="Z645">
        <v>0.31408422832125604</v>
      </c>
      <c r="AA645">
        <v>1.0897830010764096</v>
      </c>
      <c r="AB645">
        <v>0.24298465215274806</v>
      </c>
      <c r="AC645">
        <v>8.9788662616850423E-2</v>
      </c>
      <c r="AD645">
        <v>0.2716395910115586</v>
      </c>
      <c r="AE645">
        <v>0</v>
      </c>
      <c r="AF645">
        <v>2.715788425153946E-2</v>
      </c>
      <c r="AG645">
        <v>0.47418543861533607</v>
      </c>
      <c r="AH645">
        <v>9.9599158421032688E-2</v>
      </c>
      <c r="AI645">
        <v>4.760938206032078</v>
      </c>
      <c r="AJ645">
        <v>0.31032671537998108</v>
      </c>
      <c r="AK645" s="2">
        <v>0</v>
      </c>
      <c r="AL645" s="2" t="s">
        <v>25</v>
      </c>
      <c r="AM645" s="2">
        <v>77.84</v>
      </c>
    </row>
    <row r="646" spans="1:39">
      <c r="A646" s="2">
        <v>2252</v>
      </c>
      <c r="B646" s="2" t="s">
        <v>10858</v>
      </c>
      <c r="C646" s="2" t="s">
        <v>9433</v>
      </c>
      <c r="D646" s="2" t="s">
        <v>9434</v>
      </c>
      <c r="E646" s="2" t="s">
        <v>7507</v>
      </c>
      <c r="F646" s="2" t="s">
        <v>10859</v>
      </c>
      <c r="G646" s="2" t="s">
        <v>10860</v>
      </c>
      <c r="H646" s="2" t="s">
        <v>10860</v>
      </c>
      <c r="I646" s="2">
        <v>3.4323100000000002E-2</v>
      </c>
      <c r="J646" s="2">
        <v>1.1114199999999999E-3</v>
      </c>
      <c r="K646" s="2">
        <v>1</v>
      </c>
      <c r="L646" s="2">
        <v>3</v>
      </c>
      <c r="M646" s="2">
        <v>1</v>
      </c>
      <c r="N646" s="2" t="s">
        <v>10861</v>
      </c>
      <c r="O646" s="2">
        <v>2</v>
      </c>
      <c r="P646" s="2">
        <v>1983.8460399999999</v>
      </c>
      <c r="Q646">
        <v>183.7</v>
      </c>
      <c r="R646">
        <v>127.4</v>
      </c>
      <c r="S646">
        <v>184.6</v>
      </c>
      <c r="T646">
        <v>71.099999999999994</v>
      </c>
      <c r="U646">
        <v>33.200000000000003</v>
      </c>
      <c r="V646">
        <v>0</v>
      </c>
      <c r="W646">
        <v>165.23333333333335</v>
      </c>
      <c r="X646">
        <v>34.766666666666666</v>
      </c>
      <c r="Y646">
        <v>4.7526366251198473</v>
      </c>
      <c r="Z646">
        <v>9.503519681498835E-3</v>
      </c>
      <c r="AA646">
        <v>0.40792164077784432</v>
      </c>
      <c r="AB646">
        <v>0.29036152341377197</v>
      </c>
      <c r="AC646">
        <v>0.42376346690378464</v>
      </c>
      <c r="AD646">
        <v>0.15948498720663792</v>
      </c>
      <c r="AE646">
        <v>7.6303783575829578E-2</v>
      </c>
      <c r="AF646">
        <v>0</v>
      </c>
      <c r="AG646">
        <v>0.37401554369846696</v>
      </c>
      <c r="AH646">
        <v>7.8596256927489172E-2</v>
      </c>
      <c r="AI646">
        <v>4.7586940945994893</v>
      </c>
      <c r="AJ646">
        <v>9.0655505571360321E-3</v>
      </c>
      <c r="AK646" s="2">
        <v>0</v>
      </c>
      <c r="AL646" s="2" t="s">
        <v>25</v>
      </c>
      <c r="AM646" s="2">
        <v>75.459999999999994</v>
      </c>
    </row>
    <row r="647" spans="1:39">
      <c r="A647" s="2">
        <v>1637</v>
      </c>
      <c r="B647" s="2" t="s">
        <v>7394</v>
      </c>
      <c r="C647" s="2" t="s">
        <v>7244</v>
      </c>
      <c r="D647" s="2" t="s">
        <v>7245</v>
      </c>
      <c r="E647" s="2" t="s">
        <v>43</v>
      </c>
      <c r="F647" s="2" t="s">
        <v>7395</v>
      </c>
      <c r="G647" s="2" t="s">
        <v>7396</v>
      </c>
      <c r="H647" s="2" t="s">
        <v>7397</v>
      </c>
      <c r="I647" s="2">
        <v>4.88872E-3</v>
      </c>
      <c r="J647" s="2">
        <v>3.1155700000000001E-4</v>
      </c>
      <c r="K647" s="2">
        <v>1</v>
      </c>
      <c r="L647" s="2">
        <v>1</v>
      </c>
      <c r="M647" s="2">
        <v>9</v>
      </c>
      <c r="N647" s="2" t="s">
        <v>7398</v>
      </c>
      <c r="O647" s="2">
        <v>1</v>
      </c>
      <c r="P647" s="2">
        <v>2336.0264499999998</v>
      </c>
      <c r="Q647">
        <v>286.10000000000002</v>
      </c>
      <c r="R647">
        <v>93</v>
      </c>
      <c r="S647">
        <v>116.5</v>
      </c>
      <c r="T647">
        <v>104.4</v>
      </c>
      <c r="U647">
        <v>0</v>
      </c>
      <c r="V647">
        <v>0</v>
      </c>
      <c r="W647">
        <v>165.20000000000002</v>
      </c>
      <c r="X647">
        <v>34.800000000000004</v>
      </c>
      <c r="Y647">
        <v>4.7471264367816088</v>
      </c>
      <c r="Z647">
        <v>0.13628683460286697</v>
      </c>
      <c r="AA647">
        <v>0.53928753783682037</v>
      </c>
      <c r="AB647">
        <v>0.18002016558645342</v>
      </c>
      <c r="AC647">
        <v>0.2269286449317027</v>
      </c>
      <c r="AD647">
        <v>0.19887851097157427</v>
      </c>
      <c r="AE647">
        <v>0</v>
      </c>
      <c r="AF647">
        <v>0</v>
      </c>
      <c r="AG647">
        <v>0.31541211611832548</v>
      </c>
      <c r="AH647">
        <v>6.6292836990524753E-2</v>
      </c>
      <c r="AI647">
        <v>4.7578611873769621</v>
      </c>
      <c r="AJ647">
        <v>0.12954852478994522</v>
      </c>
      <c r="AK647" s="2">
        <v>0</v>
      </c>
      <c r="AL647" s="2" t="s">
        <v>25</v>
      </c>
      <c r="AM647" s="2">
        <v>82.11</v>
      </c>
    </row>
    <row r="648" spans="1:39">
      <c r="A648" s="2">
        <v>994</v>
      </c>
      <c r="B648" s="2" t="s">
        <v>5110</v>
      </c>
      <c r="C648" s="2" t="s">
        <v>2993</v>
      </c>
      <c r="D648" s="2" t="s">
        <v>2994</v>
      </c>
      <c r="E648" s="2" t="s">
        <v>202</v>
      </c>
      <c r="F648" s="2" t="s">
        <v>5111</v>
      </c>
      <c r="G648" s="2" t="s">
        <v>5112</v>
      </c>
      <c r="H648" s="2" t="s">
        <v>5113</v>
      </c>
      <c r="I648" s="2">
        <v>2.21251E-4</v>
      </c>
      <c r="J648" s="2">
        <v>3.1155700000000001E-4</v>
      </c>
      <c r="K648" s="2">
        <v>1</v>
      </c>
      <c r="L648" s="2">
        <v>2</v>
      </c>
      <c r="M648" s="2">
        <v>12</v>
      </c>
      <c r="N648" s="2" t="s">
        <v>5114</v>
      </c>
      <c r="O648" s="2">
        <v>1</v>
      </c>
      <c r="P648" s="2">
        <v>2435.1636199999998</v>
      </c>
      <c r="Q648">
        <v>234.5</v>
      </c>
      <c r="R648">
        <v>148.80000000000001</v>
      </c>
      <c r="S648">
        <v>111.2</v>
      </c>
      <c r="T648">
        <v>64.900000000000006</v>
      </c>
      <c r="U648">
        <v>0</v>
      </c>
      <c r="V648">
        <v>40.6</v>
      </c>
      <c r="W648">
        <v>164.83333333333334</v>
      </c>
      <c r="X648">
        <v>35.166666666666664</v>
      </c>
      <c r="Y648">
        <v>4.6872037914691953</v>
      </c>
      <c r="Z648">
        <v>3.4362299421470469E-2</v>
      </c>
      <c r="AA648">
        <v>0.33519823471124832</v>
      </c>
      <c r="AB648">
        <v>0.21835783307371254</v>
      </c>
      <c r="AC648">
        <v>0.16436156097389301</v>
      </c>
      <c r="AD648">
        <v>9.3726287714107293E-2</v>
      </c>
      <c r="AE648">
        <v>0</v>
      </c>
      <c r="AF648">
        <v>5.7501629257397109E-2</v>
      </c>
      <c r="AG648">
        <v>0.2393058762529513</v>
      </c>
      <c r="AH648">
        <v>5.0409305657168134E-2</v>
      </c>
      <c r="AI648">
        <v>4.747255950725882</v>
      </c>
      <c r="AJ648">
        <v>3.0072679262950614E-2</v>
      </c>
      <c r="AK648" s="2">
        <v>0</v>
      </c>
      <c r="AL648" s="2" t="s">
        <v>25</v>
      </c>
      <c r="AM648" s="2">
        <v>87.28</v>
      </c>
    </row>
    <row r="649" spans="1:39">
      <c r="A649" s="2">
        <v>588</v>
      </c>
      <c r="B649" s="2" t="s">
        <v>1722</v>
      </c>
      <c r="C649" s="2" t="s">
        <v>1726</v>
      </c>
      <c r="D649" s="2" t="s">
        <v>1727</v>
      </c>
      <c r="E649" s="2" t="s">
        <v>97</v>
      </c>
      <c r="F649" s="2" t="s">
        <v>1723</v>
      </c>
      <c r="G649" s="2" t="s">
        <v>1724</v>
      </c>
      <c r="H649" s="2" t="s">
        <v>1725</v>
      </c>
      <c r="I649" s="2">
        <v>1.27647E-5</v>
      </c>
      <c r="J649" s="2">
        <v>0</v>
      </c>
      <c r="K649" s="2">
        <v>1</v>
      </c>
      <c r="L649" s="2">
        <v>1</v>
      </c>
      <c r="M649" s="2">
        <v>39</v>
      </c>
      <c r="N649" s="2" t="s">
        <v>1728</v>
      </c>
      <c r="O649" s="2">
        <v>1</v>
      </c>
      <c r="P649" s="2">
        <v>2167.0165999999999</v>
      </c>
      <c r="Q649">
        <v>193.8</v>
      </c>
      <c r="R649">
        <v>150.5</v>
      </c>
      <c r="S649">
        <v>150.30000000000001</v>
      </c>
      <c r="T649">
        <v>48.1</v>
      </c>
      <c r="U649">
        <v>21.3</v>
      </c>
      <c r="V649">
        <v>36</v>
      </c>
      <c r="W649">
        <v>164.86666666666667</v>
      </c>
      <c r="X649">
        <v>35.133333333333333</v>
      </c>
      <c r="Y649">
        <v>4.6925996204933593</v>
      </c>
      <c r="Z649">
        <v>1.3853002344621688E-3</v>
      </c>
      <c r="AA649">
        <v>1.3671967748667522</v>
      </c>
      <c r="AB649">
        <v>1.0903359360210423</v>
      </c>
      <c r="AC649">
        <v>1.0960443698810605</v>
      </c>
      <c r="AD649">
        <v>0.34258811746502138</v>
      </c>
      <c r="AE649">
        <v>0.15563319270450032</v>
      </c>
      <c r="AF649">
        <v>0.2517982337591903</v>
      </c>
      <c r="AG649">
        <v>1.1845256935896182</v>
      </c>
      <c r="AH649">
        <v>0.25000651464290402</v>
      </c>
      <c r="AI649">
        <v>4.7379793093853237</v>
      </c>
      <c r="AJ649">
        <v>9.1689141505411497E-4</v>
      </c>
      <c r="AK649" s="2">
        <v>0</v>
      </c>
      <c r="AL649" s="2" t="s">
        <v>25</v>
      </c>
      <c r="AM649" s="2">
        <v>85.01</v>
      </c>
    </row>
    <row r="650" spans="1:39">
      <c r="A650" s="2">
        <v>2438</v>
      </c>
      <c r="B650" s="2" t="s">
        <v>11496</v>
      </c>
      <c r="C650" s="2" t="s">
        <v>11499</v>
      </c>
      <c r="D650" s="2" t="s">
        <v>1793</v>
      </c>
      <c r="E650" s="2" t="s">
        <v>70</v>
      </c>
      <c r="F650" s="2" t="s">
        <v>1152</v>
      </c>
      <c r="G650" s="2" t="s">
        <v>11497</v>
      </c>
      <c r="H650" s="2" t="s">
        <v>11498</v>
      </c>
      <c r="I650" s="2">
        <v>5.6182299999999998E-2</v>
      </c>
      <c r="J650" s="2">
        <v>3.3514600000000001E-3</v>
      </c>
      <c r="K650" s="2">
        <v>1</v>
      </c>
      <c r="L650" s="2">
        <v>3</v>
      </c>
      <c r="M650" s="2">
        <v>2</v>
      </c>
      <c r="N650" s="2" t="s">
        <v>11500</v>
      </c>
      <c r="O650" s="2">
        <v>0</v>
      </c>
      <c r="P650" s="2">
        <v>2404.9929000000002</v>
      </c>
      <c r="Q650">
        <v>358.8</v>
      </c>
      <c r="R650">
        <v>135.80000000000001</v>
      </c>
      <c r="S650">
        <v>0</v>
      </c>
      <c r="T650">
        <v>45.4</v>
      </c>
      <c r="U650">
        <v>0</v>
      </c>
      <c r="V650">
        <v>60</v>
      </c>
      <c r="W650">
        <v>164.86666666666667</v>
      </c>
      <c r="X650">
        <v>35.133333333333333</v>
      </c>
      <c r="Y650">
        <v>4.6925996204933593</v>
      </c>
      <c r="Z650">
        <v>0.28869724625544724</v>
      </c>
      <c r="AA650">
        <v>0.19310396415326647</v>
      </c>
      <c r="AB650">
        <v>7.5052010138178221E-2</v>
      </c>
      <c r="AC650">
        <v>0</v>
      </c>
      <c r="AD650">
        <v>2.4693494219827368E-2</v>
      </c>
      <c r="AE650">
        <v>0</v>
      </c>
      <c r="AF650">
        <v>3.2027252326980338E-2</v>
      </c>
      <c r="AG650">
        <v>8.9385324763814888E-2</v>
      </c>
      <c r="AH650">
        <v>1.8906915515602567E-2</v>
      </c>
      <c r="AI650">
        <v>4.7276524132162843</v>
      </c>
      <c r="AJ650">
        <v>0.28415667073443174</v>
      </c>
      <c r="AK650" s="2">
        <v>0</v>
      </c>
      <c r="AL650" s="2" t="s">
        <v>25</v>
      </c>
      <c r="AM650" s="2">
        <v>88.26</v>
      </c>
    </row>
    <row r="651" spans="1:39">
      <c r="A651" s="2">
        <v>1356</v>
      </c>
      <c r="B651" s="2" t="s">
        <v>7112</v>
      </c>
      <c r="C651" s="2" t="s">
        <v>7115</v>
      </c>
      <c r="D651" s="2" t="s">
        <v>7116</v>
      </c>
      <c r="E651" s="2" t="s">
        <v>202</v>
      </c>
      <c r="F651" s="2" t="s">
        <v>4141</v>
      </c>
      <c r="G651" s="2" t="s">
        <v>7113</v>
      </c>
      <c r="H651" s="2" t="s">
        <v>7114</v>
      </c>
      <c r="I651" s="2">
        <v>1.40321E-3</v>
      </c>
      <c r="J651" s="2">
        <v>3.1155700000000001E-4</v>
      </c>
      <c r="K651" s="2">
        <v>1</v>
      </c>
      <c r="L651" s="2">
        <v>1</v>
      </c>
      <c r="M651" s="2">
        <v>11</v>
      </c>
      <c r="N651" s="2" t="s">
        <v>7117</v>
      </c>
      <c r="O651" s="2">
        <v>1</v>
      </c>
      <c r="P651" s="2">
        <v>1715.77754</v>
      </c>
      <c r="Q651">
        <v>194.7</v>
      </c>
      <c r="R651">
        <v>141.19999999999999</v>
      </c>
      <c r="S651">
        <v>158.4</v>
      </c>
      <c r="T651">
        <v>30.1</v>
      </c>
      <c r="U651">
        <v>27.2</v>
      </c>
      <c r="V651">
        <v>48.4</v>
      </c>
      <c r="W651">
        <v>164.76666666666665</v>
      </c>
      <c r="X651">
        <v>35.233333333333327</v>
      </c>
      <c r="Y651">
        <v>4.6764427625354781</v>
      </c>
      <c r="Z651">
        <v>1.6314221636455969E-3</v>
      </c>
      <c r="AA651">
        <v>0.48278220152058193</v>
      </c>
      <c r="AB651">
        <v>0.35927889505732741</v>
      </c>
      <c r="AC651">
        <v>0.40604066284430612</v>
      </c>
      <c r="AD651">
        <v>7.5366438769599212E-2</v>
      </c>
      <c r="AE651">
        <v>6.9833264802673725E-2</v>
      </c>
      <c r="AF651">
        <v>0.11892699597529835</v>
      </c>
      <c r="AG651">
        <v>0.41603391980740517</v>
      </c>
      <c r="AH651">
        <v>8.8042233182523758E-2</v>
      </c>
      <c r="AI651">
        <v>4.7253903583398342</v>
      </c>
      <c r="AJ651">
        <v>1.1163843415317454E-3</v>
      </c>
      <c r="AK651" s="2">
        <v>0</v>
      </c>
      <c r="AL651" s="2" t="s">
        <v>25</v>
      </c>
      <c r="AM651" s="2">
        <v>96.98</v>
      </c>
    </row>
    <row r="652" spans="1:39">
      <c r="A652" s="2">
        <v>378</v>
      </c>
      <c r="B652" s="2" t="s">
        <v>3497</v>
      </c>
      <c r="C652" s="2" t="s">
        <v>3415</v>
      </c>
      <c r="D652" s="2" t="s">
        <v>3416</v>
      </c>
      <c r="E652" s="2" t="s">
        <v>1146</v>
      </c>
      <c r="F652" s="2" t="s">
        <v>1146</v>
      </c>
      <c r="G652" s="2" t="s">
        <v>3498</v>
      </c>
      <c r="H652" s="2" t="s">
        <v>3498</v>
      </c>
      <c r="I652" s="2">
        <v>1.3160800000000001E-6</v>
      </c>
      <c r="J652" s="2">
        <v>0</v>
      </c>
      <c r="K652" s="2">
        <v>1</v>
      </c>
      <c r="L652" s="2">
        <v>1</v>
      </c>
      <c r="M652" s="2">
        <v>6</v>
      </c>
      <c r="N652" s="2" t="s">
        <v>3499</v>
      </c>
      <c r="O652" s="2">
        <v>1</v>
      </c>
      <c r="P652" s="2">
        <v>3519.60104</v>
      </c>
      <c r="Q652">
        <v>185.3</v>
      </c>
      <c r="R652">
        <v>140.1</v>
      </c>
      <c r="S652">
        <v>168.4</v>
      </c>
      <c r="T652">
        <v>48.5</v>
      </c>
      <c r="U652">
        <v>9.3000000000000007</v>
      </c>
      <c r="V652">
        <v>48.5</v>
      </c>
      <c r="W652">
        <v>164.6</v>
      </c>
      <c r="X652">
        <v>35.43333333333333</v>
      </c>
      <c r="Y652">
        <v>4.6453433678269054</v>
      </c>
      <c r="Z652">
        <v>2.2419636090597198E-3</v>
      </c>
      <c r="AA652">
        <v>1.0391205423126477</v>
      </c>
      <c r="AB652">
        <v>0.80675041853339968</v>
      </c>
      <c r="AC652">
        <v>0.97622986243749643</v>
      </c>
      <c r="AD652">
        <v>0.27465170133777156</v>
      </c>
      <c r="AE652">
        <v>5.3961161853503845E-2</v>
      </c>
      <c r="AF652">
        <v>0.26974463683862121</v>
      </c>
      <c r="AG652">
        <v>0.94070027442784798</v>
      </c>
      <c r="AH652">
        <v>0.19945250000996553</v>
      </c>
      <c r="AI652">
        <v>4.716412551263315</v>
      </c>
      <c r="AJ652">
        <v>1.8040666482289785E-3</v>
      </c>
      <c r="AK652" s="2">
        <v>0</v>
      </c>
      <c r="AL652" s="2" t="s">
        <v>25</v>
      </c>
      <c r="AM652" s="2">
        <v>70.97</v>
      </c>
    </row>
    <row r="653" spans="1:39">
      <c r="A653" s="2">
        <v>420</v>
      </c>
      <c r="B653" s="2" t="s">
        <v>754</v>
      </c>
      <c r="C653" s="2" t="s">
        <v>758</v>
      </c>
      <c r="D653" s="2" t="s">
        <v>759</v>
      </c>
      <c r="E653" s="2" t="s">
        <v>755</v>
      </c>
      <c r="F653" s="2" t="s">
        <v>756</v>
      </c>
      <c r="G653" s="2" t="s">
        <v>757</v>
      </c>
      <c r="H653" s="2" t="s">
        <v>757</v>
      </c>
      <c r="I653" s="2">
        <v>2.36384E-6</v>
      </c>
      <c r="J653" s="2">
        <v>0</v>
      </c>
      <c r="K653" s="2">
        <v>1</v>
      </c>
      <c r="L653" s="2">
        <v>1</v>
      </c>
      <c r="M653" s="2">
        <v>2</v>
      </c>
      <c r="N653" s="2" t="s">
        <v>760</v>
      </c>
      <c r="O653" s="2">
        <v>2</v>
      </c>
      <c r="P653" s="2">
        <v>3389.3988599999998</v>
      </c>
      <c r="Q653">
        <v>116.2</v>
      </c>
      <c r="R653">
        <v>159.30000000000001</v>
      </c>
      <c r="S653">
        <v>218</v>
      </c>
      <c r="T653">
        <v>34.4</v>
      </c>
      <c r="U653">
        <v>27.3</v>
      </c>
      <c r="V653">
        <v>44.7</v>
      </c>
      <c r="W653">
        <v>164.5</v>
      </c>
      <c r="X653">
        <v>35.466666666666669</v>
      </c>
      <c r="Y653">
        <v>4.6381578947368416</v>
      </c>
      <c r="Z653">
        <v>1.2536183072901991E-2</v>
      </c>
      <c r="AA653">
        <v>0.3282537005526408</v>
      </c>
      <c r="AB653">
        <v>0.46197014896971805</v>
      </c>
      <c r="AC653">
        <v>0.63659244056654907</v>
      </c>
      <c r="AD653">
        <v>9.818343725646711E-2</v>
      </c>
      <c r="AE653">
        <v>8.0046233026762462E-2</v>
      </c>
      <c r="AF653">
        <v>0.12530293899322384</v>
      </c>
      <c r="AG653">
        <v>0.47560543002963596</v>
      </c>
      <c r="AH653">
        <v>0.10117753642548448</v>
      </c>
      <c r="AI653">
        <v>4.7007018240645859</v>
      </c>
      <c r="AJ653">
        <v>1.4265702824961137E-2</v>
      </c>
      <c r="AK653" s="2">
        <v>0</v>
      </c>
      <c r="AL653" s="2" t="s">
        <v>25</v>
      </c>
      <c r="AM653" s="2">
        <v>68.37</v>
      </c>
    </row>
    <row r="654" spans="1:39">
      <c r="A654" s="2">
        <v>190</v>
      </c>
      <c r="B654" s="2" t="s">
        <v>1843</v>
      </c>
      <c r="C654" s="2" t="s">
        <v>393</v>
      </c>
      <c r="D654" s="2" t="s">
        <v>394</v>
      </c>
      <c r="E654" s="2" t="s">
        <v>151</v>
      </c>
      <c r="F654" s="2" t="s">
        <v>151</v>
      </c>
      <c r="G654" s="2" t="s">
        <v>1844</v>
      </c>
      <c r="H654" s="2" t="s">
        <v>1844</v>
      </c>
      <c r="I654" s="2">
        <v>4.4404499999999999E-8</v>
      </c>
      <c r="J654" s="2">
        <v>0</v>
      </c>
      <c r="K654" s="2">
        <v>1</v>
      </c>
      <c r="L654" s="2">
        <v>3</v>
      </c>
      <c r="M654" s="2">
        <v>12</v>
      </c>
      <c r="N654" s="2" t="s">
        <v>1845</v>
      </c>
      <c r="O654" s="2">
        <v>1</v>
      </c>
      <c r="P654" s="2">
        <v>1899.92118</v>
      </c>
      <c r="Q654">
        <v>264.2</v>
      </c>
      <c r="R654">
        <v>107.9</v>
      </c>
      <c r="S654">
        <v>121.5</v>
      </c>
      <c r="T654">
        <v>41.3</v>
      </c>
      <c r="U654">
        <v>11.4</v>
      </c>
      <c r="V654">
        <v>53.8</v>
      </c>
      <c r="W654">
        <v>164.53333333333333</v>
      </c>
      <c r="X654">
        <v>35.5</v>
      </c>
      <c r="Y654">
        <v>4.6347417840375584</v>
      </c>
      <c r="Z654">
        <v>6.6534253477095462E-2</v>
      </c>
      <c r="AA654">
        <v>0.75206643191912603</v>
      </c>
      <c r="AB654">
        <v>0.31515629065938155</v>
      </c>
      <c r="AC654">
        <v>0.35760915053648051</v>
      </c>
      <c r="AD654">
        <v>0.11864690041147342</v>
      </c>
      <c r="AE654">
        <v>3.3477066468918217E-2</v>
      </c>
      <c r="AF654">
        <v>0.15172709033599713</v>
      </c>
      <c r="AG654">
        <v>0.47494395770499603</v>
      </c>
      <c r="AH654">
        <v>0.10128368573879626</v>
      </c>
      <c r="AI654">
        <v>4.689244415234298</v>
      </c>
      <c r="AJ654">
        <v>5.9793149495598788E-2</v>
      </c>
      <c r="AK654" s="2">
        <v>0</v>
      </c>
      <c r="AL654" s="2" t="s">
        <v>25</v>
      </c>
      <c r="AM654" s="2">
        <v>95.14</v>
      </c>
    </row>
    <row r="655" spans="1:39">
      <c r="A655" s="2">
        <v>1430</v>
      </c>
      <c r="B655" s="2" t="s">
        <v>6075</v>
      </c>
      <c r="C655" s="2" t="s">
        <v>6078</v>
      </c>
      <c r="D655" s="2" t="s">
        <v>6079</v>
      </c>
      <c r="E655" s="2" t="s">
        <v>70</v>
      </c>
      <c r="F655" s="2" t="s">
        <v>2603</v>
      </c>
      <c r="G655" s="2" t="s">
        <v>6076</v>
      </c>
      <c r="H655" s="2" t="s">
        <v>6077</v>
      </c>
      <c r="I655" s="2">
        <v>2.0823700000000001E-3</v>
      </c>
      <c r="J655" s="2">
        <v>3.1155700000000001E-4</v>
      </c>
      <c r="K655" s="2">
        <v>1</v>
      </c>
      <c r="L655" s="2">
        <v>2</v>
      </c>
      <c r="M655" s="2">
        <v>13</v>
      </c>
      <c r="N655" s="2" t="s">
        <v>6080</v>
      </c>
      <c r="O655" s="2">
        <v>1</v>
      </c>
      <c r="P655" s="2">
        <v>2348.0038</v>
      </c>
      <c r="Q655">
        <v>249.3</v>
      </c>
      <c r="R655">
        <v>117.6</v>
      </c>
      <c r="S655">
        <v>127.1</v>
      </c>
      <c r="T655">
        <v>47.4</v>
      </c>
      <c r="U655">
        <v>21</v>
      </c>
      <c r="V655">
        <v>37.6</v>
      </c>
      <c r="W655">
        <v>164.66666666666666</v>
      </c>
      <c r="X655">
        <v>35.333333333333336</v>
      </c>
      <c r="Y655">
        <v>4.6603773584905657</v>
      </c>
      <c r="Z655">
        <v>3.9910742994172972E-2</v>
      </c>
      <c r="AA655">
        <v>0.40415538901488962</v>
      </c>
      <c r="AB655">
        <v>0.19573482655947821</v>
      </c>
      <c r="AC655">
        <v>0.21294544129929799</v>
      </c>
      <c r="AD655">
        <v>7.7694183576043782E-2</v>
      </c>
      <c r="AE655">
        <v>3.5246289066014555E-2</v>
      </c>
      <c r="AF655">
        <v>6.0468723579029146E-2</v>
      </c>
      <c r="AG655">
        <v>0.27094521895788864</v>
      </c>
      <c r="AH655">
        <v>5.7803065407029154E-2</v>
      </c>
      <c r="AI655">
        <v>4.6873849518184949</v>
      </c>
      <c r="AJ655">
        <v>3.490721546106005E-2</v>
      </c>
      <c r="AK655" s="2">
        <v>0</v>
      </c>
      <c r="AL655" s="2" t="s">
        <v>25</v>
      </c>
      <c r="AM655" s="2">
        <v>84.86</v>
      </c>
    </row>
    <row r="656" spans="1:39">
      <c r="A656" s="2">
        <v>491</v>
      </c>
      <c r="B656" s="2" t="s">
        <v>1218</v>
      </c>
      <c r="C656" s="2" t="s">
        <v>1223</v>
      </c>
      <c r="D656" s="2" t="s">
        <v>1224</v>
      </c>
      <c r="E656" s="2" t="s">
        <v>1219</v>
      </c>
      <c r="F656" s="2" t="s">
        <v>1220</v>
      </c>
      <c r="G656" s="2" t="s">
        <v>1221</v>
      </c>
      <c r="H656" s="2" t="s">
        <v>1222</v>
      </c>
      <c r="I656" s="2">
        <v>5.4782000000000003E-6</v>
      </c>
      <c r="J656" s="2">
        <v>0</v>
      </c>
      <c r="K656" s="2">
        <v>1</v>
      </c>
      <c r="L656" s="2">
        <v>1</v>
      </c>
      <c r="M656" s="2">
        <v>22</v>
      </c>
      <c r="N656" s="2" t="s">
        <v>1225</v>
      </c>
      <c r="O656" s="2">
        <v>0</v>
      </c>
      <c r="P656" s="2">
        <v>1512.7457899999999</v>
      </c>
      <c r="Q656">
        <v>205.7</v>
      </c>
      <c r="R656">
        <v>167</v>
      </c>
      <c r="S656">
        <v>121</v>
      </c>
      <c r="T656">
        <v>56.6</v>
      </c>
      <c r="U656">
        <v>19.100000000000001</v>
      </c>
      <c r="V656">
        <v>30.5</v>
      </c>
      <c r="W656">
        <v>164.56666666666666</v>
      </c>
      <c r="X656">
        <v>35.4</v>
      </c>
      <c r="Y656">
        <v>4.6487758945386064</v>
      </c>
      <c r="Z656">
        <v>8.6142454839599619E-3</v>
      </c>
      <c r="AA656">
        <v>0.78939098018195386</v>
      </c>
      <c r="AB656">
        <v>0.65803674588421202</v>
      </c>
      <c r="AC656">
        <v>0.47990711533882491</v>
      </c>
      <c r="AD656">
        <v>0.2196542706686917</v>
      </c>
      <c r="AE656">
        <v>7.5940754678966813E-2</v>
      </c>
      <c r="AF656">
        <v>0.11601955930097191</v>
      </c>
      <c r="AG656">
        <v>0.64244494713499689</v>
      </c>
      <c r="AH656">
        <v>0.13720486154954348</v>
      </c>
      <c r="AI656">
        <v>4.6823774309412176</v>
      </c>
      <c r="AJ656">
        <v>7.0606154669105459E-3</v>
      </c>
      <c r="AK656" s="2">
        <v>0</v>
      </c>
      <c r="AL656" s="2" t="s">
        <v>25</v>
      </c>
      <c r="AM656" s="2">
        <v>100.21</v>
      </c>
    </row>
    <row r="657" spans="1:39">
      <c r="A657" s="2">
        <v>348</v>
      </c>
      <c r="B657" s="2" t="s">
        <v>3345</v>
      </c>
      <c r="C657" s="2" t="s">
        <v>3349</v>
      </c>
      <c r="D657" s="2" t="s">
        <v>3350</v>
      </c>
      <c r="E657" s="2" t="s">
        <v>70</v>
      </c>
      <c r="F657" s="2" t="s">
        <v>3346</v>
      </c>
      <c r="G657" s="2" t="s">
        <v>3347</v>
      </c>
      <c r="H657" s="2" t="s">
        <v>3348</v>
      </c>
      <c r="I657" s="2">
        <v>8.9552700000000005E-7</v>
      </c>
      <c r="J657" s="2">
        <v>0</v>
      </c>
      <c r="K657" s="2">
        <v>1</v>
      </c>
      <c r="L657" s="2">
        <v>1</v>
      </c>
      <c r="M657" s="2">
        <v>18</v>
      </c>
      <c r="N657" s="2" t="s">
        <v>3351</v>
      </c>
      <c r="O657" s="2">
        <v>1</v>
      </c>
      <c r="P657" s="2">
        <v>2286.06495</v>
      </c>
      <c r="Q657">
        <v>329.3</v>
      </c>
      <c r="R657">
        <v>135</v>
      </c>
      <c r="S657">
        <v>29.5</v>
      </c>
      <c r="T657">
        <v>56.4</v>
      </c>
      <c r="U657">
        <v>20.5</v>
      </c>
      <c r="V657">
        <v>29.2</v>
      </c>
      <c r="W657">
        <v>164.6</v>
      </c>
      <c r="X657">
        <v>35.366666666666667</v>
      </c>
      <c r="Y657">
        <v>4.6540999057492929</v>
      </c>
      <c r="Z657">
        <v>0.21785020049662324</v>
      </c>
      <c r="AA657">
        <v>1.0874365461050974</v>
      </c>
      <c r="AB657">
        <v>0.45765716518599658</v>
      </c>
      <c r="AC657">
        <v>0.10085748958689864</v>
      </c>
      <c r="AD657">
        <v>0.18814483625854792</v>
      </c>
      <c r="AE657">
        <v>7.0096603607534586E-2</v>
      </c>
      <c r="AF657">
        <v>9.5654547260018027E-2</v>
      </c>
      <c r="AG657">
        <v>0.54865040029266421</v>
      </c>
      <c r="AH657">
        <v>0.11796532904203351</v>
      </c>
      <c r="AI657">
        <v>4.6509462123160663</v>
      </c>
      <c r="AJ657">
        <v>0.21249951161235783</v>
      </c>
      <c r="AK657" s="2">
        <v>0</v>
      </c>
      <c r="AL657" s="2" t="s">
        <v>25</v>
      </c>
      <c r="AM657" s="2">
        <v>94.56</v>
      </c>
    </row>
    <row r="658" spans="1:39">
      <c r="A658" s="2">
        <v>192</v>
      </c>
      <c r="B658" s="2" t="s">
        <v>1555</v>
      </c>
      <c r="C658" s="2" t="s">
        <v>31</v>
      </c>
      <c r="D658" s="2" t="s">
        <v>32</v>
      </c>
      <c r="E658" s="2" t="s">
        <v>202</v>
      </c>
      <c r="F658" s="2" t="s">
        <v>1556</v>
      </c>
      <c r="G658" s="2" t="s">
        <v>1557</v>
      </c>
      <c r="H658" s="2" t="s">
        <v>1558</v>
      </c>
      <c r="I658" s="2">
        <v>4.7390000000000003E-8</v>
      </c>
      <c r="J658" s="2">
        <v>0</v>
      </c>
      <c r="K658" s="2">
        <v>1</v>
      </c>
      <c r="L658" s="2">
        <v>7</v>
      </c>
      <c r="M658" s="2">
        <v>67</v>
      </c>
      <c r="N658" s="2" t="s">
        <v>1559</v>
      </c>
      <c r="O658" s="2">
        <v>0</v>
      </c>
      <c r="P658" s="2">
        <v>2352.1595200000002</v>
      </c>
      <c r="Q658">
        <v>201.9</v>
      </c>
      <c r="R658">
        <v>132.69999999999999</v>
      </c>
      <c r="S658">
        <v>158.30000000000001</v>
      </c>
      <c r="T658">
        <v>20.3</v>
      </c>
      <c r="U658">
        <v>27.2</v>
      </c>
      <c r="V658">
        <v>59.8</v>
      </c>
      <c r="W658">
        <v>164.3</v>
      </c>
      <c r="X658">
        <v>35.766666666666666</v>
      </c>
      <c r="Y658">
        <v>4.5936626281453874</v>
      </c>
      <c r="Z658">
        <v>5.5102590112913177E-3</v>
      </c>
      <c r="AA658">
        <v>1.7887480895343981</v>
      </c>
      <c r="AB658">
        <v>1.2068305545598896</v>
      </c>
      <c r="AC658">
        <v>1.4498771017612133</v>
      </c>
      <c r="AD658">
        <v>0.18161753135149358</v>
      </c>
      <c r="AE658">
        <v>0.24939064569758149</v>
      </c>
      <c r="AF658">
        <v>0.52527637002888916</v>
      </c>
      <c r="AG658">
        <v>1.4818185819518337</v>
      </c>
      <c r="AH658">
        <v>0.31876151569265471</v>
      </c>
      <c r="AI658">
        <v>4.648674664292229</v>
      </c>
      <c r="AJ658">
        <v>4.2576993865609944E-3</v>
      </c>
      <c r="AK658" s="2">
        <v>0</v>
      </c>
      <c r="AL658" s="2" t="s">
        <v>25</v>
      </c>
      <c r="AM658" s="2">
        <v>100.66</v>
      </c>
    </row>
    <row r="659" spans="1:39">
      <c r="A659" s="2">
        <v>2760</v>
      </c>
      <c r="B659" s="2" t="s">
        <v>12814</v>
      </c>
      <c r="C659" s="2" t="s">
        <v>31</v>
      </c>
      <c r="D659" s="2" t="s">
        <v>32</v>
      </c>
      <c r="E659" s="2" t="s">
        <v>70</v>
      </c>
      <c r="F659" s="2" t="s">
        <v>12815</v>
      </c>
      <c r="G659" s="2" t="s">
        <v>187</v>
      </c>
      <c r="H659" s="2" t="s">
        <v>12816</v>
      </c>
      <c r="I659" s="2">
        <v>0.13377800000000001</v>
      </c>
      <c r="J659" s="2">
        <v>8.1864399999999997E-3</v>
      </c>
      <c r="K659" s="2">
        <v>1</v>
      </c>
      <c r="L659" s="2">
        <v>1</v>
      </c>
      <c r="M659" s="2">
        <v>3</v>
      </c>
      <c r="N659" s="2" t="s">
        <v>12817</v>
      </c>
      <c r="O659" s="2">
        <v>0</v>
      </c>
      <c r="P659" s="2">
        <v>2287.9462899999999</v>
      </c>
      <c r="Q659">
        <v>104</v>
      </c>
      <c r="R659">
        <v>234.6</v>
      </c>
      <c r="S659">
        <v>152.30000000000001</v>
      </c>
      <c r="T659">
        <v>0</v>
      </c>
      <c r="U659">
        <v>0</v>
      </c>
      <c r="V659">
        <v>109.2</v>
      </c>
      <c r="W659">
        <v>163.63333333333335</v>
      </c>
      <c r="X659">
        <v>36.4</v>
      </c>
      <c r="Y659">
        <v>4.4954212454212463</v>
      </c>
      <c r="Z659">
        <v>7.3252988000935007E-2</v>
      </c>
      <c r="AA659">
        <v>7.9713927881511965E-2</v>
      </c>
      <c r="AB659">
        <v>0.18464619413212913</v>
      </c>
      <c r="AC659">
        <v>0.12068265625714664</v>
      </c>
      <c r="AD659">
        <v>0</v>
      </c>
      <c r="AE659">
        <v>0</v>
      </c>
      <c r="AF659">
        <v>8.2998748190350066E-2</v>
      </c>
      <c r="AG659">
        <v>0.12834759275692925</v>
      </c>
      <c r="AH659">
        <v>2.7666249396783357E-2</v>
      </c>
      <c r="AI659">
        <v>4.6391395854275679</v>
      </c>
      <c r="AJ659">
        <v>7.093617929404479E-2</v>
      </c>
      <c r="AK659" s="2">
        <v>0</v>
      </c>
      <c r="AL659" s="2" t="s">
        <v>25</v>
      </c>
      <c r="AM659" s="2">
        <v>66.86</v>
      </c>
    </row>
    <row r="660" spans="1:39">
      <c r="A660" s="2">
        <v>769</v>
      </c>
      <c r="B660" s="2" t="s">
        <v>4281</v>
      </c>
      <c r="C660" s="2" t="s">
        <v>4285</v>
      </c>
      <c r="D660" s="2" t="s">
        <v>4286</v>
      </c>
      <c r="E660" s="2" t="s">
        <v>70</v>
      </c>
      <c r="F660" s="2" t="s">
        <v>4282</v>
      </c>
      <c r="G660" s="2" t="s">
        <v>4283</v>
      </c>
      <c r="H660" s="2" t="s">
        <v>4284</v>
      </c>
      <c r="I660" s="2">
        <v>5.7948400000000002E-5</v>
      </c>
      <c r="J660" s="2">
        <v>0</v>
      </c>
      <c r="K660" s="2">
        <v>1</v>
      </c>
      <c r="L660" s="2">
        <v>1</v>
      </c>
      <c r="M660" s="2">
        <v>11</v>
      </c>
      <c r="N660" s="2" t="s">
        <v>4287</v>
      </c>
      <c r="O660" s="2">
        <v>0</v>
      </c>
      <c r="P660" s="2">
        <v>1701.7479699999999</v>
      </c>
      <c r="Q660">
        <v>195.6</v>
      </c>
      <c r="R660">
        <v>132.1</v>
      </c>
      <c r="S660">
        <v>164.8</v>
      </c>
      <c r="T660">
        <v>26.9</v>
      </c>
      <c r="U660">
        <v>34.200000000000003</v>
      </c>
      <c r="V660">
        <v>46.3</v>
      </c>
      <c r="W660">
        <v>164.16666666666666</v>
      </c>
      <c r="X660">
        <v>35.800000000000004</v>
      </c>
      <c r="Y660">
        <v>4.5856610800744875</v>
      </c>
      <c r="Z660">
        <v>2.595776523708398E-3</v>
      </c>
      <c r="AA660">
        <v>0.27873988525317772</v>
      </c>
      <c r="AB660">
        <v>0.1933165300200233</v>
      </c>
      <c r="AC660">
        <v>0.24287196034777234</v>
      </c>
      <c r="AD660">
        <v>3.8713636366629008E-2</v>
      </c>
      <c r="AE660">
        <v>5.0569101692292999E-2</v>
      </c>
      <c r="AF660">
        <v>6.5414221711240492E-2</v>
      </c>
      <c r="AG660">
        <v>0.23830945854032445</v>
      </c>
      <c r="AH660">
        <v>5.1565653256720835E-2</v>
      </c>
      <c r="AI660">
        <v>4.6214765738328794</v>
      </c>
      <c r="AJ660">
        <v>1.9735094141298229E-3</v>
      </c>
      <c r="AK660" s="2">
        <v>0</v>
      </c>
      <c r="AL660" s="2" t="s">
        <v>25</v>
      </c>
      <c r="AM660" s="2">
        <v>101.15</v>
      </c>
    </row>
    <row r="661" spans="1:39">
      <c r="A661" s="2">
        <v>2719</v>
      </c>
      <c r="B661" s="2" t="s">
        <v>12510</v>
      </c>
      <c r="C661" s="2" t="s">
        <v>5774</v>
      </c>
      <c r="D661" s="2" t="s">
        <v>5775</v>
      </c>
      <c r="E661" s="2" t="s">
        <v>4806</v>
      </c>
      <c r="F661" s="2" t="s">
        <v>12511</v>
      </c>
      <c r="G661" s="2" t="s">
        <v>12512</v>
      </c>
      <c r="H661" s="2" t="s">
        <v>12512</v>
      </c>
      <c r="I661" s="2">
        <v>0.120126</v>
      </c>
      <c r="J661" s="2">
        <v>7.1698999999999999E-3</v>
      </c>
      <c r="K661" s="2">
        <v>1</v>
      </c>
      <c r="L661" s="2">
        <v>1</v>
      </c>
      <c r="M661" s="2">
        <v>2</v>
      </c>
      <c r="N661" s="2" t="s">
        <v>12513</v>
      </c>
      <c r="O661" s="2">
        <v>2</v>
      </c>
      <c r="P661" s="2">
        <v>1888.86778</v>
      </c>
      <c r="Q661">
        <v>170.4</v>
      </c>
      <c r="R661">
        <v>146.19999999999999</v>
      </c>
      <c r="S661">
        <v>176.3</v>
      </c>
      <c r="T661">
        <v>68</v>
      </c>
      <c r="U661">
        <v>39.1</v>
      </c>
      <c r="V661">
        <v>0</v>
      </c>
      <c r="W661">
        <v>164.3</v>
      </c>
      <c r="X661">
        <v>35.699999999999996</v>
      </c>
      <c r="Y661">
        <v>4.6022408963585439</v>
      </c>
      <c r="Z661">
        <v>4.0961190413145816E-3</v>
      </c>
      <c r="AA661">
        <v>0.12345092668151041</v>
      </c>
      <c r="AB661">
        <v>0.10876470097748324</v>
      </c>
      <c r="AC661">
        <v>0.1321050581741047</v>
      </c>
      <c r="AD661">
        <v>4.9789126214141395E-2</v>
      </c>
      <c r="AE661">
        <v>2.9344164306080476E-2</v>
      </c>
      <c r="AF661">
        <v>0</v>
      </c>
      <c r="AG661">
        <v>0.12144022861103278</v>
      </c>
      <c r="AH661">
        <v>2.6377763506740624E-2</v>
      </c>
      <c r="AI661">
        <v>4.6038864735442679</v>
      </c>
      <c r="AJ661">
        <v>4.0012900198659824E-3</v>
      </c>
      <c r="AK661" s="2">
        <v>0</v>
      </c>
      <c r="AL661" s="2" t="s">
        <v>25</v>
      </c>
      <c r="AM661" s="2">
        <v>71.78</v>
      </c>
    </row>
    <row r="662" spans="1:39">
      <c r="A662" s="2">
        <v>272</v>
      </c>
      <c r="B662" s="2" t="s">
        <v>294</v>
      </c>
      <c r="C662" s="2" t="s">
        <v>297</v>
      </c>
      <c r="D662" s="2" t="s">
        <v>298</v>
      </c>
      <c r="E662" s="2" t="s">
        <v>283</v>
      </c>
      <c r="F662" s="2" t="s">
        <v>295</v>
      </c>
      <c r="G662" s="2" t="s">
        <v>296</v>
      </c>
      <c r="H662" s="2" t="s">
        <v>296</v>
      </c>
      <c r="I662" s="2">
        <v>2.3085400000000001E-7</v>
      </c>
      <c r="J662" s="2">
        <v>0</v>
      </c>
      <c r="K662" s="2">
        <v>1</v>
      </c>
      <c r="L662" s="2">
        <v>1</v>
      </c>
      <c r="M662" s="2">
        <v>5</v>
      </c>
      <c r="N662" s="2" t="s">
        <v>299</v>
      </c>
      <c r="O662" s="2">
        <v>2</v>
      </c>
      <c r="P662" s="2">
        <v>2813.23605</v>
      </c>
      <c r="Q662">
        <v>224.6</v>
      </c>
      <c r="R662">
        <v>114.9</v>
      </c>
      <c r="S662">
        <v>152.80000000000001</v>
      </c>
      <c r="T662">
        <v>56.3</v>
      </c>
      <c r="U662">
        <v>22.4</v>
      </c>
      <c r="V662">
        <v>29</v>
      </c>
      <c r="W662">
        <v>164.1</v>
      </c>
      <c r="X662">
        <v>35.9</v>
      </c>
      <c r="Y662">
        <v>4.5710306406685239</v>
      </c>
      <c r="Z662">
        <v>1.9220616057319343E-2</v>
      </c>
      <c r="AA662">
        <v>1.368935142394301</v>
      </c>
      <c r="AB662">
        <v>0.71889922886062585</v>
      </c>
      <c r="AC662">
        <v>0.96263436101719102</v>
      </c>
      <c r="AD662">
        <v>0.34666113794283598</v>
      </c>
      <c r="AE662">
        <v>0.14166498758025892</v>
      </c>
      <c r="AF662">
        <v>0.17515218521733059</v>
      </c>
      <c r="AG662">
        <v>1.0168229107573727</v>
      </c>
      <c r="AH662">
        <v>0.22115943691347517</v>
      </c>
      <c r="AI662">
        <v>4.5976917148472722</v>
      </c>
      <c r="AJ662">
        <v>1.6408794739859053E-2</v>
      </c>
      <c r="AK662" s="2">
        <v>0</v>
      </c>
      <c r="AL662" s="2" t="s">
        <v>25</v>
      </c>
      <c r="AM662" s="2">
        <v>73.02</v>
      </c>
    </row>
    <row r="663" spans="1:39">
      <c r="A663" s="2">
        <v>2107</v>
      </c>
      <c r="B663" s="2" t="s">
        <v>10035</v>
      </c>
      <c r="C663" s="2" t="s">
        <v>5663</v>
      </c>
      <c r="D663" s="2" t="s">
        <v>5664</v>
      </c>
      <c r="E663" s="2" t="s">
        <v>5659</v>
      </c>
      <c r="F663" s="2" t="s">
        <v>5660</v>
      </c>
      <c r="G663" s="2" t="s">
        <v>5661</v>
      </c>
      <c r="H663" s="2" t="s">
        <v>5662</v>
      </c>
      <c r="I663" s="2">
        <v>2.30583E-2</v>
      </c>
      <c r="J663" s="2">
        <v>5.8772999999999996E-4</v>
      </c>
      <c r="K663" s="2">
        <v>1</v>
      </c>
      <c r="L663" s="2">
        <v>2</v>
      </c>
      <c r="M663" s="2">
        <v>6</v>
      </c>
      <c r="N663" s="2" t="s">
        <v>10036</v>
      </c>
      <c r="O663" s="2">
        <v>1</v>
      </c>
      <c r="P663" s="2">
        <v>1672.67851</v>
      </c>
      <c r="Q663">
        <v>176.7</v>
      </c>
      <c r="R663">
        <v>148.6</v>
      </c>
      <c r="S663">
        <v>167.1</v>
      </c>
      <c r="T663">
        <v>35.1</v>
      </c>
      <c r="U663">
        <v>50.4</v>
      </c>
      <c r="V663">
        <v>22</v>
      </c>
      <c r="W663">
        <v>164.13333333333333</v>
      </c>
      <c r="X663">
        <v>35.833333333333336</v>
      </c>
      <c r="Y663">
        <v>4.5804651162790693</v>
      </c>
      <c r="Z663">
        <v>3.8433937425842881E-4</v>
      </c>
      <c r="AA663">
        <v>0.10134548646336072</v>
      </c>
      <c r="AB663">
        <v>8.7517150483189463E-2</v>
      </c>
      <c r="AC663">
        <v>9.9106819291203227E-2</v>
      </c>
      <c r="AD663">
        <v>2.0372728765623117E-2</v>
      </c>
      <c r="AE663">
        <v>2.9961376486284462E-2</v>
      </c>
      <c r="AF663">
        <v>1.2529408234695422E-2</v>
      </c>
      <c r="AG663">
        <v>9.5989818745917818E-2</v>
      </c>
      <c r="AH663">
        <v>2.0954504495534335E-2</v>
      </c>
      <c r="AI663">
        <v>4.5808679831286128</v>
      </c>
      <c r="AJ663">
        <v>3.4458198070313762E-4</v>
      </c>
      <c r="AK663" s="2">
        <v>0</v>
      </c>
      <c r="AL663" s="2" t="s">
        <v>25</v>
      </c>
      <c r="AM663" s="2">
        <v>82.71</v>
      </c>
    </row>
    <row r="664" spans="1:39">
      <c r="A664" s="2">
        <v>693</v>
      </c>
      <c r="B664" s="2" t="s">
        <v>2712</v>
      </c>
      <c r="C664" s="2" t="s">
        <v>2716</v>
      </c>
      <c r="D664" s="2" t="s">
        <v>2717</v>
      </c>
      <c r="E664" s="2" t="s">
        <v>70</v>
      </c>
      <c r="F664" s="2" t="s">
        <v>2713</v>
      </c>
      <c r="G664" s="2" t="s">
        <v>2714</v>
      </c>
      <c r="H664" s="2" t="s">
        <v>2715</v>
      </c>
      <c r="I664" s="2">
        <v>3.2438699999999998E-5</v>
      </c>
      <c r="J664" s="2">
        <v>0</v>
      </c>
      <c r="K664" s="2">
        <v>1</v>
      </c>
      <c r="L664" s="2">
        <v>1</v>
      </c>
      <c r="M664" s="2">
        <v>6</v>
      </c>
      <c r="N664" s="2" t="s">
        <v>2718</v>
      </c>
      <c r="O664" s="2">
        <v>1</v>
      </c>
      <c r="P664" s="2">
        <v>3173.3794200000002</v>
      </c>
      <c r="Q664">
        <v>296.3</v>
      </c>
      <c r="R664">
        <v>145.9</v>
      </c>
      <c r="S664">
        <v>49.5</v>
      </c>
      <c r="T664">
        <v>85.2</v>
      </c>
      <c r="U664">
        <v>23.1</v>
      </c>
      <c r="V664">
        <v>0</v>
      </c>
      <c r="W664">
        <v>163.9</v>
      </c>
      <c r="X664">
        <v>36.1</v>
      </c>
      <c r="Y664">
        <v>4.54016620498615</v>
      </c>
      <c r="Z664">
        <v>0.16874630235462335</v>
      </c>
      <c r="AA664">
        <v>0.4778817256697544</v>
      </c>
      <c r="AB664">
        <v>0.24167678056142147</v>
      </c>
      <c r="AC664">
        <v>8.2526485928481857E-2</v>
      </c>
      <c r="AD664">
        <v>0.13885373143113519</v>
      </c>
      <c r="AE664">
        <v>3.8614413060264127E-2</v>
      </c>
      <c r="AF664">
        <v>0</v>
      </c>
      <c r="AG664">
        <v>0.26736166405321926</v>
      </c>
      <c r="AH664">
        <v>5.9156048163799768E-2</v>
      </c>
      <c r="AI664">
        <v>4.5195998101987787</v>
      </c>
      <c r="AJ664">
        <v>0.1632918743416692</v>
      </c>
      <c r="AK664" s="2">
        <v>0</v>
      </c>
      <c r="AL664" s="2" t="s">
        <v>25</v>
      </c>
      <c r="AM664" s="2">
        <v>94.03</v>
      </c>
    </row>
    <row r="665" spans="1:39">
      <c r="A665" s="2">
        <v>1589</v>
      </c>
      <c r="B665" s="2" t="s">
        <v>2332</v>
      </c>
      <c r="C665" s="2" t="s">
        <v>233</v>
      </c>
      <c r="D665" s="2" t="s">
        <v>234</v>
      </c>
      <c r="E665" s="2" t="s">
        <v>3811</v>
      </c>
      <c r="F665" s="2" t="s">
        <v>9587</v>
      </c>
      <c r="G665" s="2" t="s">
        <v>9073</v>
      </c>
      <c r="H665" s="2" t="s">
        <v>9074</v>
      </c>
      <c r="I665" s="2">
        <v>4.1656499999999999E-3</v>
      </c>
      <c r="J665" s="2">
        <v>3.1155700000000001E-4</v>
      </c>
      <c r="K665" s="2">
        <v>1</v>
      </c>
      <c r="L665" s="2">
        <v>6</v>
      </c>
      <c r="M665" s="2">
        <v>18</v>
      </c>
      <c r="N665" s="2" t="s">
        <v>2334</v>
      </c>
      <c r="O665" s="2">
        <v>2</v>
      </c>
      <c r="P665" s="2">
        <v>2220.9097700000002</v>
      </c>
      <c r="Q665">
        <v>160.6</v>
      </c>
      <c r="R665">
        <v>152.19999999999999</v>
      </c>
      <c r="S665">
        <v>177.1</v>
      </c>
      <c r="T665">
        <v>0</v>
      </c>
      <c r="U665">
        <v>36</v>
      </c>
      <c r="V665">
        <v>74.099999999999994</v>
      </c>
      <c r="W665">
        <v>163.29999999999998</v>
      </c>
      <c r="X665">
        <v>36.699999999999996</v>
      </c>
      <c r="Y665">
        <v>4.4495912806539506</v>
      </c>
      <c r="Z665">
        <v>4.9938603345129522E-3</v>
      </c>
      <c r="AA665">
        <v>0.4059010758991482</v>
      </c>
      <c r="AB665">
        <v>0.39485045602347796</v>
      </c>
      <c r="AC665">
        <v>0.46259286846294517</v>
      </c>
      <c r="AD665">
        <v>0</v>
      </c>
      <c r="AE665">
        <v>9.4252460335756058E-2</v>
      </c>
      <c r="AF665">
        <v>0.18563634865989642</v>
      </c>
      <c r="AG665">
        <v>0.42111480012852381</v>
      </c>
      <c r="AH665">
        <v>9.3296269665217493E-2</v>
      </c>
      <c r="AI665">
        <v>4.5137367403824813</v>
      </c>
      <c r="AJ665">
        <v>4.6936175683595866E-3</v>
      </c>
      <c r="AK665" s="2">
        <v>0</v>
      </c>
      <c r="AL665" s="2" t="s">
        <v>25</v>
      </c>
      <c r="AM665" s="2">
        <v>85.32</v>
      </c>
    </row>
    <row r="666" spans="1:39">
      <c r="A666" s="2">
        <v>2602</v>
      </c>
      <c r="B666" s="2" t="s">
        <v>12116</v>
      </c>
      <c r="C666" s="2" t="s">
        <v>31</v>
      </c>
      <c r="D666" s="2" t="s">
        <v>32</v>
      </c>
      <c r="E666" s="2" t="s">
        <v>314</v>
      </c>
      <c r="F666" s="2" t="s">
        <v>12117</v>
      </c>
      <c r="G666" s="2" t="s">
        <v>644</v>
      </c>
      <c r="H666" s="2" t="s">
        <v>12118</v>
      </c>
      <c r="I666" s="2">
        <v>9.10667E-2</v>
      </c>
      <c r="J666" s="2">
        <v>5.5455799999999996E-3</v>
      </c>
      <c r="K666" s="2">
        <v>1</v>
      </c>
      <c r="L666" s="2">
        <v>1</v>
      </c>
      <c r="M666" s="2">
        <v>4</v>
      </c>
      <c r="N666" s="2" t="s">
        <v>12119</v>
      </c>
      <c r="O666" s="2">
        <v>2</v>
      </c>
      <c r="P666" s="2">
        <v>2809.2540199999999</v>
      </c>
      <c r="Q666">
        <v>120.6</v>
      </c>
      <c r="R666">
        <v>272</v>
      </c>
      <c r="S666">
        <v>97.3</v>
      </c>
      <c r="T666">
        <v>40.799999999999997</v>
      </c>
      <c r="U666">
        <v>23.5</v>
      </c>
      <c r="V666">
        <v>45.8</v>
      </c>
      <c r="W666">
        <v>163.30000000000001</v>
      </c>
      <c r="X666">
        <v>36.699999999999996</v>
      </c>
      <c r="Y666">
        <v>4.4495912806539515</v>
      </c>
      <c r="Z666">
        <v>8.3459161752352309E-2</v>
      </c>
      <c r="AA666">
        <v>0.48505126708934632</v>
      </c>
      <c r="AB666">
        <v>1.1228664316561197</v>
      </c>
      <c r="AC666">
        <v>0.40461423285819009</v>
      </c>
      <c r="AD666">
        <v>0.1657774164935237</v>
      </c>
      <c r="AE666">
        <v>9.7884103039083153E-2</v>
      </c>
      <c r="AF666">
        <v>0.18266987854005384</v>
      </c>
      <c r="AG666">
        <v>0.67084397720121869</v>
      </c>
      <c r="AH666">
        <v>0.14877713269088691</v>
      </c>
      <c r="AI666">
        <v>4.5090530047720838</v>
      </c>
      <c r="AJ666">
        <v>8.4504345722791863E-2</v>
      </c>
      <c r="AK666" s="2">
        <v>0</v>
      </c>
      <c r="AL666" s="2" t="s">
        <v>25</v>
      </c>
      <c r="AM666" s="2">
        <v>66.55</v>
      </c>
    </row>
    <row r="667" spans="1:39">
      <c r="A667" s="2">
        <v>390</v>
      </c>
      <c r="B667" s="2" t="s">
        <v>4094</v>
      </c>
      <c r="C667" s="2" t="s">
        <v>31</v>
      </c>
      <c r="D667" s="2" t="s">
        <v>32</v>
      </c>
      <c r="E667" s="2" t="s">
        <v>202</v>
      </c>
      <c r="F667" s="2" t="s">
        <v>4095</v>
      </c>
      <c r="G667" s="2" t="s">
        <v>588</v>
      </c>
      <c r="H667" s="2" t="s">
        <v>4096</v>
      </c>
      <c r="I667" s="2">
        <v>1.50715E-6</v>
      </c>
      <c r="J667" s="2">
        <v>0</v>
      </c>
      <c r="K667" s="2">
        <v>1</v>
      </c>
      <c r="L667" s="2">
        <v>1</v>
      </c>
      <c r="M667" s="2">
        <v>16</v>
      </c>
      <c r="N667" s="2" t="s">
        <v>4097</v>
      </c>
      <c r="O667" s="2">
        <v>1</v>
      </c>
      <c r="P667" s="2">
        <v>3672.5933300000002</v>
      </c>
      <c r="Q667">
        <v>186.1</v>
      </c>
      <c r="R667">
        <v>117.8</v>
      </c>
      <c r="S667">
        <v>186.5</v>
      </c>
      <c r="T667">
        <v>0</v>
      </c>
      <c r="U667">
        <v>50.4</v>
      </c>
      <c r="V667">
        <v>59.2</v>
      </c>
      <c r="W667">
        <v>163.46666666666667</v>
      </c>
      <c r="X667">
        <v>36.533333333333331</v>
      </c>
      <c r="Y667">
        <v>4.4744525547445262</v>
      </c>
      <c r="Z667">
        <v>1.2402120815903141E-2</v>
      </c>
      <c r="AA667">
        <v>1.2882073008276593</v>
      </c>
      <c r="AB667">
        <v>0.83706370238744421</v>
      </c>
      <c r="AC667">
        <v>1.3341705543488476</v>
      </c>
      <c r="AD667">
        <v>0</v>
      </c>
      <c r="AE667">
        <v>0.36133385002105106</v>
      </c>
      <c r="AF667">
        <v>0.40600254284719722</v>
      </c>
      <c r="AG667">
        <v>1.1531471858546503</v>
      </c>
      <c r="AH667">
        <v>0.25577879762274941</v>
      </c>
      <c r="AI667">
        <v>4.5083767559007688</v>
      </c>
      <c r="AJ667">
        <v>1.1730044977084374E-2</v>
      </c>
      <c r="AK667" s="2">
        <v>0</v>
      </c>
      <c r="AL667" s="2" t="s">
        <v>25</v>
      </c>
      <c r="AM667" s="2">
        <v>70.75</v>
      </c>
    </row>
    <row r="668" spans="1:39">
      <c r="A668" s="2">
        <v>2251</v>
      </c>
      <c r="B668" s="2" t="s">
        <v>10661</v>
      </c>
      <c r="C668" s="2" t="s">
        <v>9826</v>
      </c>
      <c r="D668" s="2" t="s">
        <v>9827</v>
      </c>
      <c r="E668" s="2" t="s">
        <v>112</v>
      </c>
      <c r="F668" s="2" t="s">
        <v>112</v>
      </c>
      <c r="G668" s="2" t="s">
        <v>10662</v>
      </c>
      <c r="H668" s="2" t="s">
        <v>10662</v>
      </c>
      <c r="I668" s="2">
        <v>3.4323100000000002E-2</v>
      </c>
      <c r="J668" s="2">
        <v>1.1114199999999999E-3</v>
      </c>
      <c r="K668" s="2">
        <v>1</v>
      </c>
      <c r="L668" s="2">
        <v>1</v>
      </c>
      <c r="M668" s="2">
        <v>1</v>
      </c>
      <c r="N668" s="2" t="s">
        <v>10663</v>
      </c>
      <c r="O668" s="2">
        <v>0</v>
      </c>
      <c r="P668" s="2">
        <v>2040.0677900000001</v>
      </c>
      <c r="Q668">
        <v>274.39999999999998</v>
      </c>
      <c r="R668">
        <v>140.4</v>
      </c>
      <c r="S668">
        <v>73.8</v>
      </c>
      <c r="T668">
        <v>0</v>
      </c>
      <c r="U668">
        <v>0</v>
      </c>
      <c r="V668">
        <v>111.4</v>
      </c>
      <c r="W668">
        <v>162.86666666666665</v>
      </c>
      <c r="X668">
        <v>37.133333333333333</v>
      </c>
      <c r="Y668">
        <v>4.3859964093357267</v>
      </c>
      <c r="Z668">
        <v>0.145583563573949</v>
      </c>
      <c r="AA668">
        <v>7.9411527156183659E-2</v>
      </c>
      <c r="AB668">
        <v>4.171801698759068E-2</v>
      </c>
      <c r="AC668">
        <v>2.2097138242777242E-2</v>
      </c>
      <c r="AD668">
        <v>0</v>
      </c>
      <c r="AE668">
        <v>0</v>
      </c>
      <c r="AF668">
        <v>3.1955882748915365E-2</v>
      </c>
      <c r="AG668">
        <v>4.7742227462183852E-2</v>
      </c>
      <c r="AH668">
        <v>1.0651960916305122E-2</v>
      </c>
      <c r="AI668">
        <v>4.482013015003095</v>
      </c>
      <c r="AJ668">
        <v>0.13589726787862516</v>
      </c>
      <c r="AK668" s="2">
        <v>0</v>
      </c>
      <c r="AL668" s="2" t="s">
        <v>25</v>
      </c>
      <c r="AM668" s="2">
        <v>72.06</v>
      </c>
    </row>
    <row r="669" spans="1:39">
      <c r="A669" s="2">
        <v>210</v>
      </c>
      <c r="B669" s="2" t="s">
        <v>1740</v>
      </c>
      <c r="C669" s="2" t="s">
        <v>1744</v>
      </c>
      <c r="D669" s="2" t="s">
        <v>1745</v>
      </c>
      <c r="E669" s="2" t="s">
        <v>202</v>
      </c>
      <c r="F669" s="2" t="s">
        <v>1741</v>
      </c>
      <c r="G669" s="2" t="s">
        <v>1742</v>
      </c>
      <c r="H669" s="2" t="s">
        <v>1743</v>
      </c>
      <c r="I669" s="2">
        <v>7.6370099999999994E-8</v>
      </c>
      <c r="J669" s="2">
        <v>0</v>
      </c>
      <c r="K669" s="2">
        <v>1</v>
      </c>
      <c r="L669" s="2">
        <v>6</v>
      </c>
      <c r="M669" s="2">
        <v>60</v>
      </c>
      <c r="N669" s="2" t="s">
        <v>1746</v>
      </c>
      <c r="O669" s="2">
        <v>1</v>
      </c>
      <c r="P669" s="2">
        <v>2022.94919</v>
      </c>
      <c r="Q669">
        <v>253.7</v>
      </c>
      <c r="R669">
        <v>120.1</v>
      </c>
      <c r="S669">
        <v>116.3</v>
      </c>
      <c r="T669">
        <v>65.8</v>
      </c>
      <c r="U669">
        <v>18</v>
      </c>
      <c r="V669">
        <v>26</v>
      </c>
      <c r="W669">
        <v>163.36666666666665</v>
      </c>
      <c r="X669">
        <v>36.6</v>
      </c>
      <c r="Y669">
        <v>4.4635701275045534</v>
      </c>
      <c r="Z669">
        <v>5.5996921633144334E-2</v>
      </c>
      <c r="AA669">
        <v>1.8142462059357762</v>
      </c>
      <c r="AB669">
        <v>0.88203262016540374</v>
      </c>
      <c r="AC669">
        <v>0.85951974448801538</v>
      </c>
      <c r="AD669">
        <v>0.47544662130449555</v>
      </c>
      <c r="AE669">
        <v>0.13356249353376759</v>
      </c>
      <c r="AF669">
        <v>0.18464388285609462</v>
      </c>
      <c r="AG669">
        <v>1.1852661901963983</v>
      </c>
      <c r="AH669">
        <v>0.26455099923145259</v>
      </c>
      <c r="AI669">
        <v>4.4802937567414842</v>
      </c>
      <c r="AJ669">
        <v>5.0202410532205248E-2</v>
      </c>
      <c r="AK669" s="2">
        <v>0</v>
      </c>
      <c r="AL669" s="2" t="s">
        <v>25</v>
      </c>
      <c r="AM669" s="2">
        <v>84.16</v>
      </c>
    </row>
    <row r="670" spans="1:39">
      <c r="A670" s="2">
        <v>1287</v>
      </c>
      <c r="B670" s="2" t="s">
        <v>5462</v>
      </c>
      <c r="C670" s="2" t="s">
        <v>5467</v>
      </c>
      <c r="D670" s="2" t="s">
        <v>5468</v>
      </c>
      <c r="E670" s="2" t="s">
        <v>5463</v>
      </c>
      <c r="F670" s="2" t="s">
        <v>5464</v>
      </c>
      <c r="G670" s="2" t="s">
        <v>5465</v>
      </c>
      <c r="H670" s="2" t="s">
        <v>5466</v>
      </c>
      <c r="I670" s="2">
        <v>1.0161599999999999E-3</v>
      </c>
      <c r="J670" s="2">
        <v>3.1155700000000001E-4</v>
      </c>
      <c r="K670" s="2">
        <v>1</v>
      </c>
      <c r="L670" s="2">
        <v>1</v>
      </c>
      <c r="M670" s="2">
        <v>2</v>
      </c>
      <c r="N670" s="2" t="s">
        <v>5469</v>
      </c>
      <c r="O670" s="2">
        <v>2</v>
      </c>
      <c r="P670" s="2">
        <v>3687.55008</v>
      </c>
      <c r="Q670">
        <v>226.9</v>
      </c>
      <c r="R670">
        <v>97.2</v>
      </c>
      <c r="S670">
        <v>165</v>
      </c>
      <c r="T670">
        <v>69.900000000000006</v>
      </c>
      <c r="U670">
        <v>0</v>
      </c>
      <c r="V670">
        <v>41</v>
      </c>
      <c r="W670">
        <v>163.03333333333333</v>
      </c>
      <c r="X670">
        <v>36.966666666666669</v>
      </c>
      <c r="Y670">
        <v>4.410279531109107</v>
      </c>
      <c r="Z670">
        <v>4.1558691238633913E-2</v>
      </c>
      <c r="AA670">
        <v>0.23847260272448434</v>
      </c>
      <c r="AB670">
        <v>0.10486662192750415</v>
      </c>
      <c r="AC670">
        <v>0.17934952156652412</v>
      </c>
      <c r="AD670">
        <v>7.4281731658497691E-2</v>
      </c>
      <c r="AE670">
        <v>0</v>
      </c>
      <c r="AF670">
        <v>4.2729079195054642E-2</v>
      </c>
      <c r="AG670">
        <v>0.17422958207283754</v>
      </c>
      <c r="AH670">
        <v>3.9003603617850775E-2</v>
      </c>
      <c r="AI670">
        <v>4.4670124273619143</v>
      </c>
      <c r="AJ670">
        <v>3.7788027268659E-2</v>
      </c>
      <c r="AK670" s="2">
        <v>0</v>
      </c>
      <c r="AL670" s="2" t="s">
        <v>25</v>
      </c>
      <c r="AM670" s="2">
        <v>87.04</v>
      </c>
    </row>
    <row r="671" spans="1:39">
      <c r="A671" s="2">
        <v>2546</v>
      </c>
      <c r="B671" s="2" t="s">
        <v>754</v>
      </c>
      <c r="C671" s="2" t="s">
        <v>758</v>
      </c>
      <c r="D671" s="2" t="s">
        <v>759</v>
      </c>
      <c r="E671" s="2" t="s">
        <v>97</v>
      </c>
      <c r="F671" s="2" t="s">
        <v>11910</v>
      </c>
      <c r="G671" s="2" t="s">
        <v>4161</v>
      </c>
      <c r="H671" s="2" t="s">
        <v>4162</v>
      </c>
      <c r="I671" s="2">
        <v>7.8057199999999993E-2</v>
      </c>
      <c r="J671" s="2">
        <v>4.2055199999999999E-3</v>
      </c>
      <c r="K671" s="2">
        <v>1</v>
      </c>
      <c r="L671" s="2">
        <v>1</v>
      </c>
      <c r="M671" s="2">
        <v>6</v>
      </c>
      <c r="N671" s="2" t="s">
        <v>760</v>
      </c>
      <c r="O671" s="2">
        <v>2</v>
      </c>
      <c r="P671" s="2">
        <v>3309.43253</v>
      </c>
      <c r="Q671">
        <v>143.80000000000001</v>
      </c>
      <c r="R671">
        <v>245.2</v>
      </c>
      <c r="S671">
        <v>100.2</v>
      </c>
      <c r="T671">
        <v>110.9</v>
      </c>
      <c r="U671">
        <v>0</v>
      </c>
      <c r="V671">
        <v>0</v>
      </c>
      <c r="W671">
        <v>163.06666666666666</v>
      </c>
      <c r="X671">
        <v>36.966666666666669</v>
      </c>
      <c r="Y671">
        <v>4.4111812443642915</v>
      </c>
      <c r="Z671">
        <v>9.0091256099389463E-2</v>
      </c>
      <c r="AA671">
        <v>0.35109019097020006</v>
      </c>
      <c r="AB671">
        <v>0.61470540797033724</v>
      </c>
      <c r="AC671">
        <v>0.25295080979976209</v>
      </c>
      <c r="AD671">
        <v>0.27358863724675614</v>
      </c>
      <c r="AE671">
        <v>0</v>
      </c>
      <c r="AF671">
        <v>0</v>
      </c>
      <c r="AG671">
        <v>0.40624880291343318</v>
      </c>
      <c r="AH671">
        <v>9.1196212415585384E-2</v>
      </c>
      <c r="AI671">
        <v>4.4546674927916792</v>
      </c>
      <c r="AJ671">
        <v>8.9739266026716683E-2</v>
      </c>
      <c r="AK671" s="2">
        <v>0</v>
      </c>
      <c r="AL671" s="2" t="s">
        <v>25</v>
      </c>
      <c r="AM671" s="2">
        <v>66.790000000000006</v>
      </c>
    </row>
    <row r="672" spans="1:39">
      <c r="A672" s="2">
        <v>2171</v>
      </c>
      <c r="B672" s="2" t="s">
        <v>7578</v>
      </c>
      <c r="C672" s="2" t="s">
        <v>7581</v>
      </c>
      <c r="D672" s="2" t="s">
        <v>7582</v>
      </c>
      <c r="E672" s="2" t="s">
        <v>7465</v>
      </c>
      <c r="F672" s="2" t="s">
        <v>7465</v>
      </c>
      <c r="G672" s="2" t="s">
        <v>7580</v>
      </c>
      <c r="H672" s="2" t="s">
        <v>7580</v>
      </c>
      <c r="I672" s="2">
        <v>2.7676599999999999E-2</v>
      </c>
      <c r="J672" s="2">
        <v>5.8772999999999996E-4</v>
      </c>
      <c r="K672" s="2">
        <v>1</v>
      </c>
      <c r="L672" s="2">
        <v>11</v>
      </c>
      <c r="M672" s="2">
        <v>4</v>
      </c>
      <c r="N672" s="2" t="s">
        <v>7583</v>
      </c>
      <c r="O672" s="2">
        <v>1</v>
      </c>
      <c r="P672" s="2">
        <v>1998.85042</v>
      </c>
      <c r="Q672">
        <v>173.3</v>
      </c>
      <c r="R672">
        <v>143.19999999999999</v>
      </c>
      <c r="S672">
        <v>171.9</v>
      </c>
      <c r="T672">
        <v>44.8</v>
      </c>
      <c r="U672">
        <v>15.9</v>
      </c>
      <c r="V672">
        <v>50.8</v>
      </c>
      <c r="W672">
        <v>162.79999999999998</v>
      </c>
      <c r="X672">
        <v>37.166666666666664</v>
      </c>
      <c r="Y672">
        <v>4.3802690582959638</v>
      </c>
      <c r="Z672">
        <v>9.9436352962700226E-4</v>
      </c>
      <c r="AA672">
        <v>0.37063457933965316</v>
      </c>
      <c r="AB672">
        <v>0.31431522225904196</v>
      </c>
      <c r="AC672">
        <v>0.3801312994349948</v>
      </c>
      <c r="AD672">
        <v>9.6866015866464192E-2</v>
      </c>
      <c r="AE672">
        <v>3.5264101364690895E-2</v>
      </c>
      <c r="AF672">
        <v>0.10780124333948916</v>
      </c>
      <c r="AG672">
        <v>0.35502703367789668</v>
      </c>
      <c r="AH672">
        <v>7.9977120190214745E-2</v>
      </c>
      <c r="AI672">
        <v>4.4391074951625287</v>
      </c>
      <c r="AJ672">
        <v>8.3980269195014709E-4</v>
      </c>
      <c r="AK672" s="2">
        <v>0</v>
      </c>
      <c r="AL672" s="2" t="s">
        <v>25</v>
      </c>
      <c r="AM672" s="2">
        <v>76.45</v>
      </c>
    </row>
    <row r="673" spans="1:39">
      <c r="A673" s="2">
        <v>2397</v>
      </c>
      <c r="B673" s="2" t="s">
        <v>7665</v>
      </c>
      <c r="C673" s="2" t="s">
        <v>245</v>
      </c>
      <c r="D673" s="2" t="s">
        <v>246</v>
      </c>
      <c r="E673" s="2" t="s">
        <v>659</v>
      </c>
      <c r="F673" s="2" t="s">
        <v>11315</v>
      </c>
      <c r="G673" s="2" t="s">
        <v>3737</v>
      </c>
      <c r="H673" s="2" t="s">
        <v>7666</v>
      </c>
      <c r="I673" s="2">
        <v>4.9030400000000002E-2</v>
      </c>
      <c r="J673" s="2">
        <v>2.65087E-3</v>
      </c>
      <c r="K673" s="2">
        <v>1</v>
      </c>
      <c r="L673" s="2">
        <v>8</v>
      </c>
      <c r="M673" s="2">
        <v>6</v>
      </c>
      <c r="N673" s="2" t="s">
        <v>7667</v>
      </c>
      <c r="O673" s="2">
        <v>0</v>
      </c>
      <c r="P673" s="2">
        <v>1654.8022599999999</v>
      </c>
      <c r="Q673">
        <v>373.7</v>
      </c>
      <c r="R673">
        <v>79.3</v>
      </c>
      <c r="S673">
        <v>36.9</v>
      </c>
      <c r="T673">
        <v>84.4</v>
      </c>
      <c r="U673">
        <v>9.8000000000000007</v>
      </c>
      <c r="V673">
        <v>15.9</v>
      </c>
      <c r="W673">
        <v>163.29999999999998</v>
      </c>
      <c r="X673">
        <v>36.700000000000003</v>
      </c>
      <c r="Y673">
        <v>4.4495912806539497</v>
      </c>
      <c r="Z673">
        <v>0.30839611722293758</v>
      </c>
      <c r="AA673">
        <v>0.43465861719839383</v>
      </c>
      <c r="AB673">
        <v>9.470815726474982E-2</v>
      </c>
      <c r="AC673">
        <v>4.4374425056566656E-2</v>
      </c>
      <c r="AD673">
        <v>9.9212324521874548E-2</v>
      </c>
      <c r="AE673">
        <v>1.1848167523484618E-2</v>
      </c>
      <c r="AF673">
        <v>1.828142772206193E-2</v>
      </c>
      <c r="AG673">
        <v>0.19124706650657008</v>
      </c>
      <c r="AH673">
        <v>4.3113973255807035E-2</v>
      </c>
      <c r="AI673">
        <v>4.4358487994564726</v>
      </c>
      <c r="AJ673">
        <v>0.30410285542372334</v>
      </c>
      <c r="AK673" s="2">
        <v>0</v>
      </c>
      <c r="AL673" s="2" t="s">
        <v>25</v>
      </c>
      <c r="AM673" s="2">
        <v>87.84</v>
      </c>
    </row>
    <row r="674" spans="1:39">
      <c r="A674" s="2">
        <v>850</v>
      </c>
      <c r="B674" s="2" t="s">
        <v>1471</v>
      </c>
      <c r="C674" s="2" t="s">
        <v>133</v>
      </c>
      <c r="D674" s="2" t="s">
        <v>134</v>
      </c>
      <c r="E674" s="2" t="s">
        <v>1472</v>
      </c>
      <c r="F674" s="2" t="s">
        <v>1473</v>
      </c>
      <c r="G674" s="2" t="s">
        <v>1334</v>
      </c>
      <c r="H674" s="2" t="s">
        <v>1474</v>
      </c>
      <c r="I674" s="2">
        <v>9.1877400000000002E-5</v>
      </c>
      <c r="J674" s="2">
        <v>0</v>
      </c>
      <c r="K674" s="2">
        <v>1</v>
      </c>
      <c r="L674" s="2">
        <v>1</v>
      </c>
      <c r="M674" s="2">
        <v>15</v>
      </c>
      <c r="N674" s="2" t="s">
        <v>1475</v>
      </c>
      <c r="O674" s="2">
        <v>0</v>
      </c>
      <c r="P674" s="2">
        <v>1864.7935399999999</v>
      </c>
      <c r="Q674">
        <v>254</v>
      </c>
      <c r="R674">
        <v>163.4</v>
      </c>
      <c r="S674">
        <v>71.3</v>
      </c>
      <c r="T674">
        <v>51.5</v>
      </c>
      <c r="U674">
        <v>10</v>
      </c>
      <c r="V674">
        <v>49.9</v>
      </c>
      <c r="W674">
        <v>162.9</v>
      </c>
      <c r="X674">
        <v>37.133333333333333</v>
      </c>
      <c r="Y674">
        <v>4.3868940754039496</v>
      </c>
      <c r="Z674">
        <v>8.2093392447629851E-2</v>
      </c>
      <c r="AA674">
        <v>1.3688840612455873</v>
      </c>
      <c r="AB674">
        <v>0.9041551174211403</v>
      </c>
      <c r="AC674">
        <v>0.39752662464093258</v>
      </c>
      <c r="AD674">
        <v>0.28029933541452656</v>
      </c>
      <c r="AE674">
        <v>5.578470661787345E-2</v>
      </c>
      <c r="AF674">
        <v>0.26656326833171756</v>
      </c>
      <c r="AG674">
        <v>0.89018860110255338</v>
      </c>
      <c r="AH674">
        <v>0.20088243678803919</v>
      </c>
      <c r="AI674">
        <v>4.4313908937785067</v>
      </c>
      <c r="AJ674">
        <v>7.6075393144539524E-2</v>
      </c>
      <c r="AK674" s="2">
        <v>0</v>
      </c>
      <c r="AL674" s="2" t="s">
        <v>25</v>
      </c>
      <c r="AM674" s="2">
        <v>88.87</v>
      </c>
    </row>
    <row r="675" spans="1:39">
      <c r="A675" s="2">
        <v>2020</v>
      </c>
      <c r="B675" s="2" t="s">
        <v>5636</v>
      </c>
      <c r="C675" s="2" t="s">
        <v>5638</v>
      </c>
      <c r="D675" s="2" t="s">
        <v>5639</v>
      </c>
      <c r="E675" s="2" t="s">
        <v>112</v>
      </c>
      <c r="F675" s="2" t="s">
        <v>1425</v>
      </c>
      <c r="G675" s="2" t="s">
        <v>5637</v>
      </c>
      <c r="H675" s="2" t="s">
        <v>5637</v>
      </c>
      <c r="I675" s="2">
        <v>1.7094399999999999E-2</v>
      </c>
      <c r="J675" s="2">
        <v>3.1155700000000001E-4</v>
      </c>
      <c r="K675" s="2">
        <v>1</v>
      </c>
      <c r="L675" s="2">
        <v>1</v>
      </c>
      <c r="M675" s="2">
        <v>3</v>
      </c>
      <c r="N675" s="2" t="s">
        <v>5640</v>
      </c>
      <c r="O675" s="2">
        <v>2</v>
      </c>
      <c r="P675" s="2">
        <v>2103.0342599999999</v>
      </c>
      <c r="Q675">
        <v>171.4</v>
      </c>
      <c r="R675">
        <v>220.6</v>
      </c>
      <c r="S675">
        <v>96.6</v>
      </c>
      <c r="T675">
        <v>65.099999999999994</v>
      </c>
      <c r="U675">
        <v>21.9</v>
      </c>
      <c r="V675">
        <v>24.5</v>
      </c>
      <c r="W675">
        <v>162.86666666666667</v>
      </c>
      <c r="X675">
        <v>37.166666666666664</v>
      </c>
      <c r="Y675">
        <v>4.3820627802690586</v>
      </c>
      <c r="Z675">
        <v>3.1352041543700353E-2</v>
      </c>
      <c r="AA675">
        <v>0.67864354037893204</v>
      </c>
      <c r="AB675">
        <v>0.89697489259122676</v>
      </c>
      <c r="AC675">
        <v>0.39550267547138995</v>
      </c>
      <c r="AD675">
        <v>0.26056088135770644</v>
      </c>
      <c r="AE675">
        <v>8.9724645261424901E-2</v>
      </c>
      <c r="AF675">
        <v>9.6180390890970691E-2</v>
      </c>
      <c r="AG675">
        <v>0.65704036948051625</v>
      </c>
      <c r="AH675">
        <v>0.14882197250336734</v>
      </c>
      <c r="AI675">
        <v>4.4149419499573535</v>
      </c>
      <c r="AJ675">
        <v>3.0873293459346713E-2</v>
      </c>
      <c r="AK675" s="2">
        <v>0</v>
      </c>
      <c r="AL675" s="2" t="s">
        <v>25</v>
      </c>
      <c r="AM675" s="2">
        <v>66.44</v>
      </c>
    </row>
    <row r="676" spans="1:39">
      <c r="A676" s="2">
        <v>2258</v>
      </c>
      <c r="B676" s="2" t="s">
        <v>10675</v>
      </c>
      <c r="C676" s="2" t="s">
        <v>10678</v>
      </c>
      <c r="D676" s="2" t="s">
        <v>10679</v>
      </c>
      <c r="E676" s="2" t="s">
        <v>10676</v>
      </c>
      <c r="F676" s="2" t="s">
        <v>10676</v>
      </c>
      <c r="G676" s="2" t="s">
        <v>10677</v>
      </c>
      <c r="H676" s="2" t="s">
        <v>10677</v>
      </c>
      <c r="I676" s="2">
        <v>3.4895000000000002E-2</v>
      </c>
      <c r="J676" s="2">
        <v>1.1114199999999999E-3</v>
      </c>
      <c r="K676" s="2">
        <v>1</v>
      </c>
      <c r="L676" s="2">
        <v>1</v>
      </c>
      <c r="M676" s="2">
        <v>2</v>
      </c>
      <c r="N676" s="2" t="s">
        <v>10680</v>
      </c>
      <c r="O676" s="2">
        <v>0</v>
      </c>
      <c r="P676" s="2">
        <v>1453.6293800000001</v>
      </c>
      <c r="Q676">
        <v>315.60000000000002</v>
      </c>
      <c r="R676">
        <v>116.2</v>
      </c>
      <c r="S676">
        <v>57.2</v>
      </c>
      <c r="T676">
        <v>111</v>
      </c>
      <c r="U676">
        <v>0</v>
      </c>
      <c r="V676">
        <v>0</v>
      </c>
      <c r="W676">
        <v>163</v>
      </c>
      <c r="X676">
        <v>37</v>
      </c>
      <c r="Y676">
        <v>4.4054054054054053</v>
      </c>
      <c r="Z676">
        <v>0.21889833416124624</v>
      </c>
      <c r="AA676">
        <v>0.17568065793248527</v>
      </c>
      <c r="AB676">
        <v>6.6384160718864146E-2</v>
      </c>
      <c r="AC676">
        <v>3.29365344510981E-2</v>
      </c>
      <c r="AD676">
        <v>6.2459115974079361E-2</v>
      </c>
      <c r="AE676">
        <v>0</v>
      </c>
      <c r="AF676">
        <v>0</v>
      </c>
      <c r="AG676">
        <v>9.1667117700815856E-2</v>
      </c>
      <c r="AH676">
        <v>2.081970532469312E-2</v>
      </c>
      <c r="AI676">
        <v>4.4029017832492796</v>
      </c>
      <c r="AJ676">
        <v>0.21295285616228232</v>
      </c>
      <c r="AK676" s="2">
        <v>0</v>
      </c>
      <c r="AL676" s="2" t="s">
        <v>25</v>
      </c>
      <c r="AM676" s="2">
        <v>81.260000000000005</v>
      </c>
    </row>
    <row r="677" spans="1:39">
      <c r="A677" s="2">
        <v>2116</v>
      </c>
      <c r="B677" s="2" t="s">
        <v>10028</v>
      </c>
      <c r="C677" s="2" t="s">
        <v>519</v>
      </c>
      <c r="D677" s="2" t="s">
        <v>520</v>
      </c>
      <c r="E677" s="2" t="s">
        <v>112</v>
      </c>
      <c r="F677" s="2" t="s">
        <v>112</v>
      </c>
      <c r="G677" s="2" t="s">
        <v>518</v>
      </c>
      <c r="H677" s="2" t="s">
        <v>518</v>
      </c>
      <c r="I677" s="2">
        <v>2.34445E-2</v>
      </c>
      <c r="J677" s="2">
        <v>5.8772999999999996E-4</v>
      </c>
      <c r="K677" s="2">
        <v>1</v>
      </c>
      <c r="L677" s="2">
        <v>1</v>
      </c>
      <c r="M677" s="2">
        <v>2</v>
      </c>
      <c r="N677" s="2" t="s">
        <v>10029</v>
      </c>
      <c r="O677" s="2">
        <v>1</v>
      </c>
      <c r="P677" s="2">
        <v>2176.00704</v>
      </c>
      <c r="Q677">
        <v>204.2</v>
      </c>
      <c r="R677">
        <v>134.4</v>
      </c>
      <c r="S677">
        <v>148.6</v>
      </c>
      <c r="T677">
        <v>45.1</v>
      </c>
      <c r="U677">
        <v>0</v>
      </c>
      <c r="V677">
        <v>67.7</v>
      </c>
      <c r="W677">
        <v>162.4</v>
      </c>
      <c r="X677">
        <v>37.6</v>
      </c>
      <c r="Y677">
        <v>4.3191489361702127</v>
      </c>
      <c r="Z677">
        <v>1.2831652839146043E-2</v>
      </c>
      <c r="AA677">
        <v>0.17459439147206651</v>
      </c>
      <c r="AB677">
        <v>0.11797299186914822</v>
      </c>
      <c r="AC677">
        <v>0.13137112380075977</v>
      </c>
      <c r="AD677">
        <v>3.9005091756133509E-2</v>
      </c>
      <c r="AE677">
        <v>0</v>
      </c>
      <c r="AF677">
        <v>5.7417269262980436E-2</v>
      </c>
      <c r="AG677">
        <v>0.1413128357139915</v>
      </c>
      <c r="AH677">
        <v>3.2140787006371317E-2</v>
      </c>
      <c r="AI677">
        <v>4.3966824983463795</v>
      </c>
      <c r="AJ677">
        <v>1.0501459989135225E-2</v>
      </c>
      <c r="AK677" s="2">
        <v>0</v>
      </c>
      <c r="AL677" s="2" t="s">
        <v>25</v>
      </c>
      <c r="AM677" s="2">
        <v>65.64</v>
      </c>
    </row>
    <row r="678" spans="1:39">
      <c r="A678" s="2">
        <v>2034</v>
      </c>
      <c r="B678" s="2" t="s">
        <v>8569</v>
      </c>
      <c r="C678" s="2" t="s">
        <v>31</v>
      </c>
      <c r="D678" s="2" t="s">
        <v>32</v>
      </c>
      <c r="E678" s="2" t="s">
        <v>8570</v>
      </c>
      <c r="F678" s="2" t="s">
        <v>8570</v>
      </c>
      <c r="G678" s="2" t="s">
        <v>8571</v>
      </c>
      <c r="H678" s="2" t="s">
        <v>8571</v>
      </c>
      <c r="I678" s="2">
        <v>1.8069100000000001E-2</v>
      </c>
      <c r="J678" s="2">
        <v>3.1155700000000001E-4</v>
      </c>
      <c r="K678" s="2">
        <v>1</v>
      </c>
      <c r="L678" s="2">
        <v>1</v>
      </c>
      <c r="M678" s="2">
        <v>1</v>
      </c>
      <c r="N678" s="2" t="s">
        <v>8572</v>
      </c>
      <c r="O678" s="2">
        <v>1</v>
      </c>
      <c r="P678" s="2">
        <v>3242.3596200000002</v>
      </c>
      <c r="Q678">
        <v>170.8</v>
      </c>
      <c r="R678">
        <v>110.4</v>
      </c>
      <c r="S678">
        <v>205.5</v>
      </c>
      <c r="T678">
        <v>52.5</v>
      </c>
      <c r="U678">
        <v>0</v>
      </c>
      <c r="V678">
        <v>60.7</v>
      </c>
      <c r="W678">
        <v>162.23333333333335</v>
      </c>
      <c r="X678">
        <v>37.733333333333334</v>
      </c>
      <c r="Y678">
        <v>4.2994699646643113</v>
      </c>
      <c r="Z678">
        <v>2.0875284150540224E-2</v>
      </c>
      <c r="AA678">
        <v>0.28651026381035816</v>
      </c>
      <c r="AB678">
        <v>0.19009846294750313</v>
      </c>
      <c r="AC678">
        <v>0.35628168127533927</v>
      </c>
      <c r="AD678">
        <v>8.8996394668281867E-2</v>
      </c>
      <c r="AE678">
        <v>0</v>
      </c>
      <c r="AF678">
        <v>0.10099302178129232</v>
      </c>
      <c r="AG678">
        <v>0.27763013601106684</v>
      </c>
      <c r="AH678">
        <v>6.3329805483191393E-2</v>
      </c>
      <c r="AI678">
        <v>4.383877921190737</v>
      </c>
      <c r="AJ678">
        <v>2.0646279839468776E-2</v>
      </c>
      <c r="AK678" s="2">
        <v>0</v>
      </c>
      <c r="AL678" s="2" t="s">
        <v>25</v>
      </c>
      <c r="AM678" s="2">
        <v>71.569999999999993</v>
      </c>
    </row>
    <row r="679" spans="1:39">
      <c r="A679" s="2">
        <v>2561</v>
      </c>
      <c r="B679" s="2" t="s">
        <v>11927</v>
      </c>
      <c r="C679" s="2" t="s">
        <v>889</v>
      </c>
      <c r="D679" s="2" t="s">
        <v>890</v>
      </c>
      <c r="E679" s="2" t="s">
        <v>4832</v>
      </c>
      <c r="F679" s="2" t="s">
        <v>11928</v>
      </c>
      <c r="G679" s="2" t="s">
        <v>887</v>
      </c>
      <c r="H679" s="2" t="s">
        <v>11929</v>
      </c>
      <c r="I679" s="2">
        <v>8.2333500000000004E-2</v>
      </c>
      <c r="J679" s="2">
        <v>4.6740000000000002E-3</v>
      </c>
      <c r="K679" s="2">
        <v>1</v>
      </c>
      <c r="L679" s="2">
        <v>5</v>
      </c>
      <c r="M679" s="2">
        <v>4</v>
      </c>
      <c r="N679" s="2" t="s">
        <v>11930</v>
      </c>
      <c r="O679" s="2">
        <v>0</v>
      </c>
      <c r="P679" s="2">
        <v>2131.9794900000002</v>
      </c>
      <c r="Q679">
        <v>186.5</v>
      </c>
      <c r="R679">
        <v>141.4</v>
      </c>
      <c r="S679">
        <v>159</v>
      </c>
      <c r="T679">
        <v>56.2</v>
      </c>
      <c r="U679">
        <v>0</v>
      </c>
      <c r="V679">
        <v>56.8</v>
      </c>
      <c r="W679">
        <v>162.29999999999998</v>
      </c>
      <c r="X679">
        <v>37.666666666666664</v>
      </c>
      <c r="Y679">
        <v>4.308849557522124</v>
      </c>
      <c r="Z679">
        <v>5.5821584630084964E-3</v>
      </c>
      <c r="AA679">
        <v>0.15934791961427364</v>
      </c>
      <c r="AB679">
        <v>0.12408181171555548</v>
      </c>
      <c r="AC679">
        <v>0.14050015680883896</v>
      </c>
      <c r="AD679">
        <v>4.8575597242034786E-2</v>
      </c>
      <c r="AE679">
        <v>0</v>
      </c>
      <c r="AF679">
        <v>4.8134120199502015E-2</v>
      </c>
      <c r="AG679">
        <v>0.14130996271288934</v>
      </c>
      <c r="AH679">
        <v>3.2236572480512267E-2</v>
      </c>
      <c r="AI679">
        <v>4.3835293841587655</v>
      </c>
      <c r="AJ679">
        <v>4.6225887652370963E-3</v>
      </c>
      <c r="AK679" s="2">
        <v>0</v>
      </c>
      <c r="AL679" s="2" t="s">
        <v>25</v>
      </c>
      <c r="AM679" s="2">
        <v>84.82</v>
      </c>
    </row>
    <row r="680" spans="1:39">
      <c r="A680" s="2">
        <v>2036</v>
      </c>
      <c r="B680" s="2" t="s">
        <v>6990</v>
      </c>
      <c r="C680" s="2" t="s">
        <v>6994</v>
      </c>
      <c r="D680" s="2" t="s">
        <v>6995</v>
      </c>
      <c r="E680" s="2" t="s">
        <v>397</v>
      </c>
      <c r="F680" s="2" t="s">
        <v>6991</v>
      </c>
      <c r="G680" s="2" t="s">
        <v>6992</v>
      </c>
      <c r="H680" s="2" t="s">
        <v>6993</v>
      </c>
      <c r="I680" s="2">
        <v>1.8270600000000001E-2</v>
      </c>
      <c r="J680" s="2">
        <v>3.1155700000000001E-4</v>
      </c>
      <c r="K680" s="2">
        <v>1</v>
      </c>
      <c r="L680" s="2">
        <v>1</v>
      </c>
      <c r="M680" s="2">
        <v>3</v>
      </c>
      <c r="N680" s="2" t="s">
        <v>6996</v>
      </c>
      <c r="O680" s="2">
        <v>0</v>
      </c>
      <c r="P680" s="2">
        <v>2597.24224</v>
      </c>
      <c r="Q680">
        <v>300.60000000000002</v>
      </c>
      <c r="R680">
        <v>0</v>
      </c>
      <c r="S680">
        <v>186.5</v>
      </c>
      <c r="T680">
        <v>38.299999999999997</v>
      </c>
      <c r="U680">
        <v>0</v>
      </c>
      <c r="V680">
        <v>74.5</v>
      </c>
      <c r="W680">
        <v>162.36666666666667</v>
      </c>
      <c r="X680">
        <v>37.6</v>
      </c>
      <c r="Y680">
        <v>4.3182624113475176</v>
      </c>
      <c r="Z680">
        <v>0.23884356620927014</v>
      </c>
      <c r="AA680">
        <v>0.11573081691380832</v>
      </c>
      <c r="AB680">
        <v>0</v>
      </c>
      <c r="AC680">
        <v>7.4242326980846443E-2</v>
      </c>
      <c r="AD680">
        <v>1.48935584107628E-2</v>
      </c>
      <c r="AE680">
        <v>0</v>
      </c>
      <c r="AF680">
        <v>2.8446936151247319E-2</v>
      </c>
      <c r="AG680">
        <v>6.3324381298218255E-2</v>
      </c>
      <c r="AH680">
        <v>1.444683152067004E-2</v>
      </c>
      <c r="AI680">
        <v>4.3832712527737216</v>
      </c>
      <c r="AJ680">
        <v>0.23323086008829455</v>
      </c>
      <c r="AK680" s="2">
        <v>0</v>
      </c>
      <c r="AL680" s="2" t="s">
        <v>25</v>
      </c>
      <c r="AM680" s="2">
        <v>111.73</v>
      </c>
    </row>
    <row r="681" spans="1:39">
      <c r="A681" s="2">
        <v>485</v>
      </c>
      <c r="B681" s="2" t="s">
        <v>508</v>
      </c>
      <c r="C681" s="2" t="s">
        <v>513</v>
      </c>
      <c r="D681" s="2" t="s">
        <v>514</v>
      </c>
      <c r="E681" s="2" t="s">
        <v>97</v>
      </c>
      <c r="F681" s="2" t="s">
        <v>989</v>
      </c>
      <c r="G681" s="2" t="s">
        <v>990</v>
      </c>
      <c r="H681" s="2" t="s">
        <v>991</v>
      </c>
      <c r="I681" s="2">
        <v>5.1053199999999998E-6</v>
      </c>
      <c r="J681" s="2">
        <v>0</v>
      </c>
      <c r="K681" s="2">
        <v>1</v>
      </c>
      <c r="L681" s="2">
        <v>7</v>
      </c>
      <c r="M681" s="2">
        <v>17</v>
      </c>
      <c r="N681" s="2" t="s">
        <v>515</v>
      </c>
      <c r="O681" s="2">
        <v>1</v>
      </c>
      <c r="P681" s="2">
        <v>2196.9954899999998</v>
      </c>
      <c r="Q681">
        <v>260.8</v>
      </c>
      <c r="R681">
        <v>174.8</v>
      </c>
      <c r="S681">
        <v>52.1</v>
      </c>
      <c r="T681">
        <v>48.4</v>
      </c>
      <c r="U681">
        <v>11.5</v>
      </c>
      <c r="V681">
        <v>52.3</v>
      </c>
      <c r="W681">
        <v>162.56666666666669</v>
      </c>
      <c r="X681">
        <v>37.4</v>
      </c>
      <c r="Y681">
        <v>4.3467023172905535</v>
      </c>
      <c r="Z681">
        <v>0.11337952006913589</v>
      </c>
      <c r="AA681">
        <v>0.43674999543162818</v>
      </c>
      <c r="AB681">
        <v>0.30058382194567801</v>
      </c>
      <c r="AC681">
        <v>9.0255018162321815E-2</v>
      </c>
      <c r="AD681">
        <v>8.1964549808713691E-2</v>
      </c>
      <c r="AE681">
        <v>2.0001668868465512E-2</v>
      </c>
      <c r="AF681">
        <v>8.6887545391666654E-2</v>
      </c>
      <c r="AG681">
        <v>0.27586294517987603</v>
      </c>
      <c r="AH681">
        <v>6.295125468961528E-2</v>
      </c>
      <c r="AI681">
        <v>4.3821675443965953</v>
      </c>
      <c r="AJ681">
        <v>0.10772351470580145</v>
      </c>
      <c r="AK681" s="2">
        <v>0</v>
      </c>
      <c r="AL681" s="2" t="s">
        <v>25</v>
      </c>
      <c r="AM681" s="2">
        <v>88.99</v>
      </c>
    </row>
    <row r="682" spans="1:39">
      <c r="A682" s="2">
        <v>749</v>
      </c>
      <c r="B682" s="2" t="s">
        <v>2874</v>
      </c>
      <c r="C682" s="2" t="s">
        <v>2877</v>
      </c>
      <c r="D682" s="2" t="s">
        <v>2878</v>
      </c>
      <c r="E682" s="2" t="s">
        <v>112</v>
      </c>
      <c r="F682" s="2" t="s">
        <v>2875</v>
      </c>
      <c r="G682" s="2" t="s">
        <v>2876</v>
      </c>
      <c r="H682" s="2" t="s">
        <v>2876</v>
      </c>
      <c r="I682" s="2">
        <v>4.9248600000000001E-5</v>
      </c>
      <c r="J682" s="2">
        <v>0</v>
      </c>
      <c r="K682" s="2">
        <v>1</v>
      </c>
      <c r="L682" s="2">
        <v>2</v>
      </c>
      <c r="M682" s="2">
        <v>9</v>
      </c>
      <c r="N682" s="2" t="s">
        <v>2879</v>
      </c>
      <c r="O682" s="2">
        <v>0</v>
      </c>
      <c r="P682" s="2">
        <v>1450.59851</v>
      </c>
      <c r="Q682">
        <v>166.6</v>
      </c>
      <c r="R682">
        <v>161.9</v>
      </c>
      <c r="S682">
        <v>158.30000000000001</v>
      </c>
      <c r="T682">
        <v>0</v>
      </c>
      <c r="U682">
        <v>30.4</v>
      </c>
      <c r="V682">
        <v>82.8</v>
      </c>
      <c r="W682">
        <v>162.26666666666668</v>
      </c>
      <c r="X682">
        <v>37.733333333333327</v>
      </c>
      <c r="Y682">
        <v>4.3003533568904606</v>
      </c>
      <c r="Z682">
        <v>6.8640965984373718E-3</v>
      </c>
      <c r="AA682">
        <v>0.90511863701833695</v>
      </c>
      <c r="AB682">
        <v>0.90325827667815373</v>
      </c>
      <c r="AC682">
        <v>0.8889792952230372</v>
      </c>
      <c r="AD682">
        <v>0</v>
      </c>
      <c r="AE682">
        <v>0.17114015243695452</v>
      </c>
      <c r="AF682">
        <v>0.4456595816013324</v>
      </c>
      <c r="AG682">
        <v>0.89911873630650929</v>
      </c>
      <c r="AH682">
        <v>0.20559991134609565</v>
      </c>
      <c r="AI682">
        <v>4.3731474902874936</v>
      </c>
      <c r="AJ682">
        <v>5.9297300366184672E-3</v>
      </c>
      <c r="AK682" s="2">
        <v>0</v>
      </c>
      <c r="AL682" s="2" t="s">
        <v>25</v>
      </c>
      <c r="AM682" s="2">
        <v>101.97</v>
      </c>
    </row>
    <row r="683" spans="1:39">
      <c r="A683" s="2">
        <v>273</v>
      </c>
      <c r="B683" s="2" t="s">
        <v>96</v>
      </c>
      <c r="C683" s="2" t="s">
        <v>101</v>
      </c>
      <c r="D683" s="2" t="s">
        <v>102</v>
      </c>
      <c r="E683" s="2" t="s">
        <v>97</v>
      </c>
      <c r="F683" s="2" t="s">
        <v>98</v>
      </c>
      <c r="G683" s="2" t="s">
        <v>99</v>
      </c>
      <c r="H683" s="2" t="s">
        <v>100</v>
      </c>
      <c r="I683" s="2">
        <v>2.3591600000000001E-7</v>
      </c>
      <c r="J683" s="2">
        <v>0</v>
      </c>
      <c r="K683" s="2">
        <v>1</v>
      </c>
      <c r="L683" s="2">
        <v>1</v>
      </c>
      <c r="M683" s="2">
        <v>24</v>
      </c>
      <c r="N683" s="2" t="s">
        <v>103</v>
      </c>
      <c r="O683" s="2">
        <v>0</v>
      </c>
      <c r="P683" s="2">
        <v>1900.85106</v>
      </c>
      <c r="Q683">
        <v>152.30000000000001</v>
      </c>
      <c r="R683">
        <v>155.9</v>
      </c>
      <c r="S683">
        <v>178.8</v>
      </c>
      <c r="T683">
        <v>12.3</v>
      </c>
      <c r="U683">
        <v>34</v>
      </c>
      <c r="V683">
        <v>66.599999999999994</v>
      </c>
      <c r="W683">
        <v>162.33333333333334</v>
      </c>
      <c r="X683">
        <v>37.633333333333333</v>
      </c>
      <c r="Y683">
        <v>4.3135518157661652</v>
      </c>
      <c r="Z683">
        <v>2.1989527910966904E-3</v>
      </c>
      <c r="AA683">
        <v>2.530505029316521</v>
      </c>
      <c r="AB683">
        <v>2.6594540162471714</v>
      </c>
      <c r="AC683">
        <v>3.070551455378685</v>
      </c>
      <c r="AD683">
        <v>0.20727303708895886</v>
      </c>
      <c r="AE683">
        <v>0.58586271265664913</v>
      </c>
      <c r="AF683">
        <v>1.0966991397962993</v>
      </c>
      <c r="AG683">
        <v>2.7535035003141259</v>
      </c>
      <c r="AH683">
        <v>0.62994496318063575</v>
      </c>
      <c r="AI683">
        <v>4.3710223293341315</v>
      </c>
      <c r="AJ683">
        <v>2.2321852024627239E-3</v>
      </c>
      <c r="AK683" s="2">
        <v>0</v>
      </c>
      <c r="AL683" s="2" t="s">
        <v>25</v>
      </c>
      <c r="AM683" s="2">
        <v>78.23</v>
      </c>
    </row>
    <row r="684" spans="1:39">
      <c r="A684" s="2">
        <v>2302</v>
      </c>
      <c r="B684" s="2" t="s">
        <v>3607</v>
      </c>
      <c r="C684" s="2" t="s">
        <v>3611</v>
      </c>
      <c r="D684" s="2" t="s">
        <v>3612</v>
      </c>
      <c r="E684" s="2" t="s">
        <v>5655</v>
      </c>
      <c r="F684" s="2" t="s">
        <v>10992</v>
      </c>
      <c r="G684" s="2" t="s">
        <v>10993</v>
      </c>
      <c r="H684" s="2" t="s">
        <v>10993</v>
      </c>
      <c r="I684" s="2">
        <v>3.9383899999999999E-2</v>
      </c>
      <c r="J684" s="2">
        <v>1.3607999999999999E-3</v>
      </c>
      <c r="K684" s="2">
        <v>1</v>
      </c>
      <c r="L684" s="2">
        <v>2</v>
      </c>
      <c r="M684" s="2">
        <v>2</v>
      </c>
      <c r="N684" s="2" t="s">
        <v>3613</v>
      </c>
      <c r="O684" s="2">
        <v>0</v>
      </c>
      <c r="P684" s="2">
        <v>1631.5986</v>
      </c>
      <c r="Q684">
        <v>117.8</v>
      </c>
      <c r="R684">
        <v>148.19999999999999</v>
      </c>
      <c r="S684">
        <v>221</v>
      </c>
      <c r="T684">
        <v>113</v>
      </c>
      <c r="U684">
        <v>0</v>
      </c>
      <c r="V684">
        <v>0</v>
      </c>
      <c r="W684">
        <v>162.33333333333334</v>
      </c>
      <c r="X684">
        <v>37.666666666666664</v>
      </c>
      <c r="Y684">
        <v>4.3097345132743365</v>
      </c>
      <c r="Z684">
        <v>6.2092147933900339E-2</v>
      </c>
      <c r="AA684">
        <v>7.6120936096255115E-2</v>
      </c>
      <c r="AB684">
        <v>9.8331551360895122E-2</v>
      </c>
      <c r="AC684">
        <v>0.14769275956002961</v>
      </c>
      <c r="AD684">
        <v>7.381095896235626E-2</v>
      </c>
      <c r="AE684">
        <v>0</v>
      </c>
      <c r="AF684">
        <v>0</v>
      </c>
      <c r="AG684">
        <v>0.10738174900572661</v>
      </c>
      <c r="AH684">
        <v>2.4603652987452086E-2</v>
      </c>
      <c r="AI684">
        <v>4.3644636453168779</v>
      </c>
      <c r="AJ684">
        <v>6.3217043253776611E-2</v>
      </c>
      <c r="AK684" s="2">
        <v>0</v>
      </c>
      <c r="AL684" s="2" t="s">
        <v>25</v>
      </c>
      <c r="AM684" s="2">
        <v>80.75</v>
      </c>
    </row>
    <row r="685" spans="1:39">
      <c r="A685" s="2">
        <v>699</v>
      </c>
      <c r="B685" s="2" t="s">
        <v>3576</v>
      </c>
      <c r="C685" s="2" t="s">
        <v>3580</v>
      </c>
      <c r="D685" s="2" t="s">
        <v>3581</v>
      </c>
      <c r="E685" s="2" t="s">
        <v>97</v>
      </c>
      <c r="F685" s="2" t="s">
        <v>3577</v>
      </c>
      <c r="G685" s="2" t="s">
        <v>3578</v>
      </c>
      <c r="H685" s="2" t="s">
        <v>3579</v>
      </c>
      <c r="I685" s="2">
        <v>3.4807900000000003E-5</v>
      </c>
      <c r="J685" s="2">
        <v>0</v>
      </c>
      <c r="K685" s="2">
        <v>1</v>
      </c>
      <c r="L685" s="2">
        <v>1</v>
      </c>
      <c r="M685" s="2">
        <v>20</v>
      </c>
      <c r="N685" s="2" t="s">
        <v>3582</v>
      </c>
      <c r="O685" s="2">
        <v>0</v>
      </c>
      <c r="P685" s="2">
        <v>1904.9153699999999</v>
      </c>
      <c r="Q685">
        <v>242.4</v>
      </c>
      <c r="R685">
        <v>135.69999999999999</v>
      </c>
      <c r="S685">
        <v>110</v>
      </c>
      <c r="T685">
        <v>36.299999999999997</v>
      </c>
      <c r="U685">
        <v>46.3</v>
      </c>
      <c r="V685">
        <v>29.2</v>
      </c>
      <c r="W685">
        <v>162.70000000000002</v>
      </c>
      <c r="X685">
        <v>37.266666666666666</v>
      </c>
      <c r="Y685">
        <v>4.3658318425760294</v>
      </c>
      <c r="Z685">
        <v>3.7236419007528485E-2</v>
      </c>
      <c r="AA685">
        <v>0.43297015289866747</v>
      </c>
      <c r="AB685">
        <v>0.24886481119787615</v>
      </c>
      <c r="AC685">
        <v>0.20309356632206979</v>
      </c>
      <c r="AD685">
        <v>6.5456570630056166E-2</v>
      </c>
      <c r="AE685">
        <v>8.5726475325775001E-2</v>
      </c>
      <c r="AF685">
        <v>5.1774234405272339E-2</v>
      </c>
      <c r="AG685">
        <v>0.29497617680620447</v>
      </c>
      <c r="AH685">
        <v>6.7652426787034495E-2</v>
      </c>
      <c r="AI685">
        <v>4.360171405746768</v>
      </c>
      <c r="AJ685">
        <v>3.2761091048492834E-2</v>
      </c>
      <c r="AK685" s="2">
        <v>0</v>
      </c>
      <c r="AL685" s="2" t="s">
        <v>25</v>
      </c>
      <c r="AM685" s="2">
        <v>80.08</v>
      </c>
    </row>
    <row r="686" spans="1:39">
      <c r="A686" s="2">
        <v>503</v>
      </c>
      <c r="B686" s="2" t="s">
        <v>4191</v>
      </c>
      <c r="C686" s="2" t="s">
        <v>31</v>
      </c>
      <c r="D686" s="2" t="s">
        <v>32</v>
      </c>
      <c r="E686" s="2" t="s">
        <v>3186</v>
      </c>
      <c r="F686" s="2" t="s">
        <v>4192</v>
      </c>
      <c r="G686" s="2" t="s">
        <v>4193</v>
      </c>
      <c r="H686" s="2" t="s">
        <v>4193</v>
      </c>
      <c r="I686" s="2">
        <v>6.1389200000000003E-6</v>
      </c>
      <c r="J686" s="2">
        <v>0</v>
      </c>
      <c r="K686" s="2">
        <v>1</v>
      </c>
      <c r="L686" s="2">
        <v>1</v>
      </c>
      <c r="M686" s="2">
        <v>3</v>
      </c>
      <c r="N686" s="2" t="s">
        <v>4194</v>
      </c>
      <c r="O686" s="2">
        <v>1</v>
      </c>
      <c r="P686" s="2">
        <v>3061.2922600000002</v>
      </c>
      <c r="Q686">
        <v>268.7</v>
      </c>
      <c r="R686">
        <v>134.80000000000001</v>
      </c>
      <c r="S686">
        <v>84</v>
      </c>
      <c r="T686">
        <v>55.9</v>
      </c>
      <c r="U686">
        <v>19.5</v>
      </c>
      <c r="V686">
        <v>37</v>
      </c>
      <c r="W686">
        <v>162.5</v>
      </c>
      <c r="X686">
        <v>37.466666666666669</v>
      </c>
      <c r="Y686">
        <v>4.3371886120996441</v>
      </c>
      <c r="Z686">
        <v>8.9661219460961519E-2</v>
      </c>
      <c r="AA686">
        <v>1.2882106802420781</v>
      </c>
      <c r="AB686">
        <v>0.66364404266035171</v>
      </c>
      <c r="AC686">
        <v>0.41629606248512879</v>
      </c>
      <c r="AD686">
        <v>0.27098496120520538</v>
      </c>
      <c r="AE686">
        <v>9.7089646018440473E-2</v>
      </c>
      <c r="AF686">
        <v>0.17591103410089945</v>
      </c>
      <c r="AG686">
        <v>0.78938359512918621</v>
      </c>
      <c r="AH686">
        <v>0.18132854710818178</v>
      </c>
      <c r="AI686">
        <v>4.3533332600863721</v>
      </c>
      <c r="AJ686">
        <v>8.2849575579557799E-2</v>
      </c>
      <c r="AK686" s="2">
        <v>0</v>
      </c>
      <c r="AL686" s="2" t="s">
        <v>25</v>
      </c>
      <c r="AM686" s="2">
        <v>88.64</v>
      </c>
    </row>
    <row r="687" spans="1:39">
      <c r="A687" s="2">
        <v>902</v>
      </c>
      <c r="B687" s="2" t="s">
        <v>5788</v>
      </c>
      <c r="C687" s="2" t="s">
        <v>2296</v>
      </c>
      <c r="D687" s="2" t="s">
        <v>2297</v>
      </c>
      <c r="E687" s="2" t="s">
        <v>202</v>
      </c>
      <c r="F687" s="2" t="s">
        <v>5789</v>
      </c>
      <c r="G687" s="2" t="s">
        <v>5790</v>
      </c>
      <c r="H687" s="2" t="s">
        <v>5791</v>
      </c>
      <c r="I687" s="2">
        <v>1.37245E-4</v>
      </c>
      <c r="J687" s="2">
        <v>3.1155700000000001E-4</v>
      </c>
      <c r="K687" s="2">
        <v>1</v>
      </c>
      <c r="L687" s="2">
        <v>1</v>
      </c>
      <c r="M687" s="2">
        <v>7</v>
      </c>
      <c r="N687" s="2" t="s">
        <v>5792</v>
      </c>
      <c r="O687" s="2">
        <v>0</v>
      </c>
      <c r="P687" s="2">
        <v>1469.68833</v>
      </c>
      <c r="Q687">
        <v>164.4</v>
      </c>
      <c r="R687">
        <v>153.5</v>
      </c>
      <c r="S687">
        <v>169.5</v>
      </c>
      <c r="T687">
        <v>37.1</v>
      </c>
      <c r="U687">
        <v>43.3</v>
      </c>
      <c r="V687">
        <v>32.200000000000003</v>
      </c>
      <c r="W687">
        <v>162.46666666666667</v>
      </c>
      <c r="X687">
        <v>37.533333333333339</v>
      </c>
      <c r="Y687">
        <v>4.3285968028419175</v>
      </c>
      <c r="Z687">
        <v>2.5785733869301128E-5</v>
      </c>
      <c r="AA687">
        <v>0.13520381515366611</v>
      </c>
      <c r="AB687">
        <v>0.12961907386683641</v>
      </c>
      <c r="AC687">
        <v>0.14405047711824004</v>
      </c>
      <c r="AD687">
        <v>3.0793361816603547E-2</v>
      </c>
      <c r="AE687">
        <v>3.6891945965963284E-2</v>
      </c>
      <c r="AF687">
        <v>2.624738441521187E-2</v>
      </c>
      <c r="AG687">
        <v>0.13629112204624752</v>
      </c>
      <c r="AH687">
        <v>3.1310897399259567E-2</v>
      </c>
      <c r="AI687">
        <v>4.3528334658804928</v>
      </c>
      <c r="AJ687">
        <v>3.5849673551093977E-5</v>
      </c>
      <c r="AK687" s="2">
        <v>0</v>
      </c>
      <c r="AL687" s="2" t="s">
        <v>25</v>
      </c>
      <c r="AM687" s="2">
        <v>101.9</v>
      </c>
    </row>
    <row r="688" spans="1:39">
      <c r="A688" s="2">
        <v>2377</v>
      </c>
      <c r="B688" s="2" t="s">
        <v>11159</v>
      </c>
      <c r="C688" s="2" t="s">
        <v>11163</v>
      </c>
      <c r="D688" s="2" t="s">
        <v>11164</v>
      </c>
      <c r="E688" s="2" t="s">
        <v>3876</v>
      </c>
      <c r="F688" s="2" t="s">
        <v>11160</v>
      </c>
      <c r="G688" s="2" t="s">
        <v>11161</v>
      </c>
      <c r="H688" s="2" t="s">
        <v>11162</v>
      </c>
      <c r="I688" s="2">
        <v>4.6677799999999998E-2</v>
      </c>
      <c r="J688" s="2">
        <v>2.13598E-3</v>
      </c>
      <c r="K688" s="2">
        <v>1</v>
      </c>
      <c r="L688" s="2">
        <v>1</v>
      </c>
      <c r="M688" s="2">
        <v>5</v>
      </c>
      <c r="N688" s="2" t="s">
        <v>11165</v>
      </c>
      <c r="O688" s="2">
        <v>1</v>
      </c>
      <c r="P688" s="2">
        <v>2372.90949</v>
      </c>
      <c r="Q688">
        <v>160.6</v>
      </c>
      <c r="R688">
        <v>122.9</v>
      </c>
      <c r="S688">
        <v>203.5</v>
      </c>
      <c r="T688">
        <v>34.4</v>
      </c>
      <c r="U688">
        <v>36.799999999999997</v>
      </c>
      <c r="V688">
        <v>41.8</v>
      </c>
      <c r="W688">
        <v>162.33333333333334</v>
      </c>
      <c r="X688">
        <v>37.666666666666664</v>
      </c>
      <c r="Y688">
        <v>4.3097345132743365</v>
      </c>
      <c r="Z688">
        <v>5.9611813495975014E-3</v>
      </c>
      <c r="AA688">
        <v>0.18756024601276947</v>
      </c>
      <c r="AB688">
        <v>0.14730608840831855</v>
      </c>
      <c r="AC688">
        <v>0.24570708916144018</v>
      </c>
      <c r="AD688">
        <v>4.061074626201662E-2</v>
      </c>
      <c r="AE688">
        <v>4.4528473841541259E-2</v>
      </c>
      <c r="AF688">
        <v>4.8432929857604903E-2</v>
      </c>
      <c r="AG688">
        <v>0.1935244745275094</v>
      </c>
      <c r="AH688">
        <v>4.4524049987054261E-2</v>
      </c>
      <c r="AI688">
        <v>4.3465155255143735</v>
      </c>
      <c r="AJ688">
        <v>6.5138910452086207E-3</v>
      </c>
      <c r="AK688" s="2">
        <v>0</v>
      </c>
      <c r="AL688" s="2" t="s">
        <v>25</v>
      </c>
      <c r="AM688" s="2">
        <v>107.2</v>
      </c>
    </row>
    <row r="689" spans="1:39">
      <c r="A689" s="2">
        <v>827</v>
      </c>
      <c r="B689" s="2" t="s">
        <v>2342</v>
      </c>
      <c r="C689" s="2" t="s">
        <v>31</v>
      </c>
      <c r="D689" s="2" t="s">
        <v>32</v>
      </c>
      <c r="E689" s="2" t="s">
        <v>2381</v>
      </c>
      <c r="F689" s="2" t="s">
        <v>2381</v>
      </c>
      <c r="G689" s="2" t="s">
        <v>2382</v>
      </c>
      <c r="H689" s="2" t="s">
        <v>2382</v>
      </c>
      <c r="I689" s="2">
        <v>8.1989000000000004E-5</v>
      </c>
      <c r="J689" s="2">
        <v>0</v>
      </c>
      <c r="K689" s="2">
        <v>1</v>
      </c>
      <c r="L689" s="2">
        <v>1</v>
      </c>
      <c r="M689" s="2">
        <v>3</v>
      </c>
      <c r="N689" s="2" t="s">
        <v>2345</v>
      </c>
      <c r="O689" s="2">
        <v>0</v>
      </c>
      <c r="P689" s="2">
        <v>2075.8682399999998</v>
      </c>
      <c r="Q689">
        <v>259</v>
      </c>
      <c r="R689">
        <v>147.9</v>
      </c>
      <c r="S689">
        <v>80.3</v>
      </c>
      <c r="T689">
        <v>51.8</v>
      </c>
      <c r="U689">
        <v>21.6</v>
      </c>
      <c r="V689">
        <v>39.299999999999997</v>
      </c>
      <c r="W689">
        <v>162.4</v>
      </c>
      <c r="X689">
        <v>37.56666666666667</v>
      </c>
      <c r="Y689">
        <v>4.3229813664596275</v>
      </c>
      <c r="Z689">
        <v>7.7395861243371264E-2</v>
      </c>
      <c r="AA689">
        <v>0.48197803086640595</v>
      </c>
      <c r="AB689">
        <v>0.28260951600025369</v>
      </c>
      <c r="AC689">
        <v>0.15453969337501142</v>
      </c>
      <c r="AD689">
        <v>9.7367836871402227E-2</v>
      </c>
      <c r="AE689">
        <v>4.164872388993987E-2</v>
      </c>
      <c r="AF689">
        <v>7.2543513617853425E-2</v>
      </c>
      <c r="AG689">
        <v>0.30637574674722368</v>
      </c>
      <c r="AH689">
        <v>7.0520024793065184E-2</v>
      </c>
      <c r="AI689">
        <v>4.3445212568523113</v>
      </c>
      <c r="AJ689">
        <v>7.11285017840734E-2</v>
      </c>
      <c r="AK689" s="2">
        <v>0</v>
      </c>
      <c r="AL689" s="2" t="s">
        <v>25</v>
      </c>
      <c r="AM689" s="2">
        <v>93.01</v>
      </c>
    </row>
    <row r="690" spans="1:39">
      <c r="A690" s="2">
        <v>2480</v>
      </c>
      <c r="B690" s="2" t="s">
        <v>11574</v>
      </c>
      <c r="C690" s="2" t="s">
        <v>153</v>
      </c>
      <c r="D690" s="2" t="s">
        <v>154</v>
      </c>
      <c r="E690" s="2" t="s">
        <v>97</v>
      </c>
      <c r="F690" s="2" t="s">
        <v>6885</v>
      </c>
      <c r="G690" s="2" t="s">
        <v>11575</v>
      </c>
      <c r="H690" s="2" t="s">
        <v>11576</v>
      </c>
      <c r="I690" s="2">
        <v>6.4330200000000004E-2</v>
      </c>
      <c r="J690" s="2">
        <v>3.5102599999999999E-3</v>
      </c>
      <c r="K690" s="2">
        <v>1</v>
      </c>
      <c r="L690" s="2">
        <v>1</v>
      </c>
      <c r="M690" s="2">
        <v>3</v>
      </c>
      <c r="N690" s="2" t="s">
        <v>11577</v>
      </c>
      <c r="O690" s="2">
        <v>1</v>
      </c>
      <c r="P690" s="2">
        <v>2629.2392799999998</v>
      </c>
      <c r="Q690">
        <v>185.5</v>
      </c>
      <c r="R690">
        <v>79.8</v>
      </c>
      <c r="S690">
        <v>220.3</v>
      </c>
      <c r="T690">
        <v>45.7</v>
      </c>
      <c r="U690">
        <v>0</v>
      </c>
      <c r="V690">
        <v>68.7</v>
      </c>
      <c r="W690">
        <v>161.86666666666667</v>
      </c>
      <c r="X690">
        <v>38.133333333333333</v>
      </c>
      <c r="Y690">
        <v>4.244755244755245</v>
      </c>
      <c r="Z690">
        <v>5.7421232639048359E-2</v>
      </c>
      <c r="AA690">
        <v>0.13300010388537897</v>
      </c>
      <c r="AB690">
        <v>5.8747345173946926E-2</v>
      </c>
      <c r="AC690">
        <v>0.1632488160429641</v>
      </c>
      <c r="AD690">
        <v>3.3101513916424324E-2</v>
      </c>
      <c r="AE690">
        <v>0</v>
      </c>
      <c r="AF690">
        <v>4.8792384855804311E-2</v>
      </c>
      <c r="AG690">
        <v>0.11833208836742999</v>
      </c>
      <c r="AH690">
        <v>2.7297966257409545E-2</v>
      </c>
      <c r="AI690">
        <v>4.3348316593112814</v>
      </c>
      <c r="AJ690">
        <v>5.6350829806044729E-2</v>
      </c>
      <c r="AK690" s="2">
        <v>0</v>
      </c>
      <c r="AL690" s="2" t="s">
        <v>25</v>
      </c>
      <c r="AM690" s="2">
        <v>75.62</v>
      </c>
    </row>
    <row r="691" spans="1:39">
      <c r="A691" s="2">
        <v>2712</v>
      </c>
      <c r="B691" s="2" t="s">
        <v>1379</v>
      </c>
      <c r="C691" s="2" t="s">
        <v>1383</v>
      </c>
      <c r="D691" s="2" t="s">
        <v>1384</v>
      </c>
      <c r="E691" s="2" t="s">
        <v>314</v>
      </c>
      <c r="F691" s="2" t="s">
        <v>12577</v>
      </c>
      <c r="G691" s="2" t="s">
        <v>12578</v>
      </c>
      <c r="H691" s="2" t="s">
        <v>12579</v>
      </c>
      <c r="I691" s="2">
        <v>0.118893</v>
      </c>
      <c r="J691" s="2">
        <v>7.1698999999999999E-3</v>
      </c>
      <c r="K691" s="2">
        <v>1</v>
      </c>
      <c r="L691" s="2">
        <v>4</v>
      </c>
      <c r="M691" s="2">
        <v>4</v>
      </c>
      <c r="N691" s="2" t="s">
        <v>1385</v>
      </c>
      <c r="O691" s="2">
        <v>1</v>
      </c>
      <c r="P691" s="2">
        <v>2195.9039699999998</v>
      </c>
      <c r="Q691">
        <v>124.2</v>
      </c>
      <c r="R691">
        <v>172</v>
      </c>
      <c r="S691">
        <v>191</v>
      </c>
      <c r="T691">
        <v>73.400000000000006</v>
      </c>
      <c r="U691">
        <v>39.4</v>
      </c>
      <c r="V691">
        <v>0</v>
      </c>
      <c r="W691">
        <v>162.4</v>
      </c>
      <c r="X691">
        <v>37.6</v>
      </c>
      <c r="Y691">
        <v>4.3191489361702127</v>
      </c>
      <c r="Z691">
        <v>1.2704842592599115E-2</v>
      </c>
      <c r="AA691">
        <v>0.39136390738403676</v>
      </c>
      <c r="AB691">
        <v>0.55629185896132871</v>
      </c>
      <c r="AC691">
        <v>0.62192823006911357</v>
      </c>
      <c r="AD691">
        <v>0.23353531224704654</v>
      </c>
      <c r="AE691">
        <v>0.12874203664202311</v>
      </c>
      <c r="AF691">
        <v>0</v>
      </c>
      <c r="AG691">
        <v>0.52319466547149307</v>
      </c>
      <c r="AH691">
        <v>0.12075911629635655</v>
      </c>
      <c r="AI691">
        <v>4.3325479807877532</v>
      </c>
      <c r="AJ691">
        <v>1.390696356099339E-2</v>
      </c>
      <c r="AK691" s="2">
        <v>0</v>
      </c>
      <c r="AL691" s="2" t="s">
        <v>25</v>
      </c>
      <c r="AM691" s="2">
        <v>70.61</v>
      </c>
    </row>
    <row r="692" spans="1:39">
      <c r="A692" s="2">
        <v>2181</v>
      </c>
      <c r="B692" s="2" t="s">
        <v>10421</v>
      </c>
      <c r="C692" s="2" t="s">
        <v>10425</v>
      </c>
      <c r="D692" s="2" t="s">
        <v>10426</v>
      </c>
      <c r="E692" s="2" t="s">
        <v>97</v>
      </c>
      <c r="F692" s="2" t="s">
        <v>10422</v>
      </c>
      <c r="G692" s="2" t="s">
        <v>10423</v>
      </c>
      <c r="H692" s="2" t="s">
        <v>10424</v>
      </c>
      <c r="I692" s="2">
        <v>2.8768100000000001E-2</v>
      </c>
      <c r="J692" s="2">
        <v>8.7104800000000003E-4</v>
      </c>
      <c r="K692" s="2">
        <v>1</v>
      </c>
      <c r="L692" s="2">
        <v>1</v>
      </c>
      <c r="M692" s="2">
        <v>6</v>
      </c>
      <c r="N692" s="2" t="s">
        <v>10427</v>
      </c>
      <c r="O692" s="2">
        <v>1</v>
      </c>
      <c r="P692" s="2">
        <v>1815.80213</v>
      </c>
      <c r="Q692">
        <v>230.1</v>
      </c>
      <c r="R692">
        <v>202.3</v>
      </c>
      <c r="S692">
        <v>52.8</v>
      </c>
      <c r="T692">
        <v>0</v>
      </c>
      <c r="U692">
        <v>0</v>
      </c>
      <c r="V692">
        <v>114.7</v>
      </c>
      <c r="W692">
        <v>161.73333333333332</v>
      </c>
      <c r="X692">
        <v>38.233333333333334</v>
      </c>
      <c r="Y692">
        <v>4.2301656495204876</v>
      </c>
      <c r="Z692">
        <v>0.13919398333303318</v>
      </c>
      <c r="AA692">
        <v>8.5282959135779907E-2</v>
      </c>
      <c r="AB692">
        <v>7.697951477774273E-2</v>
      </c>
      <c r="AC692">
        <v>2.0228826925055062E-2</v>
      </c>
      <c r="AD692">
        <v>0</v>
      </c>
      <c r="AE692">
        <v>0</v>
      </c>
      <c r="AF692">
        <v>4.2146250202367772E-2</v>
      </c>
      <c r="AG692">
        <v>6.0830433612859232E-2</v>
      </c>
      <c r="AH692">
        <v>1.4048750067455923E-2</v>
      </c>
      <c r="AI692">
        <v>4.3299534350585089</v>
      </c>
      <c r="AJ692">
        <v>0.13235160547603497</v>
      </c>
      <c r="AK692" s="2">
        <v>0</v>
      </c>
      <c r="AL692" s="2" t="s">
        <v>25</v>
      </c>
      <c r="AM692" s="2">
        <v>89.98</v>
      </c>
    </row>
    <row r="693" spans="1:39">
      <c r="A693" s="2">
        <v>2469</v>
      </c>
      <c r="B693" s="2" t="s">
        <v>11647</v>
      </c>
      <c r="C693" s="2" t="s">
        <v>2210</v>
      </c>
      <c r="D693" s="2" t="s">
        <v>2211</v>
      </c>
      <c r="E693" s="2" t="s">
        <v>97</v>
      </c>
      <c r="F693" s="2" t="s">
        <v>1531</v>
      </c>
      <c r="G693" s="2" t="s">
        <v>11648</v>
      </c>
      <c r="H693" s="2" t="s">
        <v>11649</v>
      </c>
      <c r="I693" s="2">
        <v>6.2277600000000002E-2</v>
      </c>
      <c r="J693" s="2">
        <v>3.5102599999999999E-3</v>
      </c>
      <c r="K693" s="2">
        <v>1</v>
      </c>
      <c r="L693" s="2">
        <v>3</v>
      </c>
      <c r="M693" s="2">
        <v>3</v>
      </c>
      <c r="N693" s="2" t="s">
        <v>11650</v>
      </c>
      <c r="O693" s="2">
        <v>1</v>
      </c>
      <c r="P693" s="2">
        <v>1525.76216</v>
      </c>
      <c r="Q693">
        <v>267.7</v>
      </c>
      <c r="R693">
        <v>114.4</v>
      </c>
      <c r="S693">
        <v>105.4</v>
      </c>
      <c r="T693">
        <v>50.7</v>
      </c>
      <c r="U693">
        <v>34.9</v>
      </c>
      <c r="V693">
        <v>26.9</v>
      </c>
      <c r="W693">
        <v>162.5</v>
      </c>
      <c r="X693">
        <v>37.5</v>
      </c>
      <c r="Y693">
        <v>4.333333333333333</v>
      </c>
      <c r="Z693">
        <v>7.8268445098179706E-2</v>
      </c>
      <c r="AA693">
        <v>0.44910647493917999</v>
      </c>
      <c r="AB693">
        <v>0.19697981098960257</v>
      </c>
      <c r="AC693">
        <v>0.18284738372180837</v>
      </c>
      <c r="AD693">
        <v>8.604658821156444E-2</v>
      </c>
      <c r="AE693">
        <v>6.0715264890196158E-2</v>
      </c>
      <c r="AF693">
        <v>4.4707658484048583E-2</v>
      </c>
      <c r="AG693">
        <v>0.27631122321686363</v>
      </c>
      <c r="AH693">
        <v>6.3823170528603063E-2</v>
      </c>
      <c r="AI693">
        <v>4.3293246156273559</v>
      </c>
      <c r="AJ693">
        <v>7.1729331048326753E-2</v>
      </c>
      <c r="AK693" s="2">
        <v>0</v>
      </c>
      <c r="AL693" s="2" t="s">
        <v>25</v>
      </c>
      <c r="AM693" s="2">
        <v>86.94</v>
      </c>
    </row>
    <row r="694" spans="1:39">
      <c r="A694" s="2">
        <v>1909</v>
      </c>
      <c r="B694" s="2" t="s">
        <v>8449</v>
      </c>
      <c r="C694" s="2" t="s">
        <v>8451</v>
      </c>
      <c r="D694" s="2" t="s">
        <v>8452</v>
      </c>
      <c r="E694" s="2" t="s">
        <v>112</v>
      </c>
      <c r="F694" s="2" t="s">
        <v>112</v>
      </c>
      <c r="G694" s="2" t="s">
        <v>8450</v>
      </c>
      <c r="H694" s="2" t="s">
        <v>8450</v>
      </c>
      <c r="I694" s="2">
        <v>1.2460799999999999E-2</v>
      </c>
      <c r="J694" s="2">
        <v>3.1155700000000001E-4</v>
      </c>
      <c r="K694" s="2">
        <v>1</v>
      </c>
      <c r="L694" s="2">
        <v>1</v>
      </c>
      <c r="M694" s="2">
        <v>3</v>
      </c>
      <c r="N694" s="2" t="s">
        <v>8453</v>
      </c>
      <c r="O694" s="2">
        <v>0</v>
      </c>
      <c r="P694" s="2">
        <v>1622.74955</v>
      </c>
      <c r="Q694">
        <v>192.2</v>
      </c>
      <c r="R694">
        <v>155.9</v>
      </c>
      <c r="S694">
        <v>137.9</v>
      </c>
      <c r="T694">
        <v>0</v>
      </c>
      <c r="U694">
        <v>33.700000000000003</v>
      </c>
      <c r="V694">
        <v>80.3</v>
      </c>
      <c r="W694">
        <v>162</v>
      </c>
      <c r="X694">
        <v>38</v>
      </c>
      <c r="Y694">
        <v>4.2631578947368425</v>
      </c>
      <c r="Z694">
        <v>1.1760787368164192E-2</v>
      </c>
      <c r="AA694">
        <v>0.1516222208150329</v>
      </c>
      <c r="AB694">
        <v>0.12624882258463241</v>
      </c>
      <c r="AC694">
        <v>0.11243370408935442</v>
      </c>
      <c r="AD694">
        <v>0</v>
      </c>
      <c r="AE694">
        <v>2.7511316178112175E-2</v>
      </c>
      <c r="AF694">
        <v>6.2766086983379987E-2</v>
      </c>
      <c r="AG694">
        <v>0.13010158249633991</v>
      </c>
      <c r="AH694">
        <v>3.0092467720497385E-2</v>
      </c>
      <c r="AI694">
        <v>4.3233936048296115</v>
      </c>
      <c r="AJ694">
        <v>9.6283621483272946E-3</v>
      </c>
      <c r="AK694" s="2">
        <v>0</v>
      </c>
      <c r="AL694" s="2" t="s">
        <v>25</v>
      </c>
      <c r="AM694" s="2">
        <v>85.01</v>
      </c>
    </row>
    <row r="695" spans="1:39">
      <c r="A695" s="2">
        <v>1294</v>
      </c>
      <c r="B695" s="2" t="s">
        <v>262</v>
      </c>
      <c r="C695" s="2" t="s">
        <v>266</v>
      </c>
      <c r="D695" s="2" t="s">
        <v>267</v>
      </c>
      <c r="E695" s="2" t="s">
        <v>1318</v>
      </c>
      <c r="F695" s="2" t="s">
        <v>6740</v>
      </c>
      <c r="G695" s="2" t="s">
        <v>6741</v>
      </c>
      <c r="H695" s="2" t="s">
        <v>6742</v>
      </c>
      <c r="I695" s="2">
        <v>1.0443099999999999E-3</v>
      </c>
      <c r="J695" s="2">
        <v>3.1155700000000001E-4</v>
      </c>
      <c r="K695" s="2">
        <v>1</v>
      </c>
      <c r="L695" s="2">
        <v>2</v>
      </c>
      <c r="M695" s="2">
        <v>7</v>
      </c>
      <c r="N695" s="2" t="s">
        <v>268</v>
      </c>
      <c r="O695" s="2">
        <v>0</v>
      </c>
      <c r="P695" s="2">
        <v>2440.0152499999999</v>
      </c>
      <c r="Q695">
        <v>288</v>
      </c>
      <c r="R695">
        <v>160.1</v>
      </c>
      <c r="S695">
        <v>37.5</v>
      </c>
      <c r="T695">
        <v>42.6</v>
      </c>
      <c r="U695">
        <v>0</v>
      </c>
      <c r="V695">
        <v>71.8</v>
      </c>
      <c r="W695">
        <v>161.86666666666667</v>
      </c>
      <c r="X695">
        <v>38.133333333333333</v>
      </c>
      <c r="Y695">
        <v>4.244755244755245</v>
      </c>
      <c r="Z695">
        <v>0.17551983323947729</v>
      </c>
      <c r="AA695">
        <v>0.26932425178399477</v>
      </c>
      <c r="AB695">
        <v>0.15367381292911833</v>
      </c>
      <c r="AC695">
        <v>3.621492658373078E-2</v>
      </c>
      <c r="AD695">
        <v>4.0260865574331617E-2</v>
      </c>
      <c r="AE695">
        <v>0</v>
      </c>
      <c r="AF695">
        <v>6.6572394288812967E-2</v>
      </c>
      <c r="AG695">
        <v>0.15307099709894795</v>
      </c>
      <c r="AH695">
        <v>3.5611086621048192E-2</v>
      </c>
      <c r="AI695">
        <v>4.2984084908117977</v>
      </c>
      <c r="AJ695">
        <v>0.16875714529750263</v>
      </c>
      <c r="AK695" s="2">
        <v>0</v>
      </c>
      <c r="AL695" s="2" t="s">
        <v>25</v>
      </c>
      <c r="AM695" s="2">
        <v>89.37</v>
      </c>
    </row>
    <row r="696" spans="1:39">
      <c r="A696" s="2">
        <v>463</v>
      </c>
      <c r="B696" s="2" t="s">
        <v>658</v>
      </c>
      <c r="C696" s="2" t="s">
        <v>663</v>
      </c>
      <c r="D696" s="2" t="s">
        <v>664</v>
      </c>
      <c r="E696" s="2" t="s">
        <v>70</v>
      </c>
      <c r="F696" s="2" t="s">
        <v>673</v>
      </c>
      <c r="G696" s="2" t="s">
        <v>661</v>
      </c>
      <c r="H696" s="2" t="s">
        <v>662</v>
      </c>
      <c r="I696" s="2">
        <v>3.7479199999999999E-6</v>
      </c>
      <c r="J696" s="2">
        <v>0</v>
      </c>
      <c r="K696" s="2">
        <v>1</v>
      </c>
      <c r="L696" s="2">
        <v>1</v>
      </c>
      <c r="M696" s="2">
        <v>10</v>
      </c>
      <c r="N696" s="2" t="s">
        <v>665</v>
      </c>
      <c r="O696" s="2">
        <v>0</v>
      </c>
      <c r="P696" s="2">
        <v>1835.67896</v>
      </c>
      <c r="Q696">
        <v>204.2</v>
      </c>
      <c r="R696">
        <v>237</v>
      </c>
      <c r="S696">
        <v>44.5</v>
      </c>
      <c r="T696">
        <v>42.2</v>
      </c>
      <c r="U696">
        <v>28</v>
      </c>
      <c r="V696">
        <v>44.1</v>
      </c>
      <c r="W696">
        <v>161.9</v>
      </c>
      <c r="X696">
        <v>38.1</v>
      </c>
      <c r="Y696">
        <v>4.2493438320209975</v>
      </c>
      <c r="Z696">
        <v>0.10667796069913794</v>
      </c>
      <c r="AA696">
        <v>0.4063389700213268</v>
      </c>
      <c r="AB696">
        <v>0.4840225390559254</v>
      </c>
      <c r="AC696">
        <v>9.1535405982428542E-2</v>
      </c>
      <c r="AD696">
        <v>8.4798981105231944E-2</v>
      </c>
      <c r="AE696">
        <v>5.7803677235940668E-2</v>
      </c>
      <c r="AF696">
        <v>8.690715886475342E-2</v>
      </c>
      <c r="AG696">
        <v>0.32729897168656025</v>
      </c>
      <c r="AH696">
        <v>7.6503272401975339E-2</v>
      </c>
      <c r="AI696">
        <v>4.2782349226424632</v>
      </c>
      <c r="AJ696">
        <v>0.10558083832198298</v>
      </c>
      <c r="AK696" s="2">
        <v>0</v>
      </c>
      <c r="AL696" s="2" t="s">
        <v>25</v>
      </c>
      <c r="AM696" s="2">
        <v>91.6</v>
      </c>
    </row>
    <row r="697" spans="1:39">
      <c r="A697" s="2">
        <v>331</v>
      </c>
      <c r="B697" s="2" t="s">
        <v>4428</v>
      </c>
      <c r="C697" s="2" t="s">
        <v>393</v>
      </c>
      <c r="D697" s="2" t="s">
        <v>394</v>
      </c>
      <c r="E697" s="2" t="s">
        <v>97</v>
      </c>
      <c r="F697" s="2" t="s">
        <v>4429</v>
      </c>
      <c r="G697" s="2" t="s">
        <v>4430</v>
      </c>
      <c r="H697" s="2" t="s">
        <v>4431</v>
      </c>
      <c r="I697" s="2">
        <v>6.2951499999999996E-7</v>
      </c>
      <c r="J697" s="2">
        <v>0</v>
      </c>
      <c r="K697" s="2">
        <v>1</v>
      </c>
      <c r="L697" s="2">
        <v>4</v>
      </c>
      <c r="M697" s="2">
        <v>14</v>
      </c>
      <c r="N697" s="2" t="s">
        <v>4432</v>
      </c>
      <c r="O697" s="2">
        <v>0</v>
      </c>
      <c r="P697" s="2">
        <v>1739.82114</v>
      </c>
      <c r="Q697">
        <v>126.4</v>
      </c>
      <c r="R697">
        <v>96.7</v>
      </c>
      <c r="S697">
        <v>262.2</v>
      </c>
      <c r="T697">
        <v>38</v>
      </c>
      <c r="U697">
        <v>37.299999999999997</v>
      </c>
      <c r="V697">
        <v>39.5</v>
      </c>
      <c r="W697">
        <v>161.76666666666668</v>
      </c>
      <c r="X697">
        <v>38.266666666666666</v>
      </c>
      <c r="Y697">
        <v>4.2273519163763069</v>
      </c>
      <c r="Z697">
        <v>7.2443854296210419E-2</v>
      </c>
      <c r="AA697">
        <v>0.95526355796049467</v>
      </c>
      <c r="AB697">
        <v>0.75014595949836937</v>
      </c>
      <c r="AC697">
        <v>2.0491147942909658</v>
      </c>
      <c r="AD697">
        <v>0.29000634095095756</v>
      </c>
      <c r="AE697">
        <v>0.29210978542663674</v>
      </c>
      <c r="AF697">
        <v>0.2956806874505945</v>
      </c>
      <c r="AG697">
        <v>1.25150810391661</v>
      </c>
      <c r="AH697">
        <v>0.29259893794272956</v>
      </c>
      <c r="AI697">
        <v>4.2772134195564577</v>
      </c>
      <c r="AJ697">
        <v>7.6123849717599168E-2</v>
      </c>
      <c r="AK697" s="2">
        <v>0</v>
      </c>
      <c r="AL697" s="2" t="s">
        <v>25</v>
      </c>
      <c r="AM697" s="2">
        <v>102.68</v>
      </c>
    </row>
    <row r="698" spans="1:39">
      <c r="A698" s="2">
        <v>2581</v>
      </c>
      <c r="B698" s="2" t="s">
        <v>12050</v>
      </c>
      <c r="C698" s="2" t="s">
        <v>12054</v>
      </c>
      <c r="D698" s="2" t="s">
        <v>12055</v>
      </c>
      <c r="E698" s="2" t="s">
        <v>1982</v>
      </c>
      <c r="F698" s="2" t="s">
        <v>12051</v>
      </c>
      <c r="G698" s="2" t="s">
        <v>12052</v>
      </c>
      <c r="H698" s="2" t="s">
        <v>12053</v>
      </c>
      <c r="I698" s="2">
        <v>8.6368299999999995E-2</v>
      </c>
      <c r="J698" s="2">
        <v>5.0982900000000001E-3</v>
      </c>
      <c r="K698" s="2">
        <v>1</v>
      </c>
      <c r="L698" s="2">
        <v>4</v>
      </c>
      <c r="M698" s="2">
        <v>8</v>
      </c>
      <c r="N698" s="2" t="s">
        <v>12056</v>
      </c>
      <c r="O698" s="2">
        <v>0</v>
      </c>
      <c r="P698" s="2">
        <v>2574.1157499999999</v>
      </c>
      <c r="Q698">
        <v>357.8</v>
      </c>
      <c r="R698">
        <v>69.2</v>
      </c>
      <c r="S698">
        <v>59.1</v>
      </c>
      <c r="T698">
        <v>88.3</v>
      </c>
      <c r="U698">
        <v>0</v>
      </c>
      <c r="V698">
        <v>25.6</v>
      </c>
      <c r="W698">
        <v>162.03333333333333</v>
      </c>
      <c r="X698">
        <v>37.966666666666669</v>
      </c>
      <c r="Y698">
        <v>4.2677787532923617</v>
      </c>
      <c r="Z698">
        <v>0.28818553876594188</v>
      </c>
      <c r="AA698">
        <v>0.3514845751317377</v>
      </c>
      <c r="AB698">
        <v>6.9795894857251795E-2</v>
      </c>
      <c r="AC698">
        <v>5.9997004674396656E-2</v>
      </c>
      <c r="AD698">
        <v>8.7687746942144235E-2</v>
      </c>
      <c r="AE698">
        <v>0</v>
      </c>
      <c r="AF698">
        <v>2.4924327305582993E-2</v>
      </c>
      <c r="AG698">
        <v>0.16042582488779539</v>
      </c>
      <c r="AH698">
        <v>3.7537358082575745E-2</v>
      </c>
      <c r="AI698">
        <v>4.2737644065116704</v>
      </c>
      <c r="AJ698">
        <v>0.28259727955650976</v>
      </c>
      <c r="AK698" s="2">
        <v>0</v>
      </c>
      <c r="AL698" s="2" t="s">
        <v>25</v>
      </c>
      <c r="AM698" s="2">
        <v>78</v>
      </c>
    </row>
    <row r="699" spans="1:39">
      <c r="A699" s="2">
        <v>1116</v>
      </c>
      <c r="B699" s="2" t="s">
        <v>4991</v>
      </c>
      <c r="C699" s="2" t="s">
        <v>4993</v>
      </c>
      <c r="D699" s="2" t="s">
        <v>4994</v>
      </c>
      <c r="E699" s="2" t="s">
        <v>1140</v>
      </c>
      <c r="F699" s="2" t="s">
        <v>1140</v>
      </c>
      <c r="G699" s="2" t="s">
        <v>4992</v>
      </c>
      <c r="H699" s="2" t="s">
        <v>4992</v>
      </c>
      <c r="I699" s="2">
        <v>4.3172099999999998E-4</v>
      </c>
      <c r="J699" s="2">
        <v>3.1155700000000001E-4</v>
      </c>
      <c r="K699" s="2">
        <v>1</v>
      </c>
      <c r="L699" s="2">
        <v>1</v>
      </c>
      <c r="M699" s="2">
        <v>5</v>
      </c>
      <c r="N699" s="2" t="s">
        <v>4995</v>
      </c>
      <c r="O699" s="2">
        <v>0</v>
      </c>
      <c r="P699" s="2">
        <v>1950.9433200000001</v>
      </c>
      <c r="Q699">
        <v>158.6</v>
      </c>
      <c r="R699">
        <v>138.5</v>
      </c>
      <c r="S699">
        <v>187.5</v>
      </c>
      <c r="T699">
        <v>70.5</v>
      </c>
      <c r="U699">
        <v>0</v>
      </c>
      <c r="V699">
        <v>44.9</v>
      </c>
      <c r="W699">
        <v>161.53333333333333</v>
      </c>
      <c r="X699">
        <v>38.466666666666669</v>
      </c>
      <c r="Y699">
        <v>4.1993067590987865</v>
      </c>
      <c r="Z699">
        <v>7.9537783114742178E-3</v>
      </c>
      <c r="AA699">
        <v>0.32695746766247863</v>
      </c>
      <c r="AB699">
        <v>0.29308901077956295</v>
      </c>
      <c r="AC699">
        <v>0.39950308038075644</v>
      </c>
      <c r="AD699">
        <v>0.14681917209216117</v>
      </c>
      <c r="AE699">
        <v>0</v>
      </c>
      <c r="AF699">
        <v>9.1747665754656468E-2</v>
      </c>
      <c r="AG699">
        <v>0.33984985294093267</v>
      </c>
      <c r="AH699">
        <v>7.9522279282272554E-2</v>
      </c>
      <c r="AI699">
        <v>4.273643260835124</v>
      </c>
      <c r="AJ699">
        <v>8.0254929741753155E-3</v>
      </c>
      <c r="AK699" s="2">
        <v>0</v>
      </c>
      <c r="AL699" s="2" t="s">
        <v>25</v>
      </c>
      <c r="AM699" s="2">
        <v>69.44</v>
      </c>
    </row>
    <row r="700" spans="1:39">
      <c r="A700" s="2">
        <v>184</v>
      </c>
      <c r="B700" s="2" t="s">
        <v>3604</v>
      </c>
      <c r="C700" s="2" t="s">
        <v>463</v>
      </c>
      <c r="D700" s="2" t="s">
        <v>464</v>
      </c>
      <c r="E700" s="2" t="s">
        <v>20</v>
      </c>
      <c r="F700" s="2" t="s">
        <v>20</v>
      </c>
      <c r="G700" s="2" t="s">
        <v>3605</v>
      </c>
      <c r="H700" s="2" t="s">
        <v>3605</v>
      </c>
      <c r="I700" s="2">
        <v>2.87759E-8</v>
      </c>
      <c r="J700" s="2">
        <v>0</v>
      </c>
      <c r="K700" s="2">
        <v>1</v>
      </c>
      <c r="L700" s="2">
        <v>8</v>
      </c>
      <c r="M700" s="2">
        <v>17</v>
      </c>
      <c r="N700" s="2" t="s">
        <v>3606</v>
      </c>
      <c r="O700" s="2">
        <v>0</v>
      </c>
      <c r="P700" s="2">
        <v>2006.7685100000001</v>
      </c>
      <c r="Q700">
        <v>154.19999999999999</v>
      </c>
      <c r="R700">
        <v>123.8</v>
      </c>
      <c r="S700">
        <v>206.6</v>
      </c>
      <c r="T700">
        <v>33.5</v>
      </c>
      <c r="U700">
        <v>24.8</v>
      </c>
      <c r="V700">
        <v>57.1</v>
      </c>
      <c r="W700">
        <v>161.53333333333333</v>
      </c>
      <c r="X700">
        <v>38.466666666666669</v>
      </c>
      <c r="Y700">
        <v>4.1993067590987865</v>
      </c>
      <c r="Z700">
        <v>9.1256736298539476E-3</v>
      </c>
      <c r="AA700">
        <v>0.53161543849992265</v>
      </c>
      <c r="AB700">
        <v>0.4384256746104937</v>
      </c>
      <c r="AC700">
        <v>0.73660491528674477</v>
      </c>
      <c r="AD700">
        <v>0.11661767729748897</v>
      </c>
      <c r="AE700">
        <v>8.8545114843077602E-2</v>
      </c>
      <c r="AF700">
        <v>0.19522833973312564</v>
      </c>
      <c r="AG700">
        <v>0.56888200946572043</v>
      </c>
      <c r="AH700">
        <v>0.13346371062456408</v>
      </c>
      <c r="AI700">
        <v>4.2624471236679176</v>
      </c>
      <c r="AJ700">
        <v>9.6761817928599173E-3</v>
      </c>
      <c r="AK700" s="2">
        <v>0</v>
      </c>
      <c r="AL700" s="2" t="s">
        <v>25</v>
      </c>
      <c r="AM700" s="2">
        <v>104.57</v>
      </c>
    </row>
    <row r="701" spans="1:39">
      <c r="A701" s="2">
        <v>1752</v>
      </c>
      <c r="B701" s="2" t="s">
        <v>7718</v>
      </c>
      <c r="C701" s="2" t="s">
        <v>7720</v>
      </c>
      <c r="D701" s="2" t="s">
        <v>7721</v>
      </c>
      <c r="E701" s="2" t="s">
        <v>4900</v>
      </c>
      <c r="F701" s="2" t="s">
        <v>4900</v>
      </c>
      <c r="G701" s="2" t="s">
        <v>7719</v>
      </c>
      <c r="H701" s="2" t="s">
        <v>7719</v>
      </c>
      <c r="I701" s="2">
        <v>7.4834599999999999E-3</v>
      </c>
      <c r="J701" s="2">
        <v>3.1155700000000001E-4</v>
      </c>
      <c r="K701" s="2">
        <v>1</v>
      </c>
      <c r="L701" s="2">
        <v>1</v>
      </c>
      <c r="M701" s="2">
        <v>3</v>
      </c>
      <c r="N701" s="2" t="s">
        <v>7722</v>
      </c>
      <c r="O701" s="2">
        <v>1</v>
      </c>
      <c r="P701" s="2">
        <v>1410.6374800000001</v>
      </c>
      <c r="Q701">
        <v>162.30000000000001</v>
      </c>
      <c r="R701">
        <v>138.30000000000001</v>
      </c>
      <c r="S701">
        <v>184.5</v>
      </c>
      <c r="T701">
        <v>38.299999999999997</v>
      </c>
      <c r="U701">
        <v>32.4</v>
      </c>
      <c r="V701">
        <v>44.2</v>
      </c>
      <c r="W701">
        <v>161.70000000000002</v>
      </c>
      <c r="X701">
        <v>38.299999999999997</v>
      </c>
      <c r="Y701">
        <v>4.2219321148825069</v>
      </c>
      <c r="Z701">
        <v>8.5741202412758957E-4</v>
      </c>
      <c r="AA701">
        <v>0.27908932970182038</v>
      </c>
      <c r="AB701">
        <v>0.24411867769579251</v>
      </c>
      <c r="AC701">
        <v>0.32790102199600402</v>
      </c>
      <c r="AD701">
        <v>6.6617181283101304E-2</v>
      </c>
      <c r="AE701">
        <v>5.7745915513793031E-2</v>
      </c>
      <c r="AF701">
        <v>7.5382087548609616E-2</v>
      </c>
      <c r="AG701">
        <v>0.28370300979787227</v>
      </c>
      <c r="AH701">
        <v>6.6581728115167979E-2</v>
      </c>
      <c r="AI701">
        <v>4.2609739613117963</v>
      </c>
      <c r="AJ701">
        <v>9.4157376033556851E-4</v>
      </c>
      <c r="AK701" s="2">
        <v>0</v>
      </c>
      <c r="AL701" s="2" t="s">
        <v>25</v>
      </c>
      <c r="AM701" s="2">
        <v>99.48</v>
      </c>
    </row>
    <row r="702" spans="1:39">
      <c r="A702" s="2">
        <v>119</v>
      </c>
      <c r="B702" s="2" t="s">
        <v>2468</v>
      </c>
      <c r="C702" s="2" t="s">
        <v>31</v>
      </c>
      <c r="D702" s="2" t="s">
        <v>32</v>
      </c>
      <c r="E702" s="2" t="s">
        <v>314</v>
      </c>
      <c r="F702" s="2" t="s">
        <v>3981</v>
      </c>
      <c r="G702" s="2" t="s">
        <v>644</v>
      </c>
      <c r="H702" s="2" t="s">
        <v>3982</v>
      </c>
      <c r="I702" s="2">
        <v>3.1321900000000001E-9</v>
      </c>
      <c r="J702" s="2">
        <v>0</v>
      </c>
      <c r="K702" s="2">
        <v>1</v>
      </c>
      <c r="L702" s="2">
        <v>1</v>
      </c>
      <c r="M702" s="2">
        <v>15</v>
      </c>
      <c r="N702" s="2" t="s">
        <v>2471</v>
      </c>
      <c r="O702" s="2">
        <v>0</v>
      </c>
      <c r="P702" s="2">
        <v>3481.3853199999999</v>
      </c>
      <c r="Q702">
        <v>219.8</v>
      </c>
      <c r="R702">
        <v>106.7</v>
      </c>
      <c r="S702">
        <v>158.6</v>
      </c>
      <c r="T702">
        <v>45.7</v>
      </c>
      <c r="U702">
        <v>27.5</v>
      </c>
      <c r="V702">
        <v>41.7</v>
      </c>
      <c r="W702">
        <v>161.70000000000002</v>
      </c>
      <c r="X702">
        <v>38.300000000000004</v>
      </c>
      <c r="Y702">
        <v>4.2219321148825069</v>
      </c>
      <c r="Z702">
        <v>2.0428624598628844E-2</v>
      </c>
      <c r="AA702">
        <v>1.0670062383561749</v>
      </c>
      <c r="AB702">
        <v>0.53172359068581865</v>
      </c>
      <c r="AC702">
        <v>0.79576759594004332</v>
      </c>
      <c r="AD702">
        <v>0.22431231392109194</v>
      </c>
      <c r="AE702">
        <v>0.13848928272369038</v>
      </c>
      <c r="AF702">
        <v>0.20066131188751329</v>
      </c>
      <c r="AG702">
        <v>0.79816580832734563</v>
      </c>
      <c r="AH702">
        <v>0.18782096951076518</v>
      </c>
      <c r="AI702">
        <v>4.2496096703493897</v>
      </c>
      <c r="AJ702">
        <v>1.7591005823719606E-2</v>
      </c>
      <c r="AK702" s="2">
        <v>0</v>
      </c>
      <c r="AL702" s="2" t="s">
        <v>25</v>
      </c>
      <c r="AM702" s="2">
        <v>86.92</v>
      </c>
    </row>
    <row r="703" spans="1:39">
      <c r="A703" s="2">
        <v>866</v>
      </c>
      <c r="B703" s="2" t="s">
        <v>1655</v>
      </c>
      <c r="C703" s="2" t="s">
        <v>1658</v>
      </c>
      <c r="D703" s="2" t="s">
        <v>1659</v>
      </c>
      <c r="E703" s="2" t="s">
        <v>70</v>
      </c>
      <c r="F703" s="2" t="s">
        <v>1544</v>
      </c>
      <c r="G703" s="2" t="s">
        <v>1656</v>
      </c>
      <c r="H703" s="2" t="s">
        <v>1657</v>
      </c>
      <c r="I703" s="2">
        <v>1.01297E-4</v>
      </c>
      <c r="J703" s="2">
        <v>0</v>
      </c>
      <c r="K703" s="2">
        <v>1</v>
      </c>
      <c r="L703" s="2">
        <v>5</v>
      </c>
      <c r="M703" s="2">
        <v>11</v>
      </c>
      <c r="N703" s="2" t="s">
        <v>1660</v>
      </c>
      <c r="O703" s="2">
        <v>2</v>
      </c>
      <c r="P703" s="2">
        <v>2209.06086</v>
      </c>
      <c r="Q703">
        <v>152.19999999999999</v>
      </c>
      <c r="R703">
        <v>178.7</v>
      </c>
      <c r="S703">
        <v>153.1</v>
      </c>
      <c r="T703">
        <v>54.7</v>
      </c>
      <c r="U703">
        <v>22.6</v>
      </c>
      <c r="V703">
        <v>38.5</v>
      </c>
      <c r="W703">
        <v>161.33333333333334</v>
      </c>
      <c r="X703">
        <v>38.6</v>
      </c>
      <c r="Y703">
        <v>4.1796200345423147</v>
      </c>
      <c r="Z703">
        <v>6.417744332443485E-4</v>
      </c>
      <c r="AA703">
        <v>0.83706340455565142</v>
      </c>
      <c r="AB703">
        <v>1.008765214139443</v>
      </c>
      <c r="AC703">
        <v>0.87042808100534641</v>
      </c>
      <c r="AD703">
        <v>0.30415669403996654</v>
      </c>
      <c r="AE703">
        <v>0.12897252778689494</v>
      </c>
      <c r="AF703">
        <v>0.21006577168586074</v>
      </c>
      <c r="AG703">
        <v>0.9054188999001469</v>
      </c>
      <c r="AH703">
        <v>0.21439833117090742</v>
      </c>
      <c r="AI703">
        <v>4.2230687848889694</v>
      </c>
      <c r="AJ703">
        <v>6.9376927584038483E-4</v>
      </c>
      <c r="AK703" s="2">
        <v>0</v>
      </c>
      <c r="AL703" s="2" t="s">
        <v>25</v>
      </c>
      <c r="AM703" s="2">
        <v>66.239999999999995</v>
      </c>
    </row>
    <row r="704" spans="1:39">
      <c r="A704" s="2">
        <v>1126</v>
      </c>
      <c r="B704" s="2" t="s">
        <v>9416</v>
      </c>
      <c r="C704" s="2" t="s">
        <v>226</v>
      </c>
      <c r="D704" s="2" t="s">
        <v>227</v>
      </c>
      <c r="E704" s="2" t="s">
        <v>112</v>
      </c>
      <c r="F704" s="2" t="s">
        <v>112</v>
      </c>
      <c r="G704" s="2" t="s">
        <v>9417</v>
      </c>
      <c r="H704" s="2" t="s">
        <v>9417</v>
      </c>
      <c r="I704" s="2">
        <v>4.5835299999999999E-4</v>
      </c>
      <c r="J704" s="2">
        <v>3.1155700000000001E-4</v>
      </c>
      <c r="K704" s="2">
        <v>1</v>
      </c>
      <c r="L704" s="2">
        <v>1</v>
      </c>
      <c r="M704" s="2">
        <v>4</v>
      </c>
      <c r="N704" s="2" t="s">
        <v>9418</v>
      </c>
      <c r="O704" s="2">
        <v>0</v>
      </c>
      <c r="P704" s="2">
        <v>1417.6610499999999</v>
      </c>
      <c r="Q704">
        <v>174.3</v>
      </c>
      <c r="R704">
        <v>127.5</v>
      </c>
      <c r="S704">
        <v>183.4</v>
      </c>
      <c r="T704">
        <v>65.900000000000006</v>
      </c>
      <c r="U704">
        <v>48.9</v>
      </c>
      <c r="V704">
        <v>0</v>
      </c>
      <c r="W704">
        <v>161.73333333333335</v>
      </c>
      <c r="X704">
        <v>38.266666666666673</v>
      </c>
      <c r="Y704">
        <v>4.2264808362369335</v>
      </c>
      <c r="Z704">
        <v>9.30751341564468E-3</v>
      </c>
      <c r="AA704">
        <v>0.17516093080274203</v>
      </c>
      <c r="AB704">
        <v>0.13161126658904704</v>
      </c>
      <c r="AC704">
        <v>0.19064716913784319</v>
      </c>
      <c r="AD704">
        <v>6.6933654937958442E-2</v>
      </c>
      <c r="AE704">
        <v>5.0925219417269352E-2</v>
      </c>
      <c r="AF704">
        <v>0</v>
      </c>
      <c r="AG704">
        <v>0.16580645550987741</v>
      </c>
      <c r="AH704">
        <v>3.9286291451742596E-2</v>
      </c>
      <c r="AI704">
        <v>4.2204659534623197</v>
      </c>
      <c r="AJ704">
        <v>9.1940312825980822E-3</v>
      </c>
      <c r="AK704" s="2">
        <v>0</v>
      </c>
      <c r="AL704" s="2" t="s">
        <v>25</v>
      </c>
      <c r="AM704" s="2">
        <v>98.11</v>
      </c>
    </row>
    <row r="705" spans="1:39">
      <c r="A705" s="2">
        <v>1478</v>
      </c>
      <c r="B705" s="2" t="s">
        <v>5253</v>
      </c>
      <c r="C705" s="2" t="s">
        <v>5258</v>
      </c>
      <c r="D705" s="2" t="s">
        <v>5259</v>
      </c>
      <c r="E705" s="2" t="s">
        <v>5254</v>
      </c>
      <c r="F705" s="2" t="s">
        <v>5255</v>
      </c>
      <c r="G705" s="2" t="s">
        <v>5256</v>
      </c>
      <c r="H705" s="2" t="s">
        <v>5257</v>
      </c>
      <c r="I705" s="2">
        <v>2.5941499999999999E-3</v>
      </c>
      <c r="J705" s="2">
        <v>3.1155700000000001E-4</v>
      </c>
      <c r="K705" s="2">
        <v>1</v>
      </c>
      <c r="L705" s="2">
        <v>1</v>
      </c>
      <c r="M705" s="2">
        <v>10</v>
      </c>
      <c r="N705" s="2" t="s">
        <v>5260</v>
      </c>
      <c r="O705" s="2">
        <v>0</v>
      </c>
      <c r="P705" s="2">
        <v>2725.1051900000002</v>
      </c>
      <c r="Q705">
        <v>154</v>
      </c>
      <c r="R705">
        <v>166.7</v>
      </c>
      <c r="S705">
        <v>162.80000000000001</v>
      </c>
      <c r="T705">
        <v>83.9</v>
      </c>
      <c r="U705">
        <v>0</v>
      </c>
      <c r="V705">
        <v>32.5</v>
      </c>
      <c r="W705">
        <v>161.16666666666666</v>
      </c>
      <c r="X705">
        <v>38.800000000000004</v>
      </c>
      <c r="Y705">
        <v>4.1537800687285218</v>
      </c>
      <c r="Z705">
        <v>7.7505866658603437E-3</v>
      </c>
      <c r="AA705">
        <v>0.10076029536464344</v>
      </c>
      <c r="AB705">
        <v>0.11197162518862128</v>
      </c>
      <c r="AC705">
        <v>0.11010854425617925</v>
      </c>
      <c r="AD705">
        <v>5.5465119259531834E-2</v>
      </c>
      <c r="AE705">
        <v>0</v>
      </c>
      <c r="AF705">
        <v>2.1094769110211388E-2</v>
      </c>
      <c r="AG705">
        <v>0.10761348826981465</v>
      </c>
      <c r="AH705">
        <v>2.5519962789914408E-2</v>
      </c>
      <c r="AI705">
        <v>4.2168356261218349</v>
      </c>
      <c r="AJ705">
        <v>7.6739514328735227E-3</v>
      </c>
      <c r="AK705" s="2">
        <v>0</v>
      </c>
      <c r="AL705" s="2" t="s">
        <v>25</v>
      </c>
      <c r="AM705" s="2">
        <v>86.18</v>
      </c>
    </row>
    <row r="706" spans="1:39">
      <c r="A706" s="2">
        <v>2044</v>
      </c>
      <c r="B706" s="2" t="s">
        <v>8699</v>
      </c>
      <c r="C706" s="2" t="s">
        <v>776</v>
      </c>
      <c r="D706" s="2" t="s">
        <v>777</v>
      </c>
      <c r="E706" s="2" t="s">
        <v>151</v>
      </c>
      <c r="F706" s="2" t="s">
        <v>151</v>
      </c>
      <c r="G706" s="2" t="s">
        <v>8700</v>
      </c>
      <c r="H706" s="2" t="s">
        <v>8700</v>
      </c>
      <c r="I706" s="2">
        <v>1.8993599999999999E-2</v>
      </c>
      <c r="J706" s="2">
        <v>3.1155700000000001E-4</v>
      </c>
      <c r="K706" s="2">
        <v>1</v>
      </c>
      <c r="L706" s="2">
        <v>1</v>
      </c>
      <c r="M706" s="2">
        <v>9</v>
      </c>
      <c r="N706" s="2" t="s">
        <v>8701</v>
      </c>
      <c r="O706" s="2">
        <v>1</v>
      </c>
      <c r="P706" s="2">
        <v>1840.8211899999999</v>
      </c>
      <c r="Q706">
        <v>171.8</v>
      </c>
      <c r="R706">
        <v>154.19999999999999</v>
      </c>
      <c r="S706">
        <v>157.9</v>
      </c>
      <c r="T706">
        <v>30.5</v>
      </c>
      <c r="U706">
        <v>29.1</v>
      </c>
      <c r="V706">
        <v>56.5</v>
      </c>
      <c r="W706">
        <v>161.29999999999998</v>
      </c>
      <c r="X706">
        <v>38.699999999999996</v>
      </c>
      <c r="Y706">
        <v>4.1679586563307494</v>
      </c>
      <c r="Z706">
        <v>2.9588069702127381E-4</v>
      </c>
      <c r="AA706">
        <v>1.2014994554696279</v>
      </c>
      <c r="AB706">
        <v>1.1071334948669902</v>
      </c>
      <c r="AC706">
        <v>1.1416211030794918</v>
      </c>
      <c r="AD706">
        <v>0.21587785480324043</v>
      </c>
      <c r="AE706">
        <v>0.21130504059796046</v>
      </c>
      <c r="AF706">
        <v>0.39205322219191729</v>
      </c>
      <c r="AG706">
        <v>1.1500846844720367</v>
      </c>
      <c r="AH706">
        <v>0.27307870586437272</v>
      </c>
      <c r="AI706">
        <v>4.2115502226059247</v>
      </c>
      <c r="AJ706">
        <v>1.8078148760684696E-4</v>
      </c>
      <c r="AK706" s="2">
        <v>0</v>
      </c>
      <c r="AL706" s="2" t="s">
        <v>25</v>
      </c>
      <c r="AM706" s="2">
        <v>101.73</v>
      </c>
    </row>
    <row r="707" spans="1:39">
      <c r="A707" s="2">
        <v>2035</v>
      </c>
      <c r="B707" s="2" t="s">
        <v>6116</v>
      </c>
      <c r="C707" s="2" t="s">
        <v>6121</v>
      </c>
      <c r="D707" s="2" t="s">
        <v>6122</v>
      </c>
      <c r="E707" s="2" t="s">
        <v>6117</v>
      </c>
      <c r="F707" s="2" t="s">
        <v>6118</v>
      </c>
      <c r="G707" s="2" t="s">
        <v>6119</v>
      </c>
      <c r="H707" s="2" t="s">
        <v>6120</v>
      </c>
      <c r="I707" s="2">
        <v>1.8169600000000001E-2</v>
      </c>
      <c r="J707" s="2">
        <v>3.1155700000000001E-4</v>
      </c>
      <c r="K707" s="2">
        <v>1</v>
      </c>
      <c r="L707" s="2">
        <v>1</v>
      </c>
      <c r="M707" s="2">
        <v>13</v>
      </c>
      <c r="N707" s="2" t="s">
        <v>6123</v>
      </c>
      <c r="O707" s="2">
        <v>0</v>
      </c>
      <c r="P707" s="2">
        <v>2305.0053800000001</v>
      </c>
      <c r="Q707">
        <v>292.39999999999998</v>
      </c>
      <c r="R707">
        <v>155.69999999999999</v>
      </c>
      <c r="S707">
        <v>35.700000000000003</v>
      </c>
      <c r="T707">
        <v>57.7</v>
      </c>
      <c r="U707">
        <v>0</v>
      </c>
      <c r="V707">
        <v>58.4</v>
      </c>
      <c r="W707">
        <v>161.26666666666665</v>
      </c>
      <c r="X707">
        <v>38.699999999999996</v>
      </c>
      <c r="Y707">
        <v>4.1670973298880281</v>
      </c>
      <c r="Z707">
        <v>0.18500503679105407</v>
      </c>
      <c r="AA707">
        <v>0.16051181918501076</v>
      </c>
      <c r="AB707">
        <v>8.7738418982549096E-2</v>
      </c>
      <c r="AC707">
        <v>2.0268242247533933E-2</v>
      </c>
      <c r="AD707">
        <v>3.2027643119073169E-2</v>
      </c>
      <c r="AE707">
        <v>0</v>
      </c>
      <c r="AF707">
        <v>3.1782642937488018E-2</v>
      </c>
      <c r="AG707">
        <v>8.9506160138364599E-2</v>
      </c>
      <c r="AH707">
        <v>2.1270095352187064E-2</v>
      </c>
      <c r="AI707">
        <v>4.2080751710951434</v>
      </c>
      <c r="AJ707">
        <v>0.17847727073730207</v>
      </c>
      <c r="AK707" s="2">
        <v>0</v>
      </c>
      <c r="AL707" s="2" t="s">
        <v>25</v>
      </c>
      <c r="AM707" s="2">
        <v>92.73</v>
      </c>
    </row>
    <row r="708" spans="1:39">
      <c r="A708" s="2">
        <v>655</v>
      </c>
      <c r="B708" s="2" t="s">
        <v>2733</v>
      </c>
      <c r="C708" s="2" t="s">
        <v>2736</v>
      </c>
      <c r="D708" s="2" t="s">
        <v>2737</v>
      </c>
      <c r="E708" s="2" t="s">
        <v>202</v>
      </c>
      <c r="F708" s="2" t="s">
        <v>2477</v>
      </c>
      <c r="G708" s="2" t="s">
        <v>2734</v>
      </c>
      <c r="H708" s="2" t="s">
        <v>2735</v>
      </c>
      <c r="I708" s="2">
        <v>2.5553300000000001E-5</v>
      </c>
      <c r="J708" s="2">
        <v>0</v>
      </c>
      <c r="K708" s="2">
        <v>1</v>
      </c>
      <c r="L708" s="2">
        <v>1</v>
      </c>
      <c r="M708" s="2">
        <v>11</v>
      </c>
      <c r="N708" s="2" t="s">
        <v>2738</v>
      </c>
      <c r="O708" s="2">
        <v>0</v>
      </c>
      <c r="P708" s="2">
        <v>1565.6744100000001</v>
      </c>
      <c r="Q708">
        <v>162.19999999999999</v>
      </c>
      <c r="R708">
        <v>137</v>
      </c>
      <c r="S708">
        <v>183.9</v>
      </c>
      <c r="T708">
        <v>0</v>
      </c>
      <c r="U708">
        <v>29.6</v>
      </c>
      <c r="V708">
        <v>87.3</v>
      </c>
      <c r="W708">
        <v>161.03333333333333</v>
      </c>
      <c r="X708">
        <v>38.966666666666669</v>
      </c>
      <c r="Y708">
        <v>4.1325919589392637</v>
      </c>
      <c r="Z708">
        <v>1.3586271346707028E-2</v>
      </c>
      <c r="AA708">
        <v>0.37733352105425461</v>
      </c>
      <c r="AB708">
        <v>0.32710780748309309</v>
      </c>
      <c r="AC708">
        <v>0.44216540562655143</v>
      </c>
      <c r="AD708">
        <v>0</v>
      </c>
      <c r="AE708">
        <v>7.1286151662657449E-2</v>
      </c>
      <c r="AF708">
        <v>0.20124869329164261</v>
      </c>
      <c r="AG708">
        <v>0.38220224472129966</v>
      </c>
      <c r="AH708">
        <v>9.0844948318100013E-2</v>
      </c>
      <c r="AI708">
        <v>4.2071931549015966</v>
      </c>
      <c r="AJ708">
        <v>1.259297243000751E-2</v>
      </c>
      <c r="AK708" s="2">
        <v>0</v>
      </c>
      <c r="AL708" s="2" t="s">
        <v>25</v>
      </c>
      <c r="AM708" s="2">
        <v>77.06</v>
      </c>
    </row>
    <row r="709" spans="1:39">
      <c r="A709" s="2">
        <v>1175</v>
      </c>
      <c r="B709" s="2" t="s">
        <v>7355</v>
      </c>
      <c r="C709" s="2" t="s">
        <v>176</v>
      </c>
      <c r="D709" s="2" t="s">
        <v>177</v>
      </c>
      <c r="E709" s="2" t="s">
        <v>2312</v>
      </c>
      <c r="F709" s="2" t="s">
        <v>7356</v>
      </c>
      <c r="G709" s="2" t="s">
        <v>7357</v>
      </c>
      <c r="H709" s="2" t="s">
        <v>7358</v>
      </c>
      <c r="I709" s="2">
        <v>5.7928600000000004E-4</v>
      </c>
      <c r="J709" s="2">
        <v>3.1155700000000001E-4</v>
      </c>
      <c r="K709" s="2">
        <v>1</v>
      </c>
      <c r="L709" s="2">
        <v>1</v>
      </c>
      <c r="M709" s="2">
        <v>8</v>
      </c>
      <c r="N709" s="2" t="s">
        <v>7359</v>
      </c>
      <c r="O709" s="2">
        <v>0</v>
      </c>
      <c r="P709" s="2">
        <v>2960.2404200000001</v>
      </c>
      <c r="Q709">
        <v>286.8</v>
      </c>
      <c r="R709">
        <v>97.8</v>
      </c>
      <c r="S709">
        <v>99.3</v>
      </c>
      <c r="T709">
        <v>75.2</v>
      </c>
      <c r="U709">
        <v>0</v>
      </c>
      <c r="V709">
        <v>40.799999999999997</v>
      </c>
      <c r="W709">
        <v>161.30000000000001</v>
      </c>
      <c r="X709">
        <v>38.666666666666664</v>
      </c>
      <c r="Y709">
        <v>4.1715517241379318</v>
      </c>
      <c r="Z709">
        <v>0.13852782103678216</v>
      </c>
      <c r="AA709">
        <v>0.62142358789061347</v>
      </c>
      <c r="AB709">
        <v>0.21751995663887302</v>
      </c>
      <c r="AC709">
        <v>0.22246349071122884</v>
      </c>
      <c r="AD709">
        <v>0.16474311600581018</v>
      </c>
      <c r="AE709">
        <v>0</v>
      </c>
      <c r="AF709">
        <v>8.7629693743831616E-2</v>
      </c>
      <c r="AG709">
        <v>0.35380234508023839</v>
      </c>
      <c r="AH709">
        <v>8.412426991654727E-2</v>
      </c>
      <c r="AI709">
        <v>4.2057107352160852</v>
      </c>
      <c r="AJ709">
        <v>0.13042514668538621</v>
      </c>
      <c r="AK709" s="2">
        <v>0</v>
      </c>
      <c r="AL709" s="2" t="s">
        <v>25</v>
      </c>
      <c r="AM709" s="2">
        <v>82.4</v>
      </c>
    </row>
    <row r="710" spans="1:39">
      <c r="A710" s="2">
        <v>898</v>
      </c>
      <c r="B710" s="2" t="s">
        <v>7523</v>
      </c>
      <c r="C710" s="2" t="s">
        <v>1935</v>
      </c>
      <c r="D710" s="2" t="s">
        <v>1936</v>
      </c>
      <c r="E710" s="2" t="s">
        <v>202</v>
      </c>
      <c r="F710" s="2" t="s">
        <v>4616</v>
      </c>
      <c r="G710" s="2" t="s">
        <v>2222</v>
      </c>
      <c r="H710" s="2" t="s">
        <v>7524</v>
      </c>
      <c r="I710" s="2">
        <v>1.29999E-4</v>
      </c>
      <c r="J710" s="2">
        <v>3.1155700000000001E-4</v>
      </c>
      <c r="K710" s="2">
        <v>2</v>
      </c>
      <c r="L710" s="2">
        <v>23</v>
      </c>
      <c r="M710" s="2">
        <v>2</v>
      </c>
      <c r="N710" s="2" t="s">
        <v>7525</v>
      </c>
      <c r="O710" s="2">
        <v>2</v>
      </c>
      <c r="P710" s="2">
        <v>1804.94561</v>
      </c>
      <c r="Q710">
        <v>191.5</v>
      </c>
      <c r="R710">
        <v>158.6</v>
      </c>
      <c r="S710">
        <v>134.1</v>
      </c>
      <c r="T710">
        <v>96.1</v>
      </c>
      <c r="U710">
        <v>19.600000000000001</v>
      </c>
      <c r="V710">
        <v>0</v>
      </c>
      <c r="W710">
        <v>161.4</v>
      </c>
      <c r="X710">
        <v>38.566666666666663</v>
      </c>
      <c r="Y710">
        <v>4.1849611063094212</v>
      </c>
      <c r="Z710">
        <v>2.1881025751178167E-2</v>
      </c>
      <c r="AA710">
        <v>0.15808221518417279</v>
      </c>
      <c r="AB710">
        <v>0.13435329553403108</v>
      </c>
      <c r="AC710">
        <v>0.11445520218697793</v>
      </c>
      <c r="AD710">
        <v>8.0192269707926783E-2</v>
      </c>
      <c r="AE710">
        <v>1.6791486526579052E-2</v>
      </c>
      <c r="AF710">
        <v>0</v>
      </c>
      <c r="AG710">
        <v>0.13563023763506057</v>
      </c>
      <c r="AH710">
        <v>3.2327918744835281E-2</v>
      </c>
      <c r="AI710">
        <v>4.1954521942965757</v>
      </c>
      <c r="AJ710">
        <v>1.9793691088374529E-2</v>
      </c>
      <c r="AK710" s="2">
        <v>0</v>
      </c>
      <c r="AL710" s="2" t="s">
        <v>1024</v>
      </c>
      <c r="AM710" s="2">
        <v>76.239999999999995</v>
      </c>
    </row>
    <row r="711" spans="1:39">
      <c r="A711" s="2">
        <v>1051</v>
      </c>
      <c r="B711" s="2" t="s">
        <v>9742</v>
      </c>
      <c r="C711" s="2" t="s">
        <v>9744</v>
      </c>
      <c r="D711" s="2" t="s">
        <v>9745</v>
      </c>
      <c r="E711" s="2" t="s">
        <v>112</v>
      </c>
      <c r="F711" s="2" t="s">
        <v>112</v>
      </c>
      <c r="G711" s="2" t="s">
        <v>9743</v>
      </c>
      <c r="H711" s="2" t="s">
        <v>9743</v>
      </c>
      <c r="I711" s="2">
        <v>3.1837899999999998E-4</v>
      </c>
      <c r="J711" s="2">
        <v>3.1155700000000001E-4</v>
      </c>
      <c r="K711" s="2">
        <v>1</v>
      </c>
      <c r="L711" s="2">
        <v>1</v>
      </c>
      <c r="M711" s="2">
        <v>1</v>
      </c>
      <c r="N711" s="2" t="s">
        <v>9746</v>
      </c>
      <c r="O711" s="2">
        <v>2</v>
      </c>
      <c r="P711" s="2">
        <v>1808.9041400000001</v>
      </c>
      <c r="Q711">
        <v>238.5</v>
      </c>
      <c r="R711">
        <v>130.9</v>
      </c>
      <c r="S711">
        <v>113.9</v>
      </c>
      <c r="T711">
        <v>50.8</v>
      </c>
      <c r="U711">
        <v>10.1</v>
      </c>
      <c r="V711">
        <v>55.8</v>
      </c>
      <c r="W711">
        <v>161.1</v>
      </c>
      <c r="X711">
        <v>38.9</v>
      </c>
      <c r="Y711">
        <v>4.1413881748071981</v>
      </c>
      <c r="Z711">
        <v>4.2518440465008557E-2</v>
      </c>
      <c r="AA711">
        <v>0.25658228344853151</v>
      </c>
      <c r="AB711">
        <v>0.14458454607827145</v>
      </c>
      <c r="AC711">
        <v>0.12669401965488422</v>
      </c>
      <c r="AD711">
        <v>5.5278252062167181E-2</v>
      </c>
      <c r="AE711">
        <v>1.1244348410655337E-2</v>
      </c>
      <c r="AF711">
        <v>5.956248786817709E-2</v>
      </c>
      <c r="AG711">
        <v>0.17595361639389573</v>
      </c>
      <c r="AH711">
        <v>4.20283627803332E-2</v>
      </c>
      <c r="AI711">
        <v>4.186544627339889</v>
      </c>
      <c r="AJ711">
        <v>3.6921576835295969E-2</v>
      </c>
      <c r="AK711" s="2">
        <v>0</v>
      </c>
      <c r="AL711" s="2" t="s">
        <v>25</v>
      </c>
      <c r="AM711" s="2">
        <v>80.34</v>
      </c>
    </row>
    <row r="712" spans="1:39">
      <c r="A712" s="2">
        <v>109</v>
      </c>
      <c r="B712" s="2" t="s">
        <v>276</v>
      </c>
      <c r="C712" s="2" t="s">
        <v>101</v>
      </c>
      <c r="D712" s="2" t="s">
        <v>102</v>
      </c>
      <c r="E712" s="2" t="s">
        <v>277</v>
      </c>
      <c r="F712" s="2" t="s">
        <v>278</v>
      </c>
      <c r="G712" s="2" t="s">
        <v>279</v>
      </c>
      <c r="H712" s="2" t="s">
        <v>280</v>
      </c>
      <c r="I712" s="2">
        <v>2.04082E-9</v>
      </c>
      <c r="J712" s="2">
        <v>0</v>
      </c>
      <c r="K712" s="2">
        <v>1</v>
      </c>
      <c r="L712" s="2">
        <v>1</v>
      </c>
      <c r="M712" s="2">
        <v>48</v>
      </c>
      <c r="N712" s="2" t="s">
        <v>281</v>
      </c>
      <c r="O712" s="2">
        <v>1</v>
      </c>
      <c r="P712" s="2">
        <v>1996.8760199999999</v>
      </c>
      <c r="Q712">
        <v>229.2</v>
      </c>
      <c r="R712">
        <v>114</v>
      </c>
      <c r="S712">
        <v>140.6</v>
      </c>
      <c r="T712">
        <v>38.200000000000003</v>
      </c>
      <c r="U712">
        <v>36.9</v>
      </c>
      <c r="V712">
        <v>41</v>
      </c>
      <c r="W712">
        <v>161.26666666666665</v>
      </c>
      <c r="X712">
        <v>38.699999999999996</v>
      </c>
      <c r="Y712">
        <v>4.1670973298880281</v>
      </c>
      <c r="Z712">
        <v>2.4505272870361815E-2</v>
      </c>
      <c r="AA712">
        <v>2.4627956709836489</v>
      </c>
      <c r="AB712">
        <v>1.2582206278220562</v>
      </c>
      <c r="AC712">
        <v>1.5618837039611295</v>
      </c>
      <c r="AD712">
        <v>0.41508312307168266</v>
      </c>
      <c r="AE712">
        <v>0.41146853112338649</v>
      </c>
      <c r="AF712">
        <v>0.43717521028125494</v>
      </c>
      <c r="AG712">
        <v>1.7609666675889448</v>
      </c>
      <c r="AH712">
        <v>0.42124228815877468</v>
      </c>
      <c r="AI712">
        <v>4.18041283387294</v>
      </c>
      <c r="AJ712">
        <v>2.07794442177585E-2</v>
      </c>
      <c r="AK712" s="2">
        <v>0</v>
      </c>
      <c r="AL712" s="2" t="s">
        <v>25</v>
      </c>
      <c r="AM712" s="2">
        <v>86.24</v>
      </c>
    </row>
    <row r="713" spans="1:39">
      <c r="A713" s="2">
        <v>2027</v>
      </c>
      <c r="B713" s="2" t="s">
        <v>8283</v>
      </c>
      <c r="C713" s="2" t="s">
        <v>8288</v>
      </c>
      <c r="D713" s="2" t="s">
        <v>8289</v>
      </c>
      <c r="E713" s="2" t="s">
        <v>8284</v>
      </c>
      <c r="F713" s="2" t="s">
        <v>8285</v>
      </c>
      <c r="G713" s="2" t="s">
        <v>8286</v>
      </c>
      <c r="H713" s="2" t="s">
        <v>8287</v>
      </c>
      <c r="I713" s="2">
        <v>1.7477800000000002E-2</v>
      </c>
      <c r="J713" s="2">
        <v>3.1155700000000001E-4</v>
      </c>
      <c r="K713" s="2">
        <v>1</v>
      </c>
      <c r="L713" s="2">
        <v>2</v>
      </c>
      <c r="M713" s="2">
        <v>2</v>
      </c>
      <c r="N713" s="2" t="s">
        <v>8290</v>
      </c>
      <c r="O713" s="2">
        <v>0</v>
      </c>
      <c r="P713" s="2">
        <v>2488.0473099999999</v>
      </c>
      <c r="Q713">
        <v>302.5</v>
      </c>
      <c r="R713">
        <v>180.4</v>
      </c>
      <c r="S713">
        <v>0</v>
      </c>
      <c r="T713">
        <v>42</v>
      </c>
      <c r="U713">
        <v>0</v>
      </c>
      <c r="V713">
        <v>75</v>
      </c>
      <c r="W713">
        <v>160.96666666666667</v>
      </c>
      <c r="X713">
        <v>39</v>
      </c>
      <c r="Y713">
        <v>4.1273504273504278</v>
      </c>
      <c r="Z713">
        <v>0.24904382767142394</v>
      </c>
      <c r="AA713">
        <v>9.3650567955544287E-2</v>
      </c>
      <c r="AB713">
        <v>5.7355314510423631E-2</v>
      </c>
      <c r="AC713">
        <v>0</v>
      </c>
      <c r="AD713">
        <v>1.3143170525801712E-2</v>
      </c>
      <c r="AE713">
        <v>0</v>
      </c>
      <c r="AF713">
        <v>2.3031446660625909E-2</v>
      </c>
      <c r="AG713">
        <v>5.0335294155322639E-2</v>
      </c>
      <c r="AH713">
        <v>1.2058205728809208E-2</v>
      </c>
      <c r="AI713">
        <v>4.1743602064329215</v>
      </c>
      <c r="AJ713">
        <v>0.24432434157663027</v>
      </c>
      <c r="AK713" s="2">
        <v>0</v>
      </c>
      <c r="AL713" s="2" t="s">
        <v>25</v>
      </c>
      <c r="AM713" s="2">
        <v>103.79</v>
      </c>
    </row>
    <row r="714" spans="1:39">
      <c r="A714" s="2">
        <v>339</v>
      </c>
      <c r="B714" s="2" t="s">
        <v>992</v>
      </c>
      <c r="C714" s="2" t="s">
        <v>31</v>
      </c>
      <c r="D714" s="2" t="s">
        <v>32</v>
      </c>
      <c r="E714" s="2" t="s">
        <v>373</v>
      </c>
      <c r="F714" s="2" t="s">
        <v>993</v>
      </c>
      <c r="G714" s="2" t="s">
        <v>882</v>
      </c>
      <c r="H714" s="2" t="s">
        <v>994</v>
      </c>
      <c r="I714" s="2">
        <v>7.2876900000000001E-7</v>
      </c>
      <c r="J714" s="2">
        <v>0</v>
      </c>
      <c r="K714" s="2">
        <v>1</v>
      </c>
      <c r="L714" s="2">
        <v>1</v>
      </c>
      <c r="M714" s="2">
        <v>35</v>
      </c>
      <c r="N714" s="2" t="s">
        <v>995</v>
      </c>
      <c r="O714" s="2">
        <v>1</v>
      </c>
      <c r="P714" s="2">
        <v>2856.2359900000001</v>
      </c>
      <c r="Q714">
        <v>239</v>
      </c>
      <c r="R714">
        <v>114.1</v>
      </c>
      <c r="S714">
        <v>130</v>
      </c>
      <c r="T714">
        <v>57.2</v>
      </c>
      <c r="U714">
        <v>16.8</v>
      </c>
      <c r="V714">
        <v>42.8</v>
      </c>
      <c r="W714">
        <v>161.03333333333333</v>
      </c>
      <c r="X714">
        <v>38.93333333333333</v>
      </c>
      <c r="Y714">
        <v>4.1361301369863019</v>
      </c>
      <c r="Z714">
        <v>4.0800397433195752E-2</v>
      </c>
      <c r="AA714">
        <v>1.7462982983134581</v>
      </c>
      <c r="AB714">
        <v>0.85570985903490115</v>
      </c>
      <c r="AC714">
        <v>0.98220159148079633</v>
      </c>
      <c r="AD714">
        <v>0.42206524227839903</v>
      </c>
      <c r="AE714">
        <v>0.12728035228772308</v>
      </c>
      <c r="AF714">
        <v>0.31030568022090815</v>
      </c>
      <c r="AG714">
        <v>1.1947365829430519</v>
      </c>
      <c r="AH714">
        <v>0.28655042492901006</v>
      </c>
      <c r="AI714">
        <v>4.169376413380073</v>
      </c>
      <c r="AJ714">
        <v>3.5552137789541284E-2</v>
      </c>
      <c r="AK714" s="2">
        <v>0</v>
      </c>
      <c r="AL714" s="2" t="s">
        <v>25</v>
      </c>
      <c r="AM714" s="2">
        <v>85.68</v>
      </c>
    </row>
    <row r="715" spans="1:39">
      <c r="A715" s="2">
        <v>899</v>
      </c>
      <c r="B715" s="2" t="s">
        <v>6790</v>
      </c>
      <c r="C715" s="2" t="s">
        <v>3730</v>
      </c>
      <c r="D715" s="2" t="s">
        <v>3731</v>
      </c>
      <c r="E715" s="2" t="s">
        <v>97</v>
      </c>
      <c r="F715" s="2" t="s">
        <v>6791</v>
      </c>
      <c r="G715" s="2" t="s">
        <v>3728</v>
      </c>
      <c r="H715" s="2" t="s">
        <v>6792</v>
      </c>
      <c r="I715" s="2">
        <v>1.3285099999999999E-4</v>
      </c>
      <c r="J715" s="2">
        <v>3.1155700000000001E-4</v>
      </c>
      <c r="K715" s="2">
        <v>1</v>
      </c>
      <c r="L715" s="2">
        <v>1</v>
      </c>
      <c r="M715" s="2">
        <v>8</v>
      </c>
      <c r="N715" s="2" t="s">
        <v>6793</v>
      </c>
      <c r="O715" s="2">
        <v>2</v>
      </c>
      <c r="P715" s="2">
        <v>2043.9495199999999</v>
      </c>
      <c r="Q715">
        <v>354</v>
      </c>
      <c r="R715">
        <v>106.8</v>
      </c>
      <c r="S715">
        <v>23</v>
      </c>
      <c r="T715">
        <v>42.8</v>
      </c>
      <c r="U715">
        <v>23.6</v>
      </c>
      <c r="V715">
        <v>49.7</v>
      </c>
      <c r="W715">
        <v>161.26666666666668</v>
      </c>
      <c r="X715">
        <v>38.700000000000003</v>
      </c>
      <c r="Y715">
        <v>4.1670973298880272</v>
      </c>
      <c r="Z715">
        <v>0.28615491671395593</v>
      </c>
      <c r="AA715">
        <v>0.55560250579676063</v>
      </c>
      <c r="AB715">
        <v>0.17214532553691803</v>
      </c>
      <c r="AC715">
        <v>3.7384406007018492E-2</v>
      </c>
      <c r="AD715">
        <v>6.79073391788097E-2</v>
      </c>
      <c r="AE715">
        <v>3.8425930440590561E-2</v>
      </c>
      <c r="AF715">
        <v>7.7274196088542316E-2</v>
      </c>
      <c r="AG715">
        <v>0.25504407911356575</v>
      </c>
      <c r="AH715">
        <v>6.1202488569314185E-2</v>
      </c>
      <c r="AI715">
        <v>4.1672174624846905</v>
      </c>
      <c r="AJ715">
        <v>0.28102886421671736</v>
      </c>
      <c r="AK715" s="2">
        <v>0</v>
      </c>
      <c r="AL715" s="2" t="s">
        <v>25</v>
      </c>
      <c r="AM715" s="2">
        <v>93.67</v>
      </c>
    </row>
    <row r="716" spans="1:39">
      <c r="A716" s="2">
        <v>1850</v>
      </c>
      <c r="B716" s="2" t="s">
        <v>5998</v>
      </c>
      <c r="C716" s="2" t="s">
        <v>2088</v>
      </c>
      <c r="D716" s="2" t="s">
        <v>2089</v>
      </c>
      <c r="E716" s="2" t="s">
        <v>163</v>
      </c>
      <c r="F716" s="2" t="s">
        <v>5999</v>
      </c>
      <c r="G716" s="2" t="s">
        <v>2087</v>
      </c>
      <c r="H716" s="2" t="s">
        <v>2087</v>
      </c>
      <c r="I716" s="2">
        <v>1.0319699999999999E-2</v>
      </c>
      <c r="J716" s="2">
        <v>3.1155700000000001E-4</v>
      </c>
      <c r="K716" s="2">
        <v>1</v>
      </c>
      <c r="L716" s="2">
        <v>4</v>
      </c>
      <c r="M716" s="2">
        <v>1</v>
      </c>
      <c r="N716" s="2" t="s">
        <v>6000</v>
      </c>
      <c r="O716" s="2">
        <v>2</v>
      </c>
      <c r="P716" s="2">
        <v>2755.23191</v>
      </c>
      <c r="Q716">
        <v>167.3</v>
      </c>
      <c r="R716">
        <v>195.5</v>
      </c>
      <c r="S716">
        <v>119.8</v>
      </c>
      <c r="T716">
        <v>85.5</v>
      </c>
      <c r="U716">
        <v>0</v>
      </c>
      <c r="V716">
        <v>32</v>
      </c>
      <c r="W716">
        <v>160.86666666666667</v>
      </c>
      <c r="X716">
        <v>39.166666666666664</v>
      </c>
      <c r="Y716">
        <v>4.1072340425531921</v>
      </c>
      <c r="Z716">
        <v>2.1714563514619169E-2</v>
      </c>
      <c r="AA716">
        <v>0.69559565793427725</v>
      </c>
      <c r="AB716">
        <v>0.8345169782042634</v>
      </c>
      <c r="AC716">
        <v>0.51488305635769638</v>
      </c>
      <c r="AD716">
        <v>0.35923509111888979</v>
      </c>
      <c r="AE716">
        <v>0</v>
      </c>
      <c r="AF716">
        <v>0.13181460203069403</v>
      </c>
      <c r="AG716">
        <v>0.68166523083207897</v>
      </c>
      <c r="AH716">
        <v>0.16368323104986127</v>
      </c>
      <c r="AI716">
        <v>4.1645391923161013</v>
      </c>
      <c r="AJ716">
        <v>2.0786825806854616E-2</v>
      </c>
      <c r="AK716" s="2">
        <v>0</v>
      </c>
      <c r="AL716" s="2" t="s">
        <v>25</v>
      </c>
      <c r="AM716" s="2">
        <v>59.16</v>
      </c>
    </row>
    <row r="717" spans="1:39">
      <c r="A717" s="2">
        <v>2091</v>
      </c>
      <c r="B717" s="2" t="s">
        <v>10315</v>
      </c>
      <c r="C717" s="2" t="s">
        <v>10318</v>
      </c>
      <c r="D717" s="2" t="s">
        <v>10319</v>
      </c>
      <c r="E717" s="2" t="s">
        <v>10316</v>
      </c>
      <c r="F717" s="2" t="s">
        <v>10316</v>
      </c>
      <c r="G717" s="2" t="s">
        <v>10317</v>
      </c>
      <c r="H717" s="2" t="s">
        <v>10317</v>
      </c>
      <c r="I717" s="2">
        <v>2.23048E-2</v>
      </c>
      <c r="J717" s="2">
        <v>5.8772999999999996E-4</v>
      </c>
      <c r="K717" s="2">
        <v>1</v>
      </c>
      <c r="L717" s="2">
        <v>1</v>
      </c>
      <c r="M717" s="2">
        <v>5</v>
      </c>
      <c r="N717" s="2" t="s">
        <v>10320</v>
      </c>
      <c r="O717" s="2">
        <v>1</v>
      </c>
      <c r="P717" s="2">
        <v>1932.9361200000001</v>
      </c>
      <c r="Q717">
        <v>150.80000000000001</v>
      </c>
      <c r="R717">
        <v>204.3</v>
      </c>
      <c r="S717">
        <v>127</v>
      </c>
      <c r="T717">
        <v>80.7</v>
      </c>
      <c r="U717">
        <v>0</v>
      </c>
      <c r="V717">
        <v>37.200000000000003</v>
      </c>
      <c r="W717">
        <v>160.70000000000002</v>
      </c>
      <c r="X717">
        <v>39.300000000000004</v>
      </c>
      <c r="Y717">
        <v>4.0890585241730282</v>
      </c>
      <c r="Z717">
        <v>2.0513479385801028E-2</v>
      </c>
      <c r="AA717">
        <v>0.15572125553871494</v>
      </c>
      <c r="AB717">
        <v>0.21659634691248794</v>
      </c>
      <c r="AC717">
        <v>0.13562177272298001</v>
      </c>
      <c r="AD717">
        <v>8.4159327716106583E-2</v>
      </c>
      <c r="AE717">
        <v>0</v>
      </c>
      <c r="AF717">
        <v>3.8057751044697476E-2</v>
      </c>
      <c r="AG717">
        <v>0.16931312505806095</v>
      </c>
      <c r="AH717">
        <v>4.0739026253601353E-2</v>
      </c>
      <c r="AI717">
        <v>4.1560425132422889</v>
      </c>
      <c r="AJ717">
        <v>2.0197699258840809E-2</v>
      </c>
      <c r="AK717" s="2">
        <v>0</v>
      </c>
      <c r="AL717" s="2" t="s">
        <v>25</v>
      </c>
      <c r="AM717" s="2">
        <v>66.5</v>
      </c>
    </row>
    <row r="718" spans="1:39">
      <c r="A718" s="2">
        <v>2051</v>
      </c>
      <c r="B718" s="2" t="s">
        <v>6887</v>
      </c>
      <c r="C718" s="2" t="s">
        <v>3566</v>
      </c>
      <c r="D718" s="2" t="s">
        <v>3567</v>
      </c>
      <c r="E718" s="2" t="s">
        <v>202</v>
      </c>
      <c r="F718" s="2" t="s">
        <v>6888</v>
      </c>
      <c r="G718" s="2" t="s">
        <v>6889</v>
      </c>
      <c r="H718" s="2" t="s">
        <v>6890</v>
      </c>
      <c r="I718" s="2">
        <v>1.9312099999999999E-2</v>
      </c>
      <c r="J718" s="2">
        <v>3.1155700000000001E-4</v>
      </c>
      <c r="K718" s="2">
        <v>1</v>
      </c>
      <c r="L718" s="2">
        <v>2</v>
      </c>
      <c r="M718" s="2">
        <v>3</v>
      </c>
      <c r="N718" s="2" t="s">
        <v>6891</v>
      </c>
      <c r="O718" s="2">
        <v>2</v>
      </c>
      <c r="P718" s="2">
        <v>1673.79934</v>
      </c>
      <c r="Q718">
        <v>149.69999999999999</v>
      </c>
      <c r="R718">
        <v>172.4</v>
      </c>
      <c r="S718">
        <v>160</v>
      </c>
      <c r="T718">
        <v>41.4</v>
      </c>
      <c r="U718">
        <v>35</v>
      </c>
      <c r="V718">
        <v>41.5</v>
      </c>
      <c r="W718">
        <v>160.70000000000002</v>
      </c>
      <c r="X718">
        <v>39.300000000000004</v>
      </c>
      <c r="Y718">
        <v>4.0890585241730282</v>
      </c>
      <c r="Z718">
        <v>6.148368963537327E-5</v>
      </c>
      <c r="AA718">
        <v>0.20406160167564943</v>
      </c>
      <c r="AB718">
        <v>0.241201961184349</v>
      </c>
      <c r="AC718">
        <v>0.2254591282302757</v>
      </c>
      <c r="AD718">
        <v>5.6980130665560409E-2</v>
      </c>
      <c r="AE718">
        <v>4.9479291822378431E-2</v>
      </c>
      <c r="AF718">
        <v>5.6004788353255529E-2</v>
      </c>
      <c r="AG718">
        <v>0.22357423036342472</v>
      </c>
      <c r="AH718">
        <v>5.415473694706479E-2</v>
      </c>
      <c r="AI718">
        <v>4.1284335030925217</v>
      </c>
      <c r="AJ718">
        <v>1.0434395584231483E-4</v>
      </c>
      <c r="AK718" s="2">
        <v>0</v>
      </c>
      <c r="AL718" s="2" t="s">
        <v>25</v>
      </c>
      <c r="AM718" s="2">
        <v>69.900000000000006</v>
      </c>
    </row>
    <row r="719" spans="1:39">
      <c r="A719" s="2">
        <v>1132</v>
      </c>
      <c r="B719" s="2" t="s">
        <v>9394</v>
      </c>
      <c r="C719" s="2" t="s">
        <v>9396</v>
      </c>
      <c r="D719" s="2" t="s">
        <v>9397</v>
      </c>
      <c r="E719" s="2" t="s">
        <v>502</v>
      </c>
      <c r="F719" s="2" t="s">
        <v>502</v>
      </c>
      <c r="G719" s="2" t="s">
        <v>9395</v>
      </c>
      <c r="H719" s="2" t="s">
        <v>9395</v>
      </c>
      <c r="I719" s="2">
        <v>4.7099899999999999E-4</v>
      </c>
      <c r="J719" s="2">
        <v>3.1155700000000001E-4</v>
      </c>
      <c r="K719" s="2">
        <v>1</v>
      </c>
      <c r="L719" s="2">
        <v>1</v>
      </c>
      <c r="M719" s="2">
        <v>2</v>
      </c>
      <c r="N719" s="2" t="s">
        <v>9398</v>
      </c>
      <c r="O719" s="2">
        <v>1</v>
      </c>
      <c r="P719" s="2">
        <v>2778.1560199999999</v>
      </c>
      <c r="Q719">
        <v>124.8</v>
      </c>
      <c r="R719">
        <v>150.80000000000001</v>
      </c>
      <c r="S719">
        <v>204.9</v>
      </c>
      <c r="T719">
        <v>56.9</v>
      </c>
      <c r="U719">
        <v>0</v>
      </c>
      <c r="V719">
        <v>62.5</v>
      </c>
      <c r="W719">
        <v>160.16666666666666</v>
      </c>
      <c r="X719">
        <v>39.800000000000004</v>
      </c>
      <c r="Y719">
        <v>4.024288107202679</v>
      </c>
      <c r="Z719">
        <v>1.762306686921428E-2</v>
      </c>
      <c r="AA719">
        <v>0.25128068085451366</v>
      </c>
      <c r="AB719">
        <v>0.31162596230734801</v>
      </c>
      <c r="AC719">
        <v>0.42646210751688129</v>
      </c>
      <c r="AD719">
        <v>0.11576702420080008</v>
      </c>
      <c r="AE719">
        <v>0</v>
      </c>
      <c r="AF719">
        <v>0.12470675358634904</v>
      </c>
      <c r="AG719">
        <v>0.32978958355958099</v>
      </c>
      <c r="AH719">
        <v>8.0157925929049703E-2</v>
      </c>
      <c r="AI719">
        <v>4.1142479640938827</v>
      </c>
      <c r="AJ719">
        <v>1.86516679323845E-2</v>
      </c>
      <c r="AK719" s="2">
        <v>0</v>
      </c>
      <c r="AL719" s="2" t="s">
        <v>25</v>
      </c>
      <c r="AM719" s="2">
        <v>68.930000000000007</v>
      </c>
    </row>
    <row r="720" spans="1:39">
      <c r="A720" s="2">
        <v>2085</v>
      </c>
      <c r="B720" s="2" t="s">
        <v>7484</v>
      </c>
      <c r="C720" s="2" t="s">
        <v>133</v>
      </c>
      <c r="D720" s="2" t="s">
        <v>134</v>
      </c>
      <c r="E720" s="2" t="s">
        <v>1684</v>
      </c>
      <c r="F720" s="2" t="s">
        <v>7479</v>
      </c>
      <c r="G720" s="2" t="s">
        <v>7589</v>
      </c>
      <c r="H720" s="2" t="s">
        <v>7481</v>
      </c>
      <c r="I720" s="2">
        <v>2.19372E-2</v>
      </c>
      <c r="J720" s="2">
        <v>5.8772999999999996E-4</v>
      </c>
      <c r="K720" s="2">
        <v>1</v>
      </c>
      <c r="L720" s="2">
        <v>1</v>
      </c>
      <c r="M720" s="2">
        <v>16</v>
      </c>
      <c r="N720" s="2" t="s">
        <v>7485</v>
      </c>
      <c r="O720" s="2">
        <v>0</v>
      </c>
      <c r="P720" s="2">
        <v>2363.0104799999999</v>
      </c>
      <c r="Q720">
        <v>227.3</v>
      </c>
      <c r="R720">
        <v>126.2</v>
      </c>
      <c r="S720">
        <v>128.1</v>
      </c>
      <c r="T720">
        <v>49.4</v>
      </c>
      <c r="U720">
        <v>20.9</v>
      </c>
      <c r="V720">
        <v>48</v>
      </c>
      <c r="W720">
        <v>160.53333333333333</v>
      </c>
      <c r="X720">
        <v>39.43333333333333</v>
      </c>
      <c r="Y720">
        <v>4.0710059171597637</v>
      </c>
      <c r="Z720">
        <v>2.5015614774473151E-2</v>
      </c>
      <c r="AA720">
        <v>0.9017226504712248</v>
      </c>
      <c r="AB720">
        <v>0.51396860178811865</v>
      </c>
      <c r="AC720">
        <v>0.52547704811644214</v>
      </c>
      <c r="AD720">
        <v>0.19817092583689158</v>
      </c>
      <c r="AE720">
        <v>8.5836587393732761E-2</v>
      </c>
      <c r="AF720">
        <v>0.18859927662259823</v>
      </c>
      <c r="AG720">
        <v>0.64705610012526182</v>
      </c>
      <c r="AH720">
        <v>0.15753559661774086</v>
      </c>
      <c r="AI720">
        <v>4.1073643926670069</v>
      </c>
      <c r="AJ720">
        <v>2.0861606196102524E-2</v>
      </c>
      <c r="AK720" s="2">
        <v>0</v>
      </c>
      <c r="AL720" s="2" t="s">
        <v>25</v>
      </c>
      <c r="AM720" s="2">
        <v>86.85</v>
      </c>
    </row>
    <row r="721" spans="1:39">
      <c r="A721" s="2">
        <v>1108</v>
      </c>
      <c r="B721" s="2" t="s">
        <v>7844</v>
      </c>
      <c r="C721" s="2" t="s">
        <v>245</v>
      </c>
      <c r="D721" s="2" t="s">
        <v>246</v>
      </c>
      <c r="E721" s="2" t="s">
        <v>97</v>
      </c>
      <c r="F721" s="2" t="s">
        <v>7845</v>
      </c>
      <c r="G721" s="2" t="s">
        <v>3737</v>
      </c>
      <c r="H721" s="2" t="s">
        <v>3738</v>
      </c>
      <c r="I721" s="2">
        <v>4.17854E-4</v>
      </c>
      <c r="J721" s="2">
        <v>3.1155700000000001E-4</v>
      </c>
      <c r="K721" s="2">
        <v>1</v>
      </c>
      <c r="L721" s="2">
        <v>8</v>
      </c>
      <c r="M721" s="2">
        <v>18</v>
      </c>
      <c r="N721" s="2" t="s">
        <v>7846</v>
      </c>
      <c r="O721" s="2">
        <v>1</v>
      </c>
      <c r="P721" s="2">
        <v>1734.90374</v>
      </c>
      <c r="Q721">
        <v>314.10000000000002</v>
      </c>
      <c r="R721">
        <v>79.400000000000006</v>
      </c>
      <c r="S721">
        <v>89.1</v>
      </c>
      <c r="T721">
        <v>63.8</v>
      </c>
      <c r="U721">
        <v>26</v>
      </c>
      <c r="V721">
        <v>27.7</v>
      </c>
      <c r="W721">
        <v>160.86666666666667</v>
      </c>
      <c r="X721">
        <v>39.166666666666664</v>
      </c>
      <c r="Y721">
        <v>4.1072340425531921</v>
      </c>
      <c r="Z721">
        <v>0.19212656889786525</v>
      </c>
      <c r="AA721">
        <v>1.239515966759535</v>
      </c>
      <c r="AB721">
        <v>0.32150742784128139</v>
      </c>
      <c r="AC721">
        <v>0.36340426159534128</v>
      </c>
      <c r="AD721">
        <v>0.25438566165708398</v>
      </c>
      <c r="AE721">
        <v>0.10623064338973939</v>
      </c>
      <c r="AF721">
        <v>0.10852170381302284</v>
      </c>
      <c r="AG721">
        <v>0.64147588539871925</v>
      </c>
      <c r="AH721">
        <v>0.15637933628661541</v>
      </c>
      <c r="AI721">
        <v>4.1020501853455142</v>
      </c>
      <c r="AJ721">
        <v>0.18492429237185257</v>
      </c>
      <c r="AK721" s="2">
        <v>0</v>
      </c>
      <c r="AL721" s="2" t="s">
        <v>25</v>
      </c>
      <c r="AM721" s="2">
        <v>96.62</v>
      </c>
    </row>
    <row r="722" spans="1:39">
      <c r="A722" s="2">
        <v>265</v>
      </c>
      <c r="B722" s="2" t="s">
        <v>3533</v>
      </c>
      <c r="C722" s="2" t="s">
        <v>3537</v>
      </c>
      <c r="D722" s="2" t="s">
        <v>3538</v>
      </c>
      <c r="E722" s="2" t="s">
        <v>97</v>
      </c>
      <c r="F722" s="2" t="s">
        <v>3534</v>
      </c>
      <c r="G722" s="2" t="s">
        <v>3535</v>
      </c>
      <c r="H722" s="2" t="s">
        <v>3536</v>
      </c>
      <c r="I722" s="2">
        <v>1.9619499999999999E-7</v>
      </c>
      <c r="J722" s="2">
        <v>0</v>
      </c>
      <c r="K722" s="2">
        <v>1</v>
      </c>
      <c r="L722" s="2">
        <v>1</v>
      </c>
      <c r="M722" s="2">
        <v>6</v>
      </c>
      <c r="N722" s="2" t="s">
        <v>3539</v>
      </c>
      <c r="O722" s="2">
        <v>0</v>
      </c>
      <c r="P722" s="2">
        <v>2729.2777900000001</v>
      </c>
      <c r="Q722">
        <v>334.2</v>
      </c>
      <c r="R722">
        <v>124.6</v>
      </c>
      <c r="S722">
        <v>23.3</v>
      </c>
      <c r="T722">
        <v>71.3</v>
      </c>
      <c r="U722">
        <v>8.8000000000000007</v>
      </c>
      <c r="V722">
        <v>37.799999999999997</v>
      </c>
      <c r="W722">
        <v>160.69999999999999</v>
      </c>
      <c r="X722">
        <v>39.299999999999997</v>
      </c>
      <c r="Y722">
        <v>4.0890585241730282</v>
      </c>
      <c r="Z722">
        <v>0.26312944384892906</v>
      </c>
      <c r="AA722">
        <v>0.53329245665802405</v>
      </c>
      <c r="AB722">
        <v>0.20409074840476304</v>
      </c>
      <c r="AC722">
        <v>3.8498394726570247E-2</v>
      </c>
      <c r="AD722">
        <v>0.11499323441974561</v>
      </c>
      <c r="AE722">
        <v>1.4618379853760901E-2</v>
      </c>
      <c r="AF722">
        <v>5.9751488148072809E-2</v>
      </c>
      <c r="AG722">
        <v>0.25862719992978578</v>
      </c>
      <c r="AH722">
        <v>6.3121034140526444E-2</v>
      </c>
      <c r="AI722">
        <v>4.0973219696306575</v>
      </c>
      <c r="AJ722">
        <v>0.25777221245017551</v>
      </c>
      <c r="AK722" s="2">
        <v>0</v>
      </c>
      <c r="AL722" s="2" t="s">
        <v>25</v>
      </c>
      <c r="AM722" s="2">
        <v>90.28</v>
      </c>
    </row>
    <row r="723" spans="1:39">
      <c r="A723" s="2">
        <v>1651</v>
      </c>
      <c r="B723" s="2" t="s">
        <v>9777</v>
      </c>
      <c r="C723" s="2" t="s">
        <v>9781</v>
      </c>
      <c r="D723" s="2" t="s">
        <v>9782</v>
      </c>
      <c r="E723" s="2" t="s">
        <v>9778</v>
      </c>
      <c r="F723" s="2" t="s">
        <v>9779</v>
      </c>
      <c r="G723" s="2" t="s">
        <v>9780</v>
      </c>
      <c r="H723" s="2" t="s">
        <v>9780</v>
      </c>
      <c r="I723" s="2">
        <v>5.0814199999999997E-3</v>
      </c>
      <c r="J723" s="2">
        <v>3.1155700000000001E-4</v>
      </c>
      <c r="K723" s="2">
        <v>1</v>
      </c>
      <c r="L723" s="2">
        <v>1</v>
      </c>
      <c r="M723" s="2">
        <v>2</v>
      </c>
      <c r="N723" s="2" t="s">
        <v>9783</v>
      </c>
      <c r="O723" s="2">
        <v>2</v>
      </c>
      <c r="P723" s="2">
        <v>2544.0192000000002</v>
      </c>
      <c r="Q723">
        <v>240.5</v>
      </c>
      <c r="R723">
        <v>167.1</v>
      </c>
      <c r="S723">
        <v>74.2</v>
      </c>
      <c r="T723">
        <v>118.1</v>
      </c>
      <c r="U723">
        <v>0</v>
      </c>
      <c r="V723">
        <v>0</v>
      </c>
      <c r="W723">
        <v>160.6</v>
      </c>
      <c r="X723">
        <v>39.366666666666667</v>
      </c>
      <c r="Y723">
        <v>4.0795935647756139</v>
      </c>
      <c r="Z723">
        <v>0.12294692847384513</v>
      </c>
      <c r="AA723">
        <v>0.17575078484346976</v>
      </c>
      <c r="AB723">
        <v>0.12539946958292666</v>
      </c>
      <c r="AC723">
        <v>5.6065553111658305E-2</v>
      </c>
      <c r="AD723">
        <v>8.7229739976272466E-2</v>
      </c>
      <c r="AE723">
        <v>0</v>
      </c>
      <c r="AF723">
        <v>0</v>
      </c>
      <c r="AG723">
        <v>0.11907193584601823</v>
      </c>
      <c r="AH723">
        <v>2.9076579992090821E-2</v>
      </c>
      <c r="AI723">
        <v>4.0951148958511361</v>
      </c>
      <c r="AJ723">
        <v>0.117710423247513</v>
      </c>
      <c r="AK723" s="2">
        <v>0</v>
      </c>
      <c r="AL723" s="2" t="s">
        <v>25</v>
      </c>
      <c r="AM723" s="2">
        <v>63.94</v>
      </c>
    </row>
    <row r="724" spans="1:39">
      <c r="A724" s="2">
        <v>1180</v>
      </c>
      <c r="B724" s="2" t="s">
        <v>9233</v>
      </c>
      <c r="C724" s="2" t="s">
        <v>2007</v>
      </c>
      <c r="D724" s="2" t="s">
        <v>2008</v>
      </c>
      <c r="E724" s="2" t="s">
        <v>163</v>
      </c>
      <c r="F724" s="2" t="s">
        <v>9234</v>
      </c>
      <c r="G724" s="2" t="s">
        <v>9235</v>
      </c>
      <c r="H724" s="2" t="s">
        <v>9235</v>
      </c>
      <c r="I724" s="2">
        <v>6.0840299999999998E-4</v>
      </c>
      <c r="J724" s="2">
        <v>3.1155700000000001E-4</v>
      </c>
      <c r="K724" s="2">
        <v>1</v>
      </c>
      <c r="L724" s="2">
        <v>1</v>
      </c>
      <c r="M724" s="2">
        <v>3</v>
      </c>
      <c r="N724" s="2" t="s">
        <v>9236</v>
      </c>
      <c r="O724" s="2">
        <v>1</v>
      </c>
      <c r="P724" s="2">
        <v>1854.86671</v>
      </c>
      <c r="Q724">
        <v>206.5</v>
      </c>
      <c r="R724">
        <v>150.4</v>
      </c>
      <c r="S724">
        <v>122.6</v>
      </c>
      <c r="T724">
        <v>0</v>
      </c>
      <c r="U724">
        <v>38.4</v>
      </c>
      <c r="V724">
        <v>82</v>
      </c>
      <c r="W724">
        <v>159.83333333333334</v>
      </c>
      <c r="X724">
        <v>40.133333333333333</v>
      </c>
      <c r="Y724">
        <v>3.9825581395348841</v>
      </c>
      <c r="Z724">
        <v>2.4906021663441077E-2</v>
      </c>
      <c r="AA724">
        <v>0.35310714897389156</v>
      </c>
      <c r="AB724">
        <v>0.26399960267015687</v>
      </c>
      <c r="AC724">
        <v>0.21674336680795472</v>
      </c>
      <c r="AD724">
        <v>0</v>
      </c>
      <c r="AE724">
        <v>6.8055613425843667E-2</v>
      </c>
      <c r="AF724">
        <v>0.13903223979857027</v>
      </c>
      <c r="AG724">
        <v>0.27795003948400104</v>
      </c>
      <c r="AH724">
        <v>6.9029284408137978E-2</v>
      </c>
      <c r="AI724">
        <v>4.0265525257456245</v>
      </c>
      <c r="AJ724">
        <v>2.1058010703025491E-2</v>
      </c>
      <c r="AK724" s="2">
        <v>0</v>
      </c>
      <c r="AL724" s="2" t="s">
        <v>25</v>
      </c>
      <c r="AM724" s="2">
        <v>80.12</v>
      </c>
    </row>
    <row r="725" spans="1:39">
      <c r="A725" s="2">
        <v>536</v>
      </c>
      <c r="B725" s="2" t="s">
        <v>3558</v>
      </c>
      <c r="C725" s="2" t="s">
        <v>1943</v>
      </c>
      <c r="D725" s="2" t="s">
        <v>1944</v>
      </c>
      <c r="E725" s="2" t="s">
        <v>97</v>
      </c>
      <c r="F725" s="2" t="s">
        <v>3559</v>
      </c>
      <c r="G725" s="2" t="s">
        <v>1941</v>
      </c>
      <c r="H725" s="2" t="s">
        <v>3560</v>
      </c>
      <c r="I725" s="2">
        <v>8.3170599999999993E-6</v>
      </c>
      <c r="J725" s="2">
        <v>0</v>
      </c>
      <c r="K725" s="2">
        <v>1</v>
      </c>
      <c r="L725" s="2">
        <v>1</v>
      </c>
      <c r="M725" s="2">
        <v>27</v>
      </c>
      <c r="N725" s="2" t="s">
        <v>3561</v>
      </c>
      <c r="O725" s="2">
        <v>0</v>
      </c>
      <c r="P725" s="2">
        <v>1783.81096</v>
      </c>
      <c r="Q725">
        <v>189.2</v>
      </c>
      <c r="R725">
        <v>169.1</v>
      </c>
      <c r="S725">
        <v>121.2</v>
      </c>
      <c r="T725">
        <v>22.4</v>
      </c>
      <c r="U725">
        <v>56.9</v>
      </c>
      <c r="V725">
        <v>41.2</v>
      </c>
      <c r="W725">
        <v>159.83333333333331</v>
      </c>
      <c r="X725">
        <v>40.166666666666664</v>
      </c>
      <c r="Y725">
        <v>3.9792531120331947</v>
      </c>
      <c r="Z725">
        <v>6.0116817930498329E-3</v>
      </c>
      <c r="AA725">
        <v>0.18497074686682743</v>
      </c>
      <c r="AB725">
        <v>0.16976146549912469</v>
      </c>
      <c r="AC725">
        <v>0.12248582121228532</v>
      </c>
      <c r="AD725">
        <v>2.2110740751273672E-2</v>
      </c>
      <c r="AE725">
        <v>5.7687147396770215E-2</v>
      </c>
      <c r="AF725">
        <v>3.9907386287785958E-2</v>
      </c>
      <c r="AG725">
        <v>0.15907267785941248</v>
      </c>
      <c r="AH725">
        <v>3.9901758145276613E-2</v>
      </c>
      <c r="AI725">
        <v>3.9866082411770312</v>
      </c>
      <c r="AJ725">
        <v>5.1233280717260798E-3</v>
      </c>
      <c r="AK725" s="2">
        <v>0</v>
      </c>
      <c r="AL725" s="2" t="s">
        <v>25</v>
      </c>
      <c r="AM725" s="2">
        <v>112.85</v>
      </c>
    </row>
    <row r="726" spans="1:39">
      <c r="A726" s="2">
        <v>1115</v>
      </c>
      <c r="B726" s="2" t="s">
        <v>8801</v>
      </c>
      <c r="C726" s="2" t="s">
        <v>1274</v>
      </c>
      <c r="D726" s="2" t="s">
        <v>1275</v>
      </c>
      <c r="E726" s="2" t="s">
        <v>8802</v>
      </c>
      <c r="F726" s="2" t="s">
        <v>8802</v>
      </c>
      <c r="G726" s="2" t="s">
        <v>8803</v>
      </c>
      <c r="H726" s="2" t="s">
        <v>8803</v>
      </c>
      <c r="I726" s="2">
        <v>4.3172099999999998E-4</v>
      </c>
      <c r="J726" s="2">
        <v>3.1155700000000001E-4</v>
      </c>
      <c r="K726" s="2">
        <v>1</v>
      </c>
      <c r="L726" s="2">
        <v>3</v>
      </c>
      <c r="M726" s="2">
        <v>6</v>
      </c>
      <c r="N726" s="2" t="s">
        <v>8804</v>
      </c>
      <c r="O726" s="2">
        <v>2</v>
      </c>
      <c r="P726" s="2">
        <v>1746.8608300000001</v>
      </c>
      <c r="Q726">
        <v>177.3</v>
      </c>
      <c r="R726">
        <v>167.3</v>
      </c>
      <c r="S726">
        <v>133.4</v>
      </c>
      <c r="T726">
        <v>86.3</v>
      </c>
      <c r="U726">
        <v>0</v>
      </c>
      <c r="V726">
        <v>35.6</v>
      </c>
      <c r="W726">
        <v>159.33333333333334</v>
      </c>
      <c r="X726">
        <v>40.633333333333333</v>
      </c>
      <c r="Y726">
        <v>3.9212469237079577</v>
      </c>
      <c r="Z726">
        <v>1.3832366492851458E-2</v>
      </c>
      <c r="AA726">
        <v>0.31900180621091839</v>
      </c>
      <c r="AB726">
        <v>0.30906046356345307</v>
      </c>
      <c r="AC726">
        <v>0.24819072383180613</v>
      </c>
      <c r="AD726">
        <v>0.15699164813023209</v>
      </c>
      <c r="AE726">
        <v>0</v>
      </c>
      <c r="AF726">
        <v>6.3582457691264943E-2</v>
      </c>
      <c r="AG726">
        <v>0.29208433120205918</v>
      </c>
      <c r="AH726">
        <v>7.352470194049901E-2</v>
      </c>
      <c r="AI726">
        <v>3.9726013638033226</v>
      </c>
      <c r="AJ726">
        <v>1.2520982772487001E-2</v>
      </c>
      <c r="AK726" s="2">
        <v>0</v>
      </c>
      <c r="AL726" s="2" t="s">
        <v>25</v>
      </c>
      <c r="AM726" s="2">
        <v>63.58</v>
      </c>
    </row>
    <row r="727" spans="1:39">
      <c r="A727" s="2">
        <v>1076</v>
      </c>
      <c r="B727" s="2" t="s">
        <v>4665</v>
      </c>
      <c r="C727" s="2" t="s">
        <v>4669</v>
      </c>
      <c r="D727" s="2" t="s">
        <v>4670</v>
      </c>
      <c r="E727" s="2" t="s">
        <v>97</v>
      </c>
      <c r="F727" s="2" t="s">
        <v>4666</v>
      </c>
      <c r="G727" s="2" t="s">
        <v>4667</v>
      </c>
      <c r="H727" s="2" t="s">
        <v>4668</v>
      </c>
      <c r="I727" s="2">
        <v>3.5882699999999998E-4</v>
      </c>
      <c r="J727" s="2">
        <v>3.1155700000000001E-4</v>
      </c>
      <c r="K727" s="2">
        <v>1</v>
      </c>
      <c r="L727" s="2">
        <v>4</v>
      </c>
      <c r="M727" s="2">
        <v>17</v>
      </c>
      <c r="N727" s="2" t="s">
        <v>4671</v>
      </c>
      <c r="O727" s="2">
        <v>1</v>
      </c>
      <c r="P727" s="2">
        <v>2164.91426</v>
      </c>
      <c r="Q727">
        <v>209.4</v>
      </c>
      <c r="R727">
        <v>112.9</v>
      </c>
      <c r="S727">
        <v>156.30000000000001</v>
      </c>
      <c r="T727">
        <v>41.8</v>
      </c>
      <c r="U727">
        <v>30.5</v>
      </c>
      <c r="V727">
        <v>49.2</v>
      </c>
      <c r="W727">
        <v>159.53333333333333</v>
      </c>
      <c r="X727">
        <v>40.5</v>
      </c>
      <c r="Y727">
        <v>3.9390946502057611</v>
      </c>
      <c r="Z727">
        <v>1.3839208341474323E-2</v>
      </c>
      <c r="AA727">
        <v>0.24817330929650733</v>
      </c>
      <c r="AB727">
        <v>0.13738792615283471</v>
      </c>
      <c r="AC727">
        <v>0.19149263249855689</v>
      </c>
      <c r="AD727">
        <v>5.0031181632354926E-2</v>
      </c>
      <c r="AE727">
        <v>3.7509747733253496E-2</v>
      </c>
      <c r="AF727">
        <v>5.7818819026015357E-2</v>
      </c>
      <c r="AG727">
        <v>0.19235128931596632</v>
      </c>
      <c r="AH727">
        <v>4.8453249463874588E-2</v>
      </c>
      <c r="AI727">
        <v>3.9698326003786013</v>
      </c>
      <c r="AJ727">
        <v>1.1474807135132372E-2</v>
      </c>
      <c r="AK727" s="2">
        <v>0</v>
      </c>
      <c r="AL727" s="2" t="s">
        <v>25</v>
      </c>
      <c r="AM727" s="2">
        <v>95.8</v>
      </c>
    </row>
    <row r="728" spans="1:39">
      <c r="A728" s="2">
        <v>1793</v>
      </c>
      <c r="B728" s="2" t="s">
        <v>6692</v>
      </c>
      <c r="C728" s="2" t="s">
        <v>6696</v>
      </c>
      <c r="D728" s="2" t="s">
        <v>6697</v>
      </c>
      <c r="E728" s="2" t="s">
        <v>70</v>
      </c>
      <c r="F728" s="2" t="s">
        <v>6693</v>
      </c>
      <c r="G728" s="2" t="s">
        <v>6694</v>
      </c>
      <c r="H728" s="2" t="s">
        <v>6695</v>
      </c>
      <c r="I728" s="2">
        <v>8.8853100000000004E-3</v>
      </c>
      <c r="J728" s="2">
        <v>3.1155700000000001E-4</v>
      </c>
      <c r="K728" s="2">
        <v>1</v>
      </c>
      <c r="L728" s="2">
        <v>1</v>
      </c>
      <c r="M728" s="2">
        <v>4</v>
      </c>
      <c r="N728" s="2" t="s">
        <v>6698</v>
      </c>
      <c r="O728" s="2">
        <v>0</v>
      </c>
      <c r="P728" s="2">
        <v>1586.7461800000001</v>
      </c>
      <c r="Q728">
        <v>155.30000000000001</v>
      </c>
      <c r="R728">
        <v>134.30000000000001</v>
      </c>
      <c r="S728">
        <v>188.7</v>
      </c>
      <c r="T728">
        <v>33.4</v>
      </c>
      <c r="U728">
        <v>36.200000000000003</v>
      </c>
      <c r="V728">
        <v>52.1</v>
      </c>
      <c r="W728">
        <v>159.43333333333334</v>
      </c>
      <c r="X728">
        <v>40.566666666666663</v>
      </c>
      <c r="Y728">
        <v>3.9301561216105183</v>
      </c>
      <c r="Z728">
        <v>2.1416642984719387E-3</v>
      </c>
      <c r="AA728">
        <v>0.10935104301915109</v>
      </c>
      <c r="AB728">
        <v>9.709478805555008E-2</v>
      </c>
      <c r="AC728">
        <v>0.13738152762991626</v>
      </c>
      <c r="AD728">
        <v>2.379886671057661E-2</v>
      </c>
      <c r="AE728">
        <v>2.6453026951935261E-2</v>
      </c>
      <c r="AF728">
        <v>3.6359125004737057E-2</v>
      </c>
      <c r="AG728">
        <v>0.11460911956820581</v>
      </c>
      <c r="AH728">
        <v>2.8870339555749646E-2</v>
      </c>
      <c r="AI728">
        <v>3.9697877244183966</v>
      </c>
      <c r="AJ728">
        <v>2.3802375536200039E-3</v>
      </c>
      <c r="AK728" s="2">
        <v>0</v>
      </c>
      <c r="AL728" s="2" t="s">
        <v>25</v>
      </c>
      <c r="AM728" s="2">
        <v>101.13</v>
      </c>
    </row>
    <row r="729" spans="1:39">
      <c r="A729" s="2">
        <v>2784</v>
      </c>
      <c r="B729" s="2" t="s">
        <v>12831</v>
      </c>
      <c r="C729" s="2" t="s">
        <v>2547</v>
      </c>
      <c r="D729" s="2" t="s">
        <v>2548</v>
      </c>
      <c r="E729" s="2" t="s">
        <v>502</v>
      </c>
      <c r="F729" s="2" t="s">
        <v>502</v>
      </c>
      <c r="G729" s="2" t="s">
        <v>12832</v>
      </c>
      <c r="H729" s="2" t="s">
        <v>12832</v>
      </c>
      <c r="I729" s="2">
        <v>0.14074600000000001</v>
      </c>
      <c r="J729" s="2">
        <v>8.3651899999999998E-3</v>
      </c>
      <c r="K729" s="2">
        <v>1</v>
      </c>
      <c r="L729" s="2">
        <v>3</v>
      </c>
      <c r="M729" s="2">
        <v>2</v>
      </c>
      <c r="N729" s="2" t="s">
        <v>12833</v>
      </c>
      <c r="O729" s="2">
        <v>1</v>
      </c>
      <c r="P729" s="2">
        <v>1499.7981600000001</v>
      </c>
      <c r="Q729">
        <v>234.8</v>
      </c>
      <c r="R729">
        <v>140.80000000000001</v>
      </c>
      <c r="S729">
        <v>103.2</v>
      </c>
      <c r="T729">
        <v>121.2</v>
      </c>
      <c r="U729">
        <v>0</v>
      </c>
      <c r="V729">
        <v>0</v>
      </c>
      <c r="W729">
        <v>159.6</v>
      </c>
      <c r="X729">
        <v>40.4</v>
      </c>
      <c r="Y729">
        <v>3.9504950495049505</v>
      </c>
      <c r="Z729">
        <v>0.1014309734375452</v>
      </c>
      <c r="AA729">
        <v>0.31025630412209226</v>
      </c>
      <c r="AB729">
        <v>0.1909972333787239</v>
      </c>
      <c r="AC729">
        <v>0.14091019506568248</v>
      </c>
      <c r="AD729">
        <v>0.16185482388753181</v>
      </c>
      <c r="AE729">
        <v>0</v>
      </c>
      <c r="AF729">
        <v>0</v>
      </c>
      <c r="AG729">
        <v>0.2140545775221662</v>
      </c>
      <c r="AH729">
        <v>5.3951607962510605E-2</v>
      </c>
      <c r="AI729">
        <v>3.9675291544768503</v>
      </c>
      <c r="AJ729">
        <v>9.5596684786628416E-2</v>
      </c>
      <c r="AK729" s="2">
        <v>0</v>
      </c>
      <c r="AL729" s="2" t="s">
        <v>25</v>
      </c>
      <c r="AM729" s="2">
        <v>72.86</v>
      </c>
    </row>
    <row r="730" spans="1:39">
      <c r="A730" s="2">
        <v>2010</v>
      </c>
      <c r="B730" s="2" t="s">
        <v>5150</v>
      </c>
      <c r="C730" s="2" t="s">
        <v>5153</v>
      </c>
      <c r="D730" s="2" t="s">
        <v>5154</v>
      </c>
      <c r="E730" s="2" t="s">
        <v>202</v>
      </c>
      <c r="F730" s="2" t="s">
        <v>336</v>
      </c>
      <c r="G730" s="2" t="s">
        <v>5151</v>
      </c>
      <c r="H730" s="2" t="s">
        <v>5152</v>
      </c>
      <c r="I730" s="2">
        <v>1.64434E-2</v>
      </c>
      <c r="J730" s="2">
        <v>3.1155700000000001E-4</v>
      </c>
      <c r="K730" s="2">
        <v>1</v>
      </c>
      <c r="L730" s="2">
        <v>1</v>
      </c>
      <c r="M730" s="2">
        <v>6</v>
      </c>
      <c r="N730" s="2" t="s">
        <v>5155</v>
      </c>
      <c r="O730" s="2">
        <v>0</v>
      </c>
      <c r="P730" s="2">
        <v>1517.65194</v>
      </c>
      <c r="Q730">
        <v>137.30000000000001</v>
      </c>
      <c r="R730">
        <v>157.5</v>
      </c>
      <c r="S730">
        <v>182.2</v>
      </c>
      <c r="T730">
        <v>0</v>
      </c>
      <c r="U730">
        <v>41.6</v>
      </c>
      <c r="V730">
        <v>81.400000000000006</v>
      </c>
      <c r="W730">
        <v>159</v>
      </c>
      <c r="X730">
        <v>41</v>
      </c>
      <c r="Y730">
        <v>3.8780487804878048</v>
      </c>
      <c r="Z730">
        <v>1.1735801552982785E-2</v>
      </c>
      <c r="AA730">
        <v>0.10080495075180609</v>
      </c>
      <c r="AB730">
        <v>0.1187228571097898</v>
      </c>
      <c r="AC730">
        <v>0.13829240853563854</v>
      </c>
      <c r="AD730">
        <v>0</v>
      </c>
      <c r="AE730">
        <v>3.165137888501781E-2</v>
      </c>
      <c r="AF730">
        <v>5.9267072463980067E-2</v>
      </c>
      <c r="AG730">
        <v>0.11927340546574482</v>
      </c>
      <c r="AH730">
        <v>3.0306150449665958E-2</v>
      </c>
      <c r="AI730">
        <v>3.9356171501834369</v>
      </c>
      <c r="AJ730">
        <v>1.176526534412394E-2</v>
      </c>
      <c r="AK730" s="2">
        <v>0</v>
      </c>
      <c r="AL730" s="2" t="s">
        <v>25</v>
      </c>
      <c r="AM730" s="2">
        <v>103.58</v>
      </c>
    </row>
    <row r="731" spans="1:39">
      <c r="A731" s="2">
        <v>2777</v>
      </c>
      <c r="B731" s="2" t="s">
        <v>12848</v>
      </c>
      <c r="C731" s="2" t="s">
        <v>2425</v>
      </c>
      <c r="D731" s="2" t="s">
        <v>2426</v>
      </c>
      <c r="E731" s="2" t="s">
        <v>108</v>
      </c>
      <c r="F731" s="2" t="s">
        <v>12849</v>
      </c>
      <c r="G731" s="2" t="s">
        <v>12850</v>
      </c>
      <c r="H731" s="2" t="s">
        <v>12851</v>
      </c>
      <c r="I731" s="2">
        <v>0.138623</v>
      </c>
      <c r="J731" s="2">
        <v>8.3651899999999998E-3</v>
      </c>
      <c r="K731" s="2">
        <v>1</v>
      </c>
      <c r="L731" s="2">
        <v>1</v>
      </c>
      <c r="M731" s="2">
        <v>2</v>
      </c>
      <c r="N731" s="2" t="s">
        <v>12852</v>
      </c>
      <c r="O731" s="2">
        <v>1</v>
      </c>
      <c r="P731" s="2">
        <v>2308.9758000000002</v>
      </c>
      <c r="Q731">
        <v>0</v>
      </c>
      <c r="R731">
        <v>258.3</v>
      </c>
      <c r="S731">
        <v>219.1</v>
      </c>
      <c r="T731">
        <v>0</v>
      </c>
      <c r="U731">
        <v>82</v>
      </c>
      <c r="V731">
        <v>40.6</v>
      </c>
      <c r="W731">
        <v>159.13333333333333</v>
      </c>
      <c r="X731">
        <v>40.866666666666667</v>
      </c>
      <c r="Y731">
        <v>3.8939641109298528</v>
      </c>
      <c r="Z731">
        <v>0.23090755445304903</v>
      </c>
      <c r="AA731">
        <v>0</v>
      </c>
      <c r="AB731">
        <v>0.11410749988513824</v>
      </c>
      <c r="AC731">
        <v>9.7475041628727346E-2</v>
      </c>
      <c r="AD731">
        <v>0</v>
      </c>
      <c r="AE731">
        <v>3.6551175317526469E-2</v>
      </c>
      <c r="AF731">
        <v>1.7338770212835936E-2</v>
      </c>
      <c r="AG731">
        <v>7.0527513837955191E-2</v>
      </c>
      <c r="AH731">
        <v>1.7963315176787467E-2</v>
      </c>
      <c r="AI731">
        <v>3.9261969822303273</v>
      </c>
      <c r="AJ731">
        <v>0.22971419497044998</v>
      </c>
      <c r="AK731" s="2">
        <v>0</v>
      </c>
      <c r="AL731" s="2" t="s">
        <v>25</v>
      </c>
      <c r="AM731" s="2">
        <v>87.03</v>
      </c>
    </row>
    <row r="732" spans="1:39">
      <c r="A732" s="2">
        <v>362</v>
      </c>
      <c r="B732" s="2" t="s">
        <v>2280</v>
      </c>
      <c r="C732" s="2" t="s">
        <v>1935</v>
      </c>
      <c r="D732" s="2" t="s">
        <v>1936</v>
      </c>
      <c r="E732" s="2" t="s">
        <v>57</v>
      </c>
      <c r="F732" s="2" t="s">
        <v>2281</v>
      </c>
      <c r="G732" s="2" t="s">
        <v>2282</v>
      </c>
      <c r="H732" s="2" t="s">
        <v>2283</v>
      </c>
      <c r="I732" s="2">
        <v>1.07683E-6</v>
      </c>
      <c r="J732" s="2">
        <v>0</v>
      </c>
      <c r="K732" s="2">
        <v>2</v>
      </c>
      <c r="L732" s="2">
        <v>20</v>
      </c>
      <c r="M732" s="2">
        <v>18</v>
      </c>
      <c r="N732" s="2" t="s">
        <v>2284</v>
      </c>
      <c r="O732" s="2">
        <v>1</v>
      </c>
      <c r="P732" s="2">
        <v>2623.1480799999999</v>
      </c>
      <c r="Q732">
        <v>171.8</v>
      </c>
      <c r="R732">
        <v>128.1</v>
      </c>
      <c r="S732">
        <v>176.6</v>
      </c>
      <c r="T732">
        <v>54.5</v>
      </c>
      <c r="U732">
        <v>25.6</v>
      </c>
      <c r="V732">
        <v>43.3</v>
      </c>
      <c r="W732">
        <v>158.83333333333334</v>
      </c>
      <c r="X732">
        <v>41.133333333333333</v>
      </c>
      <c r="Y732">
        <v>3.8614262560777961</v>
      </c>
      <c r="Z732">
        <v>2.5854958266882176E-3</v>
      </c>
      <c r="AA732">
        <v>1.1449691309833125</v>
      </c>
      <c r="AB732">
        <v>0.87652823525877377</v>
      </c>
      <c r="AC732">
        <v>1.2165321189852136</v>
      </c>
      <c r="AD732">
        <v>0.36708415490218865</v>
      </c>
      <c r="AE732">
        <v>0.17645247101942801</v>
      </c>
      <c r="AF732">
        <v>0.2861675714179075</v>
      </c>
      <c r="AG732">
        <v>1.0793431617424334</v>
      </c>
      <c r="AH732">
        <v>0.27656806577984139</v>
      </c>
      <c r="AI732">
        <v>3.9026311974920174</v>
      </c>
      <c r="AJ732">
        <v>2.3860949287959864E-3</v>
      </c>
      <c r="AK732" s="2">
        <v>0</v>
      </c>
      <c r="AL732" s="2" t="s">
        <v>1024</v>
      </c>
      <c r="AM732" s="2">
        <v>96.57</v>
      </c>
    </row>
    <row r="733" spans="1:39">
      <c r="A733" s="2">
        <v>808</v>
      </c>
      <c r="B733" s="2" t="s">
        <v>2115</v>
      </c>
      <c r="C733" s="2" t="s">
        <v>2098</v>
      </c>
      <c r="D733" s="2" t="s">
        <v>2099</v>
      </c>
      <c r="E733" s="2" t="s">
        <v>2116</v>
      </c>
      <c r="F733" s="2" t="s">
        <v>2116</v>
      </c>
      <c r="G733" s="2" t="s">
        <v>2117</v>
      </c>
      <c r="H733" s="2" t="s">
        <v>2117</v>
      </c>
      <c r="I733" s="2">
        <v>7.3962599999999996E-5</v>
      </c>
      <c r="J733" s="2">
        <v>0</v>
      </c>
      <c r="K733" s="2">
        <v>1</v>
      </c>
      <c r="L733" s="2">
        <v>2</v>
      </c>
      <c r="M733" s="2">
        <v>11</v>
      </c>
      <c r="N733" s="2" t="s">
        <v>2118</v>
      </c>
      <c r="O733" s="2">
        <v>0</v>
      </c>
      <c r="P733" s="2">
        <v>1343.60652</v>
      </c>
      <c r="Q733">
        <v>175.4</v>
      </c>
      <c r="R733">
        <v>168.3</v>
      </c>
      <c r="S733">
        <v>132.80000000000001</v>
      </c>
      <c r="T733">
        <v>39.299999999999997</v>
      </c>
      <c r="U733">
        <v>31.9</v>
      </c>
      <c r="V733">
        <v>52.3</v>
      </c>
      <c r="W733">
        <v>158.83333333333334</v>
      </c>
      <c r="X733">
        <v>41.166666666666664</v>
      </c>
      <c r="Y733">
        <v>3.858299595141701</v>
      </c>
      <c r="Z733">
        <v>1.2418687864006095E-3</v>
      </c>
      <c r="AA733">
        <v>0.29726346300759371</v>
      </c>
      <c r="AB733">
        <v>0.29291822974360759</v>
      </c>
      <c r="AC733">
        <v>0.23261394275353808</v>
      </c>
      <c r="AD733">
        <v>6.7305899092818616E-2</v>
      </c>
      <c r="AE733">
        <v>5.5959968949469439E-2</v>
      </c>
      <c r="AF733">
        <v>8.7940305578735695E-2</v>
      </c>
      <c r="AG733">
        <v>0.27426521183491315</v>
      </c>
      <c r="AH733">
        <v>7.0402057873674581E-2</v>
      </c>
      <c r="AI733">
        <v>3.8956987923142661</v>
      </c>
      <c r="AJ733">
        <v>8.7511484852304466E-4</v>
      </c>
      <c r="AK733" s="2">
        <v>0</v>
      </c>
      <c r="AL733" s="2" t="s">
        <v>25</v>
      </c>
      <c r="AM733" s="2">
        <v>111.57</v>
      </c>
    </row>
    <row r="734" spans="1:39">
      <c r="A734" s="2">
        <v>1377</v>
      </c>
      <c r="B734" s="2" t="s">
        <v>7008</v>
      </c>
      <c r="C734" s="2" t="s">
        <v>6507</v>
      </c>
      <c r="D734" s="2" t="s">
        <v>6508</v>
      </c>
      <c r="E734" s="2" t="s">
        <v>70</v>
      </c>
      <c r="F734" s="2" t="s">
        <v>2268</v>
      </c>
      <c r="G734" s="2" t="s">
        <v>7009</v>
      </c>
      <c r="H734" s="2" t="s">
        <v>7010</v>
      </c>
      <c r="I734" s="2">
        <v>1.57427E-3</v>
      </c>
      <c r="J734" s="2">
        <v>3.1155700000000001E-4</v>
      </c>
      <c r="K734" s="2">
        <v>1</v>
      </c>
      <c r="L734" s="2">
        <v>1</v>
      </c>
      <c r="M734" s="2">
        <v>30</v>
      </c>
      <c r="N734" s="2" t="s">
        <v>7011</v>
      </c>
      <c r="O734" s="2">
        <v>0</v>
      </c>
      <c r="P734" s="2">
        <v>1251.59806</v>
      </c>
      <c r="Q734">
        <v>164.6</v>
      </c>
      <c r="R734">
        <v>166.9</v>
      </c>
      <c r="S734">
        <v>145.1</v>
      </c>
      <c r="T734">
        <v>35.200000000000003</v>
      </c>
      <c r="U734">
        <v>48.8</v>
      </c>
      <c r="V734">
        <v>39.4</v>
      </c>
      <c r="W734">
        <v>158.86666666666667</v>
      </c>
      <c r="X734">
        <v>41.133333333333333</v>
      </c>
      <c r="Y734">
        <v>3.8622366288492711</v>
      </c>
      <c r="Z734">
        <v>1.2401351064889811E-4</v>
      </c>
      <c r="AA734">
        <v>1.0752161327076568</v>
      </c>
      <c r="AB734">
        <v>1.1189881935735104</v>
      </c>
      <c r="AC734">
        <v>0.97947353800466974</v>
      </c>
      <c r="AD734">
        <v>0.23232946146446434</v>
      </c>
      <c r="AE734">
        <v>0.33040200962844324</v>
      </c>
      <c r="AF734">
        <v>0.25516310255110819</v>
      </c>
      <c r="AG734">
        <v>1.0578926214286124</v>
      </c>
      <c r="AH734">
        <v>0.27263152454800527</v>
      </c>
      <c r="AI734">
        <v>3.8803018953236919</v>
      </c>
      <c r="AJ734">
        <v>1.0176721901887697E-4</v>
      </c>
      <c r="AK734" s="2">
        <v>0</v>
      </c>
      <c r="AL734" s="2" t="s">
        <v>25</v>
      </c>
      <c r="AM734" s="2">
        <v>100.51</v>
      </c>
    </row>
    <row r="735" spans="1:39">
      <c r="A735" s="2">
        <v>2566</v>
      </c>
      <c r="B735" s="2" t="s">
        <v>11942</v>
      </c>
      <c r="C735" s="2" t="s">
        <v>11946</v>
      </c>
      <c r="D735" s="2" t="s">
        <v>11947</v>
      </c>
      <c r="E735" s="2" t="s">
        <v>97</v>
      </c>
      <c r="F735" s="2" t="s">
        <v>11943</v>
      </c>
      <c r="G735" s="2" t="s">
        <v>11944</v>
      </c>
      <c r="H735" s="2" t="s">
        <v>11945</v>
      </c>
      <c r="I735" s="2">
        <v>8.32146E-2</v>
      </c>
      <c r="J735" s="2">
        <v>4.6740000000000002E-3</v>
      </c>
      <c r="K735" s="2">
        <v>1</v>
      </c>
      <c r="L735" s="2">
        <v>1</v>
      </c>
      <c r="M735" s="2">
        <v>3</v>
      </c>
      <c r="N735" s="2" t="s">
        <v>11948</v>
      </c>
      <c r="O735" s="2">
        <v>1</v>
      </c>
      <c r="P735" s="2">
        <v>1598.74216</v>
      </c>
      <c r="Q735">
        <v>196</v>
      </c>
      <c r="R735">
        <v>152.19999999999999</v>
      </c>
      <c r="S735">
        <v>127.4</v>
      </c>
      <c r="T735">
        <v>77.8</v>
      </c>
      <c r="U735">
        <v>0</v>
      </c>
      <c r="V735">
        <v>46.7</v>
      </c>
      <c r="W735">
        <v>158.53333333333333</v>
      </c>
      <c r="X735">
        <v>41.5</v>
      </c>
      <c r="Y735">
        <v>3.8200803212851406</v>
      </c>
      <c r="Z735">
        <v>1.7955494495917036E-2</v>
      </c>
      <c r="AA735">
        <v>8.3604316259207903E-2</v>
      </c>
      <c r="AB735">
        <v>6.6658715092290724E-2</v>
      </c>
      <c r="AC735">
        <v>5.619060993000221E-2</v>
      </c>
      <c r="AD735">
        <v>3.3527833546800639E-2</v>
      </c>
      <c r="AE735">
        <v>0</v>
      </c>
      <c r="AF735">
        <v>1.9738315951443711E-2</v>
      </c>
      <c r="AG735">
        <v>6.8817880427166953E-2</v>
      </c>
      <c r="AH735">
        <v>1.775538316608145E-2</v>
      </c>
      <c r="AI735">
        <v>3.8758882184323378</v>
      </c>
      <c r="AJ735">
        <v>1.5392615944819714E-2</v>
      </c>
      <c r="AK735" s="2">
        <v>0</v>
      </c>
      <c r="AL735" s="2" t="s">
        <v>25</v>
      </c>
      <c r="AM735" s="2">
        <v>80.849999999999994</v>
      </c>
    </row>
    <row r="736" spans="1:39">
      <c r="A736" s="2">
        <v>1852</v>
      </c>
      <c r="B736" s="2" t="s">
        <v>8663</v>
      </c>
      <c r="C736" s="2" t="s">
        <v>4607</v>
      </c>
      <c r="D736" s="2" t="s">
        <v>4608</v>
      </c>
      <c r="E736" s="2" t="s">
        <v>202</v>
      </c>
      <c r="F736" s="2" t="s">
        <v>8668</v>
      </c>
      <c r="G736" s="2" t="s">
        <v>8665</v>
      </c>
      <c r="H736" s="2" t="s">
        <v>8666</v>
      </c>
      <c r="I736" s="2">
        <v>1.0377000000000001E-2</v>
      </c>
      <c r="J736" s="2">
        <v>3.1155700000000001E-4</v>
      </c>
      <c r="K736" s="2">
        <v>1</v>
      </c>
      <c r="L736" s="2">
        <v>7</v>
      </c>
      <c r="M736" s="2">
        <v>5</v>
      </c>
      <c r="N736" s="2" t="s">
        <v>8667</v>
      </c>
      <c r="O736" s="2">
        <v>1</v>
      </c>
      <c r="P736" s="2">
        <v>1721.7088100000001</v>
      </c>
      <c r="Q736">
        <v>128.4</v>
      </c>
      <c r="R736">
        <v>189.5</v>
      </c>
      <c r="S736">
        <v>157.30000000000001</v>
      </c>
      <c r="T736">
        <v>31.9</v>
      </c>
      <c r="U736">
        <v>30.9</v>
      </c>
      <c r="V736">
        <v>62</v>
      </c>
      <c r="W736">
        <v>158.4</v>
      </c>
      <c r="X736">
        <v>41.6</v>
      </c>
      <c r="Y736">
        <v>3.8076923076923075</v>
      </c>
      <c r="Z736">
        <v>4.5936954969566035E-3</v>
      </c>
      <c r="AA736">
        <v>0.44901925192808928</v>
      </c>
      <c r="AB736">
        <v>0.68051595979351776</v>
      </c>
      <c r="AC736">
        <v>0.56900835658328164</v>
      </c>
      <c r="AD736">
        <v>0.11288379495042145</v>
      </c>
      <c r="AE736">
        <v>0.11197229893212786</v>
      </c>
      <c r="AF736">
        <v>0.21485404617223158</v>
      </c>
      <c r="AG736">
        <v>0.56618118943496298</v>
      </c>
      <c r="AH736">
        <v>0.14657004668492696</v>
      </c>
      <c r="AI736">
        <v>3.8628710452146442</v>
      </c>
      <c r="AJ736">
        <v>5.0228445007096589E-3</v>
      </c>
      <c r="AK736" s="2">
        <v>0</v>
      </c>
      <c r="AL736" s="2" t="s">
        <v>25</v>
      </c>
      <c r="AM736" s="2">
        <v>78.13</v>
      </c>
    </row>
    <row r="737" spans="1:39">
      <c r="A737" s="2">
        <v>2537</v>
      </c>
      <c r="B737" s="2" t="s">
        <v>11704</v>
      </c>
      <c r="C737" s="2" t="s">
        <v>6370</v>
      </c>
      <c r="D737" s="2" t="s">
        <v>6371</v>
      </c>
      <c r="E737" s="2" t="s">
        <v>151</v>
      </c>
      <c r="F737" s="2" t="s">
        <v>151</v>
      </c>
      <c r="G737" s="2" t="s">
        <v>8525</v>
      </c>
      <c r="H737" s="2" t="s">
        <v>8525</v>
      </c>
      <c r="I737" s="2">
        <v>7.5188599999999994E-2</v>
      </c>
      <c r="J737" s="2">
        <v>4.2055199999999999E-3</v>
      </c>
      <c r="K737" s="2">
        <v>1</v>
      </c>
      <c r="L737" s="2">
        <v>1</v>
      </c>
      <c r="M737" s="2">
        <v>1</v>
      </c>
      <c r="N737" s="2" t="s">
        <v>11705</v>
      </c>
      <c r="O737" s="2">
        <v>2</v>
      </c>
      <c r="P737" s="2">
        <v>4265.6759099999999</v>
      </c>
      <c r="Q737">
        <v>361.6</v>
      </c>
      <c r="R737">
        <v>0</v>
      </c>
      <c r="S737">
        <v>113.1</v>
      </c>
      <c r="T737">
        <v>0</v>
      </c>
      <c r="U737">
        <v>0</v>
      </c>
      <c r="V737">
        <v>125.3</v>
      </c>
      <c r="W737">
        <v>158.23333333333335</v>
      </c>
      <c r="X737">
        <v>41.766666666666666</v>
      </c>
      <c r="Y737">
        <v>3.7885075818036715</v>
      </c>
      <c r="Z737">
        <v>0.36723846565591323</v>
      </c>
      <c r="AA737">
        <v>0.34200918451720846</v>
      </c>
      <c r="AB737">
        <v>0</v>
      </c>
      <c r="AC737">
        <v>0.11059996853083241</v>
      </c>
      <c r="AD737">
        <v>0</v>
      </c>
      <c r="AE737">
        <v>0</v>
      </c>
      <c r="AF737">
        <v>0.11745360901468947</v>
      </c>
      <c r="AG737">
        <v>0.15086971768268029</v>
      </c>
      <c r="AH737">
        <v>3.9151203004896488E-2</v>
      </c>
      <c r="AI737">
        <v>3.8535142244240004</v>
      </c>
      <c r="AJ737">
        <v>0.35977188701738061</v>
      </c>
      <c r="AK737" s="2">
        <v>0</v>
      </c>
      <c r="AL737" s="2" t="s">
        <v>25</v>
      </c>
      <c r="AM737" s="2">
        <v>91.22</v>
      </c>
    </row>
    <row r="738" spans="1:39">
      <c r="A738" s="2">
        <v>2514</v>
      </c>
      <c r="B738" s="2" t="s">
        <v>11638</v>
      </c>
      <c r="C738" s="2" t="s">
        <v>3991</v>
      </c>
      <c r="D738" s="2" t="s">
        <v>3992</v>
      </c>
      <c r="E738" s="2" t="s">
        <v>97</v>
      </c>
      <c r="F738" s="2" t="s">
        <v>3988</v>
      </c>
      <c r="G738" s="2" t="s">
        <v>3989</v>
      </c>
      <c r="H738" s="2" t="s">
        <v>11639</v>
      </c>
      <c r="I738" s="2">
        <v>7.0500499999999994E-2</v>
      </c>
      <c r="J738" s="2">
        <v>3.5102599999999999E-3</v>
      </c>
      <c r="K738" s="2">
        <v>1</v>
      </c>
      <c r="L738" s="2">
        <v>1</v>
      </c>
      <c r="M738" s="2">
        <v>4</v>
      </c>
      <c r="N738" s="2" t="s">
        <v>11640</v>
      </c>
      <c r="O738" s="2">
        <v>1</v>
      </c>
      <c r="P738" s="2">
        <v>2180.0230799999999</v>
      </c>
      <c r="Q738">
        <v>180.5</v>
      </c>
      <c r="R738">
        <v>180.6</v>
      </c>
      <c r="S738">
        <v>114</v>
      </c>
      <c r="T738">
        <v>92.8</v>
      </c>
      <c r="U738">
        <v>0</v>
      </c>
      <c r="V738">
        <v>32.1</v>
      </c>
      <c r="W738">
        <v>158.36666666666667</v>
      </c>
      <c r="X738">
        <v>41.633333333333333</v>
      </c>
      <c r="Y738">
        <v>3.8038430744595679</v>
      </c>
      <c r="Z738">
        <v>2.9238775549861151E-2</v>
      </c>
      <c r="AA738">
        <v>0.20515266511735247</v>
      </c>
      <c r="AB738">
        <v>0.21076095881073215</v>
      </c>
      <c r="AC738">
        <v>0.13395629542913889</v>
      </c>
      <c r="AD738">
        <v>0.10660209835133486</v>
      </c>
      <c r="AE738">
        <v>0</v>
      </c>
      <c r="AF738">
        <v>3.6137601054106711E-2</v>
      </c>
      <c r="AG738">
        <v>0.1832899731190745</v>
      </c>
      <c r="AH738">
        <v>4.7579899801813853E-2</v>
      </c>
      <c r="AI738">
        <v>3.8522563915127681</v>
      </c>
      <c r="AJ738">
        <v>2.7213543015816646E-2</v>
      </c>
      <c r="AK738" s="2">
        <v>0</v>
      </c>
      <c r="AL738" s="2" t="s">
        <v>25</v>
      </c>
      <c r="AM738" s="2">
        <v>67.19</v>
      </c>
    </row>
    <row r="739" spans="1:39">
      <c r="A739" s="2">
        <v>2502</v>
      </c>
      <c r="B739" s="2" t="s">
        <v>11799</v>
      </c>
      <c r="C739" s="2" t="s">
        <v>7517</v>
      </c>
      <c r="D739" s="2" t="s">
        <v>7518</v>
      </c>
      <c r="E739" s="2" t="s">
        <v>5605</v>
      </c>
      <c r="F739" s="2" t="s">
        <v>5605</v>
      </c>
      <c r="G739" s="2" t="s">
        <v>11800</v>
      </c>
      <c r="H739" s="2" t="s">
        <v>11800</v>
      </c>
      <c r="I739" s="2">
        <v>6.7167199999999996E-2</v>
      </c>
      <c r="J739" s="2">
        <v>3.5102599999999999E-3</v>
      </c>
      <c r="K739" s="2">
        <v>1</v>
      </c>
      <c r="L739" s="2">
        <v>1</v>
      </c>
      <c r="M739" s="2">
        <v>1</v>
      </c>
      <c r="N739" s="2" t="s">
        <v>11801</v>
      </c>
      <c r="O739" s="2">
        <v>0</v>
      </c>
      <c r="P739" s="2">
        <v>2126.0641599999999</v>
      </c>
      <c r="Q739">
        <v>236.7</v>
      </c>
      <c r="R739">
        <v>131.4</v>
      </c>
      <c r="S739">
        <v>107</v>
      </c>
      <c r="T739">
        <v>43.6</v>
      </c>
      <c r="U739">
        <v>14.5</v>
      </c>
      <c r="V739">
        <v>66.900000000000006</v>
      </c>
      <c r="W739">
        <v>158.36666666666667</v>
      </c>
      <c r="X739">
        <v>41.666666666666664</v>
      </c>
      <c r="Y739">
        <v>3.8008000000000002</v>
      </c>
      <c r="Z739">
        <v>5.18803065753368E-2</v>
      </c>
      <c r="AA739">
        <v>0.26599435878426403</v>
      </c>
      <c r="AB739">
        <v>0.15157226637066143</v>
      </c>
      <c r="AC739">
        <v>0.12433279255917083</v>
      </c>
      <c r="AD739">
        <v>4.9474957003055403E-2</v>
      </c>
      <c r="AE739">
        <v>1.6829066914326396E-2</v>
      </c>
      <c r="AF739">
        <v>7.4486295310262615E-2</v>
      </c>
      <c r="AG739">
        <v>0.18063313923803212</v>
      </c>
      <c r="AH739">
        <v>4.69301064092148E-2</v>
      </c>
      <c r="AI739">
        <v>3.8489820939882744</v>
      </c>
      <c r="AJ739">
        <v>4.5220910598482399E-2</v>
      </c>
      <c r="AK739" s="2">
        <v>0</v>
      </c>
      <c r="AL739" s="2" t="s">
        <v>25</v>
      </c>
      <c r="AM739" s="2">
        <v>79.709999999999994</v>
      </c>
    </row>
    <row r="740" spans="1:39">
      <c r="A740" s="2">
        <v>2086</v>
      </c>
      <c r="B740" s="2" t="s">
        <v>10225</v>
      </c>
      <c r="C740" s="2" t="s">
        <v>4641</v>
      </c>
      <c r="D740" s="2" t="s">
        <v>4642</v>
      </c>
      <c r="E740" s="2" t="s">
        <v>277</v>
      </c>
      <c r="F740" s="2" t="s">
        <v>10226</v>
      </c>
      <c r="G740" s="2" t="s">
        <v>10227</v>
      </c>
      <c r="H740" s="2" t="s">
        <v>10228</v>
      </c>
      <c r="I740" s="2">
        <v>2.19372E-2</v>
      </c>
      <c r="J740" s="2">
        <v>5.8772999999999996E-4</v>
      </c>
      <c r="K740" s="2">
        <v>1</v>
      </c>
      <c r="L740" s="2">
        <v>2</v>
      </c>
      <c r="M740" s="2">
        <v>4</v>
      </c>
      <c r="N740" s="2" t="s">
        <v>10229</v>
      </c>
      <c r="O740" s="2">
        <v>1</v>
      </c>
      <c r="P740" s="2">
        <v>2132.9383499999999</v>
      </c>
      <c r="Q740">
        <v>246.3</v>
      </c>
      <c r="R740">
        <v>173.3</v>
      </c>
      <c r="S740">
        <v>55.6</v>
      </c>
      <c r="T740">
        <v>52.7</v>
      </c>
      <c r="U740">
        <v>15.3</v>
      </c>
      <c r="V740">
        <v>56.8</v>
      </c>
      <c r="W740">
        <v>158.4</v>
      </c>
      <c r="X740">
        <v>41.6</v>
      </c>
      <c r="Y740">
        <v>3.8076923076923075</v>
      </c>
      <c r="Z740">
        <v>0.11024637469105011</v>
      </c>
      <c r="AA740">
        <v>0.18268495329823525</v>
      </c>
      <c r="AB740">
        <v>0.13199608704795107</v>
      </c>
      <c r="AC740">
        <v>4.2652854721103063E-2</v>
      </c>
      <c r="AD740">
        <v>3.9513011888482955E-2</v>
      </c>
      <c r="AE740">
        <v>1.1739063631632294E-2</v>
      </c>
      <c r="AF740">
        <v>4.1745891185717844E-2</v>
      </c>
      <c r="AG740">
        <v>0.11911129835576313</v>
      </c>
      <c r="AH740">
        <v>3.0999322235277699E-2</v>
      </c>
      <c r="AI740">
        <v>3.8423839544534513</v>
      </c>
      <c r="AJ740">
        <v>0.10422953936437958</v>
      </c>
      <c r="AK740" s="2">
        <v>0</v>
      </c>
      <c r="AL740" s="2" t="s">
        <v>25</v>
      </c>
      <c r="AM740" s="2">
        <v>89.81</v>
      </c>
    </row>
    <row r="741" spans="1:39">
      <c r="A741" s="2">
        <v>189</v>
      </c>
      <c r="B741" s="2" t="s">
        <v>236</v>
      </c>
      <c r="C741" s="2" t="s">
        <v>240</v>
      </c>
      <c r="D741" s="2" t="s">
        <v>241</v>
      </c>
      <c r="E741" s="2" t="s">
        <v>70</v>
      </c>
      <c r="F741" s="2" t="s">
        <v>237</v>
      </c>
      <c r="G741" s="2" t="s">
        <v>238</v>
      </c>
      <c r="H741" s="2" t="s">
        <v>239</v>
      </c>
      <c r="I741" s="2">
        <v>4.4164300000000001E-8</v>
      </c>
      <c r="J741" s="2">
        <v>0</v>
      </c>
      <c r="K741" s="2">
        <v>1</v>
      </c>
      <c r="L741" s="2">
        <v>2</v>
      </c>
      <c r="M741" s="2">
        <v>20</v>
      </c>
      <c r="N741" s="2" t="s">
        <v>242</v>
      </c>
      <c r="O741" s="2">
        <v>0</v>
      </c>
      <c r="P741" s="2">
        <v>1857.84908</v>
      </c>
      <c r="Q741">
        <v>252.5</v>
      </c>
      <c r="R741">
        <v>112.1</v>
      </c>
      <c r="S741">
        <v>111.2</v>
      </c>
      <c r="T741">
        <v>89.1</v>
      </c>
      <c r="U741">
        <v>20.100000000000001</v>
      </c>
      <c r="V741">
        <v>14.9</v>
      </c>
      <c r="W741">
        <v>158.6</v>
      </c>
      <c r="X741">
        <v>41.366666666666667</v>
      </c>
      <c r="Y741">
        <v>3.8340048348106364</v>
      </c>
      <c r="Z741">
        <v>9.0113870566938675E-2</v>
      </c>
      <c r="AA741">
        <v>1.0189958045055196</v>
      </c>
      <c r="AB741">
        <v>0.46432721236645719</v>
      </c>
      <c r="AC741">
        <v>0.46395896035947654</v>
      </c>
      <c r="AD741">
        <v>0.36344644977422502</v>
      </c>
      <c r="AE741">
        <v>8.4017321143504853E-2</v>
      </c>
      <c r="AF741">
        <v>5.9771312195257137E-2</v>
      </c>
      <c r="AG741">
        <v>0.64909399241048449</v>
      </c>
      <c r="AH741">
        <v>0.16907836103766236</v>
      </c>
      <c r="AI741">
        <v>3.8390128010875277</v>
      </c>
      <c r="AJ741">
        <v>8.3285545062682348E-2</v>
      </c>
      <c r="AK741" s="2">
        <v>0</v>
      </c>
      <c r="AL741" s="2" t="s">
        <v>25</v>
      </c>
      <c r="AM741" s="2">
        <v>98.98</v>
      </c>
    </row>
    <row r="742" spans="1:39">
      <c r="A742" s="2">
        <v>1684</v>
      </c>
      <c r="B742" s="2" t="s">
        <v>7528</v>
      </c>
      <c r="C742" s="2" t="s">
        <v>245</v>
      </c>
      <c r="D742" s="2" t="s">
        <v>246</v>
      </c>
      <c r="E742" s="2" t="s">
        <v>70</v>
      </c>
      <c r="F742" s="2" t="s">
        <v>545</v>
      </c>
      <c r="G742" s="2" t="s">
        <v>3737</v>
      </c>
      <c r="H742" s="2" t="s">
        <v>7529</v>
      </c>
      <c r="I742" s="2">
        <v>5.8020399999999996E-3</v>
      </c>
      <c r="J742" s="2">
        <v>3.1155700000000001E-4</v>
      </c>
      <c r="K742" s="2">
        <v>1</v>
      </c>
      <c r="L742" s="2">
        <v>8</v>
      </c>
      <c r="M742" s="2">
        <v>8</v>
      </c>
      <c r="N742" s="2" t="s">
        <v>7530</v>
      </c>
      <c r="O742" s="2">
        <v>1</v>
      </c>
      <c r="P742" s="2">
        <v>1605.79961</v>
      </c>
      <c r="Q742">
        <v>367.5</v>
      </c>
      <c r="R742">
        <v>89.6</v>
      </c>
      <c r="S742">
        <v>20.2</v>
      </c>
      <c r="T742">
        <v>57</v>
      </c>
      <c r="U742">
        <v>55.4</v>
      </c>
      <c r="V742">
        <v>10.4</v>
      </c>
      <c r="W742">
        <v>159.1</v>
      </c>
      <c r="X742">
        <v>40.933333333333337</v>
      </c>
      <c r="Y742">
        <v>3.8868078175895762</v>
      </c>
      <c r="Z742">
        <v>0.33220171219112482</v>
      </c>
      <c r="AA742">
        <v>0.29051189666173166</v>
      </c>
      <c r="AB742">
        <v>7.2694740442532463E-2</v>
      </c>
      <c r="AC742">
        <v>1.6501844955199168E-2</v>
      </c>
      <c r="AD742">
        <v>4.5516581369212467E-2</v>
      </c>
      <c r="AE742">
        <v>4.5401572160839995E-2</v>
      </c>
      <c r="AF742">
        <v>8.1373094849114137E-3</v>
      </c>
      <c r="AG742">
        <v>0.12656949401982112</v>
      </c>
      <c r="AH742">
        <v>3.3018487671654627E-2</v>
      </c>
      <c r="AI742">
        <v>3.8332916782399216</v>
      </c>
      <c r="AJ742">
        <v>0.33024746444693487</v>
      </c>
      <c r="AK742" s="2">
        <v>0</v>
      </c>
      <c r="AL742" s="2" t="s">
        <v>25</v>
      </c>
      <c r="AM742" s="2">
        <v>92.27</v>
      </c>
    </row>
    <row r="743" spans="1:39">
      <c r="A743" s="2">
        <v>790</v>
      </c>
      <c r="B743" s="2" t="s">
        <v>1161</v>
      </c>
      <c r="C743" s="2" t="s">
        <v>133</v>
      </c>
      <c r="D743" s="2" t="s">
        <v>134</v>
      </c>
      <c r="E743" s="2" t="s">
        <v>108</v>
      </c>
      <c r="F743" s="2" t="s">
        <v>1162</v>
      </c>
      <c r="G743" s="2" t="s">
        <v>1163</v>
      </c>
      <c r="H743" s="2" t="s">
        <v>1164</v>
      </c>
      <c r="I743" s="2">
        <v>6.56454E-5</v>
      </c>
      <c r="J743" s="2">
        <v>0</v>
      </c>
      <c r="K743" s="2">
        <v>1</v>
      </c>
      <c r="L743" s="2">
        <v>1</v>
      </c>
      <c r="M743" s="2">
        <v>6</v>
      </c>
      <c r="N743" s="2" t="s">
        <v>1165</v>
      </c>
      <c r="O743" s="2">
        <v>1</v>
      </c>
      <c r="P743" s="2">
        <v>1832.9054699999999</v>
      </c>
      <c r="Q743">
        <v>293.89999999999998</v>
      </c>
      <c r="R743">
        <v>149.5</v>
      </c>
      <c r="S743">
        <v>32</v>
      </c>
      <c r="T743">
        <v>57.9</v>
      </c>
      <c r="U743">
        <v>18.899999999999999</v>
      </c>
      <c r="V743">
        <v>47.9</v>
      </c>
      <c r="W743">
        <v>158.46666666666667</v>
      </c>
      <c r="X743">
        <v>41.566666666666663</v>
      </c>
      <c r="Y743">
        <v>3.812349639133922</v>
      </c>
      <c r="Z743">
        <v>0.20184658947055709</v>
      </c>
      <c r="AA743">
        <v>0.39849742879513694</v>
      </c>
      <c r="AB743">
        <v>0.20813427226454057</v>
      </c>
      <c r="AC743">
        <v>4.4796744748239213E-2</v>
      </c>
      <c r="AD743">
        <v>7.9286934183722332E-2</v>
      </c>
      <c r="AE743">
        <v>2.6562935959687756E-2</v>
      </c>
      <c r="AF743">
        <v>6.4378688490819236E-2</v>
      </c>
      <c r="AG743">
        <v>0.21714281526930559</v>
      </c>
      <c r="AH743">
        <v>5.6742852878076434E-2</v>
      </c>
      <c r="AI743">
        <v>3.826787062255772</v>
      </c>
      <c r="AJ743">
        <v>0.1957889337599826</v>
      </c>
      <c r="AK743" s="2">
        <v>0</v>
      </c>
      <c r="AL743" s="2" t="s">
        <v>25</v>
      </c>
      <c r="AM743" s="2">
        <v>90.54</v>
      </c>
    </row>
    <row r="744" spans="1:39">
      <c r="A744" s="2">
        <v>779</v>
      </c>
      <c r="B744" s="2" t="s">
        <v>3630</v>
      </c>
      <c r="C744" s="2" t="s">
        <v>3633</v>
      </c>
      <c r="D744" s="2" t="s">
        <v>3634</v>
      </c>
      <c r="E744" s="2" t="s">
        <v>70</v>
      </c>
      <c r="F744" s="2" t="s">
        <v>545</v>
      </c>
      <c r="G744" s="2" t="s">
        <v>3631</v>
      </c>
      <c r="H744" s="2" t="s">
        <v>3632</v>
      </c>
      <c r="I744" s="2">
        <v>6.1177299999999994E-5</v>
      </c>
      <c r="J744" s="2">
        <v>0</v>
      </c>
      <c r="K744" s="2">
        <v>1</v>
      </c>
      <c r="L744" s="2">
        <v>2</v>
      </c>
      <c r="M744" s="2">
        <v>12</v>
      </c>
      <c r="N744" s="2" t="s">
        <v>3635</v>
      </c>
      <c r="O744" s="2">
        <v>0</v>
      </c>
      <c r="P744" s="2">
        <v>1197.5874899999999</v>
      </c>
      <c r="Q744">
        <v>153.6</v>
      </c>
      <c r="R744">
        <v>147.6</v>
      </c>
      <c r="S744">
        <v>173.2</v>
      </c>
      <c r="T744">
        <v>35.5</v>
      </c>
      <c r="U744">
        <v>34.299999999999997</v>
      </c>
      <c r="V744">
        <v>55.8</v>
      </c>
      <c r="W744">
        <v>158.13333333333333</v>
      </c>
      <c r="X744">
        <v>41.866666666666667</v>
      </c>
      <c r="Y744">
        <v>3.7770700636942673</v>
      </c>
      <c r="Z744">
        <v>3.6607031175070546E-4</v>
      </c>
      <c r="AA744">
        <v>0.30584626578878044</v>
      </c>
      <c r="AB744">
        <v>0.30169030227735005</v>
      </c>
      <c r="AC744">
        <v>0.3565660056179627</v>
      </c>
      <c r="AD744">
        <v>7.1462020181613947E-2</v>
      </c>
      <c r="AE744">
        <v>7.0683347850852729E-2</v>
      </c>
      <c r="AF744">
        <v>0.11010153472652985</v>
      </c>
      <c r="AG744">
        <v>0.32136752456136436</v>
      </c>
      <c r="AH744">
        <v>8.4082300919665509E-2</v>
      </c>
      <c r="AI744">
        <v>3.8220591140626317</v>
      </c>
      <c r="AJ744">
        <v>4.1313803470720051E-4</v>
      </c>
      <c r="AK744" s="2">
        <v>0</v>
      </c>
      <c r="AL744" s="2" t="s">
        <v>25</v>
      </c>
      <c r="AM744" s="2">
        <v>108.67</v>
      </c>
    </row>
    <row r="745" spans="1:39">
      <c r="A745" s="2">
        <v>328</v>
      </c>
      <c r="B745" s="2" t="s">
        <v>3939</v>
      </c>
      <c r="C745" s="2" t="s">
        <v>3288</v>
      </c>
      <c r="D745" s="2" t="s">
        <v>3289</v>
      </c>
      <c r="E745" s="2" t="s">
        <v>97</v>
      </c>
      <c r="F745" s="2" t="s">
        <v>3940</v>
      </c>
      <c r="G745" s="2" t="s">
        <v>3941</v>
      </c>
      <c r="H745" s="2" t="s">
        <v>3942</v>
      </c>
      <c r="I745" s="2">
        <v>5.9953000000000002E-7</v>
      </c>
      <c r="J745" s="2">
        <v>0</v>
      </c>
      <c r="K745" s="2">
        <v>2</v>
      </c>
      <c r="L745" s="2">
        <v>4</v>
      </c>
      <c r="M745" s="2">
        <v>10</v>
      </c>
      <c r="N745" s="2" t="s">
        <v>3943</v>
      </c>
      <c r="O745" s="2">
        <v>0</v>
      </c>
      <c r="P745" s="2">
        <v>2042.85501</v>
      </c>
      <c r="Q745">
        <v>154.69999999999999</v>
      </c>
      <c r="R745">
        <v>130</v>
      </c>
      <c r="S745">
        <v>189.9</v>
      </c>
      <c r="T745">
        <v>42.9</v>
      </c>
      <c r="U745">
        <v>37.5</v>
      </c>
      <c r="V745">
        <v>44.9</v>
      </c>
      <c r="W745">
        <v>158.20000000000002</v>
      </c>
      <c r="X745">
        <v>41.766666666666673</v>
      </c>
      <c r="Y745">
        <v>3.7877094972067038</v>
      </c>
      <c r="Z745">
        <v>2.6613576647792716E-3</v>
      </c>
      <c r="AA745">
        <v>0.36285559789817123</v>
      </c>
      <c r="AB745">
        <v>0.3132458267629073</v>
      </c>
      <c r="AC745">
        <v>0.4607279886459098</v>
      </c>
      <c r="AD745">
        <v>0.10177743813952687</v>
      </c>
      <c r="AE745">
        <v>9.1246859369087205E-2</v>
      </c>
      <c r="AF745">
        <v>0.10447139251862841</v>
      </c>
      <c r="AG745">
        <v>0.37894313776899607</v>
      </c>
      <c r="AH745">
        <v>9.916523000908084E-2</v>
      </c>
      <c r="AI745">
        <v>3.8213306996242049</v>
      </c>
      <c r="AJ745">
        <v>3.0093548214441407E-3</v>
      </c>
      <c r="AK745" s="2">
        <v>0</v>
      </c>
      <c r="AL745" s="2" t="s">
        <v>1024</v>
      </c>
      <c r="AM745" s="2">
        <v>97.96</v>
      </c>
    </row>
    <row r="746" spans="1:39">
      <c r="A746" s="2">
        <v>1234</v>
      </c>
      <c r="B746" s="2" t="s">
        <v>1106</v>
      </c>
      <c r="C746" s="2" t="s">
        <v>1108</v>
      </c>
      <c r="D746" s="2" t="s">
        <v>1109</v>
      </c>
      <c r="E746" s="2" t="s">
        <v>951</v>
      </c>
      <c r="F746" s="2" t="s">
        <v>7309</v>
      </c>
      <c r="G746" s="2" t="s">
        <v>1107</v>
      </c>
      <c r="H746" s="2" t="s">
        <v>1107</v>
      </c>
      <c r="I746" s="2">
        <v>8.0788699999999997E-4</v>
      </c>
      <c r="J746" s="2">
        <v>3.1155700000000001E-4</v>
      </c>
      <c r="K746" s="2">
        <v>1</v>
      </c>
      <c r="L746" s="2">
        <v>1</v>
      </c>
      <c r="M746" s="2">
        <v>3</v>
      </c>
      <c r="N746" s="2" t="s">
        <v>1110</v>
      </c>
      <c r="O746" s="2">
        <v>0</v>
      </c>
      <c r="P746" s="2">
        <v>2249.8461699999998</v>
      </c>
      <c r="Q746">
        <v>236.6</v>
      </c>
      <c r="R746">
        <v>151.19999999999999</v>
      </c>
      <c r="S746">
        <v>86.6</v>
      </c>
      <c r="T746">
        <v>0</v>
      </c>
      <c r="U746">
        <v>33.299999999999997</v>
      </c>
      <c r="V746">
        <v>92.2</v>
      </c>
      <c r="W746">
        <v>158.13333333333333</v>
      </c>
      <c r="X746">
        <v>41.833333333333336</v>
      </c>
      <c r="Y746">
        <v>3.7800796812748998</v>
      </c>
      <c r="Z746">
        <v>8.526716757140472E-2</v>
      </c>
      <c r="AA746">
        <v>0.14576324230251331</v>
      </c>
      <c r="AB746">
        <v>9.5613962715387926E-2</v>
      </c>
      <c r="AC746">
        <v>5.5169436002964041E-2</v>
      </c>
      <c r="AD746">
        <v>0</v>
      </c>
      <c r="AE746">
        <v>2.1287447867187351E-2</v>
      </c>
      <c r="AF746">
        <v>5.6333073371347464E-2</v>
      </c>
      <c r="AG746">
        <v>9.8848880340288423E-2</v>
      </c>
      <c r="AH746">
        <v>2.5873507079511606E-2</v>
      </c>
      <c r="AI746">
        <v>3.820467014251951</v>
      </c>
      <c r="AJ746">
        <v>7.7674015259898269E-2</v>
      </c>
      <c r="AK746" s="2">
        <v>0</v>
      </c>
      <c r="AL746" s="2" t="s">
        <v>25</v>
      </c>
      <c r="AM746" s="2">
        <v>87.91</v>
      </c>
    </row>
    <row r="747" spans="1:39">
      <c r="A747" s="2">
        <v>239</v>
      </c>
      <c r="B747" s="2" t="s">
        <v>4067</v>
      </c>
      <c r="C747" s="2" t="s">
        <v>4071</v>
      </c>
      <c r="D747" s="2" t="s">
        <v>4072</v>
      </c>
      <c r="E747" s="2" t="s">
        <v>941</v>
      </c>
      <c r="F747" s="2" t="s">
        <v>4074</v>
      </c>
      <c r="G747" s="2" t="s">
        <v>4075</v>
      </c>
      <c r="H747" s="2" t="s">
        <v>4075</v>
      </c>
      <c r="I747" s="2">
        <v>1.28529E-7</v>
      </c>
      <c r="J747" s="2">
        <v>0</v>
      </c>
      <c r="K747" s="2">
        <v>1</v>
      </c>
      <c r="L747" s="2">
        <v>1</v>
      </c>
      <c r="M747" s="2">
        <v>15</v>
      </c>
      <c r="N747" s="2" t="s">
        <v>4073</v>
      </c>
      <c r="O747" s="2">
        <v>0</v>
      </c>
      <c r="P747" s="2">
        <v>1722.70406</v>
      </c>
      <c r="Q747">
        <v>112.3</v>
      </c>
      <c r="R747">
        <v>155.9</v>
      </c>
      <c r="S747">
        <v>206.3</v>
      </c>
      <c r="T747">
        <v>19.899999999999999</v>
      </c>
      <c r="U747">
        <v>60.8</v>
      </c>
      <c r="V747">
        <v>44.9</v>
      </c>
      <c r="W747">
        <v>158.16666666666666</v>
      </c>
      <c r="X747">
        <v>41.866666666666667</v>
      </c>
      <c r="Y747">
        <v>3.7778662420382161</v>
      </c>
      <c r="Z747">
        <v>1.7218774797340228E-2</v>
      </c>
      <c r="AA747">
        <v>0.6854522805677723</v>
      </c>
      <c r="AB747">
        <v>0.9767265858789953</v>
      </c>
      <c r="AC747">
        <v>1.3015689197626539</v>
      </c>
      <c r="AD747">
        <v>0.1225241171872777</v>
      </c>
      <c r="AE747">
        <v>0.38427211501111364</v>
      </c>
      <c r="AF747">
        <v>0.27184552458261302</v>
      </c>
      <c r="AG747">
        <v>0.98791592873647394</v>
      </c>
      <c r="AH747">
        <v>0.25954725226033476</v>
      </c>
      <c r="AI747">
        <v>3.8063047099630265</v>
      </c>
      <c r="AJ747">
        <v>1.9677311282731313E-2</v>
      </c>
      <c r="AK747" s="2">
        <v>0</v>
      </c>
      <c r="AL747" s="2" t="s">
        <v>25</v>
      </c>
      <c r="AM747" s="2">
        <v>99.34</v>
      </c>
    </row>
    <row r="748" spans="1:39">
      <c r="A748" s="2">
        <v>1295</v>
      </c>
      <c r="B748" s="2" t="s">
        <v>4811</v>
      </c>
      <c r="C748" s="2" t="s">
        <v>233</v>
      </c>
      <c r="D748" s="2" t="s">
        <v>234</v>
      </c>
      <c r="E748" s="2" t="s">
        <v>97</v>
      </c>
      <c r="F748" s="2" t="s">
        <v>1898</v>
      </c>
      <c r="G748" s="2" t="s">
        <v>4399</v>
      </c>
      <c r="H748" s="2" t="s">
        <v>4812</v>
      </c>
      <c r="I748" s="2">
        <v>1.0500399999999999E-3</v>
      </c>
      <c r="J748" s="2">
        <v>3.1155700000000001E-4</v>
      </c>
      <c r="K748" s="2">
        <v>1</v>
      </c>
      <c r="L748" s="2">
        <v>6</v>
      </c>
      <c r="M748" s="2">
        <v>17</v>
      </c>
      <c r="N748" s="2" t="s">
        <v>4813</v>
      </c>
      <c r="O748" s="2">
        <v>1</v>
      </c>
      <c r="P748" s="2">
        <v>1681.7905000000001</v>
      </c>
      <c r="Q748">
        <v>198.2</v>
      </c>
      <c r="R748">
        <v>150.69999999999999</v>
      </c>
      <c r="S748">
        <v>125.7</v>
      </c>
      <c r="T748">
        <v>42.5</v>
      </c>
      <c r="U748">
        <v>38.5</v>
      </c>
      <c r="V748">
        <v>44.4</v>
      </c>
      <c r="W748">
        <v>158.19999999999999</v>
      </c>
      <c r="X748">
        <v>41.800000000000004</v>
      </c>
      <c r="Y748">
        <v>3.7846889952153102</v>
      </c>
      <c r="Z748">
        <v>5.4837015281263999E-3</v>
      </c>
      <c r="AA748">
        <v>0.7849073258547421</v>
      </c>
      <c r="AB748">
        <v>0.6125829830557229</v>
      </c>
      <c r="AC748">
        <v>0.51486874626972567</v>
      </c>
      <c r="AD748">
        <v>0.17006882619613398</v>
      </c>
      <c r="AE748">
        <v>0.15806487962658777</v>
      </c>
      <c r="AF748">
        <v>0.17433741136301903</v>
      </c>
      <c r="AG748">
        <v>0.63745301839339696</v>
      </c>
      <c r="AH748">
        <v>0.16749037239524692</v>
      </c>
      <c r="AI748">
        <v>3.8059084189574994</v>
      </c>
      <c r="AJ748">
        <v>4.0226733452103924E-3</v>
      </c>
      <c r="AK748" s="2">
        <v>2</v>
      </c>
      <c r="AL748" s="2" t="s">
        <v>25</v>
      </c>
      <c r="AM748" s="2">
        <v>88.53</v>
      </c>
    </row>
    <row r="749" spans="1:39">
      <c r="A749" s="2">
        <v>1386</v>
      </c>
      <c r="B749" s="2" t="s">
        <v>6383</v>
      </c>
      <c r="C749" s="2" t="s">
        <v>6385</v>
      </c>
      <c r="D749" s="2" t="s">
        <v>6386</v>
      </c>
      <c r="E749" s="2" t="s">
        <v>151</v>
      </c>
      <c r="F749" s="2" t="s">
        <v>151</v>
      </c>
      <c r="G749" s="2" t="s">
        <v>6384</v>
      </c>
      <c r="H749" s="2" t="s">
        <v>6384</v>
      </c>
      <c r="I749" s="2">
        <v>1.68129E-3</v>
      </c>
      <c r="J749" s="2">
        <v>3.1155700000000001E-4</v>
      </c>
      <c r="K749" s="2">
        <v>1</v>
      </c>
      <c r="L749" s="2">
        <v>3</v>
      </c>
      <c r="M749" s="2">
        <v>5</v>
      </c>
      <c r="N749" s="2" t="s">
        <v>6387</v>
      </c>
      <c r="O749" s="2">
        <v>1</v>
      </c>
      <c r="P749" s="2">
        <v>1804.87015</v>
      </c>
      <c r="Q749">
        <v>228.6</v>
      </c>
      <c r="R749">
        <v>125</v>
      </c>
      <c r="S749">
        <v>120.5</v>
      </c>
      <c r="T749">
        <v>72.3</v>
      </c>
      <c r="U749">
        <v>11.3</v>
      </c>
      <c r="V749">
        <v>42.3</v>
      </c>
      <c r="W749">
        <v>158.03333333333333</v>
      </c>
      <c r="X749">
        <v>41.966666666666661</v>
      </c>
      <c r="Y749">
        <v>3.7656870532168392</v>
      </c>
      <c r="Z749">
        <v>4.2316009927956061E-2</v>
      </c>
      <c r="AA749">
        <v>0.36476024723758699</v>
      </c>
      <c r="AB749">
        <v>0.20479078996573505</v>
      </c>
      <c r="AC749">
        <v>0.19885711275679419</v>
      </c>
      <c r="AD749">
        <v>0.11661227641160539</v>
      </c>
      <c r="AE749">
        <v>1.8688494554379532E-2</v>
      </c>
      <c r="AF749">
        <v>6.691927500518681E-2</v>
      </c>
      <c r="AG749">
        <v>0.25613604998670542</v>
      </c>
      <c r="AH749">
        <v>6.7406681990390571E-2</v>
      </c>
      <c r="AI749">
        <v>3.7998614146772556</v>
      </c>
      <c r="AJ749">
        <v>3.6889844701913643E-2</v>
      </c>
      <c r="AK749" s="2">
        <v>0</v>
      </c>
      <c r="AL749" s="2" t="s">
        <v>25</v>
      </c>
      <c r="AM749" s="2">
        <v>80.459999999999994</v>
      </c>
    </row>
    <row r="750" spans="1:39">
      <c r="A750" s="2">
        <v>2079</v>
      </c>
      <c r="B750" s="2" t="s">
        <v>10066</v>
      </c>
      <c r="C750" s="2" t="s">
        <v>5099</v>
      </c>
      <c r="D750" s="2" t="s">
        <v>5100</v>
      </c>
      <c r="E750" s="2" t="s">
        <v>70</v>
      </c>
      <c r="F750" s="2" t="s">
        <v>2268</v>
      </c>
      <c r="G750" s="2" t="s">
        <v>5097</v>
      </c>
      <c r="H750" s="2" t="s">
        <v>10067</v>
      </c>
      <c r="I750" s="2">
        <v>2.14565E-2</v>
      </c>
      <c r="J750" s="2">
        <v>5.8772999999999996E-4</v>
      </c>
      <c r="K750" s="2">
        <v>1</v>
      </c>
      <c r="L750" s="2">
        <v>1</v>
      </c>
      <c r="M750" s="2">
        <v>10</v>
      </c>
      <c r="N750" s="2" t="s">
        <v>10068</v>
      </c>
      <c r="O750" s="2">
        <v>0</v>
      </c>
      <c r="P750" s="2">
        <v>1771.75747</v>
      </c>
      <c r="Q750">
        <v>166</v>
      </c>
      <c r="R750">
        <v>114.1</v>
      </c>
      <c r="S750">
        <v>193.1</v>
      </c>
      <c r="T750">
        <v>88.5</v>
      </c>
      <c r="U750">
        <v>0</v>
      </c>
      <c r="V750">
        <v>38.200000000000003</v>
      </c>
      <c r="W750">
        <v>157.73333333333335</v>
      </c>
      <c r="X750">
        <v>42.233333333333334</v>
      </c>
      <c r="Y750">
        <v>3.7348066298342544</v>
      </c>
      <c r="Z750">
        <v>2.8764120721846084E-2</v>
      </c>
      <c r="AA750">
        <v>8.3198136641574161E-2</v>
      </c>
      <c r="AB750">
        <v>5.8687749727166838E-2</v>
      </c>
      <c r="AC750">
        <v>0.1000230404046813</v>
      </c>
      <c r="AD750">
        <v>4.4835138347995407E-2</v>
      </c>
      <c r="AE750">
        <v>0</v>
      </c>
      <c r="AF750">
        <v>1.8988818813957462E-2</v>
      </c>
      <c r="AG750">
        <v>8.0636308924474098E-2</v>
      </c>
      <c r="AH750">
        <v>2.1274652387317624E-2</v>
      </c>
      <c r="AI750">
        <v>3.7902527127796226</v>
      </c>
      <c r="AJ750">
        <v>2.840636832764951E-2</v>
      </c>
      <c r="AK750" s="2">
        <v>0</v>
      </c>
      <c r="AL750" s="2" t="s">
        <v>25</v>
      </c>
      <c r="AM750" s="2">
        <v>117.56</v>
      </c>
    </row>
    <row r="751" spans="1:39">
      <c r="A751" s="2">
        <v>376</v>
      </c>
      <c r="B751" s="2" t="s">
        <v>1867</v>
      </c>
      <c r="C751" s="2" t="s">
        <v>1871</v>
      </c>
      <c r="D751" s="2" t="s">
        <v>1872</v>
      </c>
      <c r="E751" s="2" t="s">
        <v>70</v>
      </c>
      <c r="F751" s="2" t="s">
        <v>1868</v>
      </c>
      <c r="G751" s="2" t="s">
        <v>1869</v>
      </c>
      <c r="H751" s="2" t="s">
        <v>1870</v>
      </c>
      <c r="I751" s="2">
        <v>1.28784E-6</v>
      </c>
      <c r="J751" s="2">
        <v>0</v>
      </c>
      <c r="K751" s="2">
        <v>2</v>
      </c>
      <c r="L751" s="2">
        <v>4</v>
      </c>
      <c r="M751" s="2">
        <v>13</v>
      </c>
      <c r="N751" s="2" t="s">
        <v>1873</v>
      </c>
      <c r="O751" s="2">
        <v>2</v>
      </c>
      <c r="P751" s="2">
        <v>2494.14572</v>
      </c>
      <c r="Q751">
        <v>221</v>
      </c>
      <c r="R751">
        <v>129.5</v>
      </c>
      <c r="S751">
        <v>122.6</v>
      </c>
      <c r="T751">
        <v>55.3</v>
      </c>
      <c r="U751">
        <v>6.1</v>
      </c>
      <c r="V751">
        <v>65.5</v>
      </c>
      <c r="W751">
        <v>157.70000000000002</v>
      </c>
      <c r="X751">
        <v>42.300000000000004</v>
      </c>
      <c r="Y751">
        <v>3.728132387706856</v>
      </c>
      <c r="Z751">
        <v>3.4508280198220068E-2</v>
      </c>
      <c r="AA751">
        <v>0.73741812098296666</v>
      </c>
      <c r="AB751">
        <v>0.44376178489953261</v>
      </c>
      <c r="AC751">
        <v>0.42284757955329128</v>
      </c>
      <c r="AD751">
        <v>0.18654262114732964</v>
      </c>
      <c r="AE751">
        <v>2.1126748870989139E-2</v>
      </c>
      <c r="AF751">
        <v>0.21656579298393741</v>
      </c>
      <c r="AG751">
        <v>0.53467582847859685</v>
      </c>
      <c r="AH751">
        <v>0.14141172100075206</v>
      </c>
      <c r="AI751">
        <v>3.7809866444928799</v>
      </c>
      <c r="AJ751">
        <v>2.9293087228395756E-2</v>
      </c>
      <c r="AK751" s="2">
        <v>0</v>
      </c>
      <c r="AL751" s="2" t="s">
        <v>1024</v>
      </c>
      <c r="AM751" s="2">
        <v>82.5</v>
      </c>
    </row>
    <row r="752" spans="1:39">
      <c r="A752" s="2">
        <v>267</v>
      </c>
      <c r="B752" s="2" t="s">
        <v>3418</v>
      </c>
      <c r="C752" s="2" t="s">
        <v>3415</v>
      </c>
      <c r="D752" s="2" t="s">
        <v>3416</v>
      </c>
      <c r="E752" s="2" t="s">
        <v>97</v>
      </c>
      <c r="F752" s="2" t="s">
        <v>3419</v>
      </c>
      <c r="G752" s="2" t="s">
        <v>3413</v>
      </c>
      <c r="H752" s="2" t="s">
        <v>3420</v>
      </c>
      <c r="I752" s="2">
        <v>1.9833400000000001E-7</v>
      </c>
      <c r="J752" s="2">
        <v>0</v>
      </c>
      <c r="K752" s="2">
        <v>1</v>
      </c>
      <c r="L752" s="2">
        <v>1</v>
      </c>
      <c r="M752" s="2">
        <v>23</v>
      </c>
      <c r="N752" s="2" t="s">
        <v>3421</v>
      </c>
      <c r="O752" s="2">
        <v>1</v>
      </c>
      <c r="P752" s="2">
        <v>1669.8044199999999</v>
      </c>
      <c r="Q752">
        <v>279.8</v>
      </c>
      <c r="R752">
        <v>142.1</v>
      </c>
      <c r="S752">
        <v>51.9</v>
      </c>
      <c r="T752">
        <v>36.9</v>
      </c>
      <c r="U752">
        <v>22.7</v>
      </c>
      <c r="V752">
        <v>66.599999999999994</v>
      </c>
      <c r="W752">
        <v>157.93333333333331</v>
      </c>
      <c r="X752">
        <v>42.066666666666663</v>
      </c>
      <c r="Y752">
        <v>3.7543581616481774</v>
      </c>
      <c r="Z752">
        <v>0.16126847366862299</v>
      </c>
      <c r="AA752">
        <v>3.3316708316699826</v>
      </c>
      <c r="AB752">
        <v>1.7372901921978763</v>
      </c>
      <c r="AC752">
        <v>0.6389793465519007</v>
      </c>
      <c r="AD752">
        <v>0.44369205723958705</v>
      </c>
      <c r="AE752">
        <v>0.28039496433350297</v>
      </c>
      <c r="AF752">
        <v>0.78591700058398473</v>
      </c>
      <c r="AG752">
        <v>1.9026467901399198</v>
      </c>
      <c r="AH752">
        <v>0.50333467405235821</v>
      </c>
      <c r="AI752">
        <v>3.7800828916110025</v>
      </c>
      <c r="AJ752">
        <v>0.1534931449731588</v>
      </c>
      <c r="AK752" s="2">
        <v>0</v>
      </c>
      <c r="AL752" s="2" t="s">
        <v>25</v>
      </c>
      <c r="AM752" s="2">
        <v>89.11</v>
      </c>
    </row>
    <row r="753" spans="1:39">
      <c r="A753" s="2">
        <v>1660</v>
      </c>
      <c r="B753" s="2" t="s">
        <v>9601</v>
      </c>
      <c r="C753" s="2" t="s">
        <v>2088</v>
      </c>
      <c r="D753" s="2" t="s">
        <v>2089</v>
      </c>
      <c r="E753" s="2" t="s">
        <v>70</v>
      </c>
      <c r="F753" s="2" t="s">
        <v>9602</v>
      </c>
      <c r="G753" s="2" t="s">
        <v>9603</v>
      </c>
      <c r="H753" s="2" t="s">
        <v>9604</v>
      </c>
      <c r="I753" s="2">
        <v>5.2526600000000001E-3</v>
      </c>
      <c r="J753" s="2">
        <v>3.1155700000000001E-4</v>
      </c>
      <c r="K753" s="2">
        <v>1</v>
      </c>
      <c r="L753" s="2">
        <v>4</v>
      </c>
      <c r="M753" s="2">
        <v>12</v>
      </c>
      <c r="N753" s="2" t="s">
        <v>9605</v>
      </c>
      <c r="O753" s="2">
        <v>1</v>
      </c>
      <c r="P753" s="2">
        <v>2079.9892799999998</v>
      </c>
      <c r="Q753">
        <v>288.5</v>
      </c>
      <c r="R753">
        <v>156.69999999999999</v>
      </c>
      <c r="S753">
        <v>28.4</v>
      </c>
      <c r="T753">
        <v>61.2</v>
      </c>
      <c r="U753">
        <v>11.4</v>
      </c>
      <c r="V753">
        <v>53.9</v>
      </c>
      <c r="W753">
        <v>157.86666666666665</v>
      </c>
      <c r="X753">
        <v>42.166666666666664</v>
      </c>
      <c r="Y753">
        <v>3.743873517786561</v>
      </c>
      <c r="Z753">
        <v>0.20580947840918723</v>
      </c>
      <c r="AA753">
        <v>0.29039558306642604</v>
      </c>
      <c r="AB753">
        <v>0.16195320558792192</v>
      </c>
      <c r="AC753">
        <v>2.9568889402804589E-2</v>
      </c>
      <c r="AD753">
        <v>6.2218481711767512E-2</v>
      </c>
      <c r="AE753">
        <v>1.188287567807042E-2</v>
      </c>
      <c r="AF753">
        <v>5.378528221464203E-2</v>
      </c>
      <c r="AG753">
        <v>0.16063922601905087</v>
      </c>
      <c r="AH753">
        <v>4.262887986815999E-2</v>
      </c>
      <c r="AI753">
        <v>3.7683191891475007</v>
      </c>
      <c r="AJ753">
        <v>0.19962010659577945</v>
      </c>
      <c r="AK753" s="2">
        <v>0</v>
      </c>
      <c r="AL753" s="2" t="s">
        <v>25</v>
      </c>
      <c r="AM753" s="2">
        <v>89.54</v>
      </c>
    </row>
    <row r="754" spans="1:39">
      <c r="A754" s="2">
        <v>2680</v>
      </c>
      <c r="B754" s="2" t="s">
        <v>12444</v>
      </c>
      <c r="C754" s="2" t="s">
        <v>12447</v>
      </c>
      <c r="D754" s="2" t="s">
        <v>12448</v>
      </c>
      <c r="E754" s="2" t="s">
        <v>151</v>
      </c>
      <c r="F754" s="2" t="s">
        <v>12445</v>
      </c>
      <c r="G754" s="2" t="s">
        <v>12446</v>
      </c>
      <c r="H754" s="2" t="s">
        <v>12446</v>
      </c>
      <c r="I754" s="2">
        <v>0.109428</v>
      </c>
      <c r="J754" s="2">
        <v>7.0216799999999998E-3</v>
      </c>
      <c r="K754" s="2">
        <v>1</v>
      </c>
      <c r="L754" s="2">
        <v>4</v>
      </c>
      <c r="M754" s="2">
        <v>3</v>
      </c>
      <c r="N754" s="2" t="s">
        <v>12449</v>
      </c>
      <c r="O754" s="2">
        <v>1</v>
      </c>
      <c r="P754" s="2">
        <v>2338.97111</v>
      </c>
      <c r="Q754">
        <v>185.2</v>
      </c>
      <c r="R754">
        <v>126.1</v>
      </c>
      <c r="S754">
        <v>161.30000000000001</v>
      </c>
      <c r="T754">
        <v>0</v>
      </c>
      <c r="U754">
        <v>34</v>
      </c>
      <c r="V754">
        <v>93.4</v>
      </c>
      <c r="W754">
        <v>157.53333333333333</v>
      </c>
      <c r="X754">
        <v>42.466666666666669</v>
      </c>
      <c r="Y754">
        <v>3.7095761381475665</v>
      </c>
      <c r="Z754">
        <v>2.3398226172370255E-2</v>
      </c>
      <c r="AA754">
        <v>0.33926545744727732</v>
      </c>
      <c r="AB754">
        <v>0.23708512368060808</v>
      </c>
      <c r="AC754">
        <v>0.30535821108271582</v>
      </c>
      <c r="AD754">
        <v>0</v>
      </c>
      <c r="AE754">
        <v>6.4588043368084089E-2</v>
      </c>
      <c r="AF754">
        <v>0.1696600918782192</v>
      </c>
      <c r="AG754">
        <v>0.29390293073686707</v>
      </c>
      <c r="AH754">
        <v>7.8082711748767755E-2</v>
      </c>
      <c r="AI754">
        <v>3.7639949247985132</v>
      </c>
      <c r="AJ754">
        <v>2.0289575935101296E-2</v>
      </c>
      <c r="AK754" s="2">
        <v>0</v>
      </c>
      <c r="AL754" s="2" t="s">
        <v>25</v>
      </c>
      <c r="AM754" s="2">
        <v>79.25</v>
      </c>
    </row>
    <row r="755" spans="1:39">
      <c r="A755" s="2">
        <v>1856</v>
      </c>
      <c r="B755" s="2" t="s">
        <v>4471</v>
      </c>
      <c r="C755" s="2" t="s">
        <v>1228</v>
      </c>
      <c r="D755" s="2" t="s">
        <v>1229</v>
      </c>
      <c r="E755" s="2" t="s">
        <v>8725</v>
      </c>
      <c r="F755" s="2" t="s">
        <v>8726</v>
      </c>
      <c r="G755" s="2" t="s">
        <v>8727</v>
      </c>
      <c r="H755" s="2" t="s">
        <v>8728</v>
      </c>
      <c r="I755" s="2">
        <v>1.0492700000000001E-2</v>
      </c>
      <c r="J755" s="2">
        <v>3.1155700000000001E-4</v>
      </c>
      <c r="K755" s="2">
        <v>1</v>
      </c>
      <c r="L755" s="2">
        <v>11</v>
      </c>
      <c r="M755" s="2">
        <v>3</v>
      </c>
      <c r="N755" s="2" t="s">
        <v>4475</v>
      </c>
      <c r="O755" s="2">
        <v>1</v>
      </c>
      <c r="P755" s="2">
        <v>2457.11976</v>
      </c>
      <c r="Q755">
        <v>281.60000000000002</v>
      </c>
      <c r="R755">
        <v>159.69999999999999</v>
      </c>
      <c r="S755">
        <v>32.799999999999997</v>
      </c>
      <c r="T755">
        <v>0</v>
      </c>
      <c r="U755">
        <v>59.8</v>
      </c>
      <c r="V755">
        <v>66.099999999999994</v>
      </c>
      <c r="W755">
        <v>158.03333333333333</v>
      </c>
      <c r="X755">
        <v>41.966666666666661</v>
      </c>
      <c r="Y755">
        <v>3.7656870532168392</v>
      </c>
      <c r="Z755">
        <v>0.19592996344639649</v>
      </c>
      <c r="AA755">
        <v>1.0339359356956932</v>
      </c>
      <c r="AB755">
        <v>0.60218622910030284</v>
      </c>
      <c r="AC755">
        <v>0.1245106986601293</v>
      </c>
      <c r="AD755">
        <v>0</v>
      </c>
      <c r="AE755">
        <v>0.22758651470145932</v>
      </c>
      <c r="AF755">
        <v>0.24055814440207646</v>
      </c>
      <c r="AG755">
        <v>0.58687762115204178</v>
      </c>
      <c r="AH755">
        <v>0.15604821970117858</v>
      </c>
      <c r="AI755">
        <v>3.7608735445740513</v>
      </c>
      <c r="AJ755">
        <v>0.19098095681913924</v>
      </c>
      <c r="AK755" s="2">
        <v>0</v>
      </c>
      <c r="AL755" s="2" t="s">
        <v>25</v>
      </c>
      <c r="AM755" s="2">
        <v>92.43</v>
      </c>
    </row>
    <row r="756" spans="1:39">
      <c r="A756" s="2">
        <v>2061</v>
      </c>
      <c r="B756" s="2" t="s">
        <v>7102</v>
      </c>
      <c r="C756" s="2" t="s">
        <v>2841</v>
      </c>
      <c r="D756" s="2" t="s">
        <v>2842</v>
      </c>
      <c r="E756" s="2" t="s">
        <v>97</v>
      </c>
      <c r="F756" s="2" t="s">
        <v>10236</v>
      </c>
      <c r="G756" s="2" t="s">
        <v>10237</v>
      </c>
      <c r="H756" s="2" t="s">
        <v>10238</v>
      </c>
      <c r="I756" s="2">
        <v>1.9965199999999999E-2</v>
      </c>
      <c r="J756" s="2">
        <v>5.8772999999999996E-4</v>
      </c>
      <c r="K756" s="2">
        <v>1</v>
      </c>
      <c r="L756" s="2">
        <v>1</v>
      </c>
      <c r="M756" s="2">
        <v>2</v>
      </c>
      <c r="N756" s="2" t="s">
        <v>7106</v>
      </c>
      <c r="O756" s="2">
        <v>1</v>
      </c>
      <c r="P756" s="2">
        <v>2324.95883</v>
      </c>
      <c r="Q756">
        <v>155.30000000000001</v>
      </c>
      <c r="R756">
        <v>160.5</v>
      </c>
      <c r="S756">
        <v>155.4</v>
      </c>
      <c r="T756">
        <v>0</v>
      </c>
      <c r="U756">
        <v>26.9</v>
      </c>
      <c r="V756">
        <v>101.9</v>
      </c>
      <c r="W756">
        <v>157.06666666666669</v>
      </c>
      <c r="X756">
        <v>42.933333333333337</v>
      </c>
      <c r="Y756">
        <v>3.658385093167702</v>
      </c>
      <c r="Z756">
        <v>2.0164358130316903E-2</v>
      </c>
      <c r="AA756">
        <v>0.28429258808681679</v>
      </c>
      <c r="AB756">
        <v>0.30148984684394442</v>
      </c>
      <c r="AC756">
        <v>0.29402856398523503</v>
      </c>
      <c r="AD756">
        <v>0</v>
      </c>
      <c r="AE756">
        <v>5.0928468380547917E-2</v>
      </c>
      <c r="AF756">
        <v>0.18491289627939314</v>
      </c>
      <c r="AG756">
        <v>0.29327033297199873</v>
      </c>
      <c r="AH756">
        <v>7.8613788219980343E-2</v>
      </c>
      <c r="AI756">
        <v>3.7305203020029718</v>
      </c>
      <c r="AJ756">
        <v>1.7890037984807039E-2</v>
      </c>
      <c r="AK756" s="2">
        <v>0</v>
      </c>
      <c r="AL756" s="2" t="s">
        <v>25</v>
      </c>
      <c r="AM756" s="2">
        <v>82.3</v>
      </c>
    </row>
    <row r="757" spans="1:39">
      <c r="A757" s="2">
        <v>2137</v>
      </c>
      <c r="B757" s="2" t="s">
        <v>9892</v>
      </c>
      <c r="C757" s="2" t="s">
        <v>9894</v>
      </c>
      <c r="D757" s="2" t="s">
        <v>9895</v>
      </c>
      <c r="E757" s="2" t="s">
        <v>112</v>
      </c>
      <c r="F757" s="2" t="s">
        <v>112</v>
      </c>
      <c r="G757" s="2" t="s">
        <v>9893</v>
      </c>
      <c r="H757" s="2" t="s">
        <v>9893</v>
      </c>
      <c r="I757" s="2">
        <v>2.5054400000000001E-2</v>
      </c>
      <c r="J757" s="2">
        <v>5.8772999999999996E-4</v>
      </c>
      <c r="K757" s="2">
        <v>1</v>
      </c>
      <c r="L757" s="2">
        <v>2</v>
      </c>
      <c r="M757" s="2">
        <v>3</v>
      </c>
      <c r="N757" s="2" t="s">
        <v>9896</v>
      </c>
      <c r="O757" s="2">
        <v>1</v>
      </c>
      <c r="P757" s="2">
        <v>1606.7988800000001</v>
      </c>
      <c r="Q757">
        <v>285.60000000000002</v>
      </c>
      <c r="R757">
        <v>162.30000000000001</v>
      </c>
      <c r="S757">
        <v>24.3</v>
      </c>
      <c r="T757">
        <v>75.5</v>
      </c>
      <c r="U757">
        <v>0</v>
      </c>
      <c r="V757">
        <v>52.3</v>
      </c>
      <c r="W757">
        <v>157.4</v>
      </c>
      <c r="X757">
        <v>42.6</v>
      </c>
      <c r="Y757">
        <v>3.6948356807511735</v>
      </c>
      <c r="Z757">
        <v>0.21842407014215745</v>
      </c>
      <c r="AA757">
        <v>0.20207712179418394</v>
      </c>
      <c r="AB757">
        <v>0.11790044357145811</v>
      </c>
      <c r="AC757">
        <v>1.7795783422110065E-2</v>
      </c>
      <c r="AD757">
        <v>5.3970398801655141E-2</v>
      </c>
      <c r="AE757">
        <v>0</v>
      </c>
      <c r="AF757">
        <v>3.6650945608268641E-2</v>
      </c>
      <c r="AG757">
        <v>0.11259111626258404</v>
      </c>
      <c r="AH757">
        <v>3.0207114803307927E-2</v>
      </c>
      <c r="AI757">
        <v>3.7273045438372812</v>
      </c>
      <c r="AJ757">
        <v>0.21246630172649988</v>
      </c>
      <c r="AK757" s="2">
        <v>0</v>
      </c>
      <c r="AL757" s="2" t="s">
        <v>25</v>
      </c>
      <c r="AM757" s="2">
        <v>89.21</v>
      </c>
    </row>
    <row r="758" spans="1:39">
      <c r="A758" s="2">
        <v>2093</v>
      </c>
      <c r="B758" s="2" t="s">
        <v>9980</v>
      </c>
      <c r="C758" s="2" t="s">
        <v>9983</v>
      </c>
      <c r="D758" s="2" t="s">
        <v>9984</v>
      </c>
      <c r="E758" s="2" t="s">
        <v>9981</v>
      </c>
      <c r="F758" s="2" t="s">
        <v>9981</v>
      </c>
      <c r="G758" s="2" t="s">
        <v>9982</v>
      </c>
      <c r="H758" s="2" t="s">
        <v>9982</v>
      </c>
      <c r="I758" s="2">
        <v>2.23048E-2</v>
      </c>
      <c r="J758" s="2">
        <v>5.8772999999999996E-4</v>
      </c>
      <c r="K758" s="2">
        <v>1</v>
      </c>
      <c r="L758" s="2">
        <v>1</v>
      </c>
      <c r="M758" s="2">
        <v>3</v>
      </c>
      <c r="N758" s="2" t="s">
        <v>9985</v>
      </c>
      <c r="O758" s="2">
        <v>0</v>
      </c>
      <c r="P758" s="2">
        <v>2992.1786099999999</v>
      </c>
      <c r="Q758">
        <v>168.4</v>
      </c>
      <c r="R758">
        <v>94.7</v>
      </c>
      <c r="S758">
        <v>208.1</v>
      </c>
      <c r="T758">
        <v>73.2</v>
      </c>
      <c r="U758">
        <v>0</v>
      </c>
      <c r="V758">
        <v>55.6</v>
      </c>
      <c r="W758">
        <v>157.06666666666669</v>
      </c>
      <c r="X758">
        <v>42.933333333333337</v>
      </c>
      <c r="Y758">
        <v>3.658385093167702</v>
      </c>
      <c r="Z758">
        <v>4.5838863418255639E-2</v>
      </c>
      <c r="AA758">
        <v>0.19939179522967612</v>
      </c>
      <c r="AB758">
        <v>0.11505544834846153</v>
      </c>
      <c r="AC758">
        <v>0.25469974869997414</v>
      </c>
      <c r="AD758">
        <v>8.7600217555393739E-2</v>
      </c>
      <c r="AE758">
        <v>0</v>
      </c>
      <c r="AF758">
        <v>6.5207889177648221E-2</v>
      </c>
      <c r="AG758">
        <v>0.18971566409270393</v>
      </c>
      <c r="AH758">
        <v>5.0936035577680651E-2</v>
      </c>
      <c r="AI758">
        <v>3.7245863746772292</v>
      </c>
      <c r="AJ758">
        <v>4.5486141634856085E-2</v>
      </c>
      <c r="AK758" s="2">
        <v>0</v>
      </c>
      <c r="AL758" s="2" t="s">
        <v>25</v>
      </c>
      <c r="AM758" s="2">
        <v>80.98</v>
      </c>
    </row>
    <row r="759" spans="1:39">
      <c r="A759" s="2">
        <v>1104</v>
      </c>
      <c r="B759" s="2" t="s">
        <v>4899</v>
      </c>
      <c r="C759" s="2" t="s">
        <v>4902</v>
      </c>
      <c r="D759" s="2" t="s">
        <v>4903</v>
      </c>
      <c r="E759" s="2" t="s">
        <v>4900</v>
      </c>
      <c r="F759" s="2" t="s">
        <v>4900</v>
      </c>
      <c r="G759" s="2" t="s">
        <v>4901</v>
      </c>
      <c r="H759" s="2" t="s">
        <v>4901</v>
      </c>
      <c r="I759" s="2">
        <v>4.0664100000000001E-4</v>
      </c>
      <c r="J759" s="2">
        <v>3.1155700000000001E-4</v>
      </c>
      <c r="K759" s="2">
        <v>1</v>
      </c>
      <c r="L759" s="2">
        <v>1</v>
      </c>
      <c r="M759" s="2">
        <v>3</v>
      </c>
      <c r="N759" s="2" t="s">
        <v>4904</v>
      </c>
      <c r="O759" s="2">
        <v>1</v>
      </c>
      <c r="P759" s="2">
        <v>1812.80852</v>
      </c>
      <c r="Q759">
        <v>176.4</v>
      </c>
      <c r="R759">
        <v>120.2</v>
      </c>
      <c r="S759">
        <v>175.5</v>
      </c>
      <c r="T759">
        <v>37.9</v>
      </c>
      <c r="U759">
        <v>48.4</v>
      </c>
      <c r="V759">
        <v>41.7</v>
      </c>
      <c r="W759">
        <v>157.36666666666667</v>
      </c>
      <c r="X759">
        <v>42.666666666666664</v>
      </c>
      <c r="Y759">
        <v>3.6882812500000002</v>
      </c>
      <c r="Z759">
        <v>3.6780716984517797E-3</v>
      </c>
      <c r="AA759">
        <v>0.30758315482252113</v>
      </c>
      <c r="AB759">
        <v>0.21518931401111421</v>
      </c>
      <c r="AC759">
        <v>0.31645835440781639</v>
      </c>
      <c r="AD759">
        <v>6.6761655597301378E-2</v>
      </c>
      <c r="AE759">
        <v>8.7455329910381185E-2</v>
      </c>
      <c r="AF759">
        <v>7.2060576966112566E-2</v>
      </c>
      <c r="AG759">
        <v>0.27974360774715062</v>
      </c>
      <c r="AH759">
        <v>7.542585415793171E-2</v>
      </c>
      <c r="AI759">
        <v>3.7088556817852498</v>
      </c>
      <c r="AJ759">
        <v>3.4470204527820895E-3</v>
      </c>
      <c r="AK759" s="2">
        <v>0</v>
      </c>
      <c r="AL759" s="2" t="s">
        <v>25</v>
      </c>
      <c r="AM759" s="2">
        <v>95.62</v>
      </c>
    </row>
    <row r="760" spans="1:39">
      <c r="A760" s="2">
        <v>2535</v>
      </c>
      <c r="B760" s="2" t="s">
        <v>11846</v>
      </c>
      <c r="C760" s="2" t="s">
        <v>9811</v>
      </c>
      <c r="D760" s="2" t="s">
        <v>9812</v>
      </c>
      <c r="E760" s="2" t="s">
        <v>202</v>
      </c>
      <c r="F760" s="2" t="s">
        <v>11847</v>
      </c>
      <c r="G760" s="2" t="s">
        <v>11848</v>
      </c>
      <c r="H760" s="2" t="s">
        <v>11849</v>
      </c>
      <c r="I760" s="2">
        <v>7.4787000000000006E-2</v>
      </c>
      <c r="J760" s="2">
        <v>3.7449800000000002E-3</v>
      </c>
      <c r="K760" s="2">
        <v>1</v>
      </c>
      <c r="L760" s="2">
        <v>1</v>
      </c>
      <c r="M760" s="2">
        <v>6</v>
      </c>
      <c r="N760" s="2" t="s">
        <v>11850</v>
      </c>
      <c r="O760" s="2">
        <v>0</v>
      </c>
      <c r="P760" s="2">
        <v>1796.8677499999999</v>
      </c>
      <c r="Q760">
        <v>0</v>
      </c>
      <c r="R760">
        <v>255.5</v>
      </c>
      <c r="S760">
        <v>217.5</v>
      </c>
      <c r="T760">
        <v>0</v>
      </c>
      <c r="U760">
        <v>127</v>
      </c>
      <c r="V760">
        <v>0</v>
      </c>
      <c r="W760">
        <v>157.66666666666666</v>
      </c>
      <c r="X760">
        <v>42.333333333333336</v>
      </c>
      <c r="Y760">
        <v>3.7244094488188972</v>
      </c>
      <c r="Z760">
        <v>0.26994815180800735</v>
      </c>
      <c r="AA760">
        <v>0</v>
      </c>
      <c r="AB760">
        <v>9.142429036250857E-2</v>
      </c>
      <c r="AC760">
        <v>7.8363335058729264E-2</v>
      </c>
      <c r="AD760">
        <v>0</v>
      </c>
      <c r="AE760">
        <v>4.58493021003685E-2</v>
      </c>
      <c r="AF760">
        <v>0</v>
      </c>
      <c r="AG760">
        <v>5.6595875140412609E-2</v>
      </c>
      <c r="AH760">
        <v>1.5283100700122834E-2</v>
      </c>
      <c r="AI760">
        <v>3.7031670634714677</v>
      </c>
      <c r="AJ760">
        <v>0.27107234140759551</v>
      </c>
      <c r="AK760" s="2">
        <v>0</v>
      </c>
      <c r="AL760" s="2" t="s">
        <v>25</v>
      </c>
      <c r="AM760" s="2">
        <v>83.12</v>
      </c>
    </row>
    <row r="761" spans="1:39">
      <c r="A761" s="2">
        <v>1035</v>
      </c>
      <c r="B761" s="2" t="s">
        <v>9327</v>
      </c>
      <c r="C761" s="2" t="s">
        <v>4413</v>
      </c>
      <c r="D761" s="2" t="s">
        <v>4414</v>
      </c>
      <c r="E761" s="2" t="s">
        <v>202</v>
      </c>
      <c r="F761" s="2" t="s">
        <v>9328</v>
      </c>
      <c r="G761" s="2" t="s">
        <v>5921</v>
      </c>
      <c r="H761" s="2" t="s">
        <v>5922</v>
      </c>
      <c r="I761" s="2">
        <v>2.8250500000000001E-4</v>
      </c>
      <c r="J761" s="2">
        <v>3.1155700000000001E-4</v>
      </c>
      <c r="K761" s="2">
        <v>1</v>
      </c>
      <c r="L761" s="2">
        <v>1</v>
      </c>
      <c r="M761" s="2">
        <v>7</v>
      </c>
      <c r="N761" s="2" t="s">
        <v>9329</v>
      </c>
      <c r="O761" s="2">
        <v>2</v>
      </c>
      <c r="P761" s="2">
        <v>2215.0979200000002</v>
      </c>
      <c r="Q761">
        <v>205.1</v>
      </c>
      <c r="R761">
        <v>182.5</v>
      </c>
      <c r="S761">
        <v>83.7</v>
      </c>
      <c r="T761">
        <v>71.2</v>
      </c>
      <c r="U761">
        <v>21.3</v>
      </c>
      <c r="V761">
        <v>36.200000000000003</v>
      </c>
      <c r="W761">
        <v>157.1</v>
      </c>
      <c r="X761">
        <v>42.9</v>
      </c>
      <c r="Y761">
        <v>3.6620046620046618</v>
      </c>
      <c r="Z761">
        <v>4.6502293435069689E-2</v>
      </c>
      <c r="AA761">
        <v>0.46428669890133678</v>
      </c>
      <c r="AB761">
        <v>0.42396277736704779</v>
      </c>
      <c r="AC761">
        <v>0.1959473461956644</v>
      </c>
      <c r="AD761">
        <v>0.16285451824212541</v>
      </c>
      <c r="AE761">
        <v>4.9864407969599865E-2</v>
      </c>
      <c r="AF761">
        <v>8.1158887094956528E-2</v>
      </c>
      <c r="AG761">
        <v>0.36139894082134966</v>
      </c>
      <c r="AH761">
        <v>9.7959271102227283E-2</v>
      </c>
      <c r="AI761">
        <v>3.6892775615306981</v>
      </c>
      <c r="AJ761">
        <v>4.3042292934566878E-2</v>
      </c>
      <c r="AK761" s="2">
        <v>0</v>
      </c>
      <c r="AL761" s="2" t="s">
        <v>25</v>
      </c>
      <c r="AM761" s="2">
        <v>64.260000000000005</v>
      </c>
    </row>
    <row r="762" spans="1:39">
      <c r="A762" s="2">
        <v>324</v>
      </c>
      <c r="B762" s="2" t="s">
        <v>197</v>
      </c>
      <c r="C762" s="2" t="s">
        <v>31</v>
      </c>
      <c r="D762" s="2" t="s">
        <v>32</v>
      </c>
      <c r="E762" s="2" t="s">
        <v>70</v>
      </c>
      <c r="F762" s="2" t="s">
        <v>198</v>
      </c>
      <c r="G762" s="2" t="s">
        <v>187</v>
      </c>
      <c r="H762" s="2" t="s">
        <v>199</v>
      </c>
      <c r="I762" s="2">
        <v>5.8033899999999999E-7</v>
      </c>
      <c r="J762" s="2">
        <v>0</v>
      </c>
      <c r="K762" s="2">
        <v>1</v>
      </c>
      <c r="L762" s="2">
        <v>1</v>
      </c>
      <c r="M762" s="2">
        <v>16</v>
      </c>
      <c r="N762" s="2" t="s">
        <v>200</v>
      </c>
      <c r="O762" s="2">
        <v>0</v>
      </c>
      <c r="P762" s="2">
        <v>1534.64211</v>
      </c>
      <c r="Q762">
        <v>130</v>
      </c>
      <c r="R762">
        <v>164.6</v>
      </c>
      <c r="S762">
        <v>176</v>
      </c>
      <c r="T762">
        <v>34.6</v>
      </c>
      <c r="U762">
        <v>34</v>
      </c>
      <c r="V762">
        <v>60.8</v>
      </c>
      <c r="W762">
        <v>156.86666666666667</v>
      </c>
      <c r="X762">
        <v>43.133333333333326</v>
      </c>
      <c r="Y762">
        <v>3.6367851622874814</v>
      </c>
      <c r="Z762">
        <v>2.2761706847994824E-3</v>
      </c>
      <c r="AA762">
        <v>0.88784247748763601</v>
      </c>
      <c r="AB762">
        <v>1.1543076110285551</v>
      </c>
      <c r="AC762">
        <v>1.2432565316032544</v>
      </c>
      <c r="AD762">
        <v>0.23895152983657428</v>
      </c>
      <c r="AE762">
        <v>0.24038621878269381</v>
      </c>
      <c r="AF762">
        <v>0.41176784354371704</v>
      </c>
      <c r="AG762">
        <v>1.0951355400398153</v>
      </c>
      <c r="AH762">
        <v>0.29703519738766171</v>
      </c>
      <c r="AI762">
        <v>3.6868881185503075</v>
      </c>
      <c r="AJ762">
        <v>2.7551259053634385E-3</v>
      </c>
      <c r="AK762" s="2">
        <v>0</v>
      </c>
      <c r="AL762" s="2" t="s">
        <v>25</v>
      </c>
      <c r="AM762" s="2">
        <v>100.81</v>
      </c>
    </row>
    <row r="763" spans="1:39">
      <c r="A763" s="2">
        <v>1318</v>
      </c>
      <c r="B763" s="2" t="s">
        <v>7973</v>
      </c>
      <c r="C763" s="2" t="s">
        <v>7976</v>
      </c>
      <c r="D763" s="2" t="s">
        <v>7977</v>
      </c>
      <c r="E763" s="2" t="s">
        <v>70</v>
      </c>
      <c r="F763" s="2" t="s">
        <v>2268</v>
      </c>
      <c r="G763" s="2" t="s">
        <v>7974</v>
      </c>
      <c r="H763" s="2" t="s">
        <v>7975</v>
      </c>
      <c r="I763" s="2">
        <v>1.1649799999999999E-3</v>
      </c>
      <c r="J763" s="2">
        <v>3.1155700000000001E-4</v>
      </c>
      <c r="K763" s="2">
        <v>1</v>
      </c>
      <c r="L763" s="2">
        <v>2</v>
      </c>
      <c r="M763" s="2">
        <v>2</v>
      </c>
      <c r="N763" s="2" t="s">
        <v>7978</v>
      </c>
      <c r="O763" s="2">
        <v>1</v>
      </c>
      <c r="P763" s="2">
        <v>2347.9813399999998</v>
      </c>
      <c r="Q763">
        <v>160.69999999999999</v>
      </c>
      <c r="R763">
        <v>127.7</v>
      </c>
      <c r="S763">
        <v>182.1</v>
      </c>
      <c r="T763">
        <v>55.2</v>
      </c>
      <c r="U763">
        <v>26.6</v>
      </c>
      <c r="V763">
        <v>47.7</v>
      </c>
      <c r="W763">
        <v>156.83333333333334</v>
      </c>
      <c r="X763">
        <v>43.166666666666664</v>
      </c>
      <c r="Y763">
        <v>3.6332046332046337</v>
      </c>
      <c r="Z763">
        <v>3.2100940848035281E-3</v>
      </c>
      <c r="AA763">
        <v>0.28286296581022369</v>
      </c>
      <c r="AB763">
        <v>0.23071513576609007</v>
      </c>
      <c r="AC763">
        <v>0.33127421846144212</v>
      </c>
      <c r="AD763">
        <v>9.8158290692317796E-2</v>
      </c>
      <c r="AE763">
        <v>4.8497321171110171E-2</v>
      </c>
      <c r="AF763">
        <v>8.3223440779781749E-2</v>
      </c>
      <c r="AG763">
        <v>0.28161744001258532</v>
      </c>
      <c r="AH763">
        <v>7.6626350881069907E-2</v>
      </c>
      <c r="AI763">
        <v>3.6752035921647583</v>
      </c>
      <c r="AJ763">
        <v>3.2486016258809207E-3</v>
      </c>
      <c r="AK763" s="2">
        <v>0</v>
      </c>
      <c r="AL763" s="2" t="s">
        <v>25</v>
      </c>
      <c r="AM763" s="2">
        <v>95.67</v>
      </c>
    </row>
    <row r="764" spans="1:39">
      <c r="A764" s="2">
        <v>1656</v>
      </c>
      <c r="B764" s="2" t="s">
        <v>7379</v>
      </c>
      <c r="C764" s="2" t="s">
        <v>2187</v>
      </c>
      <c r="D764" s="2" t="s">
        <v>2188</v>
      </c>
      <c r="E764" s="2" t="s">
        <v>70</v>
      </c>
      <c r="F764" s="2" t="s">
        <v>3563</v>
      </c>
      <c r="G764" s="2" t="s">
        <v>7380</v>
      </c>
      <c r="H764" s="2" t="s">
        <v>7381</v>
      </c>
      <c r="I764" s="2">
        <v>5.1663200000000003E-3</v>
      </c>
      <c r="J764" s="2">
        <v>3.1155700000000001E-4</v>
      </c>
      <c r="K764" s="2">
        <v>1</v>
      </c>
      <c r="L764" s="2">
        <v>1</v>
      </c>
      <c r="M764" s="2">
        <v>6</v>
      </c>
      <c r="N764" s="2" t="s">
        <v>7382</v>
      </c>
      <c r="O764" s="2">
        <v>0</v>
      </c>
      <c r="P764" s="2">
        <v>2465.0967000000001</v>
      </c>
      <c r="Q764">
        <v>284</v>
      </c>
      <c r="R764">
        <v>171.6</v>
      </c>
      <c r="S764">
        <v>15.9</v>
      </c>
      <c r="T764">
        <v>58.7</v>
      </c>
      <c r="U764">
        <v>30.4</v>
      </c>
      <c r="V764">
        <v>39.4</v>
      </c>
      <c r="W764">
        <v>157.16666666666666</v>
      </c>
      <c r="X764">
        <v>42.833333333333336</v>
      </c>
      <c r="Y764">
        <v>3.6692607003891045</v>
      </c>
      <c r="Z764">
        <v>0.21742544309283826</v>
      </c>
      <c r="AA764">
        <v>0.19101762254729079</v>
      </c>
      <c r="AB764">
        <v>0.11849790696840448</v>
      </c>
      <c r="AC764">
        <v>1.1022164036506228E-2</v>
      </c>
      <c r="AD764">
        <v>3.9897789848864967E-2</v>
      </c>
      <c r="AE764">
        <v>2.1163841201752749E-2</v>
      </c>
      <c r="AF764">
        <v>2.6265012475378817E-2</v>
      </c>
      <c r="AG764">
        <v>0.10684589785073384</v>
      </c>
      <c r="AH764">
        <v>2.9108881175332179E-2</v>
      </c>
      <c r="AI764">
        <v>3.6705601018179483</v>
      </c>
      <c r="AJ764">
        <v>0.21339275729916574</v>
      </c>
      <c r="AK764" s="2">
        <v>0</v>
      </c>
      <c r="AL764" s="2" t="s">
        <v>25</v>
      </c>
      <c r="AM764" s="2">
        <v>94.77</v>
      </c>
    </row>
    <row r="765" spans="1:39">
      <c r="A765" s="2">
        <v>103</v>
      </c>
      <c r="B765" s="2" t="s">
        <v>1675</v>
      </c>
      <c r="C765" s="2" t="s">
        <v>1680</v>
      </c>
      <c r="D765" s="2" t="s">
        <v>1681</v>
      </c>
      <c r="E765" s="2" t="s">
        <v>1676</v>
      </c>
      <c r="F765" s="2" t="s">
        <v>1677</v>
      </c>
      <c r="G765" s="2" t="s">
        <v>1678</v>
      </c>
      <c r="H765" s="2" t="s">
        <v>1679</v>
      </c>
      <c r="I765" s="2">
        <v>1.55617E-9</v>
      </c>
      <c r="J765" s="2">
        <v>0</v>
      </c>
      <c r="K765" s="2">
        <v>1</v>
      </c>
      <c r="L765" s="2">
        <v>3</v>
      </c>
      <c r="M765" s="2">
        <v>19</v>
      </c>
      <c r="N765" s="2" t="s">
        <v>1682</v>
      </c>
      <c r="O765" s="2">
        <v>2</v>
      </c>
      <c r="P765" s="2">
        <v>2335.00605</v>
      </c>
      <c r="Q765">
        <v>273.2</v>
      </c>
      <c r="R765">
        <v>94.9</v>
      </c>
      <c r="S765">
        <v>102.2</v>
      </c>
      <c r="T765">
        <v>86.1</v>
      </c>
      <c r="U765">
        <v>15.9</v>
      </c>
      <c r="V765">
        <v>27.6</v>
      </c>
      <c r="W765">
        <v>156.76666666666668</v>
      </c>
      <c r="X765">
        <v>43.199999999999996</v>
      </c>
      <c r="Y765">
        <v>3.6288580246913589</v>
      </c>
      <c r="Z765">
        <v>0.14176857734094866</v>
      </c>
      <c r="AA765">
        <v>3.9398941181445948</v>
      </c>
      <c r="AB765">
        <v>1.4056043807409497</v>
      </c>
      <c r="AC765">
        <v>1.5230855978968347</v>
      </c>
      <c r="AD765">
        <v>1.2548549224780039</v>
      </c>
      <c r="AE765">
        <v>0.23796906491509656</v>
      </c>
      <c r="AF765">
        <v>0.3944942623084991</v>
      </c>
      <c r="AG765">
        <v>2.2895280322607934</v>
      </c>
      <c r="AH765">
        <v>0.62910608323386652</v>
      </c>
      <c r="AI765">
        <v>3.6393353891789895</v>
      </c>
      <c r="AJ765">
        <v>0.13364513054714397</v>
      </c>
      <c r="AK765" s="2">
        <v>0</v>
      </c>
      <c r="AL765" s="2" t="s">
        <v>25</v>
      </c>
      <c r="AM765" s="2">
        <v>76.260000000000005</v>
      </c>
    </row>
    <row r="766" spans="1:39">
      <c r="A766" s="2">
        <v>822</v>
      </c>
      <c r="B766" s="2" t="s">
        <v>2952</v>
      </c>
      <c r="C766" s="2" t="s">
        <v>2957</v>
      </c>
      <c r="D766" s="2" t="s">
        <v>2958</v>
      </c>
      <c r="E766" s="2" t="s">
        <v>2953</v>
      </c>
      <c r="F766" s="2" t="s">
        <v>2954</v>
      </c>
      <c r="G766" s="2" t="s">
        <v>2955</v>
      </c>
      <c r="H766" s="2" t="s">
        <v>2956</v>
      </c>
      <c r="I766" s="2">
        <v>8.0229799999999995E-5</v>
      </c>
      <c r="J766" s="2">
        <v>0</v>
      </c>
      <c r="K766" s="2">
        <v>1</v>
      </c>
      <c r="L766" s="2">
        <v>4</v>
      </c>
      <c r="M766" s="2">
        <v>16</v>
      </c>
      <c r="N766" s="2" t="s">
        <v>2959</v>
      </c>
      <c r="O766" s="2">
        <v>0</v>
      </c>
      <c r="P766" s="2">
        <v>1945.7231400000001</v>
      </c>
      <c r="Q766">
        <v>141.19999999999999</v>
      </c>
      <c r="R766">
        <v>163.4</v>
      </c>
      <c r="S766">
        <v>165.3</v>
      </c>
      <c r="T766">
        <v>36.4</v>
      </c>
      <c r="U766">
        <v>48.3</v>
      </c>
      <c r="V766">
        <v>45.5</v>
      </c>
      <c r="W766">
        <v>156.63333333333335</v>
      </c>
      <c r="X766">
        <v>43.4</v>
      </c>
      <c r="Y766">
        <v>3.6090629800307226</v>
      </c>
      <c r="Z766">
        <v>1.8607216670639675E-4</v>
      </c>
      <c r="AA766">
        <v>0.12774988301299176</v>
      </c>
      <c r="AB766">
        <v>0.15179632783983363</v>
      </c>
      <c r="AC766">
        <v>0.15461565052927242</v>
      </c>
      <c r="AD766">
        <v>3.3258694746064826E-2</v>
      </c>
      <c r="AE766">
        <v>4.5324704967132111E-2</v>
      </c>
      <c r="AF766">
        <v>4.0775828961795456E-2</v>
      </c>
      <c r="AG766">
        <v>0.14472062046069925</v>
      </c>
      <c r="AH766">
        <v>3.97864095583308E-2</v>
      </c>
      <c r="AI766">
        <v>3.6374385642545741</v>
      </c>
      <c r="AJ766">
        <v>3.401755415157312E-4</v>
      </c>
      <c r="AK766" s="2">
        <v>0</v>
      </c>
      <c r="AL766" s="2" t="s">
        <v>25</v>
      </c>
      <c r="AM766" s="2">
        <v>97.15</v>
      </c>
    </row>
    <row r="767" spans="1:39">
      <c r="A767" s="2">
        <v>705</v>
      </c>
      <c r="B767" s="2" t="s">
        <v>4581</v>
      </c>
      <c r="C767" s="2" t="s">
        <v>3097</v>
      </c>
      <c r="D767" s="2" t="s">
        <v>3098</v>
      </c>
      <c r="E767" s="2" t="s">
        <v>112</v>
      </c>
      <c r="F767" s="2" t="s">
        <v>112</v>
      </c>
      <c r="G767" s="2" t="s">
        <v>4582</v>
      </c>
      <c r="H767" s="2" t="s">
        <v>4582</v>
      </c>
      <c r="I767" s="2">
        <v>3.5958999999999999E-5</v>
      </c>
      <c r="J767" s="2">
        <v>0</v>
      </c>
      <c r="K767" s="2">
        <v>1</v>
      </c>
      <c r="L767" s="2">
        <v>2</v>
      </c>
      <c r="M767" s="2">
        <v>3</v>
      </c>
      <c r="N767" s="2" t="s">
        <v>4583</v>
      </c>
      <c r="O767" s="2">
        <v>0</v>
      </c>
      <c r="P767" s="2">
        <v>1419.6767</v>
      </c>
      <c r="Q767">
        <v>164.3</v>
      </c>
      <c r="R767">
        <v>173.8</v>
      </c>
      <c r="S767">
        <v>131.5</v>
      </c>
      <c r="T767">
        <v>41.5</v>
      </c>
      <c r="U767">
        <v>51.6</v>
      </c>
      <c r="V767">
        <v>37.4</v>
      </c>
      <c r="W767">
        <v>156.53333333333333</v>
      </c>
      <c r="X767">
        <v>43.5</v>
      </c>
      <c r="Y767">
        <v>3.5984674329501916</v>
      </c>
      <c r="Z767">
        <v>1.1098647097063158E-3</v>
      </c>
      <c r="AA767">
        <v>0.46662314154507428</v>
      </c>
      <c r="AB767">
        <v>0.50675795172341564</v>
      </c>
      <c r="AC767">
        <v>0.38611700480328065</v>
      </c>
      <c r="AD767">
        <v>0.11916029051367338</v>
      </c>
      <c r="AE767">
        <v>0.15179622407187129</v>
      </c>
      <c r="AF767">
        <v>0.10543796021526489</v>
      </c>
      <c r="AG767">
        <v>0.45316603269059019</v>
      </c>
      <c r="AH767">
        <v>0.1254648249336032</v>
      </c>
      <c r="AI767">
        <v>3.6118970630247054</v>
      </c>
      <c r="AJ767">
        <v>9.9821809204227218E-4</v>
      </c>
      <c r="AK767" s="2">
        <v>0</v>
      </c>
      <c r="AL767" s="2" t="s">
        <v>25</v>
      </c>
      <c r="AM767" s="2">
        <v>104.34</v>
      </c>
    </row>
    <row r="768" spans="1:39">
      <c r="A768" s="2">
        <v>2307</v>
      </c>
      <c r="B768" s="2" t="s">
        <v>10882</v>
      </c>
      <c r="C768" s="2" t="s">
        <v>10884</v>
      </c>
      <c r="D768" s="2" t="s">
        <v>10885</v>
      </c>
      <c r="E768" s="2" t="s">
        <v>157</v>
      </c>
      <c r="F768" s="2" t="s">
        <v>157</v>
      </c>
      <c r="G768" s="2" t="s">
        <v>10883</v>
      </c>
      <c r="H768" s="2" t="s">
        <v>10883</v>
      </c>
      <c r="I768" s="2">
        <v>3.9818899999999997E-2</v>
      </c>
      <c r="J768" s="2">
        <v>1.3607999999999999E-3</v>
      </c>
      <c r="K768" s="2">
        <v>1</v>
      </c>
      <c r="L768" s="2">
        <v>1</v>
      </c>
      <c r="M768" s="2">
        <v>3</v>
      </c>
      <c r="N768" s="2" t="s">
        <v>10886</v>
      </c>
      <c r="O768" s="2">
        <v>0</v>
      </c>
      <c r="P768" s="2">
        <v>1197.56637</v>
      </c>
      <c r="Q768">
        <v>286</v>
      </c>
      <c r="R768">
        <v>184.2</v>
      </c>
      <c r="S768">
        <v>0</v>
      </c>
      <c r="T768">
        <v>30.8</v>
      </c>
      <c r="U768">
        <v>56.4</v>
      </c>
      <c r="V768">
        <v>42.6</v>
      </c>
      <c r="W768">
        <v>156.73333333333332</v>
      </c>
      <c r="X768">
        <v>43.266666666666673</v>
      </c>
      <c r="Y768">
        <v>3.6224961479198758</v>
      </c>
      <c r="Z768">
        <v>0.2482209750782019</v>
      </c>
      <c r="AA768">
        <v>0.28160725339871662</v>
      </c>
      <c r="AB768">
        <v>0.18618612886977931</v>
      </c>
      <c r="AC768">
        <v>0</v>
      </c>
      <c r="AD768">
        <v>3.0657342886561613E-2</v>
      </c>
      <c r="AE768">
        <v>5.758220980157825E-2</v>
      </c>
      <c r="AF768">
        <v>4.1540674193475721E-2</v>
      </c>
      <c r="AG768">
        <v>0.15593112742283197</v>
      </c>
      <c r="AH768">
        <v>4.3260075627205193E-2</v>
      </c>
      <c r="AI768">
        <v>3.6045042724051721</v>
      </c>
      <c r="AJ768">
        <v>0.24643864483075553</v>
      </c>
      <c r="AK768" s="2">
        <v>0</v>
      </c>
      <c r="AL768" s="2" t="s">
        <v>25</v>
      </c>
      <c r="AM768" s="2">
        <v>113.26</v>
      </c>
    </row>
    <row r="769" spans="1:39">
      <c r="A769" s="2">
        <v>1354</v>
      </c>
      <c r="B769" s="2" t="s">
        <v>7137</v>
      </c>
      <c r="C769" s="2" t="s">
        <v>1943</v>
      </c>
      <c r="D769" s="2" t="s">
        <v>1944</v>
      </c>
      <c r="E769" s="2" t="s">
        <v>7138</v>
      </c>
      <c r="F769" s="2" t="s">
        <v>7139</v>
      </c>
      <c r="G769" s="2" t="s">
        <v>7140</v>
      </c>
      <c r="H769" s="2" t="s">
        <v>7141</v>
      </c>
      <c r="I769" s="2">
        <v>1.40321E-3</v>
      </c>
      <c r="J769" s="2">
        <v>3.1155700000000001E-4</v>
      </c>
      <c r="K769" s="2">
        <v>1</v>
      </c>
      <c r="L769" s="2">
        <v>1</v>
      </c>
      <c r="M769" s="2">
        <v>25</v>
      </c>
      <c r="N769" s="2" t="s">
        <v>7142</v>
      </c>
      <c r="O769" s="2">
        <v>0</v>
      </c>
      <c r="P769" s="2">
        <v>2231.9678800000002</v>
      </c>
      <c r="Q769">
        <v>261.7</v>
      </c>
      <c r="R769">
        <v>195.4</v>
      </c>
      <c r="S769">
        <v>12.4</v>
      </c>
      <c r="T769">
        <v>28.8</v>
      </c>
      <c r="U769">
        <v>44.1</v>
      </c>
      <c r="V769">
        <v>57.7</v>
      </c>
      <c r="W769">
        <v>156.5</v>
      </c>
      <c r="X769">
        <v>43.533333333333339</v>
      </c>
      <c r="Y769">
        <v>3.5949464012251142</v>
      </c>
      <c r="Z769">
        <v>0.20654807482884657</v>
      </c>
      <c r="AA769">
        <v>0.21040641975241309</v>
      </c>
      <c r="AB769">
        <v>0.16128414060123492</v>
      </c>
      <c r="AC769">
        <v>1.0287554314621873E-2</v>
      </c>
      <c r="AD769">
        <v>2.33646295640744E-2</v>
      </c>
      <c r="AE769">
        <v>3.6724171924730827E-2</v>
      </c>
      <c r="AF769">
        <v>4.6002318172521151E-2</v>
      </c>
      <c r="AG769">
        <v>0.12732603822275662</v>
      </c>
      <c r="AH769">
        <v>3.5363706553775458E-2</v>
      </c>
      <c r="AI769">
        <v>3.6004720836923467</v>
      </c>
      <c r="AJ769">
        <v>0.2035574300768736</v>
      </c>
      <c r="AK769" s="2">
        <v>0</v>
      </c>
      <c r="AL769" s="2" t="s">
        <v>25</v>
      </c>
      <c r="AM769" s="2">
        <v>92.69</v>
      </c>
    </row>
    <row r="770" spans="1:39">
      <c r="A770" s="2">
        <v>2386</v>
      </c>
      <c r="B770" s="2" t="s">
        <v>11202</v>
      </c>
      <c r="C770" s="2" t="s">
        <v>11204</v>
      </c>
      <c r="D770" s="2" t="s">
        <v>11205</v>
      </c>
      <c r="E770" s="2" t="s">
        <v>8802</v>
      </c>
      <c r="F770" s="2" t="s">
        <v>8802</v>
      </c>
      <c r="G770" s="2" t="s">
        <v>11203</v>
      </c>
      <c r="H770" s="2" t="s">
        <v>11203</v>
      </c>
      <c r="I770" s="2">
        <v>4.7449600000000001E-2</v>
      </c>
      <c r="J770" s="2">
        <v>2.13598E-3</v>
      </c>
      <c r="K770" s="2">
        <v>1</v>
      </c>
      <c r="L770" s="2">
        <v>1</v>
      </c>
      <c r="M770" s="2">
        <v>1</v>
      </c>
      <c r="N770" s="2" t="s">
        <v>11206</v>
      </c>
      <c r="O770" s="2">
        <v>0</v>
      </c>
      <c r="P770" s="2">
        <v>1922.8677700000001</v>
      </c>
      <c r="Q770">
        <v>268.39999999999998</v>
      </c>
      <c r="R770">
        <v>147.80000000000001</v>
      </c>
      <c r="S770">
        <v>52.1</v>
      </c>
      <c r="T770">
        <v>54.4</v>
      </c>
      <c r="U770">
        <v>0</v>
      </c>
      <c r="V770">
        <v>77.400000000000006</v>
      </c>
      <c r="W770">
        <v>156.1</v>
      </c>
      <c r="X770">
        <v>43.933333333333337</v>
      </c>
      <c r="Y770">
        <v>3.553110773899848</v>
      </c>
      <c r="Z770">
        <v>0.16769518712039791</v>
      </c>
      <c r="AA770">
        <v>0.13603307146102714</v>
      </c>
      <c r="AB770">
        <v>7.6910611849743057E-2</v>
      </c>
      <c r="AC770">
        <v>2.7295856568284815E-2</v>
      </c>
      <c r="AD770">
        <v>2.7840641496830746E-2</v>
      </c>
      <c r="AE770">
        <v>0</v>
      </c>
      <c r="AF770">
        <v>3.8894251633575114E-2</v>
      </c>
      <c r="AG770">
        <v>8.0079846626351661E-2</v>
      </c>
      <c r="AH770">
        <v>2.2244964376801953E-2</v>
      </c>
      <c r="AI770">
        <v>3.5999089623116016</v>
      </c>
      <c r="AJ770">
        <v>0.1592731695630667</v>
      </c>
      <c r="AK770" s="2">
        <v>0</v>
      </c>
      <c r="AL770" s="2" t="s">
        <v>25</v>
      </c>
      <c r="AM770" s="2">
        <v>89.62</v>
      </c>
    </row>
    <row r="771" spans="1:39">
      <c r="A771" s="2">
        <v>2268</v>
      </c>
      <c r="B771" s="2" t="s">
        <v>10783</v>
      </c>
      <c r="C771" s="2" t="s">
        <v>7432</v>
      </c>
      <c r="D771" s="2" t="s">
        <v>7433</v>
      </c>
      <c r="E771" s="2" t="s">
        <v>97</v>
      </c>
      <c r="F771" s="2" t="s">
        <v>10784</v>
      </c>
      <c r="G771" s="2" t="s">
        <v>10785</v>
      </c>
      <c r="H771" s="2" t="s">
        <v>10786</v>
      </c>
      <c r="I771" s="2">
        <v>3.6067000000000002E-2</v>
      </c>
      <c r="J771" s="2">
        <v>1.1114199999999999E-3</v>
      </c>
      <c r="K771" s="2">
        <v>1</v>
      </c>
      <c r="L771" s="2">
        <v>2</v>
      </c>
      <c r="M771" s="2">
        <v>5</v>
      </c>
      <c r="N771" s="2" t="s">
        <v>10787</v>
      </c>
      <c r="O771" s="2">
        <v>1</v>
      </c>
      <c r="P771" s="2">
        <v>2428.0664000000002</v>
      </c>
      <c r="Q771">
        <v>245</v>
      </c>
      <c r="R771">
        <v>178.3</v>
      </c>
      <c r="S771">
        <v>46.8</v>
      </c>
      <c r="T771">
        <v>89.5</v>
      </c>
      <c r="U771">
        <v>40.5</v>
      </c>
      <c r="V771">
        <v>0</v>
      </c>
      <c r="W771">
        <v>156.70000000000002</v>
      </c>
      <c r="X771">
        <v>43.333333333333336</v>
      </c>
      <c r="Y771">
        <v>3.6161538461538463</v>
      </c>
      <c r="Z771">
        <v>0.14981687042328487</v>
      </c>
      <c r="AA771">
        <v>0.39173580544194225</v>
      </c>
      <c r="AB771">
        <v>0.29266826982708238</v>
      </c>
      <c r="AC771">
        <v>7.7333671035766827E-2</v>
      </c>
      <c r="AD771">
        <v>0.14457958829731227</v>
      </c>
      <c r="AE771">
        <v>6.7200081595499547E-2</v>
      </c>
      <c r="AF771">
        <v>0</v>
      </c>
      <c r="AG771">
        <v>0.25391258210159712</v>
      </c>
      <c r="AH771">
        <v>7.0593223297603938E-2</v>
      </c>
      <c r="AI771">
        <v>3.5968407481715792</v>
      </c>
      <c r="AJ771">
        <v>0.14602409515287162</v>
      </c>
      <c r="AK771" s="2">
        <v>0</v>
      </c>
      <c r="AL771" s="2" t="s">
        <v>25</v>
      </c>
      <c r="AM771" s="2">
        <v>88.55</v>
      </c>
    </row>
    <row r="772" spans="1:39">
      <c r="A772" s="2">
        <v>1588</v>
      </c>
      <c r="B772" s="2" t="s">
        <v>8419</v>
      </c>
      <c r="C772" s="2" t="s">
        <v>8422</v>
      </c>
      <c r="D772" s="2" t="s">
        <v>8423</v>
      </c>
      <c r="E772" s="2" t="s">
        <v>70</v>
      </c>
      <c r="F772" s="2" t="s">
        <v>6844</v>
      </c>
      <c r="G772" s="2" t="s">
        <v>8420</v>
      </c>
      <c r="H772" s="2" t="s">
        <v>8421</v>
      </c>
      <c r="I772" s="2">
        <v>4.1427399999999998E-3</v>
      </c>
      <c r="J772" s="2">
        <v>3.1155700000000001E-4</v>
      </c>
      <c r="K772" s="2">
        <v>1</v>
      </c>
      <c r="L772" s="2">
        <v>1</v>
      </c>
      <c r="M772" s="2">
        <v>7</v>
      </c>
      <c r="N772" s="2" t="s">
        <v>8424</v>
      </c>
      <c r="O772" s="2">
        <v>0</v>
      </c>
      <c r="P772" s="2">
        <v>1453.6458</v>
      </c>
      <c r="Q772">
        <v>130.5</v>
      </c>
      <c r="R772">
        <v>206.3</v>
      </c>
      <c r="S772">
        <v>131.1</v>
      </c>
      <c r="T772">
        <v>45.5</v>
      </c>
      <c r="U772">
        <v>39.299999999999997</v>
      </c>
      <c r="V772">
        <v>47.3</v>
      </c>
      <c r="W772">
        <v>155.96666666666667</v>
      </c>
      <c r="X772">
        <v>44.033333333333331</v>
      </c>
      <c r="Y772">
        <v>3.5420136260408781</v>
      </c>
      <c r="Z772">
        <v>1.1447647360691954E-2</v>
      </c>
      <c r="AA772">
        <v>0.2334077703531775</v>
      </c>
      <c r="AB772">
        <v>0.37879782938058049</v>
      </c>
      <c r="AC772">
        <v>0.24229699102600202</v>
      </c>
      <c r="AD772">
        <v>8.2180037506876233E-2</v>
      </c>
      <c r="AE772">
        <v>7.2780632021280336E-2</v>
      </c>
      <c r="AF772">
        <v>8.3901554551613328E-2</v>
      </c>
      <c r="AG772">
        <v>0.28483419691992001</v>
      </c>
      <c r="AH772">
        <v>7.9620741359923294E-2</v>
      </c>
      <c r="AI772">
        <v>3.5773868976217531</v>
      </c>
      <c r="AJ772">
        <v>1.2159799636770236E-2</v>
      </c>
      <c r="AK772" s="2">
        <v>0</v>
      </c>
      <c r="AL772" s="2" t="s">
        <v>25</v>
      </c>
      <c r="AM772" s="2">
        <v>99.4</v>
      </c>
    </row>
    <row r="773" spans="1:39">
      <c r="A773" s="2">
        <v>1099</v>
      </c>
      <c r="B773" s="2" t="s">
        <v>6892</v>
      </c>
      <c r="C773" s="2" t="s">
        <v>1726</v>
      </c>
      <c r="D773" s="2" t="s">
        <v>1727</v>
      </c>
      <c r="E773" s="2" t="s">
        <v>97</v>
      </c>
      <c r="F773" s="2" t="s">
        <v>6893</v>
      </c>
      <c r="G773" s="2" t="s">
        <v>1724</v>
      </c>
      <c r="H773" s="2" t="s">
        <v>6894</v>
      </c>
      <c r="I773" s="2">
        <v>3.9573000000000001E-4</v>
      </c>
      <c r="J773" s="2">
        <v>3.1155700000000001E-4</v>
      </c>
      <c r="K773" s="2">
        <v>1</v>
      </c>
      <c r="L773" s="2">
        <v>1</v>
      </c>
      <c r="M773" s="2">
        <v>19</v>
      </c>
      <c r="N773" s="2" t="s">
        <v>6895</v>
      </c>
      <c r="O773" s="2">
        <v>1</v>
      </c>
      <c r="P773" s="2">
        <v>2662.1437299999998</v>
      </c>
      <c r="Q773">
        <v>221.5</v>
      </c>
      <c r="R773">
        <v>188.9</v>
      </c>
      <c r="S773">
        <v>56.5</v>
      </c>
      <c r="T773">
        <v>30</v>
      </c>
      <c r="U773">
        <v>8.9</v>
      </c>
      <c r="V773">
        <v>94.1</v>
      </c>
      <c r="W773">
        <v>155.63333333333333</v>
      </c>
      <c r="X773">
        <v>44.333333333333336</v>
      </c>
      <c r="Y773">
        <v>3.5105263157894733</v>
      </c>
      <c r="Z773">
        <v>0.12058288570976584</v>
      </c>
      <c r="AA773">
        <v>0.33408624489564481</v>
      </c>
      <c r="AB773">
        <v>0.29248635681144541</v>
      </c>
      <c r="AC773">
        <v>8.8154167915076923E-2</v>
      </c>
      <c r="AD773">
        <v>4.5707344408884007E-2</v>
      </c>
      <c r="AE773">
        <v>1.3934952234457485E-2</v>
      </c>
      <c r="AF773">
        <v>0.14063820822193646</v>
      </c>
      <c r="AG773">
        <v>0.2382422565407224</v>
      </c>
      <c r="AH773">
        <v>6.6760168288425972E-2</v>
      </c>
      <c r="AI773">
        <v>3.5686287594638344</v>
      </c>
      <c r="AJ773">
        <v>0.11381956776938237</v>
      </c>
      <c r="AK773" s="2">
        <v>0</v>
      </c>
      <c r="AL773" s="2" t="s">
        <v>25</v>
      </c>
      <c r="AM773" s="2">
        <v>89.16</v>
      </c>
    </row>
    <row r="774" spans="1:39">
      <c r="A774" s="2">
        <v>917</v>
      </c>
      <c r="B774" s="2" t="s">
        <v>6542</v>
      </c>
      <c r="C774" s="2" t="s">
        <v>1836</v>
      </c>
      <c r="D774" s="2" t="s">
        <v>1837</v>
      </c>
      <c r="E774" s="2" t="s">
        <v>27</v>
      </c>
      <c r="F774" s="2" t="s">
        <v>6543</v>
      </c>
      <c r="G774" s="2" t="s">
        <v>1948</v>
      </c>
      <c r="H774" s="2" t="s">
        <v>1949</v>
      </c>
      <c r="I774" s="2">
        <v>1.4568400000000001E-4</v>
      </c>
      <c r="J774" s="2">
        <v>3.1155700000000001E-4</v>
      </c>
      <c r="K774" s="2">
        <v>1</v>
      </c>
      <c r="L774" s="2">
        <v>1</v>
      </c>
      <c r="M774" s="2">
        <v>8</v>
      </c>
      <c r="N774" s="2" t="s">
        <v>6544</v>
      </c>
      <c r="O774" s="2">
        <v>2</v>
      </c>
      <c r="P774" s="2">
        <v>2341.9680899999998</v>
      </c>
      <c r="Q774">
        <v>180.4</v>
      </c>
      <c r="R774">
        <v>137.6</v>
      </c>
      <c r="S774">
        <v>149.1</v>
      </c>
      <c r="T774">
        <v>0</v>
      </c>
      <c r="U774">
        <v>37.200000000000003</v>
      </c>
      <c r="V774">
        <v>95.7</v>
      </c>
      <c r="W774">
        <v>155.70000000000002</v>
      </c>
      <c r="X774">
        <v>44.300000000000004</v>
      </c>
      <c r="Y774">
        <v>3.5146726862302482</v>
      </c>
      <c r="Z774">
        <v>2.2067524522884196E-2</v>
      </c>
      <c r="AA774">
        <v>0.33269113163936587</v>
      </c>
      <c r="AB774">
        <v>0.26050027991027652</v>
      </c>
      <c r="AC774">
        <v>0.28424238295048715</v>
      </c>
      <c r="AD774">
        <v>0</v>
      </c>
      <c r="AE774">
        <v>7.1097220173057238E-2</v>
      </c>
      <c r="AF774">
        <v>0.17505999387195237</v>
      </c>
      <c r="AG774">
        <v>0.2924779315000432</v>
      </c>
      <c r="AH774">
        <v>8.2052404681669869E-2</v>
      </c>
      <c r="AI774">
        <v>3.5645260201055562</v>
      </c>
      <c r="AJ774">
        <v>1.8785446434246178E-2</v>
      </c>
      <c r="AK774" s="2">
        <v>0</v>
      </c>
      <c r="AL774" s="2" t="s">
        <v>25</v>
      </c>
      <c r="AM774" s="2">
        <v>78.55</v>
      </c>
    </row>
    <row r="775" spans="1:39">
      <c r="A775" s="2">
        <v>646</v>
      </c>
      <c r="B775" s="2" t="s">
        <v>1809</v>
      </c>
      <c r="C775" s="2" t="s">
        <v>1813</v>
      </c>
      <c r="D775" s="2" t="s">
        <v>1814</v>
      </c>
      <c r="E775" s="2" t="s">
        <v>97</v>
      </c>
      <c r="F775" s="2" t="s">
        <v>1810</v>
      </c>
      <c r="G775" s="2" t="s">
        <v>1811</v>
      </c>
      <c r="H775" s="2" t="s">
        <v>1812</v>
      </c>
      <c r="I775" s="2">
        <v>2.3685200000000002E-5</v>
      </c>
      <c r="J775" s="2">
        <v>0</v>
      </c>
      <c r="K775" s="2">
        <v>1</v>
      </c>
      <c r="L775" s="2">
        <v>6</v>
      </c>
      <c r="M775" s="2">
        <v>16</v>
      </c>
      <c r="N775" s="2" t="s">
        <v>1815</v>
      </c>
      <c r="O775" s="2">
        <v>1</v>
      </c>
      <c r="P775" s="2">
        <v>2287.9350599999998</v>
      </c>
      <c r="Q775">
        <v>277.10000000000002</v>
      </c>
      <c r="R775">
        <v>149.80000000000001</v>
      </c>
      <c r="S775">
        <v>42.1</v>
      </c>
      <c r="T775">
        <v>89.1</v>
      </c>
      <c r="U775">
        <v>41.8</v>
      </c>
      <c r="V775">
        <v>0</v>
      </c>
      <c r="W775">
        <v>156.33333333333334</v>
      </c>
      <c r="X775">
        <v>43.633333333333326</v>
      </c>
      <c r="Y775">
        <v>3.5828877005347604</v>
      </c>
      <c r="Z775">
        <v>0.19568293185243643</v>
      </c>
      <c r="AA775">
        <v>0.65187422393722649</v>
      </c>
      <c r="AB775">
        <v>0.36176405057869171</v>
      </c>
      <c r="AC775">
        <v>0.10244600322247789</v>
      </c>
      <c r="AD775">
        <v>0.21185510524816323</v>
      </c>
      <c r="AE775">
        <v>0.10185125107535835</v>
      </c>
      <c r="AF775">
        <v>0</v>
      </c>
      <c r="AG775">
        <v>0.3720280925794654</v>
      </c>
      <c r="AH775">
        <v>0.10456878544117386</v>
      </c>
      <c r="AI775">
        <v>3.5577356188071367</v>
      </c>
      <c r="AJ775">
        <v>0.19090982717625707</v>
      </c>
      <c r="AK775" s="2">
        <v>0</v>
      </c>
      <c r="AL775" s="2" t="s">
        <v>25</v>
      </c>
      <c r="AM775" s="2">
        <v>91.57</v>
      </c>
    </row>
    <row r="776" spans="1:39">
      <c r="A776" s="2">
        <v>918</v>
      </c>
      <c r="B776" s="2" t="s">
        <v>996</v>
      </c>
      <c r="C776" s="2" t="s">
        <v>442</v>
      </c>
      <c r="D776" s="2" t="s">
        <v>443</v>
      </c>
      <c r="E776" s="2" t="s">
        <v>834</v>
      </c>
      <c r="F776" s="2" t="s">
        <v>835</v>
      </c>
      <c r="G776" s="2" t="s">
        <v>836</v>
      </c>
      <c r="H776" s="2" t="s">
        <v>837</v>
      </c>
      <c r="I776" s="2">
        <v>1.4568400000000001E-4</v>
      </c>
      <c r="J776" s="2">
        <v>3.1155700000000001E-4</v>
      </c>
      <c r="K776" s="2">
        <v>1</v>
      </c>
      <c r="L776" s="2">
        <v>1</v>
      </c>
      <c r="M776" s="2">
        <v>6</v>
      </c>
      <c r="N776" s="2" t="s">
        <v>997</v>
      </c>
      <c r="O776" s="2">
        <v>1</v>
      </c>
      <c r="P776" s="2">
        <v>2317.0013600000002</v>
      </c>
      <c r="Q776">
        <v>395.2</v>
      </c>
      <c r="R776">
        <v>62.7</v>
      </c>
      <c r="S776">
        <v>11</v>
      </c>
      <c r="T776">
        <v>131</v>
      </c>
      <c r="U776">
        <v>0</v>
      </c>
      <c r="V776">
        <v>0</v>
      </c>
      <c r="W776">
        <v>156.29999999999998</v>
      </c>
      <c r="X776">
        <v>43.666666666666664</v>
      </c>
      <c r="Y776">
        <v>3.5793893129770988</v>
      </c>
      <c r="Z776">
        <v>0.42875771927282108</v>
      </c>
      <c r="AA776">
        <v>0.88441556442443714</v>
      </c>
      <c r="AB776">
        <v>0.14415463185221164</v>
      </c>
      <c r="AC776">
        <v>2.5470827530122489E-2</v>
      </c>
      <c r="AD776">
        <v>0.29636191051680161</v>
      </c>
      <c r="AE776">
        <v>0</v>
      </c>
      <c r="AF776">
        <v>0</v>
      </c>
      <c r="AG776">
        <v>0.35134700793559043</v>
      </c>
      <c r="AH776">
        <v>9.8787303505600541E-2</v>
      </c>
      <c r="AI776">
        <v>3.5566008532227174</v>
      </c>
      <c r="AJ776">
        <v>0.42753307914503763</v>
      </c>
      <c r="AK776" s="2">
        <v>0</v>
      </c>
      <c r="AL776" s="2" t="s">
        <v>25</v>
      </c>
      <c r="AM776" s="2">
        <v>91.55</v>
      </c>
    </row>
    <row r="777" spans="1:39">
      <c r="A777" s="2">
        <v>2730</v>
      </c>
      <c r="B777" s="2" t="s">
        <v>11589</v>
      </c>
      <c r="C777" s="2" t="s">
        <v>6169</v>
      </c>
      <c r="D777" s="2" t="s">
        <v>6170</v>
      </c>
      <c r="E777" s="2" t="s">
        <v>2127</v>
      </c>
      <c r="F777" s="2" t="s">
        <v>2127</v>
      </c>
      <c r="G777" s="2" t="s">
        <v>11590</v>
      </c>
      <c r="H777" s="2" t="s">
        <v>11590</v>
      </c>
      <c r="I777" s="2">
        <v>0.12389500000000001</v>
      </c>
      <c r="J777" s="2">
        <v>7.3793599999999997E-3</v>
      </c>
      <c r="K777" s="2">
        <v>1</v>
      </c>
      <c r="L777" s="2">
        <v>2</v>
      </c>
      <c r="M777" s="2">
        <v>1</v>
      </c>
      <c r="N777" s="2" t="s">
        <v>11591</v>
      </c>
      <c r="O777" s="2">
        <v>1</v>
      </c>
      <c r="P777" s="2">
        <v>1461.7032099999999</v>
      </c>
      <c r="Q777">
        <v>382.3</v>
      </c>
      <c r="R777">
        <v>86.6</v>
      </c>
      <c r="S777">
        <v>0</v>
      </c>
      <c r="T777">
        <v>131.1</v>
      </c>
      <c r="U777">
        <v>0</v>
      </c>
      <c r="V777">
        <v>0</v>
      </c>
      <c r="W777">
        <v>156.29999999999998</v>
      </c>
      <c r="X777">
        <v>43.699999999999996</v>
      </c>
      <c r="Y777">
        <v>3.5766590389016018</v>
      </c>
      <c r="Z777">
        <v>0.41420013499594321</v>
      </c>
      <c r="AA777">
        <v>0.10608643933115876</v>
      </c>
      <c r="AB777">
        <v>2.46595204028606E-2</v>
      </c>
      <c r="AC777">
        <v>0</v>
      </c>
      <c r="AD777">
        <v>3.6775737323035317E-2</v>
      </c>
      <c r="AE777">
        <v>0</v>
      </c>
      <c r="AF777">
        <v>0</v>
      </c>
      <c r="AG777">
        <v>4.3581986578006458E-2</v>
      </c>
      <c r="AH777">
        <v>1.2258579107678439E-2</v>
      </c>
      <c r="AI777">
        <v>3.5552233415623098</v>
      </c>
      <c r="AJ777">
        <v>0.41300177279918682</v>
      </c>
      <c r="AK777" s="2">
        <v>0</v>
      </c>
      <c r="AL777" s="2" t="s">
        <v>25</v>
      </c>
      <c r="AM777" s="2">
        <v>73.06</v>
      </c>
    </row>
    <row r="778" spans="1:39">
      <c r="A778" s="2">
        <v>33</v>
      </c>
      <c r="B778" s="2" t="s">
        <v>1536</v>
      </c>
      <c r="C778" s="2" t="s">
        <v>1540</v>
      </c>
      <c r="D778" s="2" t="s">
        <v>1541</v>
      </c>
      <c r="E778" s="2" t="s">
        <v>97</v>
      </c>
      <c r="F778" s="2" t="s">
        <v>1537</v>
      </c>
      <c r="G778" s="2" t="s">
        <v>1538</v>
      </c>
      <c r="H778" s="2" t="s">
        <v>1539</v>
      </c>
      <c r="I778" s="2">
        <v>4.6761299999999998E-12</v>
      </c>
      <c r="J778" s="2">
        <v>0</v>
      </c>
      <c r="K778" s="2">
        <v>1</v>
      </c>
      <c r="L778" s="2">
        <v>1</v>
      </c>
      <c r="M778" s="2">
        <v>42</v>
      </c>
      <c r="N778" s="2" t="s">
        <v>1542</v>
      </c>
      <c r="O778" s="2">
        <v>1</v>
      </c>
      <c r="P778" s="2">
        <v>3190.3332</v>
      </c>
      <c r="Q778">
        <v>186.7</v>
      </c>
      <c r="R778">
        <v>136.30000000000001</v>
      </c>
      <c r="S778">
        <v>143.9</v>
      </c>
      <c r="T778">
        <v>34.5</v>
      </c>
      <c r="U778">
        <v>23.9</v>
      </c>
      <c r="V778">
        <v>74.7</v>
      </c>
      <c r="W778">
        <v>155.63333333333333</v>
      </c>
      <c r="X778">
        <v>44.366666666666667</v>
      </c>
      <c r="Y778">
        <v>3.5078888054094666</v>
      </c>
      <c r="Z778">
        <v>7.2320276633105109E-3</v>
      </c>
      <c r="AA778">
        <v>2.2076036388213631</v>
      </c>
      <c r="AB778">
        <v>1.6546284419994122</v>
      </c>
      <c r="AC778">
        <v>1.7597816079750206</v>
      </c>
      <c r="AD778">
        <v>0.41256376894696539</v>
      </c>
      <c r="AE778">
        <v>0.29315684934218783</v>
      </c>
      <c r="AF778">
        <v>0.8760860324386055</v>
      </c>
      <c r="AG778">
        <v>1.8740045629319322</v>
      </c>
      <c r="AH778">
        <v>0.5272688835759195</v>
      </c>
      <c r="AI778">
        <v>3.5541724939702442</v>
      </c>
      <c r="AJ778">
        <v>5.391307649760051E-3</v>
      </c>
      <c r="AK778" s="2">
        <v>0</v>
      </c>
      <c r="AL778" s="2" t="s">
        <v>25</v>
      </c>
      <c r="AM778" s="2">
        <v>79.34</v>
      </c>
    </row>
    <row r="779" spans="1:39">
      <c r="A779" s="2">
        <v>1498</v>
      </c>
      <c r="B779" s="2" t="s">
        <v>4231</v>
      </c>
      <c r="C779" s="2" t="s">
        <v>3947</v>
      </c>
      <c r="D779" s="2" t="s">
        <v>3948</v>
      </c>
      <c r="E779" s="2" t="s">
        <v>3811</v>
      </c>
      <c r="F779" s="2" t="s">
        <v>9815</v>
      </c>
      <c r="G779" s="2" t="s">
        <v>9816</v>
      </c>
      <c r="H779" s="2" t="s">
        <v>9817</v>
      </c>
      <c r="I779" s="2">
        <v>2.8798999999999999E-3</v>
      </c>
      <c r="J779" s="2">
        <v>3.1155700000000001E-4</v>
      </c>
      <c r="K779" s="2">
        <v>1</v>
      </c>
      <c r="L779" s="2">
        <v>1</v>
      </c>
      <c r="M779" s="2">
        <v>26</v>
      </c>
      <c r="N779" s="2" t="s">
        <v>4235</v>
      </c>
      <c r="O779" s="2">
        <v>0</v>
      </c>
      <c r="P779" s="2">
        <v>3208.3242799999998</v>
      </c>
      <c r="Q779">
        <v>291.7</v>
      </c>
      <c r="R779">
        <v>107.8</v>
      </c>
      <c r="S779">
        <v>67.900000000000006</v>
      </c>
      <c r="T779">
        <v>103.8</v>
      </c>
      <c r="U779">
        <v>0</v>
      </c>
      <c r="V779">
        <v>28.7</v>
      </c>
      <c r="W779">
        <v>155.79999999999998</v>
      </c>
      <c r="X779">
        <v>44.166666666666664</v>
      </c>
      <c r="Y779">
        <v>3.5275471698113208</v>
      </c>
      <c r="Z779">
        <v>0.21356895700614381</v>
      </c>
      <c r="AA779">
        <v>0.31978675644558796</v>
      </c>
      <c r="AB779">
        <v>0.121361161684955</v>
      </c>
      <c r="AC779">
        <v>7.7017806091085689E-2</v>
      </c>
      <c r="AD779">
        <v>0.11504760843669248</v>
      </c>
      <c r="AE779">
        <v>0</v>
      </c>
      <c r="AF779">
        <v>3.1203371142949174E-2</v>
      </c>
      <c r="AG779">
        <v>0.17272190807387622</v>
      </c>
      <c r="AH779">
        <v>4.8750326526547226E-2</v>
      </c>
      <c r="AI779">
        <v>3.5429897680750848</v>
      </c>
      <c r="AJ779">
        <v>0.20583916115443857</v>
      </c>
      <c r="AK779" s="2">
        <v>0</v>
      </c>
      <c r="AL779" s="2" t="s">
        <v>25</v>
      </c>
      <c r="AM779" s="2">
        <v>89.61</v>
      </c>
    </row>
    <row r="780" spans="1:39">
      <c r="A780" s="2">
        <v>2234</v>
      </c>
      <c r="B780" s="2" t="s">
        <v>10876</v>
      </c>
      <c r="C780" s="2" t="s">
        <v>449</v>
      </c>
      <c r="D780" s="2" t="s">
        <v>450</v>
      </c>
      <c r="E780" s="2" t="s">
        <v>97</v>
      </c>
      <c r="F780" s="2" t="s">
        <v>10877</v>
      </c>
      <c r="G780" s="2" t="s">
        <v>447</v>
      </c>
      <c r="H780" s="2" t="s">
        <v>10878</v>
      </c>
      <c r="I780" s="2">
        <v>3.2661999999999997E-2</v>
      </c>
      <c r="J780" s="2">
        <v>1.1114199999999999E-3</v>
      </c>
      <c r="K780" s="2">
        <v>1</v>
      </c>
      <c r="L780" s="2">
        <v>3</v>
      </c>
      <c r="M780" s="2">
        <v>6</v>
      </c>
      <c r="N780" s="2" t="s">
        <v>10879</v>
      </c>
      <c r="O780" s="2">
        <v>1</v>
      </c>
      <c r="P780" s="2">
        <v>3220.3875400000002</v>
      </c>
      <c r="Q780">
        <v>261.39999999999998</v>
      </c>
      <c r="R780">
        <v>0</v>
      </c>
      <c r="S780">
        <v>206.1</v>
      </c>
      <c r="T780">
        <v>44.2</v>
      </c>
      <c r="U780">
        <v>37.9</v>
      </c>
      <c r="V780">
        <v>50.5</v>
      </c>
      <c r="W780">
        <v>155.83333333333334</v>
      </c>
      <c r="X780">
        <v>44.199999999999996</v>
      </c>
      <c r="Y780">
        <v>3.525641025641026</v>
      </c>
      <c r="Z780">
        <v>0.23351849719185994</v>
      </c>
      <c r="AA780">
        <v>0.11959015692153233</v>
      </c>
      <c r="AB780">
        <v>0</v>
      </c>
      <c r="AC780">
        <v>9.7496339879190916E-2</v>
      </c>
      <c r="AD780">
        <v>2.0434760000175724E-2</v>
      </c>
      <c r="AE780">
        <v>1.7959558293187895E-2</v>
      </c>
      <c r="AF780">
        <v>2.2899765151452211E-2</v>
      </c>
      <c r="AG780">
        <v>7.2362165600241071E-2</v>
      </c>
      <c r="AH780">
        <v>2.0431361148271945E-2</v>
      </c>
      <c r="AI780">
        <v>3.5417202542260067</v>
      </c>
      <c r="AJ780">
        <v>0.23068141800403963</v>
      </c>
      <c r="AK780" s="2">
        <v>0</v>
      </c>
      <c r="AL780" s="2" t="s">
        <v>25</v>
      </c>
      <c r="AM780" s="2">
        <v>101.44</v>
      </c>
    </row>
    <row r="781" spans="1:39">
      <c r="A781" s="2">
        <v>1245</v>
      </c>
      <c r="B781" s="2" t="s">
        <v>4757</v>
      </c>
      <c r="C781" s="2" t="s">
        <v>4180</v>
      </c>
      <c r="D781" s="2" t="s">
        <v>4181</v>
      </c>
      <c r="E781" s="2" t="s">
        <v>1982</v>
      </c>
      <c r="F781" s="2" t="s">
        <v>4758</v>
      </c>
      <c r="G781" s="2" t="s">
        <v>4759</v>
      </c>
      <c r="H781" s="2" t="s">
        <v>4760</v>
      </c>
      <c r="I781" s="2">
        <v>8.5320999999999997E-4</v>
      </c>
      <c r="J781" s="2">
        <v>3.1155700000000001E-4</v>
      </c>
      <c r="K781" s="2">
        <v>1</v>
      </c>
      <c r="L781" s="2">
        <v>2</v>
      </c>
      <c r="M781" s="2">
        <v>3</v>
      </c>
      <c r="N781" s="2" t="s">
        <v>4761</v>
      </c>
      <c r="O781" s="2">
        <v>0</v>
      </c>
      <c r="P781" s="2">
        <v>2126.8848699999999</v>
      </c>
      <c r="Q781">
        <v>292.39999999999998</v>
      </c>
      <c r="R781">
        <v>151.19999999999999</v>
      </c>
      <c r="S781">
        <v>25.4</v>
      </c>
      <c r="T781">
        <v>74.8</v>
      </c>
      <c r="U781">
        <v>56.3</v>
      </c>
      <c r="V781">
        <v>0</v>
      </c>
      <c r="W781">
        <v>156.33333333333331</v>
      </c>
      <c r="X781">
        <v>43.699999999999996</v>
      </c>
      <c r="Y781">
        <v>3.5774218154080852</v>
      </c>
      <c r="Z781">
        <v>0.23352224725873116</v>
      </c>
      <c r="AA781">
        <v>0.12013163496979987</v>
      </c>
      <c r="AB781">
        <v>6.3785242458906405E-2</v>
      </c>
      <c r="AC781">
        <v>1.0780902289603102E-2</v>
      </c>
      <c r="AD781">
        <v>3.1057990421179137E-2</v>
      </c>
      <c r="AE781">
        <v>2.395294258416034E-2</v>
      </c>
      <c r="AF781">
        <v>0</v>
      </c>
      <c r="AG781">
        <v>6.4899259906103124E-2</v>
      </c>
      <c r="AH781">
        <v>1.8336977668446493E-2</v>
      </c>
      <c r="AI781">
        <v>3.539256091137585</v>
      </c>
      <c r="AJ781">
        <v>0.23038074259815478</v>
      </c>
      <c r="AK781" s="2">
        <v>0</v>
      </c>
      <c r="AL781" s="2" t="s">
        <v>25</v>
      </c>
      <c r="AM781" s="2">
        <v>93.55</v>
      </c>
    </row>
    <row r="782" spans="1:39">
      <c r="A782" s="2">
        <v>676</v>
      </c>
      <c r="B782" s="2" t="s">
        <v>61</v>
      </c>
      <c r="C782" s="2" t="s">
        <v>66</v>
      </c>
      <c r="D782" s="2" t="s">
        <v>67</v>
      </c>
      <c r="E782" s="2" t="s">
        <v>62</v>
      </c>
      <c r="F782" s="2" t="s">
        <v>63</v>
      </c>
      <c r="G782" s="2" t="s">
        <v>64</v>
      </c>
      <c r="H782" s="2" t="s">
        <v>65</v>
      </c>
      <c r="I782" s="2">
        <v>3.0067299999999999E-5</v>
      </c>
      <c r="J782" s="2">
        <v>0</v>
      </c>
      <c r="K782" s="2">
        <v>1</v>
      </c>
      <c r="L782" s="2">
        <v>3</v>
      </c>
      <c r="M782" s="2">
        <v>14</v>
      </c>
      <c r="N782" s="2" t="s">
        <v>68</v>
      </c>
      <c r="O782" s="2">
        <v>0</v>
      </c>
      <c r="P782" s="2">
        <v>1812.72586</v>
      </c>
      <c r="Q782">
        <v>196.5</v>
      </c>
      <c r="R782">
        <v>135.69999999999999</v>
      </c>
      <c r="S782">
        <v>133.80000000000001</v>
      </c>
      <c r="T782">
        <v>40.200000000000003</v>
      </c>
      <c r="U782">
        <v>30.7</v>
      </c>
      <c r="V782">
        <v>63.1</v>
      </c>
      <c r="W782">
        <v>155.33333333333334</v>
      </c>
      <c r="X782">
        <v>44.666666666666664</v>
      </c>
      <c r="Y782">
        <v>3.477611940298508</v>
      </c>
      <c r="Z782">
        <v>8.2212214039925884E-3</v>
      </c>
      <c r="AA782">
        <v>0.20548543995448745</v>
      </c>
      <c r="AB782">
        <v>0.14573974741062218</v>
      </c>
      <c r="AC782">
        <v>0.14469501516214162</v>
      </c>
      <c r="AD782">
        <v>4.2438730246123685E-2</v>
      </c>
      <c r="AE782">
        <v>3.3257050736897886E-2</v>
      </c>
      <c r="AF782">
        <v>6.5467095864403357E-2</v>
      </c>
      <c r="AG782">
        <v>0.16530673417575042</v>
      </c>
      <c r="AH782">
        <v>4.7054292282474978E-2</v>
      </c>
      <c r="AI782">
        <v>3.513106374725302</v>
      </c>
      <c r="AJ782">
        <v>6.0355839760143143E-3</v>
      </c>
      <c r="AK782" s="2">
        <v>0</v>
      </c>
      <c r="AL782" s="2" t="s">
        <v>25</v>
      </c>
      <c r="AM782" s="2">
        <v>108.92</v>
      </c>
    </row>
    <row r="783" spans="1:39">
      <c r="A783" s="2">
        <v>928</v>
      </c>
      <c r="B783" s="2" t="s">
        <v>7435</v>
      </c>
      <c r="C783" s="2" t="s">
        <v>7439</v>
      </c>
      <c r="D783" s="2" t="s">
        <v>7440</v>
      </c>
      <c r="E783" s="2" t="s">
        <v>70</v>
      </c>
      <c r="F783" s="2" t="s">
        <v>7436</v>
      </c>
      <c r="G783" s="2" t="s">
        <v>7437</v>
      </c>
      <c r="H783" s="2" t="s">
        <v>7438</v>
      </c>
      <c r="I783" s="2">
        <v>1.5548299999999999E-4</v>
      </c>
      <c r="J783" s="2">
        <v>3.1155700000000001E-4</v>
      </c>
      <c r="K783" s="2">
        <v>1</v>
      </c>
      <c r="L783" s="2">
        <v>1</v>
      </c>
      <c r="M783" s="2">
        <v>12</v>
      </c>
      <c r="N783" s="2" t="s">
        <v>7441</v>
      </c>
      <c r="O783" s="2">
        <v>2</v>
      </c>
      <c r="P783" s="2">
        <v>2189.9822800000002</v>
      </c>
      <c r="Q783">
        <v>151.30000000000001</v>
      </c>
      <c r="R783">
        <v>174.8</v>
      </c>
      <c r="S783">
        <v>139.69999999999999</v>
      </c>
      <c r="T783">
        <v>77.599999999999994</v>
      </c>
      <c r="U783">
        <v>14</v>
      </c>
      <c r="V783">
        <v>42.7</v>
      </c>
      <c r="W783">
        <v>155.26666666666668</v>
      </c>
      <c r="X783">
        <v>44.766666666666673</v>
      </c>
      <c r="Y783">
        <v>3.4683544303797467</v>
      </c>
      <c r="Z783">
        <v>6.3416421899431044E-3</v>
      </c>
      <c r="AA783">
        <v>1.4055832020580308</v>
      </c>
      <c r="AB783">
        <v>1.667159286052456</v>
      </c>
      <c r="AC783">
        <v>1.3416069605302958</v>
      </c>
      <c r="AD783">
        <v>0.72883893569649472</v>
      </c>
      <c r="AE783">
        <v>0.13496810477183449</v>
      </c>
      <c r="AF783">
        <v>0.39336420638661956</v>
      </c>
      <c r="AG783">
        <v>1.4714498162135943</v>
      </c>
      <c r="AH783">
        <v>0.4190570822849829</v>
      </c>
      <c r="AI783">
        <v>3.5113350386306652</v>
      </c>
      <c r="AJ783">
        <v>6.0993305079381655E-3</v>
      </c>
      <c r="AK783" s="2">
        <v>0</v>
      </c>
      <c r="AL783" s="2" t="s">
        <v>25</v>
      </c>
      <c r="AM783" s="2">
        <v>61.3</v>
      </c>
    </row>
    <row r="784" spans="1:39">
      <c r="A784" s="2">
        <v>2720</v>
      </c>
      <c r="B784" s="2" t="s">
        <v>12607</v>
      </c>
      <c r="C784" s="2" t="s">
        <v>1115</v>
      </c>
      <c r="D784" s="2" t="s">
        <v>1116</v>
      </c>
      <c r="E784" s="2" t="s">
        <v>70</v>
      </c>
      <c r="F784" s="2" t="s">
        <v>12608</v>
      </c>
      <c r="G784" s="2" t="s">
        <v>8767</v>
      </c>
      <c r="H784" s="2" t="s">
        <v>12609</v>
      </c>
      <c r="I784" s="2">
        <v>0.12137100000000001</v>
      </c>
      <c r="J784" s="2">
        <v>7.1698999999999999E-3</v>
      </c>
      <c r="K784" s="2">
        <v>1</v>
      </c>
      <c r="L784" s="2">
        <v>1</v>
      </c>
      <c r="M784" s="2">
        <v>9</v>
      </c>
      <c r="N784" s="2" t="s">
        <v>12610</v>
      </c>
      <c r="O784" s="2">
        <v>0</v>
      </c>
      <c r="P784" s="2">
        <v>2087.88789</v>
      </c>
      <c r="Q784">
        <v>163.4</v>
      </c>
      <c r="R784">
        <v>124</v>
      </c>
      <c r="S784">
        <v>177.4</v>
      </c>
      <c r="T784">
        <v>27.4</v>
      </c>
      <c r="U784">
        <v>19.100000000000001</v>
      </c>
      <c r="V784">
        <v>88.8</v>
      </c>
      <c r="W784">
        <v>154.93333333333331</v>
      </c>
      <c r="X784">
        <v>45.1</v>
      </c>
      <c r="Y784">
        <v>3.4353288987435322</v>
      </c>
      <c r="Z784">
        <v>1.5590277715610968E-2</v>
      </c>
      <c r="AA784">
        <v>9.1514022548829066E-2</v>
      </c>
      <c r="AB784">
        <v>7.130681898118639E-2</v>
      </c>
      <c r="AC784">
        <v>0.1027340511083998</v>
      </c>
      <c r="AD784">
        <v>1.5536876951089493E-2</v>
      </c>
      <c r="AE784">
        <v>1.10620920799841E-2</v>
      </c>
      <c r="AF784">
        <v>4.9303292766837363E-2</v>
      </c>
      <c r="AG784">
        <v>8.8518297546138422E-2</v>
      </c>
      <c r="AH784">
        <v>2.5300753932636987E-2</v>
      </c>
      <c r="AI784">
        <v>3.4986426800488846</v>
      </c>
      <c r="AJ784">
        <v>1.4074484014398861E-2</v>
      </c>
      <c r="AK784" s="2">
        <v>0</v>
      </c>
      <c r="AL784" s="2" t="s">
        <v>25</v>
      </c>
      <c r="AM784" s="2">
        <v>103.55</v>
      </c>
    </row>
    <row r="785" spans="1:39">
      <c r="A785" s="2">
        <v>1040</v>
      </c>
      <c r="B785" s="2" t="s">
        <v>8333</v>
      </c>
      <c r="C785" s="2" t="s">
        <v>8338</v>
      </c>
      <c r="D785" s="2" t="s">
        <v>8339</v>
      </c>
      <c r="E785" s="2" t="s">
        <v>70</v>
      </c>
      <c r="F785" s="2" t="s">
        <v>8341</v>
      </c>
      <c r="G785" s="2" t="s">
        <v>8336</v>
      </c>
      <c r="H785" s="2" t="s">
        <v>8337</v>
      </c>
      <c r="I785" s="2">
        <v>2.9990399999999998E-4</v>
      </c>
      <c r="J785" s="2">
        <v>3.1155700000000001E-4</v>
      </c>
      <c r="K785" s="2">
        <v>1</v>
      </c>
      <c r="L785" s="2">
        <v>1</v>
      </c>
      <c r="M785" s="2">
        <v>6</v>
      </c>
      <c r="N785" s="2" t="s">
        <v>8340</v>
      </c>
      <c r="O785" s="2">
        <v>0</v>
      </c>
      <c r="P785" s="2">
        <v>2109.7512000000002</v>
      </c>
      <c r="Q785">
        <v>150.19999999999999</v>
      </c>
      <c r="R785">
        <v>151.69999999999999</v>
      </c>
      <c r="S785">
        <v>163.5</v>
      </c>
      <c r="T785">
        <v>54.2</v>
      </c>
      <c r="U785">
        <v>51.4</v>
      </c>
      <c r="V785">
        <v>28.9</v>
      </c>
      <c r="W785">
        <v>155.13333333333333</v>
      </c>
      <c r="X785">
        <v>44.833333333333336</v>
      </c>
      <c r="Y785">
        <v>3.460223048327137</v>
      </c>
      <c r="Z785">
        <v>2.5955406378261819E-4</v>
      </c>
      <c r="AA785">
        <v>0.16000251868605214</v>
      </c>
      <c r="AB785">
        <v>0.16590702070821281</v>
      </c>
      <c r="AC785">
        <v>0.18004535480914258</v>
      </c>
      <c r="AD785">
        <v>5.8397541229299105E-2</v>
      </c>
      <c r="AE785">
        <v>5.679332803042126E-2</v>
      </c>
      <c r="AF785">
        <v>3.0548771478678169E-2</v>
      </c>
      <c r="AG785">
        <v>0.16865163140113584</v>
      </c>
      <c r="AH785">
        <v>4.8579880246132835E-2</v>
      </c>
      <c r="AI785">
        <v>3.4716353878735884</v>
      </c>
      <c r="AJ785">
        <v>3.7373730457343154E-4</v>
      </c>
      <c r="AK785" s="2">
        <v>0</v>
      </c>
      <c r="AL785" s="2" t="s">
        <v>25</v>
      </c>
      <c r="AM785" s="2">
        <v>95.1</v>
      </c>
    </row>
    <row r="786" spans="1:39">
      <c r="A786" s="2">
        <v>391</v>
      </c>
      <c r="B786" s="2" t="s">
        <v>117</v>
      </c>
      <c r="C786" s="2" t="s">
        <v>53</v>
      </c>
      <c r="D786" s="2" t="s">
        <v>54</v>
      </c>
      <c r="E786" s="2" t="s">
        <v>118</v>
      </c>
      <c r="F786" s="2" t="s">
        <v>119</v>
      </c>
      <c r="G786" s="2" t="s">
        <v>120</v>
      </c>
      <c r="H786" s="2" t="s">
        <v>52</v>
      </c>
      <c r="I786" s="2">
        <v>1.5485699999999999E-6</v>
      </c>
      <c r="J786" s="2">
        <v>0</v>
      </c>
      <c r="K786" s="2">
        <v>1</v>
      </c>
      <c r="L786" s="2">
        <v>2</v>
      </c>
      <c r="M786" s="2">
        <v>9</v>
      </c>
      <c r="N786" s="2" t="s">
        <v>121</v>
      </c>
      <c r="O786" s="2">
        <v>0</v>
      </c>
      <c r="P786" s="2">
        <v>1746.8244500000001</v>
      </c>
      <c r="Q786">
        <v>277.89999999999998</v>
      </c>
      <c r="R786">
        <v>140.80000000000001</v>
      </c>
      <c r="S786">
        <v>46.4</v>
      </c>
      <c r="T786">
        <v>63</v>
      </c>
      <c r="U786">
        <v>14.5</v>
      </c>
      <c r="V786">
        <v>57.4</v>
      </c>
      <c r="W786">
        <v>155.03333333333333</v>
      </c>
      <c r="X786">
        <v>44.966666666666669</v>
      </c>
      <c r="Y786">
        <v>3.4477390659747957</v>
      </c>
      <c r="Z786">
        <v>0.18554935446541912</v>
      </c>
      <c r="AA786">
        <v>1.4737094997066174</v>
      </c>
      <c r="AB786">
        <v>0.7665300137227149</v>
      </c>
      <c r="AC786">
        <v>0.25414459655542265</v>
      </c>
      <c r="AD786">
        <v>0.33781909081892375</v>
      </c>
      <c r="AE786">
        <v>7.9552775354072056E-2</v>
      </c>
      <c r="AF786">
        <v>0.30168923883231025</v>
      </c>
      <c r="AG786">
        <v>0.83146136999491826</v>
      </c>
      <c r="AH786">
        <v>0.23968703500176869</v>
      </c>
      <c r="AI786">
        <v>3.468945952745349</v>
      </c>
      <c r="AJ786">
        <v>0.17806075902344745</v>
      </c>
      <c r="AK786" s="2">
        <v>0</v>
      </c>
      <c r="AL786" s="2" t="s">
        <v>25</v>
      </c>
      <c r="AM786" s="2">
        <v>88.8</v>
      </c>
    </row>
    <row r="787" spans="1:39">
      <c r="A787" s="2">
        <v>456</v>
      </c>
      <c r="B787" s="2" t="s">
        <v>2661</v>
      </c>
      <c r="C787" s="2" t="s">
        <v>2664</v>
      </c>
      <c r="D787" s="2" t="s">
        <v>2665</v>
      </c>
      <c r="E787" s="2" t="s">
        <v>157</v>
      </c>
      <c r="F787" s="2" t="s">
        <v>2662</v>
      </c>
      <c r="G787" s="2" t="s">
        <v>2663</v>
      </c>
      <c r="H787" s="2" t="s">
        <v>2663</v>
      </c>
      <c r="I787" s="2">
        <v>3.4739299999999999E-6</v>
      </c>
      <c r="J787" s="2">
        <v>0</v>
      </c>
      <c r="K787" s="2">
        <v>1</v>
      </c>
      <c r="L787" s="2">
        <v>2</v>
      </c>
      <c r="M787" s="2">
        <v>5</v>
      </c>
      <c r="N787" s="2" t="s">
        <v>2666</v>
      </c>
      <c r="O787" s="2">
        <v>0</v>
      </c>
      <c r="P787" s="2">
        <v>1932.7164700000001</v>
      </c>
      <c r="Q787">
        <v>276.60000000000002</v>
      </c>
      <c r="R787">
        <v>190</v>
      </c>
      <c r="S787">
        <v>0</v>
      </c>
      <c r="T787">
        <v>73.3</v>
      </c>
      <c r="U787">
        <v>60.1</v>
      </c>
      <c r="V787">
        <v>0</v>
      </c>
      <c r="W787">
        <v>155.53333333333333</v>
      </c>
      <c r="X787">
        <v>44.466666666666669</v>
      </c>
      <c r="Y787">
        <v>3.497751124437781</v>
      </c>
      <c r="Z787">
        <v>0.2601706812008131</v>
      </c>
      <c r="AA787">
        <v>0.45186949554094874</v>
      </c>
      <c r="AB787">
        <v>0.31861558327010397</v>
      </c>
      <c r="AC787">
        <v>0</v>
      </c>
      <c r="AD787">
        <v>0.12103849607482708</v>
      </c>
      <c r="AE787">
        <v>0.10171314876126093</v>
      </c>
      <c r="AF787">
        <v>0</v>
      </c>
      <c r="AG787">
        <v>0.25682835960368422</v>
      </c>
      <c r="AH787">
        <v>7.4250548278695996E-2</v>
      </c>
      <c r="AI787">
        <v>3.4589422645027597</v>
      </c>
      <c r="AJ787">
        <v>0.25989162024269885</v>
      </c>
      <c r="AK787" s="2">
        <v>0</v>
      </c>
      <c r="AL787" s="2" t="s">
        <v>25</v>
      </c>
      <c r="AM787" s="2">
        <v>94.38</v>
      </c>
    </row>
    <row r="788" spans="1:39">
      <c r="A788" s="2">
        <v>1021</v>
      </c>
      <c r="B788" s="2" t="s">
        <v>5430</v>
      </c>
      <c r="C788" s="2" t="s">
        <v>5433</v>
      </c>
      <c r="D788" s="2" t="s">
        <v>5434</v>
      </c>
      <c r="E788" s="2" t="s">
        <v>1193</v>
      </c>
      <c r="F788" s="2" t="s">
        <v>1194</v>
      </c>
      <c r="G788" s="2" t="s">
        <v>5431</v>
      </c>
      <c r="H788" s="2" t="s">
        <v>5432</v>
      </c>
      <c r="I788" s="2">
        <v>2.61816E-4</v>
      </c>
      <c r="J788" s="2">
        <v>3.1155700000000001E-4</v>
      </c>
      <c r="K788" s="2">
        <v>1</v>
      </c>
      <c r="L788" s="2">
        <v>1</v>
      </c>
      <c r="M788" s="2">
        <v>2</v>
      </c>
      <c r="N788" s="2" t="s">
        <v>5435</v>
      </c>
      <c r="O788" s="2">
        <v>0</v>
      </c>
      <c r="P788" s="2">
        <v>2558.0613400000002</v>
      </c>
      <c r="Q788">
        <v>293.60000000000002</v>
      </c>
      <c r="R788">
        <v>96.7</v>
      </c>
      <c r="S788">
        <v>74.900000000000006</v>
      </c>
      <c r="T788">
        <v>134.80000000000001</v>
      </c>
      <c r="U788">
        <v>0</v>
      </c>
      <c r="V788">
        <v>0</v>
      </c>
      <c r="W788">
        <v>155.06666666666669</v>
      </c>
      <c r="X788">
        <v>44.933333333333337</v>
      </c>
      <c r="Y788">
        <v>3.4510385756676563</v>
      </c>
      <c r="Z788">
        <v>0.25427186281491282</v>
      </c>
      <c r="AA788">
        <v>0.23621333420809726</v>
      </c>
      <c r="AB788">
        <v>7.9907881963261554E-2</v>
      </c>
      <c r="AC788">
        <v>6.2279729673090416E-2</v>
      </c>
      <c r="AD788">
        <v>0.10965242198068209</v>
      </c>
      <c r="AE788">
        <v>0</v>
      </c>
      <c r="AF788">
        <v>0</v>
      </c>
      <c r="AG788">
        <v>0.12613364861481641</v>
      </c>
      <c r="AH788">
        <v>3.655080732689403E-2</v>
      </c>
      <c r="AI788">
        <v>3.4509127934366433</v>
      </c>
      <c r="AJ788">
        <v>0.24780638514119976</v>
      </c>
      <c r="AK788" s="2">
        <v>0</v>
      </c>
      <c r="AL788" s="2" t="s">
        <v>25</v>
      </c>
      <c r="AM788" s="2">
        <v>79.319999999999993</v>
      </c>
    </row>
    <row r="789" spans="1:39">
      <c r="A789" s="2">
        <v>2802</v>
      </c>
      <c r="B789" s="2" t="s">
        <v>12982</v>
      </c>
      <c r="C789" s="2" t="s">
        <v>12985</v>
      </c>
      <c r="D789" s="2" t="s">
        <v>12986</v>
      </c>
      <c r="E789" s="2" t="s">
        <v>97</v>
      </c>
      <c r="F789" s="2" t="s">
        <v>1126</v>
      </c>
      <c r="G789" s="2" t="s">
        <v>12983</v>
      </c>
      <c r="H789" s="2" t="s">
        <v>12984</v>
      </c>
      <c r="I789" s="2">
        <v>0.14802799999999999</v>
      </c>
      <c r="J789" s="2">
        <v>9.8403199999999996E-3</v>
      </c>
      <c r="K789" s="2">
        <v>1</v>
      </c>
      <c r="L789" s="2">
        <v>2</v>
      </c>
      <c r="M789" s="2">
        <v>2</v>
      </c>
      <c r="N789" s="2" t="s">
        <v>12987</v>
      </c>
      <c r="O789" s="2">
        <v>1</v>
      </c>
      <c r="P789" s="2">
        <v>2176.9659000000001</v>
      </c>
      <c r="Q789">
        <v>289.60000000000002</v>
      </c>
      <c r="R789">
        <v>175.4</v>
      </c>
      <c r="S789">
        <v>0</v>
      </c>
      <c r="T789">
        <v>134.9</v>
      </c>
      <c r="U789">
        <v>0</v>
      </c>
      <c r="V789">
        <v>0</v>
      </c>
      <c r="W789">
        <v>155</v>
      </c>
      <c r="X789">
        <v>44.966666666666669</v>
      </c>
      <c r="Y789">
        <v>3.4469977761304667</v>
      </c>
      <c r="Z789">
        <v>0.31330133672377336</v>
      </c>
      <c r="AA789">
        <v>0.15416851209642468</v>
      </c>
      <c r="AB789">
        <v>9.5881369625157947E-2</v>
      </c>
      <c r="AC789">
        <v>0</v>
      </c>
      <c r="AD789">
        <v>7.2576334707333975E-2</v>
      </c>
      <c r="AE789">
        <v>0</v>
      </c>
      <c r="AF789">
        <v>0</v>
      </c>
      <c r="AG789">
        <v>8.3349960573860862E-2</v>
      </c>
      <c r="AH789">
        <v>2.4192111569111326E-2</v>
      </c>
      <c r="AI789">
        <v>3.4453363169952778</v>
      </c>
      <c r="AJ789">
        <v>0.31092290207206469</v>
      </c>
      <c r="AK789" s="2">
        <v>0</v>
      </c>
      <c r="AL789" s="2" t="s">
        <v>25</v>
      </c>
      <c r="AM789" s="2">
        <v>81.290000000000006</v>
      </c>
    </row>
    <row r="790" spans="1:39">
      <c r="A790" s="2">
        <v>878</v>
      </c>
      <c r="B790" s="2" t="s">
        <v>1931</v>
      </c>
      <c r="C790" s="2" t="s">
        <v>1935</v>
      </c>
      <c r="D790" s="2" t="s">
        <v>1936</v>
      </c>
      <c r="E790" s="2" t="s">
        <v>397</v>
      </c>
      <c r="F790" s="2" t="s">
        <v>1932</v>
      </c>
      <c r="G790" s="2" t="s">
        <v>1933</v>
      </c>
      <c r="H790" s="2" t="s">
        <v>1934</v>
      </c>
      <c r="I790" s="2">
        <v>1.08696E-4</v>
      </c>
      <c r="J790" s="2">
        <v>0</v>
      </c>
      <c r="K790" s="2">
        <v>2</v>
      </c>
      <c r="L790" s="2">
        <v>23</v>
      </c>
      <c r="M790" s="2">
        <v>6</v>
      </c>
      <c r="N790" s="2" t="s">
        <v>1937</v>
      </c>
      <c r="O790" s="2">
        <v>1</v>
      </c>
      <c r="P790" s="2">
        <v>2939.4033899999999</v>
      </c>
      <c r="Q790">
        <v>304.10000000000002</v>
      </c>
      <c r="R790">
        <v>140.4</v>
      </c>
      <c r="S790">
        <v>20.9</v>
      </c>
      <c r="T790">
        <v>111.7</v>
      </c>
      <c r="U790">
        <v>22.8</v>
      </c>
      <c r="V790">
        <v>0</v>
      </c>
      <c r="W790">
        <v>155.13333333333333</v>
      </c>
      <c r="X790">
        <v>44.833333333333336</v>
      </c>
      <c r="Y790">
        <v>3.460223048327137</v>
      </c>
      <c r="Z790">
        <v>0.28239505144737376</v>
      </c>
      <c r="AA790">
        <v>0.26581419375306642</v>
      </c>
      <c r="AB790">
        <v>0.12601218186960303</v>
      </c>
      <c r="AC790">
        <v>1.888457303631412E-2</v>
      </c>
      <c r="AD790">
        <v>9.8638562433982668E-2</v>
      </c>
      <c r="AE790">
        <v>2.0680483102411825E-2</v>
      </c>
      <c r="AF790">
        <v>0</v>
      </c>
      <c r="AG790">
        <v>0.13690364955299453</v>
      </c>
      <c r="AH790">
        <v>3.9773015178798166E-2</v>
      </c>
      <c r="AI790">
        <v>3.4421239862642818</v>
      </c>
      <c r="AJ790">
        <v>0.27857966643907606</v>
      </c>
      <c r="AK790" s="2">
        <v>0</v>
      </c>
      <c r="AL790" s="2" t="s">
        <v>1024</v>
      </c>
      <c r="AM790" s="2">
        <v>91.51</v>
      </c>
    </row>
    <row r="791" spans="1:39">
      <c r="A791" s="2">
        <v>309</v>
      </c>
      <c r="B791" s="2" t="s">
        <v>998</v>
      </c>
      <c r="C791" s="2" t="s">
        <v>31</v>
      </c>
      <c r="D791" s="2" t="s">
        <v>32</v>
      </c>
      <c r="E791" s="2" t="s">
        <v>70</v>
      </c>
      <c r="F791" s="2" t="s">
        <v>999</v>
      </c>
      <c r="G791" s="2" t="s">
        <v>187</v>
      </c>
      <c r="H791" s="2" t="s">
        <v>1000</v>
      </c>
      <c r="I791" s="2">
        <v>4.7483999999999998E-7</v>
      </c>
      <c r="J791" s="2">
        <v>0</v>
      </c>
      <c r="K791" s="2">
        <v>1</v>
      </c>
      <c r="L791" s="2">
        <v>1</v>
      </c>
      <c r="M791" s="2">
        <v>14</v>
      </c>
      <c r="N791" s="2" t="s">
        <v>1001</v>
      </c>
      <c r="O791" s="2">
        <v>0</v>
      </c>
      <c r="P791" s="2">
        <v>2070.87979</v>
      </c>
      <c r="Q791">
        <v>212.1</v>
      </c>
      <c r="R791">
        <v>116.7</v>
      </c>
      <c r="S791">
        <v>134.9</v>
      </c>
      <c r="T791">
        <v>48.5</v>
      </c>
      <c r="U791">
        <v>21.9</v>
      </c>
      <c r="V791">
        <v>65.900000000000006</v>
      </c>
      <c r="W791">
        <v>154.56666666666669</v>
      </c>
      <c r="X791">
        <v>45.433333333333337</v>
      </c>
      <c r="Y791">
        <v>3.4020542920029349</v>
      </c>
      <c r="Z791">
        <v>2.6802461357838932E-2</v>
      </c>
      <c r="AA791">
        <v>0.32480164497111053</v>
      </c>
      <c r="AB791">
        <v>0.18358185862675883</v>
      </c>
      <c r="AC791">
        <v>0.21369533371535068</v>
      </c>
      <c r="AD791">
        <v>7.500008278932116E-2</v>
      </c>
      <c r="AE791">
        <v>3.4804202062706714E-2</v>
      </c>
      <c r="AF791">
        <v>0.1000380695022868</v>
      </c>
      <c r="AG791">
        <v>0.24069294577107334</v>
      </c>
      <c r="AH791">
        <v>6.9947451451438228E-2</v>
      </c>
      <c r="AI791">
        <v>3.4410538307914909</v>
      </c>
      <c r="AJ791">
        <v>2.2041318512967641E-2</v>
      </c>
      <c r="AK791" s="2">
        <v>0</v>
      </c>
      <c r="AL791" s="2" t="s">
        <v>25</v>
      </c>
      <c r="AM791" s="2">
        <v>87.88</v>
      </c>
    </row>
    <row r="792" spans="1:39">
      <c r="A792" s="2">
        <v>811</v>
      </c>
      <c r="B792" s="2" t="s">
        <v>2820</v>
      </c>
      <c r="C792" s="2" t="s">
        <v>2824</v>
      </c>
      <c r="D792" s="2" t="s">
        <v>2825</v>
      </c>
      <c r="E792" s="2" t="s">
        <v>97</v>
      </c>
      <c r="F792" s="2" t="s">
        <v>2821</v>
      </c>
      <c r="G792" s="2" t="s">
        <v>2822</v>
      </c>
      <c r="H792" s="2" t="s">
        <v>2823</v>
      </c>
      <c r="I792" s="2">
        <v>7.6408499999999999E-5</v>
      </c>
      <c r="J792" s="2">
        <v>0</v>
      </c>
      <c r="K792" s="2">
        <v>1</v>
      </c>
      <c r="L792" s="2">
        <v>1</v>
      </c>
      <c r="M792" s="2">
        <v>43</v>
      </c>
      <c r="N792" s="2" t="s">
        <v>2826</v>
      </c>
      <c r="O792" s="2">
        <v>0</v>
      </c>
      <c r="P792" s="2">
        <v>1977.97937</v>
      </c>
      <c r="Q792">
        <v>234.8</v>
      </c>
      <c r="R792">
        <v>130.6</v>
      </c>
      <c r="S792">
        <v>98.3</v>
      </c>
      <c r="T792">
        <v>54.9</v>
      </c>
      <c r="U792">
        <v>19</v>
      </c>
      <c r="V792">
        <v>62.4</v>
      </c>
      <c r="W792">
        <v>154.56666666666666</v>
      </c>
      <c r="X792">
        <v>45.433333333333337</v>
      </c>
      <c r="Y792">
        <v>3.4020542920029344</v>
      </c>
      <c r="Z792">
        <v>6.536471761200216E-2</v>
      </c>
      <c r="AA792">
        <v>0.71361801004053316</v>
      </c>
      <c r="AB792">
        <v>0.40759813972375186</v>
      </c>
      <c r="AC792">
        <v>0.30869844063084245</v>
      </c>
      <c r="AD792">
        <v>0.16851294668879369</v>
      </c>
      <c r="AE792">
        <v>5.9888866855567054E-2</v>
      </c>
      <c r="AF792">
        <v>0.18793417081496006</v>
      </c>
      <c r="AG792">
        <v>0.47663819679837577</v>
      </c>
      <c r="AH792">
        <v>0.13877866145310694</v>
      </c>
      <c r="AI792">
        <v>3.4345207815643253</v>
      </c>
      <c r="AJ792">
        <v>5.7891764295247922E-2</v>
      </c>
      <c r="AK792" s="2">
        <v>0</v>
      </c>
      <c r="AL792" s="2" t="s">
        <v>25</v>
      </c>
      <c r="AM792" s="2">
        <v>87.35</v>
      </c>
    </row>
    <row r="793" spans="1:39">
      <c r="A793" s="2">
        <v>2485</v>
      </c>
      <c r="B793" s="2" t="s">
        <v>11706</v>
      </c>
      <c r="C793" s="2" t="s">
        <v>11710</v>
      </c>
      <c r="D793" s="2" t="s">
        <v>11711</v>
      </c>
      <c r="E793" s="2" t="s">
        <v>5535</v>
      </c>
      <c r="F793" s="2" t="s">
        <v>11707</v>
      </c>
      <c r="G793" s="2" t="s">
        <v>11708</v>
      </c>
      <c r="H793" s="2" t="s">
        <v>11709</v>
      </c>
      <c r="I793" s="2">
        <v>6.5028500000000003E-2</v>
      </c>
      <c r="J793" s="2">
        <v>3.5102599999999999E-3</v>
      </c>
      <c r="K793" s="2">
        <v>1</v>
      </c>
      <c r="L793" s="2">
        <v>1</v>
      </c>
      <c r="M793" s="2">
        <v>2</v>
      </c>
      <c r="N793" s="2" t="s">
        <v>11712</v>
      </c>
      <c r="O793" s="2">
        <v>0</v>
      </c>
      <c r="P793" s="2">
        <v>1536.7127700000001</v>
      </c>
      <c r="Q793">
        <v>389.5</v>
      </c>
      <c r="R793">
        <v>0</v>
      </c>
      <c r="S793">
        <v>74.2</v>
      </c>
      <c r="T793">
        <v>59.7</v>
      </c>
      <c r="U793">
        <v>0</v>
      </c>
      <c r="V793">
        <v>76.7</v>
      </c>
      <c r="W793">
        <v>154.56666666666666</v>
      </c>
      <c r="X793">
        <v>45.466666666666669</v>
      </c>
      <c r="Y793">
        <v>3.3995601173020527</v>
      </c>
      <c r="Z793">
        <v>0.42049583030713639</v>
      </c>
      <c r="AA793">
        <v>0.11890487504143775</v>
      </c>
      <c r="AB793">
        <v>0</v>
      </c>
      <c r="AC793">
        <v>2.3408756369666803E-2</v>
      </c>
      <c r="AD793">
        <v>1.8404973111671219E-2</v>
      </c>
      <c r="AE793">
        <v>0</v>
      </c>
      <c r="AF793">
        <v>2.3209309074861535E-2</v>
      </c>
      <c r="AG793">
        <v>4.7437877137034852E-2</v>
      </c>
      <c r="AH793">
        <v>1.3871427395510916E-2</v>
      </c>
      <c r="AI793">
        <v>3.4198266540606155</v>
      </c>
      <c r="AJ793">
        <v>0.41616651973548541</v>
      </c>
      <c r="AK793" s="2">
        <v>0</v>
      </c>
      <c r="AL793" s="2" t="s">
        <v>25</v>
      </c>
      <c r="AM793" s="2">
        <v>89.1</v>
      </c>
    </row>
    <row r="794" spans="1:39">
      <c r="A794" s="2">
        <v>638</v>
      </c>
      <c r="B794" s="2" t="s">
        <v>1264</v>
      </c>
      <c r="C794" s="2" t="s">
        <v>1268</v>
      </c>
      <c r="D794" s="2" t="s">
        <v>1269</v>
      </c>
      <c r="E794" s="2" t="s">
        <v>97</v>
      </c>
      <c r="F794" s="2" t="s">
        <v>1265</v>
      </c>
      <c r="G794" s="2" t="s">
        <v>1266</v>
      </c>
      <c r="H794" s="2" t="s">
        <v>1267</v>
      </c>
      <c r="I794" s="2">
        <v>2.1021699999999999E-5</v>
      </c>
      <c r="J794" s="2">
        <v>0</v>
      </c>
      <c r="K794" s="2">
        <v>1</v>
      </c>
      <c r="L794" s="2">
        <v>1</v>
      </c>
      <c r="M794" s="2">
        <v>48</v>
      </c>
      <c r="N794" s="2" t="s">
        <v>1270</v>
      </c>
      <c r="O794" s="2">
        <v>0</v>
      </c>
      <c r="P794" s="2">
        <v>1838.79565</v>
      </c>
      <c r="Q794">
        <v>212.8</v>
      </c>
      <c r="R794">
        <v>119.1</v>
      </c>
      <c r="S794">
        <v>131.1</v>
      </c>
      <c r="T794">
        <v>42.6</v>
      </c>
      <c r="U794">
        <v>27.4</v>
      </c>
      <c r="V794">
        <v>67.099999999999994</v>
      </c>
      <c r="W794">
        <v>154.33333333333334</v>
      </c>
      <c r="X794">
        <v>45.699999999999996</v>
      </c>
      <c r="Y794">
        <v>3.3770970094821302</v>
      </c>
      <c r="Z794">
        <v>2.6421159919516955E-2</v>
      </c>
      <c r="AA794">
        <v>0.59343532641638919</v>
      </c>
      <c r="AB794">
        <v>0.34092797345522774</v>
      </c>
      <c r="AC794">
        <v>0.37814719322175516</v>
      </c>
      <c r="AD794">
        <v>0.12000553655626744</v>
      </c>
      <c r="AE794">
        <v>7.9068587201612806E-2</v>
      </c>
      <c r="AF794">
        <v>0.18549074419193926</v>
      </c>
      <c r="AG794">
        <v>0.43750349769779068</v>
      </c>
      <c r="AH794">
        <v>0.1281882893166065</v>
      </c>
      <c r="AI794">
        <v>3.4129755536187898</v>
      </c>
      <c r="AJ794">
        <v>2.1640408237898714E-2</v>
      </c>
      <c r="AK794" s="2">
        <v>0</v>
      </c>
      <c r="AL794" s="2" t="s">
        <v>25</v>
      </c>
      <c r="AM794" s="2">
        <v>100.59</v>
      </c>
    </row>
    <row r="795" spans="1:39">
      <c r="A795" s="2">
        <v>2290</v>
      </c>
      <c r="B795" s="2" t="s">
        <v>10602</v>
      </c>
      <c r="C795" s="2" t="s">
        <v>10606</v>
      </c>
      <c r="D795" s="2" t="s">
        <v>10607</v>
      </c>
      <c r="E795" s="2" t="s">
        <v>70</v>
      </c>
      <c r="F795" s="2" t="s">
        <v>10603</v>
      </c>
      <c r="G795" s="2" t="s">
        <v>10604</v>
      </c>
      <c r="H795" s="2" t="s">
        <v>10605</v>
      </c>
      <c r="I795" s="2">
        <v>3.8106500000000001E-2</v>
      </c>
      <c r="J795" s="2">
        <v>1.1114199999999999E-3</v>
      </c>
      <c r="K795" s="2">
        <v>1</v>
      </c>
      <c r="L795" s="2">
        <v>1</v>
      </c>
      <c r="M795" s="2">
        <v>3</v>
      </c>
      <c r="N795" s="2" t="s">
        <v>10608</v>
      </c>
      <c r="O795" s="2">
        <v>1</v>
      </c>
      <c r="P795" s="2">
        <v>2465.1667900000002</v>
      </c>
      <c r="Q795">
        <v>345.7</v>
      </c>
      <c r="R795">
        <v>121.3</v>
      </c>
      <c r="S795">
        <v>0</v>
      </c>
      <c r="T795">
        <v>0</v>
      </c>
      <c r="U795">
        <v>133</v>
      </c>
      <c r="V795">
        <v>0</v>
      </c>
      <c r="W795">
        <v>155.66666666666666</v>
      </c>
      <c r="X795">
        <v>44.333333333333336</v>
      </c>
      <c r="Y795">
        <v>3.5112781954887216</v>
      </c>
      <c r="Z795">
        <v>0.37084239897963439</v>
      </c>
      <c r="AA795">
        <v>5.6092446611321428E-2</v>
      </c>
      <c r="AB795">
        <v>2.0206605204295434E-2</v>
      </c>
      <c r="AC795">
        <v>0</v>
      </c>
      <c r="AD795">
        <v>0</v>
      </c>
      <c r="AE795">
        <v>2.2373050472154567E-2</v>
      </c>
      <c r="AF795">
        <v>0</v>
      </c>
      <c r="AG795">
        <v>2.5433017271872287E-2</v>
      </c>
      <c r="AH795">
        <v>7.4576834907181888E-3</v>
      </c>
      <c r="AI795">
        <v>3.4103106284312208</v>
      </c>
      <c r="AJ795">
        <v>0.37491512962108969</v>
      </c>
      <c r="AK795" s="2">
        <v>0</v>
      </c>
      <c r="AL795" s="2" t="s">
        <v>25</v>
      </c>
      <c r="AM795" s="2">
        <v>91.04</v>
      </c>
    </row>
    <row r="796" spans="1:39">
      <c r="A796" s="2">
        <v>904</v>
      </c>
      <c r="B796" s="2" t="s">
        <v>6505</v>
      </c>
      <c r="C796" s="2" t="s">
        <v>6507</v>
      </c>
      <c r="D796" s="2" t="s">
        <v>6508</v>
      </c>
      <c r="E796" s="2" t="s">
        <v>151</v>
      </c>
      <c r="F796" s="2" t="s">
        <v>151</v>
      </c>
      <c r="G796" s="2" t="s">
        <v>6506</v>
      </c>
      <c r="H796" s="2" t="s">
        <v>6506</v>
      </c>
      <c r="I796" s="2">
        <v>1.3874199999999999E-4</v>
      </c>
      <c r="J796" s="2">
        <v>3.1155700000000001E-4</v>
      </c>
      <c r="K796" s="2">
        <v>1</v>
      </c>
      <c r="L796" s="2">
        <v>1</v>
      </c>
      <c r="M796" s="2">
        <v>11</v>
      </c>
      <c r="N796" s="2" t="s">
        <v>6509</v>
      </c>
      <c r="O796" s="2">
        <v>2</v>
      </c>
      <c r="P796" s="2">
        <v>1583.80403</v>
      </c>
      <c r="Q796">
        <v>260.60000000000002</v>
      </c>
      <c r="R796">
        <v>118.1</v>
      </c>
      <c r="S796">
        <v>84.6</v>
      </c>
      <c r="T796">
        <v>56.9</v>
      </c>
      <c r="U796">
        <v>27.5</v>
      </c>
      <c r="V796">
        <v>52.4</v>
      </c>
      <c r="W796">
        <v>154.43333333333337</v>
      </c>
      <c r="X796">
        <v>45.6</v>
      </c>
      <c r="Y796">
        <v>3.3866959064327493</v>
      </c>
      <c r="Z796">
        <v>0.11762669867647653</v>
      </c>
      <c r="AA796">
        <v>1.3982771680397292</v>
      </c>
      <c r="AB796">
        <v>0.65078309133886225</v>
      </c>
      <c r="AC796">
        <v>0.46949930074500307</v>
      </c>
      <c r="AD796">
        <v>0.30831783852010886</v>
      </c>
      <c r="AE796">
        <v>0.15277601449778158</v>
      </c>
      <c r="AF796">
        <v>0.27858329406416993</v>
      </c>
      <c r="AG796">
        <v>0.8395198533745315</v>
      </c>
      <c r="AH796">
        <v>0.24655904902735346</v>
      </c>
      <c r="AI796">
        <v>3.4049444004847476</v>
      </c>
      <c r="AJ796">
        <v>0.10877174216917948</v>
      </c>
      <c r="AK796" s="2">
        <v>0</v>
      </c>
      <c r="AL796" s="2" t="s">
        <v>25</v>
      </c>
      <c r="AM796" s="2">
        <v>82.1</v>
      </c>
    </row>
    <row r="797" spans="1:39">
      <c r="A797" s="2">
        <v>7</v>
      </c>
      <c r="B797" s="2" t="s">
        <v>880</v>
      </c>
      <c r="C797" s="2" t="s">
        <v>31</v>
      </c>
      <c r="D797" s="2" t="s">
        <v>32</v>
      </c>
      <c r="E797" s="2" t="s">
        <v>373</v>
      </c>
      <c r="F797" s="2" t="s">
        <v>881</v>
      </c>
      <c r="G797" s="2" t="s">
        <v>882</v>
      </c>
      <c r="H797" s="2" t="s">
        <v>883</v>
      </c>
      <c r="I797" s="2">
        <v>3.7419999999999997E-15</v>
      </c>
      <c r="J797" s="2">
        <v>0</v>
      </c>
      <c r="K797" s="2">
        <v>1</v>
      </c>
      <c r="L797" s="2">
        <v>1</v>
      </c>
      <c r="M797" s="2">
        <v>235</v>
      </c>
      <c r="N797" s="2" t="s">
        <v>884</v>
      </c>
      <c r="O797" s="2">
        <v>0</v>
      </c>
      <c r="P797" s="2">
        <v>3364.41653</v>
      </c>
      <c r="Q797">
        <v>210.8</v>
      </c>
      <c r="R797">
        <v>111.1</v>
      </c>
      <c r="S797">
        <v>142</v>
      </c>
      <c r="T797">
        <v>49.8</v>
      </c>
      <c r="U797">
        <v>57.1</v>
      </c>
      <c r="V797">
        <v>29.3</v>
      </c>
      <c r="W797">
        <v>154.63333333333333</v>
      </c>
      <c r="X797">
        <v>45.400000000000006</v>
      </c>
      <c r="Y797">
        <v>3.4060205580029361</v>
      </c>
      <c r="Z797">
        <v>2.3426526932432305E-2</v>
      </c>
      <c r="AA797">
        <v>10.292283626688722</v>
      </c>
      <c r="AB797">
        <v>5.5706086148603671</v>
      </c>
      <c r="AC797">
        <v>7.1666829472579954</v>
      </c>
      <c r="AD797">
        <v>2.4575462781079995</v>
      </c>
      <c r="AE797">
        <v>2.8908963608690068</v>
      </c>
      <c r="AF797">
        <v>1.4167327817934308</v>
      </c>
      <c r="AG797">
        <v>7.6765250629356947</v>
      </c>
      <c r="AH797">
        <v>2.2550584735901458</v>
      </c>
      <c r="AI797">
        <v>3.4041357032814989</v>
      </c>
      <c r="AJ797">
        <v>2.0321679184249014E-2</v>
      </c>
      <c r="AK797" s="2">
        <v>0</v>
      </c>
      <c r="AL797" s="2" t="s">
        <v>25</v>
      </c>
      <c r="AM797" s="2">
        <v>84.93</v>
      </c>
    </row>
    <row r="798" spans="1:39">
      <c r="A798" s="2">
        <v>582</v>
      </c>
      <c r="B798" s="2" t="s">
        <v>3427</v>
      </c>
      <c r="C798" s="2" t="s">
        <v>2998</v>
      </c>
      <c r="D798" s="2" t="s">
        <v>2999</v>
      </c>
      <c r="E798" s="2" t="s">
        <v>97</v>
      </c>
      <c r="F798" s="2" t="s">
        <v>3428</v>
      </c>
      <c r="G798" s="2" t="s">
        <v>3429</v>
      </c>
      <c r="H798" s="2" t="s">
        <v>3430</v>
      </c>
      <c r="I798" s="2">
        <v>1.2091E-5</v>
      </c>
      <c r="J798" s="2">
        <v>0</v>
      </c>
      <c r="K798" s="2">
        <v>1</v>
      </c>
      <c r="L798" s="2">
        <v>3</v>
      </c>
      <c r="M798" s="2">
        <v>11</v>
      </c>
      <c r="N798" s="2" t="s">
        <v>3431</v>
      </c>
      <c r="O798" s="2">
        <v>0</v>
      </c>
      <c r="P798" s="2">
        <v>2076.0121199999999</v>
      </c>
      <c r="Q798">
        <v>313.39999999999998</v>
      </c>
      <c r="R798">
        <v>136.19999999999999</v>
      </c>
      <c r="S798">
        <v>13.6</v>
      </c>
      <c r="T798">
        <v>65.2</v>
      </c>
      <c r="U798">
        <v>27.4</v>
      </c>
      <c r="V798">
        <v>44.1</v>
      </c>
      <c r="W798">
        <v>154.4</v>
      </c>
      <c r="X798">
        <v>45.566666666666663</v>
      </c>
      <c r="Y798">
        <v>3.3884418434528167</v>
      </c>
      <c r="Z798">
        <v>0.28245383467064872</v>
      </c>
      <c r="AA798">
        <v>0.76183984921222692</v>
      </c>
      <c r="AB798">
        <v>0.34004922535305299</v>
      </c>
      <c r="AC798">
        <v>3.4291061981713E-2</v>
      </c>
      <c r="AD798">
        <v>0.1601274088890301</v>
      </c>
      <c r="AE798">
        <v>6.912273398970431E-2</v>
      </c>
      <c r="AF798">
        <v>0.10626681997260258</v>
      </c>
      <c r="AG798">
        <v>0.37872671218233095</v>
      </c>
      <c r="AH798">
        <v>0.11183898761711232</v>
      </c>
      <c r="AI798">
        <v>3.3863567638767011</v>
      </c>
      <c r="AJ798">
        <v>0.27761114140521587</v>
      </c>
      <c r="AK798" s="2">
        <v>0</v>
      </c>
      <c r="AL798" s="2" t="s">
        <v>25</v>
      </c>
      <c r="AM798" s="2">
        <v>92.11</v>
      </c>
    </row>
    <row r="799" spans="1:39">
      <c r="A799" s="2">
        <v>2769</v>
      </c>
      <c r="B799" s="2" t="s">
        <v>12843</v>
      </c>
      <c r="C799" s="2" t="s">
        <v>6497</v>
      </c>
      <c r="D799" s="2" t="s">
        <v>6498</v>
      </c>
      <c r="E799" s="2" t="s">
        <v>1318</v>
      </c>
      <c r="F799" s="2" t="s">
        <v>12844</v>
      </c>
      <c r="G799" s="2" t="s">
        <v>12845</v>
      </c>
      <c r="H799" s="2" t="s">
        <v>12846</v>
      </c>
      <c r="I799" s="2">
        <v>0.13722400000000001</v>
      </c>
      <c r="J799" s="2">
        <v>8.3651899999999998E-3</v>
      </c>
      <c r="K799" s="2">
        <v>1</v>
      </c>
      <c r="L799" s="2">
        <v>1</v>
      </c>
      <c r="M799" s="2">
        <v>4</v>
      </c>
      <c r="N799" s="2" t="s">
        <v>12847</v>
      </c>
      <c r="O799" s="2">
        <v>1</v>
      </c>
      <c r="P799" s="2">
        <v>2558.1898999999999</v>
      </c>
      <c r="Q799">
        <v>251.6</v>
      </c>
      <c r="R799">
        <v>160.80000000000001</v>
      </c>
      <c r="S799">
        <v>49.1</v>
      </c>
      <c r="T799">
        <v>60.6</v>
      </c>
      <c r="U799">
        <v>0</v>
      </c>
      <c r="V799">
        <v>77.8</v>
      </c>
      <c r="W799">
        <v>153.83333333333334</v>
      </c>
      <c r="X799">
        <v>46.133333333333333</v>
      </c>
      <c r="Y799">
        <v>3.3345375722543356</v>
      </c>
      <c r="Z799">
        <v>0.16322946519918877</v>
      </c>
      <c r="AA799">
        <v>0.13968356203295623</v>
      </c>
      <c r="AB799">
        <v>9.1661272037489111E-2</v>
      </c>
      <c r="AC799">
        <v>2.8207248548577465E-2</v>
      </c>
      <c r="AD799">
        <v>3.4018916929370362E-2</v>
      </c>
      <c r="AE799">
        <v>0</v>
      </c>
      <c r="AF799">
        <v>4.2794041304151084E-2</v>
      </c>
      <c r="AG799">
        <v>8.6517360873007598E-2</v>
      </c>
      <c r="AH799">
        <v>2.5604319411173814E-2</v>
      </c>
      <c r="AI799">
        <v>3.3790142781632042</v>
      </c>
      <c r="AJ799">
        <v>0.15514029917118224</v>
      </c>
      <c r="AK799" s="2">
        <v>0</v>
      </c>
      <c r="AL799" s="2" t="s">
        <v>25</v>
      </c>
      <c r="AM799" s="2">
        <v>88.61</v>
      </c>
    </row>
    <row r="800" spans="1:39">
      <c r="A800" s="2">
        <v>2076</v>
      </c>
      <c r="B800" s="2" t="s">
        <v>9965</v>
      </c>
      <c r="C800" s="2" t="s">
        <v>31</v>
      </c>
      <c r="D800" s="2" t="s">
        <v>32</v>
      </c>
      <c r="E800" s="2" t="s">
        <v>5659</v>
      </c>
      <c r="F800" s="2" t="s">
        <v>9966</v>
      </c>
      <c r="G800" s="2" t="s">
        <v>187</v>
      </c>
      <c r="H800" s="2" t="s">
        <v>9967</v>
      </c>
      <c r="I800" s="2">
        <v>2.1220099999999999E-2</v>
      </c>
      <c r="J800" s="2">
        <v>5.8772999999999996E-4</v>
      </c>
      <c r="K800" s="2">
        <v>1</v>
      </c>
      <c r="L800" s="2">
        <v>1</v>
      </c>
      <c r="M800" s="2">
        <v>4</v>
      </c>
      <c r="N800" s="2" t="s">
        <v>9968</v>
      </c>
      <c r="O800" s="2">
        <v>0</v>
      </c>
      <c r="P800" s="2">
        <v>2770.10734</v>
      </c>
      <c r="Q800">
        <v>112.7</v>
      </c>
      <c r="R800">
        <v>146.30000000000001</v>
      </c>
      <c r="S800">
        <v>203</v>
      </c>
      <c r="T800">
        <v>29.1</v>
      </c>
      <c r="U800">
        <v>62.8</v>
      </c>
      <c r="V800">
        <v>46.1</v>
      </c>
      <c r="W800">
        <v>154</v>
      </c>
      <c r="X800">
        <v>46</v>
      </c>
      <c r="Y800">
        <v>3.347826086956522</v>
      </c>
      <c r="Z800">
        <v>1.838139014452287E-2</v>
      </c>
      <c r="AA800">
        <v>8.010204062975336E-2</v>
      </c>
      <c r="AB800">
        <v>0.10679027444506742</v>
      </c>
      <c r="AC800">
        <v>0.14916883679012535</v>
      </c>
      <c r="AD800">
        <v>2.0902151282839249E-2</v>
      </c>
      <c r="AE800">
        <v>4.6246731889664924E-2</v>
      </c>
      <c r="AF800">
        <v>3.2485085538090958E-2</v>
      </c>
      <c r="AG800">
        <v>0.11202038395498204</v>
      </c>
      <c r="AH800">
        <v>3.3211322903531709E-2</v>
      </c>
      <c r="AI800">
        <v>3.3729575988395735</v>
      </c>
      <c r="AJ800">
        <v>2.1158702895022471E-2</v>
      </c>
      <c r="AK800" s="2">
        <v>0</v>
      </c>
      <c r="AL800" s="2" t="s">
        <v>25</v>
      </c>
      <c r="AM800" s="2">
        <v>102.84</v>
      </c>
    </row>
    <row r="801" spans="1:39">
      <c r="A801" s="2">
        <v>1201</v>
      </c>
      <c r="B801" s="2" t="s">
        <v>4852</v>
      </c>
      <c r="C801" s="2" t="s">
        <v>4857</v>
      </c>
      <c r="D801" s="2" t="s">
        <v>4858</v>
      </c>
      <c r="E801" s="2" t="s">
        <v>4853</v>
      </c>
      <c r="F801" s="2" t="s">
        <v>4854</v>
      </c>
      <c r="G801" s="2" t="s">
        <v>4855</v>
      </c>
      <c r="H801" s="2" t="s">
        <v>4856</v>
      </c>
      <c r="I801" s="2">
        <v>6.8219299999999999E-4</v>
      </c>
      <c r="J801" s="2">
        <v>3.1155700000000001E-4</v>
      </c>
      <c r="K801" s="2">
        <v>1</v>
      </c>
      <c r="L801" s="2">
        <v>2</v>
      </c>
      <c r="M801" s="2">
        <v>4</v>
      </c>
      <c r="N801" s="2" t="s">
        <v>4859</v>
      </c>
      <c r="O801" s="2">
        <v>0</v>
      </c>
      <c r="P801" s="2">
        <v>2397.07519</v>
      </c>
      <c r="Q801">
        <v>319.39999999999998</v>
      </c>
      <c r="R801">
        <v>87.2</v>
      </c>
      <c r="S801">
        <v>55.4</v>
      </c>
      <c r="T801">
        <v>87.8</v>
      </c>
      <c r="U801">
        <v>0</v>
      </c>
      <c r="V801">
        <v>50.2</v>
      </c>
      <c r="W801">
        <v>153.99999999999997</v>
      </c>
      <c r="X801">
        <v>46</v>
      </c>
      <c r="Y801">
        <v>3.3478260869565211</v>
      </c>
      <c r="Z801">
        <v>0.28232596407107829</v>
      </c>
      <c r="AA801">
        <v>0.60987928077570508</v>
      </c>
      <c r="AB801">
        <v>0.17091078935295598</v>
      </c>
      <c r="AC801">
        <v>0.10942452830923916</v>
      </c>
      <c r="AD801">
        <v>0.16941865970753425</v>
      </c>
      <c r="AE801">
        <v>0</v>
      </c>
      <c r="AF801">
        <v>9.4943568887960544E-2</v>
      </c>
      <c r="AG801">
        <v>0.29673819947930008</v>
      </c>
      <c r="AH801">
        <v>8.8120742865164928E-2</v>
      </c>
      <c r="AI801">
        <v>3.3674046521979997</v>
      </c>
      <c r="AJ801">
        <v>0.27481813269502869</v>
      </c>
      <c r="AK801" s="2">
        <v>0</v>
      </c>
      <c r="AL801" s="2" t="s">
        <v>25</v>
      </c>
      <c r="AM801" s="2">
        <v>86.69</v>
      </c>
    </row>
    <row r="802" spans="1:39">
      <c r="A802" s="2">
        <v>1373</v>
      </c>
      <c r="B802" s="2" t="s">
        <v>9454</v>
      </c>
      <c r="C802" s="2" t="s">
        <v>7772</v>
      </c>
      <c r="D802" s="2" t="s">
        <v>7773</v>
      </c>
      <c r="E802" s="2" t="s">
        <v>283</v>
      </c>
      <c r="F802" s="2" t="s">
        <v>283</v>
      </c>
      <c r="G802" s="2" t="s">
        <v>9455</v>
      </c>
      <c r="H802" s="2" t="s">
        <v>9455</v>
      </c>
      <c r="I802" s="2">
        <v>1.5401499999999999E-3</v>
      </c>
      <c r="J802" s="2">
        <v>3.1155700000000001E-4</v>
      </c>
      <c r="K802" s="2">
        <v>1</v>
      </c>
      <c r="L802" s="2">
        <v>3</v>
      </c>
      <c r="M802" s="2">
        <v>5</v>
      </c>
      <c r="N802" s="2" t="s">
        <v>9456</v>
      </c>
      <c r="O802" s="2">
        <v>0</v>
      </c>
      <c r="P802" s="2">
        <v>1252.62969</v>
      </c>
      <c r="Q802">
        <v>244.8</v>
      </c>
      <c r="R802">
        <v>92.3</v>
      </c>
      <c r="S802">
        <v>124.6</v>
      </c>
      <c r="T802">
        <v>49.1</v>
      </c>
      <c r="U802">
        <v>30</v>
      </c>
      <c r="V802">
        <v>59.2</v>
      </c>
      <c r="W802">
        <v>153.9</v>
      </c>
      <c r="X802">
        <v>46.1</v>
      </c>
      <c r="Y802">
        <v>3.3383947939262475</v>
      </c>
      <c r="Z802">
        <v>8.4332522855369532E-2</v>
      </c>
      <c r="AA802">
        <v>0.86756274966201108</v>
      </c>
      <c r="AB802">
        <v>0.33586949162002616</v>
      </c>
      <c r="AC802">
        <v>0.45670670790485729</v>
      </c>
      <c r="AD802">
        <v>0.175813624405813</v>
      </c>
      <c r="AE802">
        <v>0.11018519100593056</v>
      </c>
      <c r="AF802">
        <v>0.20782520312382249</v>
      </c>
      <c r="AG802">
        <v>0.55337964972896481</v>
      </c>
      <c r="AH802">
        <v>0.164608006178522</v>
      </c>
      <c r="AI802">
        <v>3.3618027614574775</v>
      </c>
      <c r="AJ802">
        <v>7.6127045157555154E-2</v>
      </c>
      <c r="AK802" s="2">
        <v>0</v>
      </c>
      <c r="AL802" s="2" t="s">
        <v>25</v>
      </c>
      <c r="AM802" s="2">
        <v>96.52</v>
      </c>
    </row>
    <row r="803" spans="1:39">
      <c r="A803" s="2">
        <v>2041</v>
      </c>
      <c r="B803" s="2" t="s">
        <v>7331</v>
      </c>
      <c r="C803" s="2" t="s">
        <v>1254</v>
      </c>
      <c r="D803" s="2" t="s">
        <v>1255</v>
      </c>
      <c r="E803" s="2" t="s">
        <v>97</v>
      </c>
      <c r="F803" s="2" t="s">
        <v>1251</v>
      </c>
      <c r="G803" s="2" t="s">
        <v>1252</v>
      </c>
      <c r="H803" s="2" t="s">
        <v>1253</v>
      </c>
      <c r="I803" s="2">
        <v>1.86803E-2</v>
      </c>
      <c r="J803" s="2">
        <v>3.1155700000000001E-4</v>
      </c>
      <c r="K803" s="2">
        <v>1</v>
      </c>
      <c r="L803" s="2">
        <v>4</v>
      </c>
      <c r="M803" s="2">
        <v>19</v>
      </c>
      <c r="N803" s="2" t="s">
        <v>7332</v>
      </c>
      <c r="O803" s="2">
        <v>2</v>
      </c>
      <c r="P803" s="2">
        <v>3328.4700200000002</v>
      </c>
      <c r="Q803">
        <v>176.3</v>
      </c>
      <c r="R803">
        <v>134.19999999999999</v>
      </c>
      <c r="S803">
        <v>152.1</v>
      </c>
      <c r="T803">
        <v>84.1</v>
      </c>
      <c r="U803">
        <v>53.3</v>
      </c>
      <c r="V803">
        <v>0</v>
      </c>
      <c r="W803">
        <v>154.20000000000002</v>
      </c>
      <c r="X803">
        <v>45.79999999999999</v>
      </c>
      <c r="Y803">
        <v>3.3668122270742371</v>
      </c>
      <c r="Z803">
        <v>1.6786435382795169E-2</v>
      </c>
      <c r="AA803">
        <v>0.35975565942716758</v>
      </c>
      <c r="AB803">
        <v>0.28124759137496985</v>
      </c>
      <c r="AC803">
        <v>0.3209127134817526</v>
      </c>
      <c r="AD803">
        <v>0.1734738293816187</v>
      </c>
      <c r="AE803">
        <v>0.11267453099514392</v>
      </c>
      <c r="AF803">
        <v>0</v>
      </c>
      <c r="AG803">
        <v>0.32063865476129672</v>
      </c>
      <c r="AH803">
        <v>9.5382786792254204E-2</v>
      </c>
      <c r="AI803">
        <v>3.3615987280771606</v>
      </c>
      <c r="AJ803">
        <v>1.5498430966966332E-2</v>
      </c>
      <c r="AK803" s="2">
        <v>0</v>
      </c>
      <c r="AL803" s="2" t="s">
        <v>25</v>
      </c>
      <c r="AM803" s="2">
        <v>72.040000000000006</v>
      </c>
    </row>
    <row r="804" spans="1:39">
      <c r="A804" s="2">
        <v>1687</v>
      </c>
      <c r="B804" s="2" t="s">
        <v>5005</v>
      </c>
      <c r="C804" s="2" t="s">
        <v>5009</v>
      </c>
      <c r="D804" s="2" t="s">
        <v>5010</v>
      </c>
      <c r="E804" s="2" t="s">
        <v>277</v>
      </c>
      <c r="F804" s="2" t="s">
        <v>5006</v>
      </c>
      <c r="G804" s="2" t="s">
        <v>5007</v>
      </c>
      <c r="H804" s="2" t="s">
        <v>5008</v>
      </c>
      <c r="I804" s="2">
        <v>5.9317700000000003E-3</v>
      </c>
      <c r="J804" s="2">
        <v>3.1155700000000001E-4</v>
      </c>
      <c r="K804" s="2">
        <v>1</v>
      </c>
      <c r="L804" s="2">
        <v>1</v>
      </c>
      <c r="M804" s="2">
        <v>8</v>
      </c>
      <c r="N804" s="2" t="s">
        <v>5011</v>
      </c>
      <c r="O804" s="2">
        <v>0</v>
      </c>
      <c r="P804" s="2">
        <v>3107.3324699999998</v>
      </c>
      <c r="Q804">
        <v>257.2</v>
      </c>
      <c r="R804">
        <v>163.69999999999999</v>
      </c>
      <c r="S804">
        <v>41.4</v>
      </c>
      <c r="T804">
        <v>74.3</v>
      </c>
      <c r="U804">
        <v>36.1</v>
      </c>
      <c r="V804">
        <v>27.2</v>
      </c>
      <c r="W804">
        <v>154.1</v>
      </c>
      <c r="X804">
        <v>45.866666666666667</v>
      </c>
      <c r="Y804">
        <v>3.3597383720930232</v>
      </c>
      <c r="Z804">
        <v>0.16673458723421342</v>
      </c>
      <c r="AA804">
        <v>0.13580496911135639</v>
      </c>
      <c r="AB804">
        <v>8.8756728521748235E-2</v>
      </c>
      <c r="AC804">
        <v>2.2607433163684684E-2</v>
      </c>
      <c r="AD804">
        <v>3.9663032658354892E-2</v>
      </c>
      <c r="AE804">
        <v>1.9749778027963901E-2</v>
      </c>
      <c r="AF804">
        <v>1.4212760132079444E-2</v>
      </c>
      <c r="AG804">
        <v>8.2389710265596439E-2</v>
      </c>
      <c r="AH804">
        <v>2.4541856939466079E-2</v>
      </c>
      <c r="AI804">
        <v>3.3571098743186165</v>
      </c>
      <c r="AJ804">
        <v>0.1614797224862228</v>
      </c>
      <c r="AK804" s="2">
        <v>0</v>
      </c>
      <c r="AL804" s="2" t="s">
        <v>25</v>
      </c>
      <c r="AM804" s="2">
        <v>93.37</v>
      </c>
    </row>
    <row r="805" spans="1:39">
      <c r="A805" s="2">
        <v>1197</v>
      </c>
      <c r="B805" s="2" t="s">
        <v>6878</v>
      </c>
      <c r="C805" s="2" t="s">
        <v>6881</v>
      </c>
      <c r="D805" s="2" t="s">
        <v>6882</v>
      </c>
      <c r="E805" s="2" t="s">
        <v>70</v>
      </c>
      <c r="F805" s="2" t="s">
        <v>198</v>
      </c>
      <c r="G805" s="2" t="s">
        <v>6879</v>
      </c>
      <c r="H805" s="2" t="s">
        <v>6880</v>
      </c>
      <c r="I805" s="2">
        <v>6.7479400000000004E-4</v>
      </c>
      <c r="J805" s="2">
        <v>3.1155700000000001E-4</v>
      </c>
      <c r="K805" s="2">
        <v>1</v>
      </c>
      <c r="L805" s="2">
        <v>1</v>
      </c>
      <c r="M805" s="2">
        <v>5</v>
      </c>
      <c r="N805" s="2" t="s">
        <v>6883</v>
      </c>
      <c r="O805" s="2">
        <v>1</v>
      </c>
      <c r="P805" s="2">
        <v>1881.8477399999999</v>
      </c>
      <c r="Q805">
        <v>203.6</v>
      </c>
      <c r="R805">
        <v>144.6</v>
      </c>
      <c r="S805">
        <v>113.5</v>
      </c>
      <c r="T805">
        <v>0</v>
      </c>
      <c r="U805">
        <v>60.5</v>
      </c>
      <c r="V805">
        <v>77.900000000000006</v>
      </c>
      <c r="W805">
        <v>153.9</v>
      </c>
      <c r="X805">
        <v>46.133333333333333</v>
      </c>
      <c r="Y805">
        <v>3.3359826589595376</v>
      </c>
      <c r="Z805">
        <v>3.8345506403261655E-2</v>
      </c>
      <c r="AA805">
        <v>0.18747567941637813</v>
      </c>
      <c r="AB805">
        <v>0.13668917588699686</v>
      </c>
      <c r="AC805">
        <v>0.10802742774540697</v>
      </c>
      <c r="AD805">
        <v>0</v>
      </c>
      <c r="AE805">
        <v>5.7783232279519967E-2</v>
      </c>
      <c r="AF805">
        <v>7.1127402811780149E-2</v>
      </c>
      <c r="AG805">
        <v>0.144064094349594</v>
      </c>
      <c r="AH805">
        <v>4.2970211697100046E-2</v>
      </c>
      <c r="AI805">
        <v>3.3526503282113578</v>
      </c>
      <c r="AJ805">
        <v>3.3808463603348535E-2</v>
      </c>
      <c r="AK805" s="2">
        <v>0</v>
      </c>
      <c r="AL805" s="2" t="s">
        <v>25</v>
      </c>
      <c r="AM805" s="2">
        <v>87.15</v>
      </c>
    </row>
    <row r="806" spans="1:39">
      <c r="A806" s="2">
        <v>1515</v>
      </c>
      <c r="B806" s="2" t="s">
        <v>7065</v>
      </c>
      <c r="C806" s="2" t="s">
        <v>31</v>
      </c>
      <c r="D806" s="2" t="s">
        <v>32</v>
      </c>
      <c r="E806" s="2" t="s">
        <v>70</v>
      </c>
      <c r="F806" s="2" t="s">
        <v>7066</v>
      </c>
      <c r="G806" s="2" t="s">
        <v>187</v>
      </c>
      <c r="H806" s="2" t="s">
        <v>7067</v>
      </c>
      <c r="I806" s="2">
        <v>3.1798299999999998E-3</v>
      </c>
      <c r="J806" s="2">
        <v>3.1155700000000001E-4</v>
      </c>
      <c r="K806" s="2">
        <v>1</v>
      </c>
      <c r="L806" s="2">
        <v>1</v>
      </c>
      <c r="M806" s="2">
        <v>7</v>
      </c>
      <c r="N806" s="2" t="s">
        <v>7068</v>
      </c>
      <c r="O806" s="2">
        <v>1</v>
      </c>
      <c r="P806" s="2">
        <v>3556.4507400000002</v>
      </c>
      <c r="Q806">
        <v>173.4</v>
      </c>
      <c r="R806">
        <v>141.5</v>
      </c>
      <c r="S806">
        <v>146.1</v>
      </c>
      <c r="T806">
        <v>70</v>
      </c>
      <c r="U806">
        <v>35.200000000000003</v>
      </c>
      <c r="V806">
        <v>33.799999999999997</v>
      </c>
      <c r="W806">
        <v>153.66666666666666</v>
      </c>
      <c r="X806">
        <v>46.333333333333336</v>
      </c>
      <c r="Y806">
        <v>3.3165467625899279</v>
      </c>
      <c r="Z806">
        <v>2.2659397949250921E-3</v>
      </c>
      <c r="AA806">
        <v>1.0535301866750069</v>
      </c>
      <c r="AB806">
        <v>0.8827710523659813</v>
      </c>
      <c r="AC806">
        <v>0.91792324211967691</v>
      </c>
      <c r="AD806">
        <v>0.42983841732346162</v>
      </c>
      <c r="AE806">
        <v>0.22135114142681941</v>
      </c>
      <c r="AF806">
        <v>0.20332519454966971</v>
      </c>
      <c r="AG806">
        <v>0.95140816038688836</v>
      </c>
      <c r="AH806">
        <v>0.28483825109998356</v>
      </c>
      <c r="AI806">
        <v>3.340169927012107</v>
      </c>
      <c r="AJ806">
        <v>1.729315416117905E-3</v>
      </c>
      <c r="AK806" s="2">
        <v>0</v>
      </c>
      <c r="AL806" s="2" t="s">
        <v>25</v>
      </c>
      <c r="AM806" s="2">
        <v>73.48</v>
      </c>
    </row>
    <row r="807" spans="1:39">
      <c r="A807" s="2">
        <v>1219</v>
      </c>
      <c r="B807" s="2" t="s">
        <v>6025</v>
      </c>
      <c r="C807" s="2" t="s">
        <v>3611</v>
      </c>
      <c r="D807" s="2" t="s">
        <v>3612</v>
      </c>
      <c r="E807" s="2" t="s">
        <v>905</v>
      </c>
      <c r="F807" s="2" t="s">
        <v>6026</v>
      </c>
      <c r="G807" s="2" t="s">
        <v>6027</v>
      </c>
      <c r="H807" s="2" t="s">
        <v>6028</v>
      </c>
      <c r="I807" s="2">
        <v>7.5256499999999996E-4</v>
      </c>
      <c r="J807" s="2">
        <v>3.1155700000000001E-4</v>
      </c>
      <c r="K807" s="2">
        <v>1</v>
      </c>
      <c r="L807" s="2">
        <v>2</v>
      </c>
      <c r="M807" s="2">
        <v>32</v>
      </c>
      <c r="N807" s="2" t="s">
        <v>6029</v>
      </c>
      <c r="O807" s="2">
        <v>1</v>
      </c>
      <c r="P807" s="2">
        <v>2286.8799199999999</v>
      </c>
      <c r="Q807">
        <v>141.30000000000001</v>
      </c>
      <c r="R807">
        <v>140.1</v>
      </c>
      <c r="S807">
        <v>178.2</v>
      </c>
      <c r="T807">
        <v>66.400000000000006</v>
      </c>
      <c r="U807">
        <v>17.3</v>
      </c>
      <c r="V807">
        <v>56.7</v>
      </c>
      <c r="W807">
        <v>153.19999999999999</v>
      </c>
      <c r="X807">
        <v>46.800000000000004</v>
      </c>
      <c r="Y807">
        <v>3.273504273504273</v>
      </c>
      <c r="Z807">
        <v>5.5228473490278032E-3</v>
      </c>
      <c r="AA807">
        <v>0.50015372390191104</v>
      </c>
      <c r="AB807">
        <v>0.5093489571734432</v>
      </c>
      <c r="AC807">
        <v>0.65201229046143072</v>
      </c>
      <c r="AD807">
        <v>0.23758874495280671</v>
      </c>
      <c r="AE807">
        <v>6.3561492095688676E-2</v>
      </c>
      <c r="AF807">
        <v>0.19882071378277832</v>
      </c>
      <c r="AG807">
        <v>0.55383832384559495</v>
      </c>
      <c r="AH807">
        <v>0.16665698361042458</v>
      </c>
      <c r="AI807">
        <v>3.3232230168058301</v>
      </c>
      <c r="AJ807">
        <v>5.8082574733639356E-3</v>
      </c>
      <c r="AK807" s="2">
        <v>0</v>
      </c>
      <c r="AL807" s="2" t="s">
        <v>25</v>
      </c>
      <c r="AM807" s="2">
        <v>75.92</v>
      </c>
    </row>
    <row r="808" spans="1:39">
      <c r="A808" s="2">
        <v>2551</v>
      </c>
      <c r="B808" s="2" t="s">
        <v>11173</v>
      </c>
      <c r="C808" s="2" t="s">
        <v>2974</v>
      </c>
      <c r="D808" s="2" t="s">
        <v>2975</v>
      </c>
      <c r="E808" s="2" t="s">
        <v>11876</v>
      </c>
      <c r="F808" s="2" t="s">
        <v>11876</v>
      </c>
      <c r="G808" s="2" t="s">
        <v>11877</v>
      </c>
      <c r="H808" s="2" t="s">
        <v>11877</v>
      </c>
      <c r="I808" s="2">
        <v>7.9317700000000005E-2</v>
      </c>
      <c r="J808" s="2">
        <v>4.2055199999999999E-3</v>
      </c>
      <c r="K808" s="2">
        <v>1</v>
      </c>
      <c r="L808" s="2">
        <v>5</v>
      </c>
      <c r="M808" s="2">
        <v>1</v>
      </c>
      <c r="N808" s="2" t="s">
        <v>11176</v>
      </c>
      <c r="O808" s="2">
        <v>0</v>
      </c>
      <c r="P808" s="2">
        <v>2552.1694400000001</v>
      </c>
      <c r="Q808">
        <v>284.2</v>
      </c>
      <c r="R808">
        <v>132.30000000000001</v>
      </c>
      <c r="S808">
        <v>43.7</v>
      </c>
      <c r="T808">
        <v>86.7</v>
      </c>
      <c r="U808">
        <v>0</v>
      </c>
      <c r="V808">
        <v>53.2</v>
      </c>
      <c r="W808">
        <v>153.4</v>
      </c>
      <c r="X808">
        <v>46.633333333333333</v>
      </c>
      <c r="Y808">
        <v>3.289492494639028</v>
      </c>
      <c r="Z808">
        <v>0.22574052379143209</v>
      </c>
      <c r="AA808">
        <v>0.20651042609599382</v>
      </c>
      <c r="AB808">
        <v>9.8667150260894357E-2</v>
      </c>
      <c r="AC808">
        <v>3.2810197338804928E-2</v>
      </c>
      <c r="AD808">
        <v>6.3656020382877682E-2</v>
      </c>
      <c r="AE808">
        <v>0</v>
      </c>
      <c r="AF808">
        <v>3.831236771749276E-2</v>
      </c>
      <c r="AG808">
        <v>0.1126625912318977</v>
      </c>
      <c r="AH808">
        <v>3.3989462700123478E-2</v>
      </c>
      <c r="AI808">
        <v>3.3146328974328982</v>
      </c>
      <c r="AJ808">
        <v>0.21819646530081691</v>
      </c>
      <c r="AK808" s="2">
        <v>0</v>
      </c>
      <c r="AL808" s="2" t="s">
        <v>25</v>
      </c>
      <c r="AM808" s="2">
        <v>74.88</v>
      </c>
    </row>
    <row r="809" spans="1:39">
      <c r="A809" s="2">
        <v>2007</v>
      </c>
      <c r="B809" s="2" t="s">
        <v>9804</v>
      </c>
      <c r="C809" s="2" t="s">
        <v>80</v>
      </c>
      <c r="D809" s="2" t="s">
        <v>81</v>
      </c>
      <c r="E809" s="2" t="s">
        <v>202</v>
      </c>
      <c r="F809" s="2" t="s">
        <v>3241</v>
      </c>
      <c r="G809" s="2" t="s">
        <v>9108</v>
      </c>
      <c r="H809" s="2" t="s">
        <v>9805</v>
      </c>
      <c r="I809" s="2">
        <v>1.6352499999999999E-2</v>
      </c>
      <c r="J809" s="2">
        <v>3.1155700000000001E-4</v>
      </c>
      <c r="K809" s="2">
        <v>1</v>
      </c>
      <c r="L809" s="2">
        <v>4</v>
      </c>
      <c r="M809" s="2">
        <v>3</v>
      </c>
      <c r="N809" s="2" t="s">
        <v>9806</v>
      </c>
      <c r="O809" s="2">
        <v>0</v>
      </c>
      <c r="P809" s="2">
        <v>1909.8552299999999</v>
      </c>
      <c r="Q809">
        <v>226.5</v>
      </c>
      <c r="R809">
        <v>182.4</v>
      </c>
      <c r="S809">
        <v>50.6</v>
      </c>
      <c r="T809">
        <v>89.1</v>
      </c>
      <c r="U809">
        <v>0</v>
      </c>
      <c r="V809">
        <v>51.4</v>
      </c>
      <c r="W809">
        <v>153.16666666666666</v>
      </c>
      <c r="X809">
        <v>46.833333333333336</v>
      </c>
      <c r="Y809">
        <v>3.2704626334519569</v>
      </c>
      <c r="Z809">
        <v>0.14487929241238373</v>
      </c>
      <c r="AA809">
        <v>7.9384402481318075E-2</v>
      </c>
      <c r="AB809">
        <v>6.5642444058331431E-2</v>
      </c>
      <c r="AC809">
        <v>1.8349483176173315E-2</v>
      </c>
      <c r="AD809">
        <v>3.1543808618515877E-2</v>
      </c>
      <c r="AE809">
        <v>0</v>
      </c>
      <c r="AF809">
        <v>1.7854797079907225E-2</v>
      </c>
      <c r="AG809">
        <v>5.4458776571940946E-2</v>
      </c>
      <c r="AH809">
        <v>1.6466201899474366E-2</v>
      </c>
      <c r="AI809">
        <v>3.3073064999694544</v>
      </c>
      <c r="AJ809">
        <v>0.13916540679368658</v>
      </c>
      <c r="AK809" s="2">
        <v>0</v>
      </c>
      <c r="AL809" s="2" t="s">
        <v>25</v>
      </c>
      <c r="AM809" s="2">
        <v>74.760000000000005</v>
      </c>
    </row>
    <row r="810" spans="1:39">
      <c r="A810" s="2">
        <v>1023</v>
      </c>
      <c r="B810" s="2" t="s">
        <v>5719</v>
      </c>
      <c r="C810" s="2" t="s">
        <v>1986</v>
      </c>
      <c r="D810" s="2" t="s">
        <v>1987</v>
      </c>
      <c r="E810" s="2" t="s">
        <v>70</v>
      </c>
      <c r="F810" s="2" t="s">
        <v>71</v>
      </c>
      <c r="G810" s="2" t="s">
        <v>5720</v>
      </c>
      <c r="H810" s="2" t="s">
        <v>5721</v>
      </c>
      <c r="I810" s="2">
        <v>2.6611799999999998E-4</v>
      </c>
      <c r="J810" s="2">
        <v>3.1155700000000001E-4</v>
      </c>
      <c r="K810" s="2">
        <v>1</v>
      </c>
      <c r="L810" s="2">
        <v>1</v>
      </c>
      <c r="M810" s="2">
        <v>14</v>
      </c>
      <c r="N810" s="2" t="s">
        <v>5722</v>
      </c>
      <c r="O810" s="2">
        <v>0</v>
      </c>
      <c r="P810" s="2">
        <v>1596.83969</v>
      </c>
      <c r="Q810">
        <v>212.4</v>
      </c>
      <c r="R810">
        <v>116.7</v>
      </c>
      <c r="S810">
        <v>130.9</v>
      </c>
      <c r="T810">
        <v>41.5</v>
      </c>
      <c r="U810">
        <v>43.5</v>
      </c>
      <c r="V810">
        <v>55</v>
      </c>
      <c r="W810">
        <v>153.33333333333334</v>
      </c>
      <c r="X810">
        <v>46.666666666666664</v>
      </c>
      <c r="Y810">
        <v>3.285714285714286</v>
      </c>
      <c r="Z810">
        <v>2.3962423299524152E-2</v>
      </c>
      <c r="AA810">
        <v>1.0497166312337827</v>
      </c>
      <c r="AB810">
        <v>0.59240215841369104</v>
      </c>
      <c r="AC810">
        <v>0.66889761018154947</v>
      </c>
      <c r="AD810">
        <v>0.2071567440989065</v>
      </c>
      <c r="AE810">
        <v>0.22283477765800813</v>
      </c>
      <c r="AF810">
        <v>0.26955878012918189</v>
      </c>
      <c r="AG810">
        <v>0.77033879994300769</v>
      </c>
      <c r="AH810">
        <v>0.23318343396203214</v>
      </c>
      <c r="AI810">
        <v>3.3035743013735588</v>
      </c>
      <c r="AJ810">
        <v>1.9684658140574837E-2</v>
      </c>
      <c r="AK810" s="2">
        <v>0</v>
      </c>
      <c r="AL810" s="2" t="s">
        <v>25</v>
      </c>
      <c r="AM810" s="2">
        <v>98.33</v>
      </c>
    </row>
    <row r="811" spans="1:39">
      <c r="A811" s="2">
        <v>346</v>
      </c>
      <c r="B811" s="2" t="s">
        <v>2613</v>
      </c>
      <c r="C811" s="2" t="s">
        <v>31</v>
      </c>
      <c r="D811" s="2" t="s">
        <v>32</v>
      </c>
      <c r="E811" s="2" t="s">
        <v>97</v>
      </c>
      <c r="F811" s="2" t="s">
        <v>2614</v>
      </c>
      <c r="G811" s="2" t="s">
        <v>588</v>
      </c>
      <c r="H811" s="2" t="s">
        <v>2615</v>
      </c>
      <c r="I811" s="2">
        <v>8.5751000000000001E-7</v>
      </c>
      <c r="J811" s="2">
        <v>0</v>
      </c>
      <c r="K811" s="2">
        <v>1</v>
      </c>
      <c r="L811" s="2">
        <v>1</v>
      </c>
      <c r="M811" s="2">
        <v>81</v>
      </c>
      <c r="N811" s="2" t="s">
        <v>2616</v>
      </c>
      <c r="O811" s="2">
        <v>0</v>
      </c>
      <c r="P811" s="2">
        <v>2536.23308</v>
      </c>
      <c r="Q811">
        <v>327.60000000000002</v>
      </c>
      <c r="R811">
        <v>90.5</v>
      </c>
      <c r="S811">
        <v>42.2</v>
      </c>
      <c r="T811">
        <v>47</v>
      </c>
      <c r="U811">
        <v>23.5</v>
      </c>
      <c r="V811">
        <v>69.3</v>
      </c>
      <c r="W811">
        <v>153.43333333333334</v>
      </c>
      <c r="X811">
        <v>46.6</v>
      </c>
      <c r="Y811">
        <v>3.292560801144492</v>
      </c>
      <c r="Z811">
        <v>0.29705614669371194</v>
      </c>
      <c r="AA811">
        <v>3.0367869881994807</v>
      </c>
      <c r="AB811">
        <v>0.86093707977358469</v>
      </c>
      <c r="AC811">
        <v>0.40408298909494506</v>
      </c>
      <c r="AD811">
        <v>0.44009666110711321</v>
      </c>
      <c r="AE811">
        <v>0.22615919027130635</v>
      </c>
      <c r="AF811">
        <v>0.6364507139780673</v>
      </c>
      <c r="AG811">
        <v>1.433935685689337</v>
      </c>
      <c r="AH811">
        <v>0.43423552178549563</v>
      </c>
      <c r="AI811">
        <v>3.3022072441085899</v>
      </c>
      <c r="AJ811">
        <v>0.29016881625608226</v>
      </c>
      <c r="AK811" s="2">
        <v>0</v>
      </c>
      <c r="AL811" s="2" t="s">
        <v>25</v>
      </c>
      <c r="AM811" s="2">
        <v>91.61</v>
      </c>
    </row>
    <row r="812" spans="1:39">
      <c r="A812" s="2">
        <v>2787</v>
      </c>
      <c r="B812" s="2" t="s">
        <v>12909</v>
      </c>
      <c r="C812" s="2" t="s">
        <v>8056</v>
      </c>
      <c r="D812" s="2" t="s">
        <v>8057</v>
      </c>
      <c r="E812" s="2" t="s">
        <v>1684</v>
      </c>
      <c r="F812" s="2" t="s">
        <v>12910</v>
      </c>
      <c r="G812" s="2" t="s">
        <v>12911</v>
      </c>
      <c r="H812" s="2" t="s">
        <v>12912</v>
      </c>
      <c r="I812" s="2">
        <v>0.142897</v>
      </c>
      <c r="J812" s="2">
        <v>8.7863200000000002E-3</v>
      </c>
      <c r="K812" s="2">
        <v>1</v>
      </c>
      <c r="L812" s="2">
        <v>1</v>
      </c>
      <c r="M812" s="2">
        <v>2</v>
      </c>
      <c r="N812" s="2" t="s">
        <v>12913</v>
      </c>
      <c r="O812" s="2">
        <v>2</v>
      </c>
      <c r="P812" s="2">
        <v>2157.9101000000001</v>
      </c>
      <c r="Q812">
        <v>266.7</v>
      </c>
      <c r="R812">
        <v>145.80000000000001</v>
      </c>
      <c r="S812">
        <v>47.2</v>
      </c>
      <c r="T812">
        <v>58.3</v>
      </c>
      <c r="U812">
        <v>19.2</v>
      </c>
      <c r="V812">
        <v>62.8</v>
      </c>
      <c r="W812">
        <v>153.23333333333332</v>
      </c>
      <c r="X812">
        <v>46.766666666666673</v>
      </c>
      <c r="Y812">
        <v>3.2765502494654304</v>
      </c>
      <c r="Z812">
        <v>0.17659325349041474</v>
      </c>
      <c r="AA812">
        <v>0.40841717991135745</v>
      </c>
      <c r="AB812">
        <v>0.2292334834166847</v>
      </c>
      <c r="AC812">
        <v>7.4747988332817331E-2</v>
      </c>
      <c r="AD812">
        <v>9.0166252703826194E-2</v>
      </c>
      <c r="AE812">
        <v>3.0529781186885444E-2</v>
      </c>
      <c r="AF812">
        <v>9.5424389771387841E-2</v>
      </c>
      <c r="AG812">
        <v>0.23746621722028649</v>
      </c>
      <c r="AH812">
        <v>7.2040141220699835E-2</v>
      </c>
      <c r="AI812">
        <v>3.2963041603818168</v>
      </c>
      <c r="AJ812">
        <v>0.16880218165098301</v>
      </c>
      <c r="AK812" s="2">
        <v>0</v>
      </c>
      <c r="AL812" s="2" t="s">
        <v>25</v>
      </c>
      <c r="AM812" s="2">
        <v>91.62</v>
      </c>
    </row>
    <row r="813" spans="1:39">
      <c r="A813" s="2">
        <v>2084</v>
      </c>
      <c r="B813" s="2" t="s">
        <v>9953</v>
      </c>
      <c r="C813" s="2" t="s">
        <v>1585</v>
      </c>
      <c r="D813" s="2" t="s">
        <v>1586</v>
      </c>
      <c r="E813" s="2" t="s">
        <v>112</v>
      </c>
      <c r="F813" s="2" t="s">
        <v>112</v>
      </c>
      <c r="G813" s="2" t="s">
        <v>9954</v>
      </c>
      <c r="H813" s="2" t="s">
        <v>9954</v>
      </c>
      <c r="I813" s="2">
        <v>2.16955E-2</v>
      </c>
      <c r="J813" s="2">
        <v>5.8772999999999996E-4</v>
      </c>
      <c r="K813" s="2">
        <v>1</v>
      </c>
      <c r="L813" s="2">
        <v>3</v>
      </c>
      <c r="M813" s="2">
        <v>1</v>
      </c>
      <c r="N813" s="2" t="s">
        <v>9955</v>
      </c>
      <c r="O813" s="2">
        <v>2</v>
      </c>
      <c r="P813" s="2">
        <v>1943.87194</v>
      </c>
      <c r="Q813">
        <v>148.6</v>
      </c>
      <c r="R813">
        <v>163.5</v>
      </c>
      <c r="S813">
        <v>146.5</v>
      </c>
      <c r="T813">
        <v>89.8</v>
      </c>
      <c r="U813">
        <v>0</v>
      </c>
      <c r="V813">
        <v>51.6</v>
      </c>
      <c r="W813">
        <v>152.86666666666667</v>
      </c>
      <c r="X813">
        <v>47.133333333333333</v>
      </c>
      <c r="Y813">
        <v>3.2432814710042437</v>
      </c>
      <c r="Z813">
        <v>1.6395891814547991E-2</v>
      </c>
      <c r="AA813">
        <v>0.14454536958418501</v>
      </c>
      <c r="AB813">
        <v>0.16330417596796679</v>
      </c>
      <c r="AC813">
        <v>0.14738821126654975</v>
      </c>
      <c r="AD813">
        <v>8.8337777730093367E-2</v>
      </c>
      <c r="AE813">
        <v>0</v>
      </c>
      <c r="AF813">
        <v>4.9782424043815207E-2</v>
      </c>
      <c r="AG813">
        <v>0.15174591893956721</v>
      </c>
      <c r="AH813">
        <v>4.6040067257969525E-2</v>
      </c>
      <c r="AI813">
        <v>3.2959534591752799</v>
      </c>
      <c r="AJ813">
        <v>1.5728638510171818E-2</v>
      </c>
      <c r="AK813" s="2">
        <v>0</v>
      </c>
      <c r="AL813" s="2" t="s">
        <v>25</v>
      </c>
      <c r="AM813" s="2">
        <v>59.73</v>
      </c>
    </row>
    <row r="814" spans="1:39">
      <c r="A814" s="2">
        <v>1537</v>
      </c>
      <c r="B814" s="2" t="s">
        <v>5842</v>
      </c>
      <c r="C814" s="2" t="s">
        <v>731</v>
      </c>
      <c r="D814" s="2" t="s">
        <v>732</v>
      </c>
      <c r="E814" s="2" t="s">
        <v>123</v>
      </c>
      <c r="F814" s="2" t="s">
        <v>5843</v>
      </c>
      <c r="G814" s="2" t="s">
        <v>5844</v>
      </c>
      <c r="H814" s="2" t="s">
        <v>5844</v>
      </c>
      <c r="I814" s="2">
        <v>3.4347000000000002E-3</v>
      </c>
      <c r="J814" s="2">
        <v>3.1155700000000001E-4</v>
      </c>
      <c r="K814" s="2">
        <v>1</v>
      </c>
      <c r="L814" s="2">
        <v>8</v>
      </c>
      <c r="M814" s="2">
        <v>1</v>
      </c>
      <c r="N814" s="2" t="s">
        <v>5845</v>
      </c>
      <c r="O814" s="2">
        <v>0</v>
      </c>
      <c r="P814" s="2">
        <v>2117.8506600000001</v>
      </c>
      <c r="Q814">
        <v>128.5</v>
      </c>
      <c r="R814">
        <v>154.9</v>
      </c>
      <c r="S814">
        <v>178.3</v>
      </c>
      <c r="T814">
        <v>0</v>
      </c>
      <c r="U814">
        <v>138.30000000000001</v>
      </c>
      <c r="V814">
        <v>0</v>
      </c>
      <c r="W814">
        <v>153.9</v>
      </c>
      <c r="X814">
        <v>46.1</v>
      </c>
      <c r="Y814">
        <v>3.3383947939262475</v>
      </c>
      <c r="Z814">
        <v>8.9387551230614079E-2</v>
      </c>
      <c r="AA814">
        <v>0.12807529787545521</v>
      </c>
      <c r="AB814">
        <v>0.15846328461733275</v>
      </c>
      <c r="AC814">
        <v>0.18370754829899041</v>
      </c>
      <c r="AD814">
        <v>0</v>
      </c>
      <c r="AE814">
        <v>0.14288627002670357</v>
      </c>
      <c r="AF814">
        <v>0</v>
      </c>
      <c r="AG814">
        <v>0.15674871026392612</v>
      </c>
      <c r="AH814">
        <v>4.7628756675567853E-2</v>
      </c>
      <c r="AI814">
        <v>3.2910519023548979</v>
      </c>
      <c r="AJ814">
        <v>9.5740863909436882E-2</v>
      </c>
      <c r="AK814" s="2">
        <v>0</v>
      </c>
      <c r="AL814" s="2" t="s">
        <v>25</v>
      </c>
      <c r="AM814" s="2">
        <v>76.260000000000005</v>
      </c>
    </row>
    <row r="815" spans="1:39">
      <c r="A815" s="2">
        <v>2766</v>
      </c>
      <c r="B815" s="2" t="s">
        <v>12818</v>
      </c>
      <c r="C815" s="2" t="s">
        <v>1456</v>
      </c>
      <c r="D815" s="2" t="s">
        <v>1457</v>
      </c>
      <c r="E815" s="2" t="s">
        <v>151</v>
      </c>
      <c r="F815" s="2" t="s">
        <v>151</v>
      </c>
      <c r="G815" s="2" t="s">
        <v>12819</v>
      </c>
      <c r="H815" s="2" t="s">
        <v>12819</v>
      </c>
      <c r="I815" s="2">
        <v>0.134461</v>
      </c>
      <c r="J815" s="2">
        <v>8.1864399999999997E-3</v>
      </c>
      <c r="K815" s="2">
        <v>1</v>
      </c>
      <c r="L815" s="2">
        <v>2</v>
      </c>
      <c r="M815" s="2">
        <v>1</v>
      </c>
      <c r="N815" s="2" t="s">
        <v>12820</v>
      </c>
      <c r="O815" s="2">
        <v>2</v>
      </c>
      <c r="P815" s="2">
        <v>1137.6139800000001</v>
      </c>
      <c r="Q815">
        <v>178.1</v>
      </c>
      <c r="R815">
        <v>133.30000000000001</v>
      </c>
      <c r="S815">
        <v>147.80000000000001</v>
      </c>
      <c r="T815">
        <v>78.5</v>
      </c>
      <c r="U815">
        <v>23.4</v>
      </c>
      <c r="V815">
        <v>38.9</v>
      </c>
      <c r="W815">
        <v>153.06666666666666</v>
      </c>
      <c r="X815">
        <v>46.933333333333337</v>
      </c>
      <c r="Y815">
        <v>3.2613636363636358</v>
      </c>
      <c r="Z815">
        <v>7.2784146768847899E-3</v>
      </c>
      <c r="AA815">
        <v>0.49013973911439945</v>
      </c>
      <c r="AB815">
        <v>0.37658330175235449</v>
      </c>
      <c r="AC815">
        <v>0.42042929984737426</v>
      </c>
      <c r="AD815">
        <v>0.21821730440759748</v>
      </c>
      <c r="AE815">
        <v>6.6811438613140192E-2</v>
      </c>
      <c r="AF815">
        <v>0.10624946265056107</v>
      </c>
      <c r="AG815">
        <v>0.42905078023804272</v>
      </c>
      <c r="AH815">
        <v>0.13042606855709957</v>
      </c>
      <c r="AI815">
        <v>3.2896090864703744</v>
      </c>
      <c r="AJ815">
        <v>6.001315024418666E-3</v>
      </c>
      <c r="AK815" s="2">
        <v>0</v>
      </c>
      <c r="AL815" s="2" t="s">
        <v>25</v>
      </c>
      <c r="AM815" s="2">
        <v>69.97</v>
      </c>
    </row>
    <row r="816" spans="1:39">
      <c r="A816" s="2">
        <v>2008</v>
      </c>
      <c r="B816" s="2" t="s">
        <v>9436</v>
      </c>
      <c r="C816" s="2" t="s">
        <v>9439</v>
      </c>
      <c r="D816" s="2" t="s">
        <v>9440</v>
      </c>
      <c r="E816" s="2" t="s">
        <v>97</v>
      </c>
      <c r="F816" s="2" t="s">
        <v>5364</v>
      </c>
      <c r="G816" s="2" t="s">
        <v>9437</v>
      </c>
      <c r="H816" s="2" t="s">
        <v>9438</v>
      </c>
      <c r="I816" s="2">
        <v>1.6352499999999999E-2</v>
      </c>
      <c r="J816" s="2">
        <v>3.1155700000000001E-4</v>
      </c>
      <c r="K816" s="2">
        <v>1</v>
      </c>
      <c r="L816" s="2">
        <v>1</v>
      </c>
      <c r="M816" s="2">
        <v>2</v>
      </c>
      <c r="N816" s="2" t="s">
        <v>9441</v>
      </c>
      <c r="O816" s="2">
        <v>0</v>
      </c>
      <c r="P816" s="2">
        <v>1399.65049</v>
      </c>
      <c r="Q816">
        <v>171.6</v>
      </c>
      <c r="R816">
        <v>129.5</v>
      </c>
      <c r="S816">
        <v>157.1</v>
      </c>
      <c r="T816">
        <v>0</v>
      </c>
      <c r="U816">
        <v>38.4</v>
      </c>
      <c r="V816">
        <v>103.5</v>
      </c>
      <c r="W816">
        <v>152.73333333333335</v>
      </c>
      <c r="X816">
        <v>47.300000000000004</v>
      </c>
      <c r="Y816">
        <v>3.2290345313601128</v>
      </c>
      <c r="Z816">
        <v>3.1950914017432899E-2</v>
      </c>
      <c r="AA816">
        <v>0.18169834300700291</v>
      </c>
      <c r="AB816">
        <v>0.1407292901472629</v>
      </c>
      <c r="AC816">
        <v>0.17196081220161349</v>
      </c>
      <c r="AD816">
        <v>0</v>
      </c>
      <c r="AE816">
        <v>4.2147407691061914E-2</v>
      </c>
      <c r="AF816">
        <v>0.10859755435774728</v>
      </c>
      <c r="AG816">
        <v>0.16479614845195978</v>
      </c>
      <c r="AH816">
        <v>5.0248320682936394E-2</v>
      </c>
      <c r="AI816">
        <v>3.2796349452514573</v>
      </c>
      <c r="AJ816">
        <v>2.791297985579564E-2</v>
      </c>
      <c r="AK816" s="2">
        <v>0</v>
      </c>
      <c r="AL816" s="2" t="s">
        <v>25</v>
      </c>
      <c r="AM816" s="2">
        <v>80.540000000000006</v>
      </c>
    </row>
    <row r="817" spans="1:39">
      <c r="A817" s="2">
        <v>1937</v>
      </c>
      <c r="B817" s="2" t="s">
        <v>8066</v>
      </c>
      <c r="C817" s="2" t="s">
        <v>4041</v>
      </c>
      <c r="D817" s="2" t="s">
        <v>4042</v>
      </c>
      <c r="E817" s="2" t="s">
        <v>70</v>
      </c>
      <c r="F817" s="2" t="s">
        <v>5553</v>
      </c>
      <c r="G817" s="2" t="s">
        <v>5694</v>
      </c>
      <c r="H817" s="2" t="s">
        <v>8067</v>
      </c>
      <c r="I817" s="2">
        <v>1.3467E-2</v>
      </c>
      <c r="J817" s="2">
        <v>3.1155700000000001E-4</v>
      </c>
      <c r="K817" s="2">
        <v>1</v>
      </c>
      <c r="L817" s="2">
        <v>2</v>
      </c>
      <c r="M817" s="2">
        <v>12</v>
      </c>
      <c r="N817" s="2" t="s">
        <v>8068</v>
      </c>
      <c r="O817" s="2">
        <v>2</v>
      </c>
      <c r="P817" s="2">
        <v>1721.7642900000001</v>
      </c>
      <c r="Q817">
        <v>230.1</v>
      </c>
      <c r="R817">
        <v>116.6</v>
      </c>
      <c r="S817">
        <v>112</v>
      </c>
      <c r="T817">
        <v>69.5</v>
      </c>
      <c r="U817">
        <v>17.899999999999999</v>
      </c>
      <c r="V817">
        <v>53.8</v>
      </c>
      <c r="W817">
        <v>152.9</v>
      </c>
      <c r="X817">
        <v>47.066666666666663</v>
      </c>
      <c r="Y817">
        <v>3.2485835694050995</v>
      </c>
      <c r="Z817">
        <v>6.3425514373054867E-2</v>
      </c>
      <c r="AA817">
        <v>0.48085362820168753</v>
      </c>
      <c r="AB817">
        <v>0.25017781169740405</v>
      </c>
      <c r="AC817">
        <v>0.24201529506688341</v>
      </c>
      <c r="AD817">
        <v>0.14675123294474993</v>
      </c>
      <c r="AE817">
        <v>3.8795090330657728E-2</v>
      </c>
      <c r="AF817">
        <v>0.11135160284301016</v>
      </c>
      <c r="AG817">
        <v>0.32434891165532503</v>
      </c>
      <c r="AH817">
        <v>9.8965975372805937E-2</v>
      </c>
      <c r="AI817">
        <v>3.2773780123269542</v>
      </c>
      <c r="AJ817">
        <v>5.5947223429188196E-2</v>
      </c>
      <c r="AK817" s="2">
        <v>0</v>
      </c>
      <c r="AL817" s="2" t="s">
        <v>25</v>
      </c>
      <c r="AM817" s="2">
        <v>84.53</v>
      </c>
    </row>
    <row r="818" spans="1:39">
      <c r="A818" s="2">
        <v>1189</v>
      </c>
      <c r="B818" s="2" t="s">
        <v>7076</v>
      </c>
      <c r="C818" s="2" t="s">
        <v>7079</v>
      </c>
      <c r="D818" s="2" t="s">
        <v>7080</v>
      </c>
      <c r="E818" s="2" t="s">
        <v>1790</v>
      </c>
      <c r="F818" s="2" t="s">
        <v>7077</v>
      </c>
      <c r="G818" s="2" t="s">
        <v>7078</v>
      </c>
      <c r="H818" s="2" t="s">
        <v>7078</v>
      </c>
      <c r="I818" s="2">
        <v>6.3551700000000005E-4</v>
      </c>
      <c r="J818" s="2">
        <v>3.1155700000000001E-4</v>
      </c>
      <c r="K818" s="2">
        <v>1</v>
      </c>
      <c r="L818" s="2">
        <v>3</v>
      </c>
      <c r="M818" s="2">
        <v>7</v>
      </c>
      <c r="N818" s="2" t="s">
        <v>7081</v>
      </c>
      <c r="O818" s="2">
        <v>0</v>
      </c>
      <c r="P818" s="2">
        <v>1839.8789300000001</v>
      </c>
      <c r="Q818">
        <v>213.6</v>
      </c>
      <c r="R818">
        <v>134.80000000000001</v>
      </c>
      <c r="S818">
        <v>110.7</v>
      </c>
      <c r="T818">
        <v>73.599999999999994</v>
      </c>
      <c r="U818">
        <v>28.3</v>
      </c>
      <c r="V818">
        <v>39</v>
      </c>
      <c r="W818">
        <v>153.03333333333333</v>
      </c>
      <c r="X818">
        <v>46.966666666666661</v>
      </c>
      <c r="Y818">
        <v>3.2583392476933999</v>
      </c>
      <c r="Z818">
        <v>3.5371265734239696E-2</v>
      </c>
      <c r="AA818">
        <v>0.64133038596210412</v>
      </c>
      <c r="AB818">
        <v>0.41562704651716759</v>
      </c>
      <c r="AC818">
        <v>0.34363145920837063</v>
      </c>
      <c r="AD818">
        <v>0.22344824373101177</v>
      </c>
      <c r="AE818">
        <v>8.8189759484484598E-2</v>
      </c>
      <c r="AF818">
        <v>0.11604489838404464</v>
      </c>
      <c r="AG818">
        <v>0.46686296389588078</v>
      </c>
      <c r="AH818">
        <v>0.14256096719984701</v>
      </c>
      <c r="AI818">
        <v>3.2748302222263668</v>
      </c>
      <c r="AJ818">
        <v>3.0338346050543152E-2</v>
      </c>
      <c r="AK818" s="2">
        <v>0</v>
      </c>
      <c r="AL818" s="2" t="s">
        <v>25</v>
      </c>
      <c r="AM818" s="2">
        <v>70.040000000000006</v>
      </c>
    </row>
    <row r="819" spans="1:39">
      <c r="A819" s="2">
        <v>742</v>
      </c>
      <c r="B819" s="2" t="s">
        <v>1231</v>
      </c>
      <c r="C819" s="2" t="s">
        <v>1235</v>
      </c>
      <c r="D819" s="2" t="s">
        <v>1236</v>
      </c>
      <c r="E819" s="2" t="s">
        <v>97</v>
      </c>
      <c r="F819" s="2" t="s">
        <v>1232</v>
      </c>
      <c r="G819" s="2" t="s">
        <v>1233</v>
      </c>
      <c r="H819" s="2" t="s">
        <v>1234</v>
      </c>
      <c r="I819" s="2">
        <v>4.6902900000000001E-5</v>
      </c>
      <c r="J819" s="2">
        <v>0</v>
      </c>
      <c r="K819" s="2">
        <v>1</v>
      </c>
      <c r="L819" s="2">
        <v>1</v>
      </c>
      <c r="M819" s="2">
        <v>14</v>
      </c>
      <c r="N819" s="2" t="s">
        <v>1237</v>
      </c>
      <c r="O819" s="2">
        <v>0</v>
      </c>
      <c r="P819" s="2">
        <v>1909.90553</v>
      </c>
      <c r="Q819">
        <v>209.1</v>
      </c>
      <c r="R819">
        <v>149.6</v>
      </c>
      <c r="S819">
        <v>100.1</v>
      </c>
      <c r="T819">
        <v>42.8</v>
      </c>
      <c r="U819">
        <v>35.6</v>
      </c>
      <c r="V819">
        <v>62.9</v>
      </c>
      <c r="W819">
        <v>152.93333333333331</v>
      </c>
      <c r="X819">
        <v>47.1</v>
      </c>
      <c r="Y819">
        <v>3.246992215145081</v>
      </c>
      <c r="Z819">
        <v>3.1338033827008248E-2</v>
      </c>
      <c r="AA819">
        <v>0.29790990599265016</v>
      </c>
      <c r="AB819">
        <v>0.21894229827933004</v>
      </c>
      <c r="AC819">
        <v>0.14743758732810439</v>
      </c>
      <c r="AD819">
        <v>6.1571749683264038E-2</v>
      </c>
      <c r="AE819">
        <v>5.2547022086830722E-2</v>
      </c>
      <c r="AF819">
        <v>8.8848391333444868E-2</v>
      </c>
      <c r="AG819">
        <v>0.22142993053336155</v>
      </c>
      <c r="AH819">
        <v>6.7655721034513214E-2</v>
      </c>
      <c r="AI819">
        <v>3.2728929223945968</v>
      </c>
      <c r="AJ819">
        <v>2.6484248572981862E-2</v>
      </c>
      <c r="AK819" s="2">
        <v>0</v>
      </c>
      <c r="AL819" s="2" t="s">
        <v>25</v>
      </c>
      <c r="AM819" s="2">
        <v>102.92</v>
      </c>
    </row>
    <row r="820" spans="1:39">
      <c r="A820" s="2">
        <v>1666</v>
      </c>
      <c r="B820" s="2" t="s">
        <v>8751</v>
      </c>
      <c r="C820" s="2" t="s">
        <v>1428</v>
      </c>
      <c r="D820" s="2" t="s">
        <v>1429</v>
      </c>
      <c r="E820" s="2" t="s">
        <v>27</v>
      </c>
      <c r="F820" s="2" t="s">
        <v>6913</v>
      </c>
      <c r="G820" s="2" t="s">
        <v>8752</v>
      </c>
      <c r="H820" s="2" t="s">
        <v>8753</v>
      </c>
      <c r="I820" s="2">
        <v>5.3110199999999996E-3</v>
      </c>
      <c r="J820" s="2">
        <v>3.1155700000000001E-4</v>
      </c>
      <c r="K820" s="2">
        <v>1</v>
      </c>
      <c r="L820" s="2">
        <v>1</v>
      </c>
      <c r="M820" s="2">
        <v>4</v>
      </c>
      <c r="N820" s="2" t="s">
        <v>8754</v>
      </c>
      <c r="O820" s="2">
        <v>1</v>
      </c>
      <c r="P820" s="2">
        <v>1570.75127</v>
      </c>
      <c r="Q820">
        <v>219.8</v>
      </c>
      <c r="R820">
        <v>167.5</v>
      </c>
      <c r="S820">
        <v>72</v>
      </c>
      <c r="T820">
        <v>36.5</v>
      </c>
      <c r="U820">
        <v>52.5</v>
      </c>
      <c r="V820">
        <v>51.6</v>
      </c>
      <c r="W820">
        <v>153.1</v>
      </c>
      <c r="X820">
        <v>46.866666666666667</v>
      </c>
      <c r="Y820">
        <v>3.2667140825035559</v>
      </c>
      <c r="Z820">
        <v>7.1386244959224687E-2</v>
      </c>
      <c r="AA820">
        <v>0.14482381383566528</v>
      </c>
      <c r="AB820">
        <v>0.11331352023039201</v>
      </c>
      <c r="AC820">
        <v>4.9065343860982366E-2</v>
      </c>
      <c r="AD820">
        <v>2.4326569530460314E-2</v>
      </c>
      <c r="AE820">
        <v>3.5831501451646534E-2</v>
      </c>
      <c r="AF820">
        <v>3.3720142729616813E-2</v>
      </c>
      <c r="AG820">
        <v>0.10240089264234657</v>
      </c>
      <c r="AH820">
        <v>3.1292737903907887E-2</v>
      </c>
      <c r="AI820">
        <v>3.2723532519523828</v>
      </c>
      <c r="AJ820">
        <v>6.6479477565594816E-2</v>
      </c>
      <c r="AK820" s="2">
        <v>0</v>
      </c>
      <c r="AL820" s="2" t="s">
        <v>25</v>
      </c>
      <c r="AM820" s="2">
        <v>94.78</v>
      </c>
    </row>
    <row r="821" spans="1:39">
      <c r="A821" s="2">
        <v>1976</v>
      </c>
      <c r="B821" s="2" t="s">
        <v>8230</v>
      </c>
      <c r="C821" s="2" t="s">
        <v>8232</v>
      </c>
      <c r="D821" s="2" t="s">
        <v>8233</v>
      </c>
      <c r="E821" s="2" t="s">
        <v>151</v>
      </c>
      <c r="F821" s="2" t="s">
        <v>151</v>
      </c>
      <c r="G821" s="2" t="s">
        <v>8231</v>
      </c>
      <c r="H821" s="2" t="s">
        <v>8231</v>
      </c>
      <c r="I821" s="2">
        <v>1.4963799999999999E-2</v>
      </c>
      <c r="J821" s="2">
        <v>3.1155700000000001E-4</v>
      </c>
      <c r="K821" s="2">
        <v>1</v>
      </c>
      <c r="L821" s="2">
        <v>9</v>
      </c>
      <c r="M821" s="2">
        <v>2</v>
      </c>
      <c r="N821" s="2" t="s">
        <v>8234</v>
      </c>
      <c r="O821" s="2">
        <v>1</v>
      </c>
      <c r="P821" s="2">
        <v>1314.5759399999999</v>
      </c>
      <c r="Q821">
        <v>107.7</v>
      </c>
      <c r="R821">
        <v>139.6</v>
      </c>
      <c r="S821">
        <v>212.2</v>
      </c>
      <c r="T821">
        <v>0</v>
      </c>
      <c r="U821">
        <v>106.2</v>
      </c>
      <c r="V821">
        <v>34.299999999999997</v>
      </c>
      <c r="W821">
        <v>153.16666666666666</v>
      </c>
      <c r="X821">
        <v>46.833333333333336</v>
      </c>
      <c r="Y821">
        <v>3.2704626334519569</v>
      </c>
      <c r="Z821">
        <v>7.2985230256490605E-2</v>
      </c>
      <c r="AA821">
        <v>0.11161837013915202</v>
      </c>
      <c r="AB821">
        <v>0.14845957768644649</v>
      </c>
      <c r="AC821">
        <v>0.22727988875276603</v>
      </c>
      <c r="AD821">
        <v>0</v>
      </c>
      <c r="AE821">
        <v>0.11397544866651074</v>
      </c>
      <c r="AF821">
        <v>3.5231473137137932E-2</v>
      </c>
      <c r="AG821">
        <v>0.16245261219278817</v>
      </c>
      <c r="AH821">
        <v>4.973564060121622E-2</v>
      </c>
      <c r="AI821">
        <v>3.2663219017393255</v>
      </c>
      <c r="AJ821">
        <v>7.8439429826587803E-2</v>
      </c>
      <c r="AK821" s="2">
        <v>0</v>
      </c>
      <c r="AL821" s="2" t="s">
        <v>25</v>
      </c>
      <c r="AM821" s="2">
        <v>72.47</v>
      </c>
    </row>
    <row r="822" spans="1:39">
      <c r="A822" s="2">
        <v>1740</v>
      </c>
      <c r="B822" s="2" t="s">
        <v>9228</v>
      </c>
      <c r="C822" s="2" t="s">
        <v>9230</v>
      </c>
      <c r="D822" s="2" t="s">
        <v>9231</v>
      </c>
      <c r="E822" s="2" t="s">
        <v>774</v>
      </c>
      <c r="F822" s="2" t="s">
        <v>774</v>
      </c>
      <c r="G822" s="2" t="s">
        <v>9229</v>
      </c>
      <c r="H822" s="2" t="s">
        <v>9229</v>
      </c>
      <c r="I822" s="2">
        <v>7.1990200000000004E-3</v>
      </c>
      <c r="J822" s="2">
        <v>3.1155700000000001E-4</v>
      </c>
      <c r="K822" s="2">
        <v>1</v>
      </c>
      <c r="L822" s="2">
        <v>1</v>
      </c>
      <c r="M822" s="2">
        <v>1</v>
      </c>
      <c r="N822" s="2" t="s">
        <v>9232</v>
      </c>
      <c r="O822" s="2">
        <v>0</v>
      </c>
      <c r="P822" s="2">
        <v>1191.55917</v>
      </c>
      <c r="Q822">
        <v>184.1</v>
      </c>
      <c r="R822">
        <v>153.80000000000001</v>
      </c>
      <c r="S822">
        <v>121.3</v>
      </c>
      <c r="T822">
        <v>91.6</v>
      </c>
      <c r="U822">
        <v>49.3</v>
      </c>
      <c r="V822">
        <v>0</v>
      </c>
      <c r="W822">
        <v>153.06666666666666</v>
      </c>
      <c r="X822">
        <v>46.966666666666661</v>
      </c>
      <c r="Y822">
        <v>3.2590489709013486</v>
      </c>
      <c r="Z822">
        <v>2.9738430386154448E-2</v>
      </c>
      <c r="AA822">
        <v>0.50149915326736094</v>
      </c>
      <c r="AB822">
        <v>0.43022309224876953</v>
      </c>
      <c r="AC822">
        <v>0.34156709342739489</v>
      </c>
      <c r="AD822">
        <v>0.25214448029548792</v>
      </c>
      <c r="AE822">
        <v>0.13913441568206958</v>
      </c>
      <c r="AF822">
        <v>0</v>
      </c>
      <c r="AG822">
        <v>0.42442977964784179</v>
      </c>
      <c r="AH822">
        <v>0.13042629865918584</v>
      </c>
      <c r="AI822">
        <v>3.2541733071557148</v>
      </c>
      <c r="AJ822">
        <v>2.7160834032938366E-2</v>
      </c>
      <c r="AK822" s="2">
        <v>0</v>
      </c>
      <c r="AL822" s="2" t="s">
        <v>25</v>
      </c>
      <c r="AM822" s="2">
        <v>86.77</v>
      </c>
    </row>
    <row r="823" spans="1:39">
      <c r="A823" s="2">
        <v>839</v>
      </c>
      <c r="B823" s="2" t="s">
        <v>3663</v>
      </c>
      <c r="C823" s="2" t="s">
        <v>3665</v>
      </c>
      <c r="D823" s="2" t="s">
        <v>3666</v>
      </c>
      <c r="E823" s="2" t="s">
        <v>112</v>
      </c>
      <c r="F823" s="2" t="s">
        <v>1425</v>
      </c>
      <c r="G823" s="2" t="s">
        <v>3664</v>
      </c>
      <c r="H823" s="2" t="s">
        <v>3664</v>
      </c>
      <c r="I823" s="2">
        <v>8.7977000000000001E-5</v>
      </c>
      <c r="J823" s="2">
        <v>0</v>
      </c>
      <c r="K823" s="2">
        <v>1</v>
      </c>
      <c r="L823" s="2">
        <v>1</v>
      </c>
      <c r="M823" s="2">
        <v>37</v>
      </c>
      <c r="N823" s="2" t="s">
        <v>3667</v>
      </c>
      <c r="O823" s="2">
        <v>0</v>
      </c>
      <c r="P823" s="2">
        <v>1323.6443400000001</v>
      </c>
      <c r="Q823">
        <v>157.80000000000001</v>
      </c>
      <c r="R823">
        <v>162.4</v>
      </c>
      <c r="S823">
        <v>137.4</v>
      </c>
      <c r="T823">
        <v>35</v>
      </c>
      <c r="U823">
        <v>41.2</v>
      </c>
      <c r="V823">
        <v>66.2</v>
      </c>
      <c r="W823">
        <v>152.53333333333333</v>
      </c>
      <c r="X823">
        <v>47.466666666666669</v>
      </c>
      <c r="Y823">
        <v>3.2134831460674156</v>
      </c>
      <c r="Z823">
        <v>1.0136205768320032E-3</v>
      </c>
      <c r="AA823">
        <v>7.540027272202769</v>
      </c>
      <c r="AB823">
        <v>7.963331910210834</v>
      </c>
      <c r="AC823">
        <v>6.7851766903471873</v>
      </c>
      <c r="AD823">
        <v>1.6918120972266488</v>
      </c>
      <c r="AE823">
        <v>2.0397705094762655</v>
      </c>
      <c r="AF823">
        <v>3.1326739637981542</v>
      </c>
      <c r="AG823">
        <v>7.4295119575869295</v>
      </c>
      <c r="AH823">
        <v>2.2880855235003561</v>
      </c>
      <c r="AI823">
        <v>3.247042945414524</v>
      </c>
      <c r="AJ823">
        <v>7.5091901081152893E-4</v>
      </c>
      <c r="AK823" s="2">
        <v>0</v>
      </c>
      <c r="AL823" s="2" t="s">
        <v>25</v>
      </c>
      <c r="AM823" s="2">
        <v>107.95</v>
      </c>
    </row>
    <row r="824" spans="1:39">
      <c r="A824" s="2">
        <v>2791</v>
      </c>
      <c r="B824" s="2" t="s">
        <v>12898</v>
      </c>
      <c r="C824" s="2" t="s">
        <v>10927</v>
      </c>
      <c r="D824" s="2" t="s">
        <v>10928</v>
      </c>
      <c r="E824" s="2" t="s">
        <v>97</v>
      </c>
      <c r="F824" s="2" t="s">
        <v>12899</v>
      </c>
      <c r="G824" s="2" t="s">
        <v>12900</v>
      </c>
      <c r="H824" s="2" t="s">
        <v>12901</v>
      </c>
      <c r="I824" s="2">
        <v>0.143621</v>
      </c>
      <c r="J824" s="2">
        <v>8.7863200000000002E-3</v>
      </c>
      <c r="K824" s="2">
        <v>1</v>
      </c>
      <c r="L824" s="2">
        <v>1</v>
      </c>
      <c r="M824" s="2">
        <v>2</v>
      </c>
      <c r="N824" s="2" t="s">
        <v>12902</v>
      </c>
      <c r="O824" s="2">
        <v>0</v>
      </c>
      <c r="P824" s="2">
        <v>2591.22766</v>
      </c>
      <c r="Q824">
        <v>341.1</v>
      </c>
      <c r="R824">
        <v>0</v>
      </c>
      <c r="S824">
        <v>120.4</v>
      </c>
      <c r="T824">
        <v>0</v>
      </c>
      <c r="U824">
        <v>138.5</v>
      </c>
      <c r="V824">
        <v>0</v>
      </c>
      <c r="W824">
        <v>153.83333333333334</v>
      </c>
      <c r="X824">
        <v>46.166666666666664</v>
      </c>
      <c r="Y824">
        <v>3.3321299638989172</v>
      </c>
      <c r="Z824">
        <v>0.38322129687983186</v>
      </c>
      <c r="AA824">
        <v>0.11435114660659181</v>
      </c>
      <c r="AB824">
        <v>0</v>
      </c>
      <c r="AC824">
        <v>4.1730563293340073E-2</v>
      </c>
      <c r="AD824">
        <v>0</v>
      </c>
      <c r="AE824">
        <v>4.8109262432147408E-2</v>
      </c>
      <c r="AF824">
        <v>0</v>
      </c>
      <c r="AG824">
        <v>5.2027236633310624E-2</v>
      </c>
      <c r="AH824">
        <v>1.6036420810715803E-2</v>
      </c>
      <c r="AI824">
        <v>3.2443172480573197</v>
      </c>
      <c r="AJ824">
        <v>0.38645240636534633</v>
      </c>
      <c r="AK824" s="2">
        <v>0</v>
      </c>
      <c r="AL824" s="2" t="s">
        <v>25</v>
      </c>
      <c r="AM824" s="2">
        <v>84.15</v>
      </c>
    </row>
    <row r="825" spans="1:39">
      <c r="A825" s="2">
        <v>1708</v>
      </c>
      <c r="B825" s="2" t="s">
        <v>7768</v>
      </c>
      <c r="C825" s="2" t="s">
        <v>7772</v>
      </c>
      <c r="D825" s="2" t="s">
        <v>7773</v>
      </c>
      <c r="E825" s="2" t="s">
        <v>97</v>
      </c>
      <c r="F825" s="2" t="s">
        <v>7769</v>
      </c>
      <c r="G825" s="2" t="s">
        <v>7770</v>
      </c>
      <c r="H825" s="2" t="s">
        <v>7771</v>
      </c>
      <c r="I825" s="2">
        <v>6.3739199999999999E-3</v>
      </c>
      <c r="J825" s="2">
        <v>3.1155700000000001E-4</v>
      </c>
      <c r="K825" s="2">
        <v>1</v>
      </c>
      <c r="L825" s="2">
        <v>3</v>
      </c>
      <c r="M825" s="2">
        <v>5</v>
      </c>
      <c r="N825" s="2" t="s">
        <v>7774</v>
      </c>
      <c r="O825" s="2">
        <v>0</v>
      </c>
      <c r="P825" s="2">
        <v>2545.17524</v>
      </c>
      <c r="Q825">
        <v>183.8</v>
      </c>
      <c r="R825">
        <v>258.89999999999998</v>
      </c>
      <c r="S825">
        <v>13.9</v>
      </c>
      <c r="T825">
        <v>23.6</v>
      </c>
      <c r="U825">
        <v>11.7</v>
      </c>
      <c r="V825">
        <v>108.1</v>
      </c>
      <c r="W825">
        <v>152.19999999999999</v>
      </c>
      <c r="X825">
        <v>47.79999999999999</v>
      </c>
      <c r="Y825">
        <v>3.1841004184100421</v>
      </c>
      <c r="Z825">
        <v>0.25463965306666886</v>
      </c>
      <c r="AA825">
        <v>0.35174878684941607</v>
      </c>
      <c r="AB825">
        <v>0.50874555962245338</v>
      </c>
      <c r="AC825">
        <v>2.749310266969484E-2</v>
      </c>
      <c r="AD825">
        <v>4.5618640594686982E-2</v>
      </c>
      <c r="AE825">
        <v>2.3250660646707982E-2</v>
      </c>
      <c r="AF825">
        <v>0.20517499775066936</v>
      </c>
      <c r="AG825">
        <v>0.29599581638052147</v>
      </c>
      <c r="AH825">
        <v>9.1348099664021451E-2</v>
      </c>
      <c r="AI825">
        <v>3.2403062293489944</v>
      </c>
      <c r="AJ825">
        <v>0.25159328751447346</v>
      </c>
      <c r="AK825" s="2">
        <v>0</v>
      </c>
      <c r="AL825" s="2" t="s">
        <v>25</v>
      </c>
      <c r="AM825" s="2">
        <v>89.32</v>
      </c>
    </row>
    <row r="826" spans="1:39">
      <c r="A826" s="2">
        <v>905</v>
      </c>
      <c r="B826" s="2" t="s">
        <v>4672</v>
      </c>
      <c r="C826" s="2" t="s">
        <v>437</v>
      </c>
      <c r="D826" s="2" t="s">
        <v>438</v>
      </c>
      <c r="E826" s="2" t="s">
        <v>112</v>
      </c>
      <c r="F826" s="2" t="s">
        <v>112</v>
      </c>
      <c r="G826" s="2" t="s">
        <v>3224</v>
      </c>
      <c r="H826" s="2" t="s">
        <v>3224</v>
      </c>
      <c r="I826" s="2">
        <v>1.3949700000000001E-4</v>
      </c>
      <c r="J826" s="2">
        <v>3.1155700000000001E-4</v>
      </c>
      <c r="K826" s="2">
        <v>1</v>
      </c>
      <c r="L826" s="2">
        <v>2</v>
      </c>
      <c r="M826" s="2">
        <v>9</v>
      </c>
      <c r="N826" s="2" t="s">
        <v>4673</v>
      </c>
      <c r="O826" s="2">
        <v>1</v>
      </c>
      <c r="P826" s="2">
        <v>1563.7890500000001</v>
      </c>
      <c r="Q826">
        <v>226</v>
      </c>
      <c r="R826">
        <v>129.6</v>
      </c>
      <c r="S826">
        <v>101.9</v>
      </c>
      <c r="T826">
        <v>66.2</v>
      </c>
      <c r="U826">
        <v>18</v>
      </c>
      <c r="V826">
        <v>58.3</v>
      </c>
      <c r="W826">
        <v>152.5</v>
      </c>
      <c r="X826">
        <v>47.5</v>
      </c>
      <c r="Y826">
        <v>3.2105263157894739</v>
      </c>
      <c r="Z826">
        <v>6.0368014769364944E-2</v>
      </c>
      <c r="AA826">
        <v>2.3020665903829522</v>
      </c>
      <c r="AB826">
        <v>1.3546796180631748</v>
      </c>
      <c r="AC826">
        <v>1.0723943628464647</v>
      </c>
      <c r="AD826">
        <v>0.68153078746315587</v>
      </c>
      <c r="AE826">
        <v>0.18993048880901597</v>
      </c>
      <c r="AF826">
        <v>0.58894049474761379</v>
      </c>
      <c r="AG826">
        <v>1.5763801904308641</v>
      </c>
      <c r="AH826">
        <v>0.48680059033992856</v>
      </c>
      <c r="AI826">
        <v>3.2382462587608853</v>
      </c>
      <c r="AJ826">
        <v>5.3254980865130315E-2</v>
      </c>
      <c r="AK826" s="2">
        <v>0</v>
      </c>
      <c r="AL826" s="2" t="s">
        <v>25</v>
      </c>
      <c r="AM826" s="2">
        <v>87.5</v>
      </c>
    </row>
    <row r="827" spans="1:39">
      <c r="A827" s="2">
        <v>2684</v>
      </c>
      <c r="B827" s="2" t="s">
        <v>12469</v>
      </c>
      <c r="C827" s="2" t="s">
        <v>8500</v>
      </c>
      <c r="D827" s="2" t="s">
        <v>8501</v>
      </c>
      <c r="E827" s="2" t="s">
        <v>945</v>
      </c>
      <c r="F827" s="2" t="s">
        <v>945</v>
      </c>
      <c r="G827" s="2" t="s">
        <v>12470</v>
      </c>
      <c r="H827" s="2" t="s">
        <v>12470</v>
      </c>
      <c r="I827" s="2">
        <v>0.109999</v>
      </c>
      <c r="J827" s="2">
        <v>7.0216799999999998E-3</v>
      </c>
      <c r="K827" s="2">
        <v>1</v>
      </c>
      <c r="L827" s="2">
        <v>1</v>
      </c>
      <c r="M827" s="2">
        <v>2</v>
      </c>
      <c r="N827" s="2" t="s">
        <v>12471</v>
      </c>
      <c r="O827" s="2">
        <v>0</v>
      </c>
      <c r="P827" s="2">
        <v>1178.5387700000001</v>
      </c>
      <c r="Q827">
        <v>149.6</v>
      </c>
      <c r="R827">
        <v>149.1</v>
      </c>
      <c r="S827">
        <v>160.19999999999999</v>
      </c>
      <c r="T827">
        <v>0</v>
      </c>
      <c r="U827">
        <v>108.8</v>
      </c>
      <c r="V827">
        <v>32.299999999999997</v>
      </c>
      <c r="W827">
        <v>152.96666666666667</v>
      </c>
      <c r="X827">
        <v>47.033333333333331</v>
      </c>
      <c r="Y827">
        <v>3.2523033309709426</v>
      </c>
      <c r="Z827">
        <v>3.0985977223904216E-2</v>
      </c>
      <c r="AA827">
        <v>0.38385592085984777</v>
      </c>
      <c r="AB827">
        <v>0.39261355561888317</v>
      </c>
      <c r="AC827">
        <v>0.4247968805452787</v>
      </c>
      <c r="AD827">
        <v>0</v>
      </c>
      <c r="AE827">
        <v>0.28919156090989445</v>
      </c>
      <c r="AF827">
        <v>8.210037391247349E-2</v>
      </c>
      <c r="AG827">
        <v>0.40042211900800323</v>
      </c>
      <c r="AH827">
        <v>0.12376397827412265</v>
      </c>
      <c r="AI827">
        <v>3.2353688414985768</v>
      </c>
      <c r="AJ827">
        <v>3.3463133786791298E-2</v>
      </c>
      <c r="AK827" s="2">
        <v>0</v>
      </c>
      <c r="AL827" s="2" t="s">
        <v>25</v>
      </c>
      <c r="AM827" s="2">
        <v>71.92</v>
      </c>
    </row>
    <row r="828" spans="1:39">
      <c r="A828" s="2">
        <v>1130</v>
      </c>
      <c r="B828" s="2" t="s">
        <v>5509</v>
      </c>
      <c r="C828" s="2" t="s">
        <v>5513</v>
      </c>
      <c r="D828" s="2" t="s">
        <v>5514</v>
      </c>
      <c r="E828" s="2" t="s">
        <v>70</v>
      </c>
      <c r="F828" s="2" t="s">
        <v>5510</v>
      </c>
      <c r="G828" s="2" t="s">
        <v>5511</v>
      </c>
      <c r="H828" s="2" t="s">
        <v>5512</v>
      </c>
      <c r="I828" s="2">
        <v>4.7099899999999999E-4</v>
      </c>
      <c r="J828" s="2">
        <v>3.1155700000000001E-4</v>
      </c>
      <c r="K828" s="2">
        <v>1</v>
      </c>
      <c r="L828" s="2">
        <v>1</v>
      </c>
      <c r="M828" s="2">
        <v>11</v>
      </c>
      <c r="N828" s="2" t="s">
        <v>5515</v>
      </c>
      <c r="O828" s="2">
        <v>1</v>
      </c>
      <c r="P828" s="2">
        <v>1811.8146099999999</v>
      </c>
      <c r="Q828">
        <v>55.9</v>
      </c>
      <c r="R828">
        <v>245.8</v>
      </c>
      <c r="S828">
        <v>156.4</v>
      </c>
      <c r="T828">
        <v>67</v>
      </c>
      <c r="U828">
        <v>74.900000000000006</v>
      </c>
      <c r="V828">
        <v>0</v>
      </c>
      <c r="W828">
        <v>152.70000000000002</v>
      </c>
      <c r="X828">
        <v>47.300000000000004</v>
      </c>
      <c r="Y828">
        <v>3.2283298097251585</v>
      </c>
      <c r="Z828">
        <v>0.15263439458161371</v>
      </c>
      <c r="AA828">
        <v>6.157784954411475E-2</v>
      </c>
      <c r="AB828">
        <v>0.2778867854088593</v>
      </c>
      <c r="AC828">
        <v>0.17798888982382116</v>
      </c>
      <c r="AD828">
        <v>7.4522439939346097E-2</v>
      </c>
      <c r="AE828">
        <v>8.5517594061657279E-2</v>
      </c>
      <c r="AF828">
        <v>0</v>
      </c>
      <c r="AG828">
        <v>0.17248450825893177</v>
      </c>
      <c r="AH828">
        <v>5.3346678000334456E-2</v>
      </c>
      <c r="AI828">
        <v>3.2332755238826754</v>
      </c>
      <c r="AJ828">
        <v>0.15479492251022373</v>
      </c>
      <c r="AK828" s="2">
        <v>0</v>
      </c>
      <c r="AL828" s="2" t="s">
        <v>25</v>
      </c>
      <c r="AM828" s="2">
        <v>67.42</v>
      </c>
    </row>
    <row r="829" spans="1:39">
      <c r="A829" s="2">
        <v>520</v>
      </c>
      <c r="B829" s="2" t="s">
        <v>3961</v>
      </c>
      <c r="C829" s="2" t="s">
        <v>513</v>
      </c>
      <c r="D829" s="2" t="s">
        <v>514</v>
      </c>
      <c r="E829" s="2" t="s">
        <v>97</v>
      </c>
      <c r="F829" s="2" t="s">
        <v>3962</v>
      </c>
      <c r="G829" s="2" t="s">
        <v>3963</v>
      </c>
      <c r="H829" s="2" t="s">
        <v>3964</v>
      </c>
      <c r="I829" s="2">
        <v>6.9543399999999999E-6</v>
      </c>
      <c r="J829" s="2">
        <v>0</v>
      </c>
      <c r="K829" s="2">
        <v>1</v>
      </c>
      <c r="L829" s="2">
        <v>15</v>
      </c>
      <c r="M829" s="2">
        <v>16</v>
      </c>
      <c r="N829" s="2" t="s">
        <v>3965</v>
      </c>
      <c r="O829" s="2">
        <v>1</v>
      </c>
      <c r="P829" s="2">
        <v>2852.2357099999999</v>
      </c>
      <c r="Q829">
        <v>252.2</v>
      </c>
      <c r="R829">
        <v>150.5</v>
      </c>
      <c r="S829">
        <v>55</v>
      </c>
      <c r="T829">
        <v>64.599999999999994</v>
      </c>
      <c r="U829">
        <v>26.6</v>
      </c>
      <c r="V829">
        <v>50.9</v>
      </c>
      <c r="W829">
        <v>152.56666666666666</v>
      </c>
      <c r="X829">
        <v>47.366666666666667</v>
      </c>
      <c r="Y829">
        <v>3.2209711470795215</v>
      </c>
      <c r="Z829">
        <v>0.14396432617913724</v>
      </c>
      <c r="AA829">
        <v>0.92889956003563345</v>
      </c>
      <c r="AB829">
        <v>0.56919704802286253</v>
      </c>
      <c r="AC829">
        <v>0.2095195624327377</v>
      </c>
      <c r="AD829">
        <v>0.24060680143478888</v>
      </c>
      <c r="AE829">
        <v>0.10166935900619502</v>
      </c>
      <c r="AF829">
        <v>0.18594297462795389</v>
      </c>
      <c r="AG829">
        <v>0.5692053901637445</v>
      </c>
      <c r="AH829">
        <v>0.17607304502297927</v>
      </c>
      <c r="AI829">
        <v>3.2327798391256173</v>
      </c>
      <c r="AJ829">
        <v>0.13667961550798347</v>
      </c>
      <c r="AK829" s="2">
        <v>0</v>
      </c>
      <c r="AL829" s="2" t="s">
        <v>25</v>
      </c>
      <c r="AM829" s="2">
        <v>94.69</v>
      </c>
    </row>
    <row r="830" spans="1:39">
      <c r="A830" s="2">
        <v>138</v>
      </c>
      <c r="B830" s="2" t="s">
        <v>919</v>
      </c>
      <c r="C830" s="2" t="s">
        <v>31</v>
      </c>
      <c r="D830" s="2" t="s">
        <v>32</v>
      </c>
      <c r="E830" s="2" t="s">
        <v>57</v>
      </c>
      <c r="F830" s="2" t="s">
        <v>769</v>
      </c>
      <c r="G830" s="2" t="s">
        <v>770</v>
      </c>
      <c r="H830" s="2" t="s">
        <v>771</v>
      </c>
      <c r="I830" s="2">
        <v>6.83853E-9</v>
      </c>
      <c r="J830" s="2">
        <v>0</v>
      </c>
      <c r="K830" s="2">
        <v>1</v>
      </c>
      <c r="L830" s="2">
        <v>8</v>
      </c>
      <c r="M830" s="2">
        <v>31</v>
      </c>
      <c r="N830" s="2" t="s">
        <v>920</v>
      </c>
      <c r="O830" s="2">
        <v>1</v>
      </c>
      <c r="P830" s="2">
        <v>2590.1821</v>
      </c>
      <c r="Q830">
        <v>219</v>
      </c>
      <c r="R830">
        <v>76.599999999999994</v>
      </c>
      <c r="S830">
        <v>161.19999999999999</v>
      </c>
      <c r="T830">
        <v>38.5</v>
      </c>
      <c r="U830">
        <v>23.5</v>
      </c>
      <c r="V830">
        <v>81.3</v>
      </c>
      <c r="W830">
        <v>152.26666666666668</v>
      </c>
      <c r="X830">
        <v>47.766666666666673</v>
      </c>
      <c r="Y830">
        <v>3.1877180739706907</v>
      </c>
      <c r="Z830">
        <v>8.0156990692035315E-2</v>
      </c>
      <c r="AA830">
        <v>1.4868334231073188</v>
      </c>
      <c r="AB830">
        <v>0.53377950664655838</v>
      </c>
      <c r="AC830">
        <v>1.1314453372008089</v>
      </c>
      <c r="AD830">
        <v>0.26389273695809184</v>
      </c>
      <c r="AE830">
        <v>0.16567010238724225</v>
      </c>
      <c r="AF830">
        <v>0.54729732110531748</v>
      </c>
      <c r="AG830">
        <v>1.0506860889848955</v>
      </c>
      <c r="AH830">
        <v>0.32562005348355055</v>
      </c>
      <c r="AI830">
        <v>3.2267241459622613</v>
      </c>
      <c r="AJ830">
        <v>7.3445814043042373E-2</v>
      </c>
      <c r="AK830" s="2">
        <v>0</v>
      </c>
      <c r="AL830" s="2" t="s">
        <v>25</v>
      </c>
      <c r="AM830" s="2">
        <v>102.43</v>
      </c>
    </row>
    <row r="831" spans="1:39">
      <c r="A831" s="2">
        <v>1161</v>
      </c>
      <c r="B831" s="2" t="s">
        <v>6558</v>
      </c>
      <c r="C831" s="2" t="s">
        <v>526</v>
      </c>
      <c r="D831" s="2" t="s">
        <v>527</v>
      </c>
      <c r="E831" s="2" t="s">
        <v>202</v>
      </c>
      <c r="F831" s="2" t="s">
        <v>6559</v>
      </c>
      <c r="G831" s="2" t="s">
        <v>6560</v>
      </c>
      <c r="H831" s="2" t="s">
        <v>6561</v>
      </c>
      <c r="I831" s="2">
        <v>5.60657E-4</v>
      </c>
      <c r="J831" s="2">
        <v>3.1155700000000001E-4</v>
      </c>
      <c r="K831" s="2">
        <v>1</v>
      </c>
      <c r="L831" s="2">
        <v>3</v>
      </c>
      <c r="M831" s="2">
        <v>3</v>
      </c>
      <c r="N831" s="2" t="s">
        <v>6562</v>
      </c>
      <c r="O831" s="2">
        <v>1</v>
      </c>
      <c r="P831" s="2">
        <v>2998.3174300000001</v>
      </c>
      <c r="Q831">
        <v>139.4</v>
      </c>
      <c r="R831">
        <v>170</v>
      </c>
      <c r="S831">
        <v>146.69999999999999</v>
      </c>
      <c r="T831">
        <v>98.8</v>
      </c>
      <c r="U831">
        <v>0</v>
      </c>
      <c r="V831">
        <v>45.1</v>
      </c>
      <c r="W831">
        <v>152.03333333333333</v>
      </c>
      <c r="X831">
        <v>47.966666666666669</v>
      </c>
      <c r="Y831">
        <v>3.1695621959694229</v>
      </c>
      <c r="Z831">
        <v>2.5638670589467023E-2</v>
      </c>
      <c r="AA831">
        <v>0.45697842277154588</v>
      </c>
      <c r="AB831">
        <v>0.57217339625342134</v>
      </c>
      <c r="AC831">
        <v>0.4973651306203804</v>
      </c>
      <c r="AD831">
        <v>0.32723344330985166</v>
      </c>
      <c r="AE831">
        <v>0</v>
      </c>
      <c r="AF831">
        <v>0.14657519449249665</v>
      </c>
      <c r="AG831">
        <v>0.50883898321511578</v>
      </c>
      <c r="AH831">
        <v>0.15793621260078275</v>
      </c>
      <c r="AI831">
        <v>3.2218005917446821</v>
      </c>
      <c r="AJ831">
        <v>2.5064414868695945E-2</v>
      </c>
      <c r="AK831" s="2">
        <v>0</v>
      </c>
      <c r="AL831" s="2" t="s">
        <v>25</v>
      </c>
      <c r="AM831" s="2">
        <v>63.81</v>
      </c>
    </row>
    <row r="832" spans="1:39">
      <c r="A832" s="2">
        <v>870</v>
      </c>
      <c r="B832" s="2" t="s">
        <v>2513</v>
      </c>
      <c r="C832" s="2" t="s">
        <v>2515</v>
      </c>
      <c r="D832" s="2" t="s">
        <v>2516</v>
      </c>
      <c r="E832" s="2" t="s">
        <v>112</v>
      </c>
      <c r="F832" s="2" t="s">
        <v>112</v>
      </c>
      <c r="G832" s="2" t="s">
        <v>2514</v>
      </c>
      <c r="H832" s="2" t="s">
        <v>2514</v>
      </c>
      <c r="I832" s="2">
        <v>1.05789E-4</v>
      </c>
      <c r="J832" s="2">
        <v>0</v>
      </c>
      <c r="K832" s="2">
        <v>1</v>
      </c>
      <c r="L832" s="2">
        <v>1</v>
      </c>
      <c r="M832" s="2">
        <v>8</v>
      </c>
      <c r="N832" s="2" t="s">
        <v>2517</v>
      </c>
      <c r="O832" s="2">
        <v>2</v>
      </c>
      <c r="P832" s="2">
        <v>2813.2486199999998</v>
      </c>
      <c r="Q832">
        <v>130</v>
      </c>
      <c r="R832">
        <v>188.3</v>
      </c>
      <c r="S832">
        <v>137.80000000000001</v>
      </c>
      <c r="T832">
        <v>101.4</v>
      </c>
      <c r="U832">
        <v>0</v>
      </c>
      <c r="V832">
        <v>42.4</v>
      </c>
      <c r="W832">
        <v>152.03333333333333</v>
      </c>
      <c r="X832">
        <v>47.933333333333337</v>
      </c>
      <c r="Y832">
        <v>3.1717663421418636</v>
      </c>
      <c r="Z832">
        <v>3.9661571139785315E-2</v>
      </c>
      <c r="AA832">
        <v>1.0549833836166076</v>
      </c>
      <c r="AB832">
        <v>1.5691281058995863</v>
      </c>
      <c r="AC832">
        <v>1.1565846155334909</v>
      </c>
      <c r="AD832">
        <v>0.83202417062550538</v>
      </c>
      <c r="AE832">
        <v>0</v>
      </c>
      <c r="AF832">
        <v>0.34150666485741832</v>
      </c>
      <c r="AG832">
        <v>1.2602320350165617</v>
      </c>
      <c r="AH832">
        <v>0.39117694516097457</v>
      </c>
      <c r="AI832">
        <v>3.2216418953268304</v>
      </c>
      <c r="AJ832">
        <v>3.9310875968165133E-2</v>
      </c>
      <c r="AK832" s="2">
        <v>0</v>
      </c>
      <c r="AL832" s="2" t="s">
        <v>25</v>
      </c>
      <c r="AM832" s="2">
        <v>58.97</v>
      </c>
    </row>
    <row r="833" spans="1:39">
      <c r="A833" s="2">
        <v>1310</v>
      </c>
      <c r="B833" s="2" t="s">
        <v>5084</v>
      </c>
      <c r="C833" s="2" t="s">
        <v>4607</v>
      </c>
      <c r="D833" s="2" t="s">
        <v>4608</v>
      </c>
      <c r="E833" s="2" t="s">
        <v>4832</v>
      </c>
      <c r="F833" s="2" t="s">
        <v>5085</v>
      </c>
      <c r="G833" s="2" t="s">
        <v>5086</v>
      </c>
      <c r="H833" s="2" t="s">
        <v>5087</v>
      </c>
      <c r="I833" s="2">
        <v>1.12123E-3</v>
      </c>
      <c r="J833" s="2">
        <v>3.1155700000000001E-4</v>
      </c>
      <c r="K833" s="2">
        <v>1</v>
      </c>
      <c r="L833" s="2">
        <v>7</v>
      </c>
      <c r="M833" s="2">
        <v>27</v>
      </c>
      <c r="N833" s="2" t="s">
        <v>5088</v>
      </c>
      <c r="O833" s="2">
        <v>0</v>
      </c>
      <c r="P833" s="2">
        <v>1695.7877100000001</v>
      </c>
      <c r="Q833">
        <v>158.80000000000001</v>
      </c>
      <c r="R833">
        <v>145.1</v>
      </c>
      <c r="S833">
        <v>152.80000000000001</v>
      </c>
      <c r="T833">
        <v>39.6</v>
      </c>
      <c r="U833">
        <v>41.2</v>
      </c>
      <c r="V833">
        <v>62.5</v>
      </c>
      <c r="W833">
        <v>152.23333333333332</v>
      </c>
      <c r="X833">
        <v>47.766666666666673</v>
      </c>
      <c r="Y833">
        <v>3.1870202372644796</v>
      </c>
      <c r="Z833">
        <v>2.3798149862329349E-4</v>
      </c>
      <c r="AA833">
        <v>0.16778500139583807</v>
      </c>
      <c r="AB833">
        <v>0.15738689581496607</v>
      </c>
      <c r="AC833">
        <v>0.16689966159133085</v>
      </c>
      <c r="AD833">
        <v>4.2238352198554791E-2</v>
      </c>
      <c r="AE833">
        <v>4.5153368466164391E-2</v>
      </c>
      <c r="AF833">
        <v>6.5448956409999481E-2</v>
      </c>
      <c r="AG833">
        <v>0.16402385293404501</v>
      </c>
      <c r="AH833">
        <v>5.094689235823955E-2</v>
      </c>
      <c r="AI833">
        <v>3.2195065359569024</v>
      </c>
      <c r="AJ833">
        <v>1.4706000884890451E-4</v>
      </c>
      <c r="AK833" s="2">
        <v>0</v>
      </c>
      <c r="AL833" s="2" t="s">
        <v>25</v>
      </c>
      <c r="AM833" s="2">
        <v>103.41</v>
      </c>
    </row>
    <row r="834" spans="1:39">
      <c r="A834" s="2">
        <v>2375</v>
      </c>
      <c r="B834" s="2" t="s">
        <v>11195</v>
      </c>
      <c r="C834" s="2" t="s">
        <v>11199</v>
      </c>
      <c r="D834" s="2" t="s">
        <v>11200</v>
      </c>
      <c r="E834" s="2" t="s">
        <v>4252</v>
      </c>
      <c r="F834" s="2" t="s">
        <v>11196</v>
      </c>
      <c r="G834" s="2" t="s">
        <v>11197</v>
      </c>
      <c r="H834" s="2" t="s">
        <v>11198</v>
      </c>
      <c r="I834" s="2">
        <v>4.6423199999999998E-2</v>
      </c>
      <c r="J834" s="2">
        <v>2.13598E-3</v>
      </c>
      <c r="K834" s="2">
        <v>1</v>
      </c>
      <c r="L834" s="2">
        <v>2</v>
      </c>
      <c r="M834" s="2">
        <v>3</v>
      </c>
      <c r="N834" s="2" t="s">
        <v>11201</v>
      </c>
      <c r="O834" s="2">
        <v>1</v>
      </c>
      <c r="P834" s="2">
        <v>2600.0269699999999</v>
      </c>
      <c r="Q834">
        <v>322.60000000000002</v>
      </c>
      <c r="R834">
        <v>135.5</v>
      </c>
      <c r="S834">
        <v>0</v>
      </c>
      <c r="T834">
        <v>141.9</v>
      </c>
      <c r="U834">
        <v>0</v>
      </c>
      <c r="V834">
        <v>0</v>
      </c>
      <c r="W834">
        <v>152.70000000000002</v>
      </c>
      <c r="X834">
        <v>47.300000000000004</v>
      </c>
      <c r="Y834">
        <v>3.2283298097251585</v>
      </c>
      <c r="Z834">
        <v>0.37146514301674882</v>
      </c>
      <c r="AA834">
        <v>9.6482143553177288E-2</v>
      </c>
      <c r="AB834">
        <v>4.1606047915974456E-2</v>
      </c>
      <c r="AC834">
        <v>0</v>
      </c>
      <c r="AD834">
        <v>4.2896066110597431E-2</v>
      </c>
      <c r="AE834">
        <v>0</v>
      </c>
      <c r="AF834">
        <v>0</v>
      </c>
      <c r="AG834">
        <v>4.6029397156383912E-2</v>
      </c>
      <c r="AH834">
        <v>1.4298688703532477E-2</v>
      </c>
      <c r="AI834">
        <v>3.219134153540415</v>
      </c>
      <c r="AJ834">
        <v>0.36921087448303164</v>
      </c>
      <c r="AK834" s="2">
        <v>0</v>
      </c>
      <c r="AL834" s="2" t="s">
        <v>25</v>
      </c>
      <c r="AM834" s="2">
        <v>88.47</v>
      </c>
    </row>
    <row r="835" spans="1:39">
      <c r="A835" s="2">
        <v>355</v>
      </c>
      <c r="B835" s="2" t="s">
        <v>3035</v>
      </c>
      <c r="C835" s="2" t="s">
        <v>31</v>
      </c>
      <c r="D835" s="2" t="s">
        <v>32</v>
      </c>
      <c r="E835" s="2" t="s">
        <v>70</v>
      </c>
      <c r="F835" s="2" t="s">
        <v>3036</v>
      </c>
      <c r="G835" s="2" t="s">
        <v>187</v>
      </c>
      <c r="H835" s="2" t="s">
        <v>3037</v>
      </c>
      <c r="I835" s="2">
        <v>1.0089899999999999E-6</v>
      </c>
      <c r="J835" s="2">
        <v>0</v>
      </c>
      <c r="K835" s="2">
        <v>1</v>
      </c>
      <c r="L835" s="2">
        <v>1</v>
      </c>
      <c r="M835" s="2">
        <v>22</v>
      </c>
      <c r="N835" s="2" t="s">
        <v>3038</v>
      </c>
      <c r="O835" s="2">
        <v>0</v>
      </c>
      <c r="P835" s="2">
        <v>2010.9644499999999</v>
      </c>
      <c r="Q835">
        <v>215.8</v>
      </c>
      <c r="R835">
        <v>131.5</v>
      </c>
      <c r="S835">
        <v>108.9</v>
      </c>
      <c r="T835">
        <v>81.7</v>
      </c>
      <c r="U835">
        <v>19.600000000000001</v>
      </c>
      <c r="V835">
        <v>42.4</v>
      </c>
      <c r="W835">
        <v>152.06666666666669</v>
      </c>
      <c r="X835">
        <v>47.900000000000006</v>
      </c>
      <c r="Y835">
        <v>3.1746694502435631</v>
      </c>
      <c r="Z835">
        <v>4.8960580832926946E-2</v>
      </c>
      <c r="AA835">
        <v>1.7034879901874986</v>
      </c>
      <c r="AB835">
        <v>1.065739665502736</v>
      </c>
      <c r="AC835">
        <v>0.8888972416792581</v>
      </c>
      <c r="AD835">
        <v>0.65162216674660511</v>
      </c>
      <c r="AE835">
        <v>0.16038976044335251</v>
      </c>
      <c r="AF835">
        <v>0.33198638930541435</v>
      </c>
      <c r="AG835">
        <v>1.2193749657898307</v>
      </c>
      <c r="AH835">
        <v>0.38133277216512401</v>
      </c>
      <c r="AI835">
        <v>3.1976663292443672</v>
      </c>
      <c r="AJ835">
        <v>4.2895817846255853E-2</v>
      </c>
      <c r="AK835" s="2">
        <v>0</v>
      </c>
      <c r="AL835" s="2" t="s">
        <v>25</v>
      </c>
      <c r="AM835" s="2">
        <v>84.3</v>
      </c>
    </row>
    <row r="836" spans="1:39">
      <c r="A836" s="2">
        <v>2599</v>
      </c>
      <c r="B836" s="2" t="s">
        <v>12067</v>
      </c>
      <c r="C836" s="2" t="s">
        <v>8246</v>
      </c>
      <c r="D836" s="2" t="s">
        <v>8247</v>
      </c>
      <c r="E836" s="2" t="s">
        <v>2435</v>
      </c>
      <c r="F836" s="2" t="s">
        <v>2435</v>
      </c>
      <c r="G836" s="2" t="s">
        <v>12068</v>
      </c>
      <c r="H836" s="2" t="s">
        <v>12068</v>
      </c>
      <c r="I836" s="2">
        <v>9.0108499999999994E-2</v>
      </c>
      <c r="J836" s="2">
        <v>5.0982900000000001E-3</v>
      </c>
      <c r="K836" s="2">
        <v>1</v>
      </c>
      <c r="L836" s="2">
        <v>1</v>
      </c>
      <c r="M836" s="2">
        <v>1</v>
      </c>
      <c r="N836" s="2" t="s">
        <v>12069</v>
      </c>
      <c r="O836" s="2">
        <v>0</v>
      </c>
      <c r="P836" s="2">
        <v>1755.7068899999999</v>
      </c>
      <c r="Q836">
        <v>155.6</v>
      </c>
      <c r="R836">
        <v>156.9</v>
      </c>
      <c r="S836">
        <v>142.19999999999999</v>
      </c>
      <c r="T836">
        <v>0</v>
      </c>
      <c r="U836">
        <v>33</v>
      </c>
      <c r="V836">
        <v>112.2</v>
      </c>
      <c r="W836">
        <v>151.56666666666666</v>
      </c>
      <c r="X836">
        <v>48.4</v>
      </c>
      <c r="Y836">
        <v>3.1315426997245179</v>
      </c>
      <c r="Z836">
        <v>3.7349955220185811E-2</v>
      </c>
      <c r="AA836">
        <v>8.4944221581858076E-2</v>
      </c>
      <c r="AB836">
        <v>8.7958272860834838E-2</v>
      </c>
      <c r="AC836">
        <v>8.0266389017143988E-2</v>
      </c>
      <c r="AD836">
        <v>0</v>
      </c>
      <c r="AE836">
        <v>1.8696549275840971E-2</v>
      </c>
      <c r="AF836">
        <v>6.0727388789533418E-2</v>
      </c>
      <c r="AG836">
        <v>8.4389627819945634E-2</v>
      </c>
      <c r="AH836">
        <v>2.6474646021791462E-2</v>
      </c>
      <c r="AI836">
        <v>3.1875639716007518</v>
      </c>
      <c r="AJ836">
        <v>3.288499424577853E-2</v>
      </c>
      <c r="AK836" s="2">
        <v>0</v>
      </c>
      <c r="AL836" s="2" t="s">
        <v>25</v>
      </c>
      <c r="AM836" s="2">
        <v>86.79</v>
      </c>
    </row>
    <row r="837" spans="1:39">
      <c r="A837" s="2">
        <v>2148</v>
      </c>
      <c r="B837" s="2" t="s">
        <v>1284</v>
      </c>
      <c r="C837" s="2" t="s">
        <v>1288</v>
      </c>
      <c r="D837" s="2" t="s">
        <v>1289</v>
      </c>
      <c r="E837" s="2" t="s">
        <v>10358</v>
      </c>
      <c r="F837" s="2" t="s">
        <v>10359</v>
      </c>
      <c r="G837" s="2" t="s">
        <v>10360</v>
      </c>
      <c r="H837" s="2" t="s">
        <v>1287</v>
      </c>
      <c r="I837" s="2">
        <v>2.5757100000000002E-2</v>
      </c>
      <c r="J837" s="2">
        <v>5.8772999999999996E-4</v>
      </c>
      <c r="K837" s="2">
        <v>1</v>
      </c>
      <c r="L837" s="2">
        <v>3</v>
      </c>
      <c r="M837" s="2">
        <v>12</v>
      </c>
      <c r="N837" s="2" t="s">
        <v>1290</v>
      </c>
      <c r="O837" s="2">
        <v>2</v>
      </c>
      <c r="P837" s="2">
        <v>2040.9646499999999</v>
      </c>
      <c r="Q837">
        <v>429</v>
      </c>
      <c r="R837">
        <v>0</v>
      </c>
      <c r="S837">
        <v>27.5</v>
      </c>
      <c r="T837">
        <v>74.099999999999994</v>
      </c>
      <c r="U837">
        <v>0</v>
      </c>
      <c r="V837">
        <v>69.3</v>
      </c>
      <c r="W837">
        <v>152.16666666666666</v>
      </c>
      <c r="X837">
        <v>47.79999999999999</v>
      </c>
      <c r="Y837">
        <v>3.1834030683403074</v>
      </c>
      <c r="Z837">
        <v>0.49940628057795866</v>
      </c>
      <c r="AA837">
        <v>0.19394524337730948</v>
      </c>
      <c r="AB837">
        <v>0</v>
      </c>
      <c r="AC837">
        <v>1.2867207119897884E-2</v>
      </c>
      <c r="AD837">
        <v>3.3874541306552361E-2</v>
      </c>
      <c r="AE837">
        <v>0</v>
      </c>
      <c r="AF837">
        <v>3.1054287188713055E-2</v>
      </c>
      <c r="AG837">
        <v>6.8937483499069127E-2</v>
      </c>
      <c r="AH837">
        <v>2.1642942831755139E-2</v>
      </c>
      <c r="AI837">
        <v>3.1852176496960523</v>
      </c>
      <c r="AJ837">
        <v>0.49807698429631458</v>
      </c>
      <c r="AK837" s="2">
        <v>0</v>
      </c>
      <c r="AL837" s="2" t="s">
        <v>25</v>
      </c>
      <c r="AM837" s="2">
        <v>89.91</v>
      </c>
    </row>
    <row r="838" spans="1:39">
      <c r="A838" s="2">
        <v>2292</v>
      </c>
      <c r="B838" s="2" t="s">
        <v>933</v>
      </c>
      <c r="C838" s="2" t="s">
        <v>937</v>
      </c>
      <c r="D838" s="2" t="s">
        <v>938</v>
      </c>
      <c r="E838" s="2" t="s">
        <v>1318</v>
      </c>
      <c r="F838" s="2" t="s">
        <v>10791</v>
      </c>
      <c r="G838" s="2" t="s">
        <v>10792</v>
      </c>
      <c r="H838" s="2" t="s">
        <v>10793</v>
      </c>
      <c r="I838" s="2">
        <v>3.8316599999999999E-2</v>
      </c>
      <c r="J838" s="2">
        <v>1.1114199999999999E-3</v>
      </c>
      <c r="K838" s="2">
        <v>1</v>
      </c>
      <c r="L838" s="2">
        <v>2</v>
      </c>
      <c r="M838" s="2">
        <v>2</v>
      </c>
      <c r="N838" s="2" t="s">
        <v>939</v>
      </c>
      <c r="O838" s="2">
        <v>1</v>
      </c>
      <c r="P838" s="2">
        <v>2503.08617</v>
      </c>
      <c r="Q838">
        <v>251.1</v>
      </c>
      <c r="R838">
        <v>182.7</v>
      </c>
      <c r="S838">
        <v>22.2</v>
      </c>
      <c r="T838">
        <v>59.4</v>
      </c>
      <c r="U838">
        <v>23.9</v>
      </c>
      <c r="V838">
        <v>60.8</v>
      </c>
      <c r="W838">
        <v>151.99999999999997</v>
      </c>
      <c r="X838">
        <v>48.033333333333331</v>
      </c>
      <c r="Y838">
        <v>3.1644691186675913</v>
      </c>
      <c r="Z838">
        <v>0.20582948487691161</v>
      </c>
      <c r="AA838">
        <v>0.48559354937325677</v>
      </c>
      <c r="AB838">
        <v>0.36261885893961582</v>
      </c>
      <c r="AC838">
        <v>4.4328391839906035E-2</v>
      </c>
      <c r="AD838">
        <v>0.11604461345112492</v>
      </c>
      <c r="AE838">
        <v>4.7884966404755182E-2</v>
      </c>
      <c r="AF838">
        <v>0.11650328811241309</v>
      </c>
      <c r="AG838">
        <v>0.2975136000509262</v>
      </c>
      <c r="AH838">
        <v>9.3477622656097728E-2</v>
      </c>
      <c r="AI838">
        <v>3.1827253581905124</v>
      </c>
      <c r="AJ838">
        <v>0.20097833325683312</v>
      </c>
      <c r="AK838" s="2">
        <v>0</v>
      </c>
      <c r="AL838" s="2" t="s">
        <v>25</v>
      </c>
      <c r="AM838" s="2">
        <v>91.99</v>
      </c>
    </row>
    <row r="839" spans="1:39">
      <c r="A839" s="2">
        <v>297</v>
      </c>
      <c r="B839" s="2" t="s">
        <v>4379</v>
      </c>
      <c r="C839" s="2" t="s">
        <v>4383</v>
      </c>
      <c r="D839" s="2" t="s">
        <v>4384</v>
      </c>
      <c r="E839" s="2" t="s">
        <v>4167</v>
      </c>
      <c r="F839" s="2" t="s">
        <v>4380</v>
      </c>
      <c r="G839" s="2" t="s">
        <v>4381</v>
      </c>
      <c r="H839" s="2" t="s">
        <v>4382</v>
      </c>
      <c r="I839" s="2">
        <v>4.23734E-7</v>
      </c>
      <c r="J839" s="2">
        <v>0</v>
      </c>
      <c r="K839" s="2">
        <v>1</v>
      </c>
      <c r="L839" s="2">
        <v>3</v>
      </c>
      <c r="M839" s="2">
        <v>19</v>
      </c>
      <c r="N839" s="2" t="s">
        <v>4385</v>
      </c>
      <c r="O839" s="2">
        <v>0</v>
      </c>
      <c r="P839" s="2">
        <v>2191.94245</v>
      </c>
      <c r="Q839">
        <v>246.6</v>
      </c>
      <c r="R839">
        <v>136.9</v>
      </c>
      <c r="S839">
        <v>72.400000000000006</v>
      </c>
      <c r="T839">
        <v>82.3</v>
      </c>
      <c r="U839">
        <v>20.399999999999999</v>
      </c>
      <c r="V839">
        <v>41.3</v>
      </c>
      <c r="W839">
        <v>151.96666666666667</v>
      </c>
      <c r="X839">
        <v>48</v>
      </c>
      <c r="Y839">
        <v>3.1659722222222224</v>
      </c>
      <c r="Z839">
        <v>0.12649998125878434</v>
      </c>
      <c r="AA839">
        <v>0.52277680754836542</v>
      </c>
      <c r="AB839">
        <v>0.29787912448811094</v>
      </c>
      <c r="AC839">
        <v>0.15872094567163939</v>
      </c>
      <c r="AD839">
        <v>0.17629282781326733</v>
      </c>
      <c r="AE839">
        <v>4.4827895019830817E-2</v>
      </c>
      <c r="AF839">
        <v>8.6821141852735997E-2</v>
      </c>
      <c r="AG839">
        <v>0.32645895923603857</v>
      </c>
      <c r="AH839">
        <v>0.10264728822861137</v>
      </c>
      <c r="AI839">
        <v>3.1803953603622146</v>
      </c>
      <c r="AJ839">
        <v>0.11853411520549324</v>
      </c>
      <c r="AK839" s="2">
        <v>0</v>
      </c>
      <c r="AL839" s="2" t="s">
        <v>25</v>
      </c>
      <c r="AM839" s="2">
        <v>95</v>
      </c>
    </row>
    <row r="840" spans="1:39">
      <c r="A840" s="2">
        <v>2466</v>
      </c>
      <c r="B840" s="2" t="s">
        <v>11694</v>
      </c>
      <c r="C840" s="2" t="s">
        <v>1383</v>
      </c>
      <c r="D840" s="2" t="s">
        <v>1384</v>
      </c>
      <c r="E840" s="2" t="s">
        <v>57</v>
      </c>
      <c r="F840" s="2" t="s">
        <v>11695</v>
      </c>
      <c r="G840" s="2" t="s">
        <v>11696</v>
      </c>
      <c r="H840" s="2" t="s">
        <v>11697</v>
      </c>
      <c r="I840" s="2">
        <v>6.16074E-2</v>
      </c>
      <c r="J840" s="2">
        <v>3.5102599999999999E-3</v>
      </c>
      <c r="K840" s="2">
        <v>1</v>
      </c>
      <c r="L840" s="2">
        <v>3</v>
      </c>
      <c r="M840" s="2">
        <v>6</v>
      </c>
      <c r="N840" s="2" t="s">
        <v>11698</v>
      </c>
      <c r="O840" s="2">
        <v>0</v>
      </c>
      <c r="P840" s="2">
        <v>1712.80034</v>
      </c>
      <c r="Q840">
        <v>142.19999999999999</v>
      </c>
      <c r="R840">
        <v>161.1</v>
      </c>
      <c r="S840">
        <v>151.19999999999999</v>
      </c>
      <c r="T840">
        <v>90.1</v>
      </c>
      <c r="U840">
        <v>0</v>
      </c>
      <c r="V840">
        <v>55.3</v>
      </c>
      <c r="W840">
        <v>151.49999999999997</v>
      </c>
      <c r="X840">
        <v>48.466666666666661</v>
      </c>
      <c r="Y840">
        <v>3.1258596973865198</v>
      </c>
      <c r="Z840">
        <v>1.8376709613713439E-2</v>
      </c>
      <c r="AA840">
        <v>0.10112417543689681</v>
      </c>
      <c r="AB840">
        <v>0.11763345379354322</v>
      </c>
      <c r="AC840">
        <v>0.11115440621399474</v>
      </c>
      <c r="AD840">
        <v>6.4772387689344582E-2</v>
      </c>
      <c r="AE840">
        <v>0</v>
      </c>
      <c r="AF840">
        <v>3.8964203596733346E-2</v>
      </c>
      <c r="AG840">
        <v>0.10997067848147825</v>
      </c>
      <c r="AH840">
        <v>3.4578863762025978E-2</v>
      </c>
      <c r="AI840">
        <v>3.1802860625584377</v>
      </c>
      <c r="AJ840">
        <v>1.7836131803134439E-2</v>
      </c>
      <c r="AK840" s="2">
        <v>0</v>
      </c>
      <c r="AL840" s="2" t="s">
        <v>25</v>
      </c>
      <c r="AM840" s="2">
        <v>84.62</v>
      </c>
    </row>
    <row r="841" spans="1:39">
      <c r="A841" s="2">
        <v>344</v>
      </c>
      <c r="B841" s="2" t="s">
        <v>3303</v>
      </c>
      <c r="C841" s="2" t="s">
        <v>2187</v>
      </c>
      <c r="D841" s="2" t="s">
        <v>2188</v>
      </c>
      <c r="E841" s="2" t="s">
        <v>97</v>
      </c>
      <c r="F841" s="2" t="s">
        <v>3445</v>
      </c>
      <c r="G841" s="2" t="s">
        <v>3306</v>
      </c>
      <c r="H841" s="2" t="s">
        <v>3307</v>
      </c>
      <c r="I841" s="2">
        <v>8.2557100000000003E-7</v>
      </c>
      <c r="J841" s="2">
        <v>0</v>
      </c>
      <c r="K841" s="2">
        <v>1</v>
      </c>
      <c r="L841" s="2">
        <v>1</v>
      </c>
      <c r="M841" s="2">
        <v>23</v>
      </c>
      <c r="N841" s="2" t="s">
        <v>3308</v>
      </c>
      <c r="O841" s="2">
        <v>0</v>
      </c>
      <c r="P841" s="2">
        <v>1551.6985199999999</v>
      </c>
      <c r="Q841">
        <v>148.4</v>
      </c>
      <c r="R841">
        <v>153.6</v>
      </c>
      <c r="S841">
        <v>153.4</v>
      </c>
      <c r="T841">
        <v>62.3</v>
      </c>
      <c r="U841">
        <v>38.6</v>
      </c>
      <c r="V841">
        <v>43.8</v>
      </c>
      <c r="W841">
        <v>151.79999999999998</v>
      </c>
      <c r="X841">
        <v>48.233333333333327</v>
      </c>
      <c r="Y841">
        <v>3.1472011057360056</v>
      </c>
      <c r="Z841">
        <v>1.5041326498760237E-4</v>
      </c>
      <c r="AA841">
        <v>2.329030093176256</v>
      </c>
      <c r="AB841">
        <v>2.4754971560826546</v>
      </c>
      <c r="AC841">
        <v>2.4885887143484058</v>
      </c>
      <c r="AD841">
        <v>0.9876913508010553</v>
      </c>
      <c r="AE841">
        <v>0.627753997305044</v>
      </c>
      <c r="AF841">
        <v>0.68108078092083491</v>
      </c>
      <c r="AG841">
        <v>2.4310386545357723</v>
      </c>
      <c r="AH841">
        <v>0.76550870967564466</v>
      </c>
      <c r="AI841">
        <v>3.1757165187132004</v>
      </c>
      <c r="AJ841">
        <v>1.7361620497736735E-4</v>
      </c>
      <c r="AK841" s="2">
        <v>0</v>
      </c>
      <c r="AL841" s="2" t="s">
        <v>25</v>
      </c>
      <c r="AM841" s="2">
        <v>82.14</v>
      </c>
    </row>
    <row r="842" spans="1:39">
      <c r="A842" s="2">
        <v>2110</v>
      </c>
      <c r="B842" s="2" t="s">
        <v>10365</v>
      </c>
      <c r="C842" s="2" t="s">
        <v>10367</v>
      </c>
      <c r="D842" s="2" t="s">
        <v>10368</v>
      </c>
      <c r="E842" s="2" t="s">
        <v>112</v>
      </c>
      <c r="F842" s="2" t="s">
        <v>112</v>
      </c>
      <c r="G842" s="2" t="s">
        <v>10366</v>
      </c>
      <c r="H842" s="2" t="s">
        <v>10366</v>
      </c>
      <c r="I842" s="2">
        <v>2.3186399999999999E-2</v>
      </c>
      <c r="J842" s="2">
        <v>5.8772999999999996E-4</v>
      </c>
      <c r="K842" s="2">
        <v>1</v>
      </c>
      <c r="L842" s="2">
        <v>1</v>
      </c>
      <c r="M842" s="2">
        <v>2</v>
      </c>
      <c r="N842" s="2" t="s">
        <v>10369</v>
      </c>
      <c r="O842" s="2">
        <v>0</v>
      </c>
      <c r="P842" s="2">
        <v>1359.5940399999999</v>
      </c>
      <c r="Q842">
        <v>176.4</v>
      </c>
      <c r="R842">
        <v>140.4</v>
      </c>
      <c r="S842">
        <v>138.19999999999999</v>
      </c>
      <c r="T842">
        <v>58.7</v>
      </c>
      <c r="U842">
        <v>25.3</v>
      </c>
      <c r="V842">
        <v>61</v>
      </c>
      <c r="W842">
        <v>151.66666666666666</v>
      </c>
      <c r="X842">
        <v>48.333333333333336</v>
      </c>
      <c r="Y842">
        <v>3.1379310344827585</v>
      </c>
      <c r="Z842">
        <v>3.6411993482355219E-3</v>
      </c>
      <c r="AA842">
        <v>0.32372411543426705</v>
      </c>
      <c r="AB842">
        <v>0.26453277698014466</v>
      </c>
      <c r="AC842">
        <v>0.26212236629811547</v>
      </c>
      <c r="AD842">
        <v>0.10885699904867972</v>
      </c>
      <c r="AE842">
        <v>4.8021419299995163E-2</v>
      </c>
      <c r="AF842">
        <v>0.11094528508076625</v>
      </c>
      <c r="AG842">
        <v>0.28345975290417574</v>
      </c>
      <c r="AH842">
        <v>8.9274567809813701E-2</v>
      </c>
      <c r="AI842">
        <v>3.1751456193889949</v>
      </c>
      <c r="AJ842">
        <v>2.5341025073187004E-3</v>
      </c>
      <c r="AK842" s="2">
        <v>0</v>
      </c>
      <c r="AL842" s="2" t="s">
        <v>25</v>
      </c>
      <c r="AM842" s="2">
        <v>81.23</v>
      </c>
    </row>
    <row r="843" spans="1:39">
      <c r="A843" s="2">
        <v>74</v>
      </c>
      <c r="B843" s="2" t="s">
        <v>3875</v>
      </c>
      <c r="C843" s="2" t="s">
        <v>3880</v>
      </c>
      <c r="D843" s="2" t="s">
        <v>3881</v>
      </c>
      <c r="E843" s="2" t="s">
        <v>70</v>
      </c>
      <c r="F843" s="2" t="s">
        <v>1544</v>
      </c>
      <c r="G843" s="2" t="s">
        <v>4092</v>
      </c>
      <c r="H843" s="2" t="s">
        <v>4093</v>
      </c>
      <c r="I843" s="2">
        <v>2.3073200000000001E-10</v>
      </c>
      <c r="J843" s="2">
        <v>0</v>
      </c>
      <c r="K843" s="2">
        <v>1</v>
      </c>
      <c r="L843" s="2">
        <v>4</v>
      </c>
      <c r="M843" s="2">
        <v>13</v>
      </c>
      <c r="N843" s="2" t="s">
        <v>3882</v>
      </c>
      <c r="O843" s="2">
        <v>1</v>
      </c>
      <c r="P843" s="2">
        <v>2058.0015600000002</v>
      </c>
      <c r="Q843">
        <v>225.4</v>
      </c>
      <c r="R843">
        <v>93.6</v>
      </c>
      <c r="S843">
        <v>136.1</v>
      </c>
      <c r="T843">
        <v>37.4</v>
      </c>
      <c r="U843">
        <v>28.6</v>
      </c>
      <c r="V843">
        <v>78.900000000000006</v>
      </c>
      <c r="W843">
        <v>151.70000000000002</v>
      </c>
      <c r="X843">
        <v>48.300000000000004</v>
      </c>
      <c r="Y843">
        <v>3.1407867494824018</v>
      </c>
      <c r="Z843">
        <v>6.8765789435178526E-2</v>
      </c>
      <c r="AA843">
        <v>1.8216412379700975</v>
      </c>
      <c r="AB843">
        <v>0.77620359887622137</v>
      </c>
      <c r="AC843">
        <v>1.1373037537107904</v>
      </c>
      <c r="AD843">
        <v>0.30539969225875679</v>
      </c>
      <c r="AE843">
        <v>0.23984915660284373</v>
      </c>
      <c r="AF843">
        <v>0.63185695982114953</v>
      </c>
      <c r="AG843">
        <v>1.245049530185703</v>
      </c>
      <c r="AH843">
        <v>0.39236860289425007</v>
      </c>
      <c r="AI843">
        <v>3.1731629926599014</v>
      </c>
      <c r="AJ843">
        <v>6.0906519963335883E-2</v>
      </c>
      <c r="AK843" s="2">
        <v>0</v>
      </c>
      <c r="AL843" s="2" t="s">
        <v>25</v>
      </c>
      <c r="AM843" s="2">
        <v>78.25</v>
      </c>
    </row>
    <row r="844" spans="1:39">
      <c r="A844" s="2">
        <v>2257</v>
      </c>
      <c r="B844" s="2" t="s">
        <v>10880</v>
      </c>
      <c r="C844" s="2" t="s">
        <v>393</v>
      </c>
      <c r="D844" s="2" t="s">
        <v>394</v>
      </c>
      <c r="E844" s="2" t="s">
        <v>20</v>
      </c>
      <c r="F844" s="2" t="s">
        <v>20</v>
      </c>
      <c r="G844" s="2" t="s">
        <v>392</v>
      </c>
      <c r="H844" s="2" t="s">
        <v>392</v>
      </c>
      <c r="I844" s="2">
        <v>3.4703299999999999E-2</v>
      </c>
      <c r="J844" s="2">
        <v>1.1114199999999999E-3</v>
      </c>
      <c r="K844" s="2">
        <v>1</v>
      </c>
      <c r="L844" s="2">
        <v>3</v>
      </c>
      <c r="M844" s="2">
        <v>2</v>
      </c>
      <c r="N844" s="2" t="s">
        <v>10881</v>
      </c>
      <c r="O844" s="2">
        <v>2</v>
      </c>
      <c r="P844" s="2">
        <v>1630.8563999999999</v>
      </c>
      <c r="Q844">
        <v>148.80000000000001</v>
      </c>
      <c r="R844">
        <v>169.4</v>
      </c>
      <c r="S844">
        <v>136.4</v>
      </c>
      <c r="T844">
        <v>80.599999999999994</v>
      </c>
      <c r="U844">
        <v>30.1</v>
      </c>
      <c r="V844">
        <v>34.700000000000003</v>
      </c>
      <c r="W844">
        <v>151.53333333333333</v>
      </c>
      <c r="X844">
        <v>48.466666666666661</v>
      </c>
      <c r="Y844">
        <v>3.1265474552957362</v>
      </c>
      <c r="Z844">
        <v>5.3652471591639252E-3</v>
      </c>
      <c r="AA844">
        <v>0.30772655247473057</v>
      </c>
      <c r="AB844">
        <v>0.35961687342251764</v>
      </c>
      <c r="AC844">
        <v>0.29155754972772946</v>
      </c>
      <c r="AD844">
        <v>0.16843638438187453</v>
      </c>
      <c r="AE844">
        <v>6.4472142303056867E-2</v>
      </c>
      <c r="AF844">
        <v>7.1122444293149567E-2</v>
      </c>
      <c r="AG844">
        <v>0.3196336585416592</v>
      </c>
      <c r="AH844">
        <v>0.10134365699269365</v>
      </c>
      <c r="AI844">
        <v>3.1539582054425281</v>
      </c>
      <c r="AJ844">
        <v>5.1780457565219293E-3</v>
      </c>
      <c r="AK844" s="2">
        <v>0</v>
      </c>
      <c r="AL844" s="2" t="s">
        <v>25</v>
      </c>
      <c r="AM844" s="2">
        <v>63.02</v>
      </c>
    </row>
    <row r="845" spans="1:39">
      <c r="A845" s="2">
        <v>2368</v>
      </c>
      <c r="B845" s="2" t="s">
        <v>11141</v>
      </c>
      <c r="C845" s="2" t="s">
        <v>11144</v>
      </c>
      <c r="D845" s="2" t="s">
        <v>11145</v>
      </c>
      <c r="E845" s="2" t="s">
        <v>27</v>
      </c>
      <c r="F845" s="2" t="s">
        <v>2300</v>
      </c>
      <c r="G845" s="2" t="s">
        <v>11142</v>
      </c>
      <c r="H845" s="2" t="s">
        <v>11143</v>
      </c>
      <c r="I845" s="2">
        <v>4.5667600000000003E-2</v>
      </c>
      <c r="J845" s="2">
        <v>2.13598E-3</v>
      </c>
      <c r="K845" s="2">
        <v>1</v>
      </c>
      <c r="L845" s="2">
        <v>1</v>
      </c>
      <c r="M845" s="2">
        <v>5</v>
      </c>
      <c r="N845" s="2" t="s">
        <v>11146</v>
      </c>
      <c r="O845" s="2">
        <v>1</v>
      </c>
      <c r="P845" s="2">
        <v>1635.8142</v>
      </c>
      <c r="Q845">
        <v>193.8</v>
      </c>
      <c r="R845">
        <v>124.8</v>
      </c>
      <c r="S845">
        <v>135.9</v>
      </c>
      <c r="T845">
        <v>0</v>
      </c>
      <c r="U845">
        <v>53.3</v>
      </c>
      <c r="V845">
        <v>92.3</v>
      </c>
      <c r="W845">
        <v>151.5</v>
      </c>
      <c r="X845">
        <v>48.533333333333331</v>
      </c>
      <c r="Y845">
        <v>3.1215659340659343</v>
      </c>
      <c r="Z845">
        <v>3.9701157558368623E-2</v>
      </c>
      <c r="AA845">
        <v>0.2548115352818649</v>
      </c>
      <c r="AB845">
        <v>0.16857046926615826</v>
      </c>
      <c r="AC845">
        <v>0.1847147198258095</v>
      </c>
      <c r="AD845">
        <v>0</v>
      </c>
      <c r="AE845">
        <v>7.2601354797562703E-2</v>
      </c>
      <c r="AF845">
        <v>0.12030223535176954</v>
      </c>
      <c r="AG845">
        <v>0.20269890812461089</v>
      </c>
      <c r="AH845">
        <v>6.4301196716444076E-2</v>
      </c>
      <c r="AI845">
        <v>3.1523349249388644</v>
      </c>
      <c r="AJ845">
        <v>3.4340115476441099E-2</v>
      </c>
      <c r="AK845" s="2">
        <v>0</v>
      </c>
      <c r="AL845" s="2" t="s">
        <v>25</v>
      </c>
      <c r="AM845" s="2">
        <v>85.09</v>
      </c>
    </row>
    <row r="846" spans="1:39">
      <c r="A846" s="2">
        <v>2473</v>
      </c>
      <c r="B846" s="2" t="s">
        <v>9766</v>
      </c>
      <c r="C846" s="2" t="s">
        <v>604</v>
      </c>
      <c r="D846" s="2" t="s">
        <v>605</v>
      </c>
      <c r="E846" s="2" t="s">
        <v>11658</v>
      </c>
      <c r="F846" s="2" t="s">
        <v>11659</v>
      </c>
      <c r="G846" s="2" t="s">
        <v>11660</v>
      </c>
      <c r="H846" s="2" t="s">
        <v>11661</v>
      </c>
      <c r="I846" s="2">
        <v>6.2954700000000002E-2</v>
      </c>
      <c r="J846" s="2">
        <v>3.5102599999999999E-3</v>
      </c>
      <c r="K846" s="2">
        <v>1</v>
      </c>
      <c r="L846" s="2">
        <v>1</v>
      </c>
      <c r="M846" s="2">
        <v>8</v>
      </c>
      <c r="N846" s="2" t="s">
        <v>9768</v>
      </c>
      <c r="O846" s="2">
        <v>2</v>
      </c>
      <c r="P846" s="2">
        <v>2551.9345400000002</v>
      </c>
      <c r="Q846">
        <v>105.4</v>
      </c>
      <c r="R846">
        <v>133.6</v>
      </c>
      <c r="S846">
        <v>214.5</v>
      </c>
      <c r="T846">
        <v>113.5</v>
      </c>
      <c r="U846">
        <v>0</v>
      </c>
      <c r="V846">
        <v>33.1</v>
      </c>
      <c r="W846">
        <v>151.16666666666666</v>
      </c>
      <c r="X846">
        <v>48.866666666666667</v>
      </c>
      <c r="Y846">
        <v>3.093451568894952</v>
      </c>
      <c r="Z846">
        <v>9.4881265736339759E-2</v>
      </c>
      <c r="AA846">
        <v>0.20170073138970745</v>
      </c>
      <c r="AB846">
        <v>0.26256062835038113</v>
      </c>
      <c r="AC846">
        <v>0.42444642941130412</v>
      </c>
      <c r="AD846">
        <v>0.21966304433255698</v>
      </c>
      <c r="AE846">
        <v>0</v>
      </c>
      <c r="AF846">
        <v>6.273114171052345E-2</v>
      </c>
      <c r="AG846">
        <v>0.29623592971713092</v>
      </c>
      <c r="AH846">
        <v>9.4131395347693478E-2</v>
      </c>
      <c r="AI846">
        <v>3.1470470465557554</v>
      </c>
      <c r="AJ846">
        <v>9.5962484679008531E-2</v>
      </c>
      <c r="AK846" s="2">
        <v>0</v>
      </c>
      <c r="AL846" s="2" t="s">
        <v>25</v>
      </c>
      <c r="AM846" s="2">
        <v>60.71</v>
      </c>
    </row>
    <row r="847" spans="1:39">
      <c r="A847" s="2">
        <v>2457</v>
      </c>
      <c r="B847" s="2" t="s">
        <v>6451</v>
      </c>
      <c r="C847" s="2" t="s">
        <v>6453</v>
      </c>
      <c r="D847" s="2" t="s">
        <v>6454</v>
      </c>
      <c r="E847" s="2" t="s">
        <v>6531</v>
      </c>
      <c r="F847" s="2" t="s">
        <v>6531</v>
      </c>
      <c r="G847" s="2" t="s">
        <v>6532</v>
      </c>
      <c r="H847" s="2" t="s">
        <v>6532</v>
      </c>
      <c r="I847" s="2">
        <v>5.9637799999999998E-2</v>
      </c>
      <c r="J847" s="2">
        <v>3.3514600000000001E-3</v>
      </c>
      <c r="K847" s="2">
        <v>1</v>
      </c>
      <c r="L847" s="2">
        <v>1</v>
      </c>
      <c r="M847" s="2">
        <v>1</v>
      </c>
      <c r="N847" s="2" t="s">
        <v>6455</v>
      </c>
      <c r="O847" s="2">
        <v>1</v>
      </c>
      <c r="P847" s="2">
        <v>1899.8361500000001</v>
      </c>
      <c r="Q847">
        <v>145.1</v>
      </c>
      <c r="R847">
        <v>172.2</v>
      </c>
      <c r="S847">
        <v>137.5</v>
      </c>
      <c r="T847">
        <v>91.2</v>
      </c>
      <c r="U847">
        <v>53.9</v>
      </c>
      <c r="V847">
        <v>0</v>
      </c>
      <c r="W847">
        <v>151.6</v>
      </c>
      <c r="X847">
        <v>48.366666666666667</v>
      </c>
      <c r="Y847">
        <v>3.1343900758097862</v>
      </c>
      <c r="Z847">
        <v>2.2287926819558657E-2</v>
      </c>
      <c r="AA847">
        <v>6.1689577371537262E-2</v>
      </c>
      <c r="AB847">
        <v>7.5164976699013217E-2</v>
      </c>
      <c r="AC847">
        <v>6.042608306651015E-2</v>
      </c>
      <c r="AD847">
        <v>3.9175134540141203E-2</v>
      </c>
      <c r="AE847">
        <v>2.3750669682851548E-2</v>
      </c>
      <c r="AF847">
        <v>0</v>
      </c>
      <c r="AG847">
        <v>6.5760212379020203E-2</v>
      </c>
      <c r="AH847">
        <v>2.0975268074330918E-2</v>
      </c>
      <c r="AI847">
        <v>3.1351309621399372</v>
      </c>
      <c r="AJ847">
        <v>2.2124651676845866E-2</v>
      </c>
      <c r="AK847" s="2">
        <v>0</v>
      </c>
      <c r="AL847" s="2" t="s">
        <v>25</v>
      </c>
      <c r="AM847" s="2">
        <v>73.91</v>
      </c>
    </row>
    <row r="848" spans="1:39">
      <c r="A848" s="2">
        <v>2136</v>
      </c>
      <c r="B848" s="2" t="s">
        <v>9924</v>
      </c>
      <c r="C848" s="2" t="s">
        <v>1894</v>
      </c>
      <c r="D848" s="2" t="s">
        <v>1895</v>
      </c>
      <c r="E848" s="2" t="s">
        <v>70</v>
      </c>
      <c r="F848" s="2" t="s">
        <v>545</v>
      </c>
      <c r="G848" s="2" t="s">
        <v>8958</v>
      </c>
      <c r="H848" s="2" t="s">
        <v>8959</v>
      </c>
      <c r="I848" s="2">
        <v>2.5054400000000001E-2</v>
      </c>
      <c r="J848" s="2">
        <v>5.8772999999999996E-4</v>
      </c>
      <c r="K848" s="2">
        <v>1</v>
      </c>
      <c r="L848" s="2">
        <v>1</v>
      </c>
      <c r="M848" s="2">
        <v>10</v>
      </c>
      <c r="N848" s="2" t="s">
        <v>9925</v>
      </c>
      <c r="O848" s="2">
        <v>2</v>
      </c>
      <c r="P848" s="2">
        <v>1598.77854</v>
      </c>
      <c r="Q848">
        <v>154.9</v>
      </c>
      <c r="R848">
        <v>146.30000000000001</v>
      </c>
      <c r="S848">
        <v>153.19999999999999</v>
      </c>
      <c r="T848">
        <v>103.2</v>
      </c>
      <c r="U848">
        <v>42.3</v>
      </c>
      <c r="V848">
        <v>0</v>
      </c>
      <c r="W848">
        <v>151.46666666666667</v>
      </c>
      <c r="X848">
        <v>48.5</v>
      </c>
      <c r="Y848">
        <v>3.1230240549828179</v>
      </c>
      <c r="Z848">
        <v>2.6668919343851991E-2</v>
      </c>
      <c r="AA848">
        <v>0.22963184339173076</v>
      </c>
      <c r="AB848">
        <v>0.22266198091657238</v>
      </c>
      <c r="AC848">
        <v>0.23467348983142169</v>
      </c>
      <c r="AD848">
        <v>0.15455624089509645</v>
      </c>
      <c r="AE848">
        <v>6.5028220892973818E-2</v>
      </c>
      <c r="AF848">
        <v>0</v>
      </c>
      <c r="AG848">
        <v>0.2289891047132416</v>
      </c>
      <c r="AH848">
        <v>7.3194820596023433E-2</v>
      </c>
      <c r="AI848">
        <v>3.1284878198838326</v>
      </c>
      <c r="AJ848">
        <v>2.5656828240033052E-2</v>
      </c>
      <c r="AK848" s="2">
        <v>0</v>
      </c>
      <c r="AL848" s="2" t="s">
        <v>25</v>
      </c>
      <c r="AM848" s="2">
        <v>72.97</v>
      </c>
    </row>
    <row r="849" spans="1:39">
      <c r="A849" s="2">
        <v>1775</v>
      </c>
      <c r="B849" s="2" t="s">
        <v>8841</v>
      </c>
      <c r="C849" s="2" t="s">
        <v>8843</v>
      </c>
      <c r="D849" s="2" t="s">
        <v>8844</v>
      </c>
      <c r="E849" s="2" t="s">
        <v>112</v>
      </c>
      <c r="F849" s="2" t="s">
        <v>112</v>
      </c>
      <c r="G849" s="2" t="s">
        <v>8842</v>
      </c>
      <c r="H849" s="2" t="s">
        <v>8842</v>
      </c>
      <c r="I849" s="2">
        <v>8.3137899999999997E-3</v>
      </c>
      <c r="J849" s="2">
        <v>3.1155700000000001E-4</v>
      </c>
      <c r="K849" s="2">
        <v>2</v>
      </c>
      <c r="L849" s="2">
        <v>8</v>
      </c>
      <c r="M849" s="2">
        <v>3</v>
      </c>
      <c r="N849" s="2" t="s">
        <v>8845</v>
      </c>
      <c r="O849" s="2">
        <v>0</v>
      </c>
      <c r="P849" s="2">
        <v>1212.56603</v>
      </c>
      <c r="Q849">
        <v>162.6</v>
      </c>
      <c r="R849">
        <v>143.5</v>
      </c>
      <c r="S849">
        <v>146.4</v>
      </c>
      <c r="T849">
        <v>0</v>
      </c>
      <c r="U849">
        <v>40.4</v>
      </c>
      <c r="V849">
        <v>107.1</v>
      </c>
      <c r="W849">
        <v>150.83333333333334</v>
      </c>
      <c r="X849">
        <v>49.166666666666664</v>
      </c>
      <c r="Y849">
        <v>3.0677966101694918</v>
      </c>
      <c r="Z849">
        <v>3.295101688809992E-2</v>
      </c>
      <c r="AA849">
        <v>0.12563286672229237</v>
      </c>
      <c r="AB849">
        <v>0.11382870346210652</v>
      </c>
      <c r="AC849">
        <v>0.11695420038473509</v>
      </c>
      <c r="AD849">
        <v>0</v>
      </c>
      <c r="AE849">
        <v>3.236770760120633E-2</v>
      </c>
      <c r="AF849">
        <v>8.2085468274567822E-2</v>
      </c>
      <c r="AG849">
        <v>0.11880525685637799</v>
      </c>
      <c r="AH849">
        <v>3.8151058625258048E-2</v>
      </c>
      <c r="AI849">
        <v>3.1140749729477371</v>
      </c>
      <c r="AJ849">
        <v>2.8774892026657537E-2</v>
      </c>
      <c r="AK849" s="2">
        <v>0</v>
      </c>
      <c r="AL849" s="2" t="s">
        <v>1024</v>
      </c>
      <c r="AM849" s="2">
        <v>97.71</v>
      </c>
    </row>
    <row r="850" spans="1:39">
      <c r="A850" s="2">
        <v>2391</v>
      </c>
      <c r="B850" s="2" t="s">
        <v>1393</v>
      </c>
      <c r="C850" s="2" t="s">
        <v>1096</v>
      </c>
      <c r="D850" s="2" t="s">
        <v>1097</v>
      </c>
      <c r="E850" s="2" t="s">
        <v>314</v>
      </c>
      <c r="F850" s="2" t="s">
        <v>11269</v>
      </c>
      <c r="G850" s="2" t="s">
        <v>11270</v>
      </c>
      <c r="H850" s="2" t="s">
        <v>11271</v>
      </c>
      <c r="I850" s="2">
        <v>4.8233699999999997E-2</v>
      </c>
      <c r="J850" s="2">
        <v>2.4011599999999998E-3</v>
      </c>
      <c r="K850" s="2">
        <v>1</v>
      </c>
      <c r="L850" s="2">
        <v>1</v>
      </c>
      <c r="M850" s="2">
        <v>11</v>
      </c>
      <c r="N850" s="2" t="s">
        <v>1397</v>
      </c>
      <c r="O850" s="2">
        <v>1</v>
      </c>
      <c r="P850" s="2">
        <v>2503.00216</v>
      </c>
      <c r="Q850">
        <v>115.1</v>
      </c>
      <c r="R850">
        <v>148.4</v>
      </c>
      <c r="S850">
        <v>189.5</v>
      </c>
      <c r="T850">
        <v>87.1</v>
      </c>
      <c r="U850">
        <v>34.799999999999997</v>
      </c>
      <c r="V850">
        <v>25</v>
      </c>
      <c r="W850">
        <v>151</v>
      </c>
      <c r="X850">
        <v>48.966666666666661</v>
      </c>
      <c r="Y850">
        <v>3.0837304288631726</v>
      </c>
      <c r="Z850">
        <v>2.4186006859090625E-2</v>
      </c>
      <c r="AA850">
        <v>1.7690829602118072</v>
      </c>
      <c r="AB850">
        <v>2.3414348372218252</v>
      </c>
      <c r="AC850">
        <v>3.0113324730818984</v>
      </c>
      <c r="AD850">
        <v>1.3528181200462621</v>
      </c>
      <c r="AE850">
        <v>0.55430280348779404</v>
      </c>
      <c r="AF850">
        <v>0.38103294712430841</v>
      </c>
      <c r="AG850">
        <v>2.3739500901718436</v>
      </c>
      <c r="AH850">
        <v>0.76271795688612165</v>
      </c>
      <c r="AI850">
        <v>3.1124874781547702</v>
      </c>
      <c r="AJ850">
        <v>2.6112478809090109E-2</v>
      </c>
      <c r="AK850" s="2">
        <v>0</v>
      </c>
      <c r="AL850" s="2" t="s">
        <v>25</v>
      </c>
      <c r="AM850" s="2">
        <v>61.98</v>
      </c>
    </row>
    <row r="851" spans="1:39">
      <c r="A851" s="2">
        <v>2382</v>
      </c>
      <c r="B851" s="2" t="s">
        <v>11182</v>
      </c>
      <c r="C851" s="2" t="s">
        <v>5839</v>
      </c>
      <c r="D851" s="2" t="s">
        <v>5840</v>
      </c>
      <c r="E851" s="2" t="s">
        <v>502</v>
      </c>
      <c r="F851" s="2" t="s">
        <v>502</v>
      </c>
      <c r="G851" s="2" t="s">
        <v>11183</v>
      </c>
      <c r="H851" s="2" t="s">
        <v>11183</v>
      </c>
      <c r="I851" s="2">
        <v>4.7190900000000001E-2</v>
      </c>
      <c r="J851" s="2">
        <v>2.13598E-3</v>
      </c>
      <c r="K851" s="2">
        <v>1</v>
      </c>
      <c r="L851" s="2">
        <v>2</v>
      </c>
      <c r="M851" s="2">
        <v>2</v>
      </c>
      <c r="N851" s="2" t="s">
        <v>11184</v>
      </c>
      <c r="O851" s="2">
        <v>1</v>
      </c>
      <c r="P851" s="2">
        <v>1892.89022</v>
      </c>
      <c r="Q851">
        <v>274</v>
      </c>
      <c r="R851">
        <v>165.3</v>
      </c>
      <c r="S851">
        <v>13.9</v>
      </c>
      <c r="T851">
        <v>91.5</v>
      </c>
      <c r="U851">
        <v>0</v>
      </c>
      <c r="V851">
        <v>55.3</v>
      </c>
      <c r="W851">
        <v>151.06666666666666</v>
      </c>
      <c r="X851">
        <v>48.933333333333337</v>
      </c>
      <c r="Y851">
        <v>3.0871934604904627</v>
      </c>
      <c r="Z851">
        <v>0.27067698343122398</v>
      </c>
      <c r="AA851">
        <v>6.4838111171994575E-2</v>
      </c>
      <c r="AB851">
        <v>4.0171836153814186E-2</v>
      </c>
      <c r="AC851">
        <v>3.4025226283177857E-3</v>
      </c>
      <c r="AD851">
        <v>2.1877454062356316E-2</v>
      </c>
      <c r="AE851">
        <v>0</v>
      </c>
      <c r="AF851">
        <v>1.2965795476703616E-2</v>
      </c>
      <c r="AG851">
        <v>3.6137489984708851E-2</v>
      </c>
      <c r="AH851">
        <v>1.1614416513019976E-2</v>
      </c>
      <c r="AI851">
        <v>3.1114339617662288</v>
      </c>
      <c r="AJ851">
        <v>0.26520078589538731</v>
      </c>
      <c r="AK851" s="2">
        <v>0</v>
      </c>
      <c r="AL851" s="2" t="s">
        <v>25</v>
      </c>
      <c r="AM851" s="2">
        <v>91.23</v>
      </c>
    </row>
    <row r="852" spans="1:39">
      <c r="A852" s="2">
        <v>1080</v>
      </c>
      <c r="B852" s="2" t="s">
        <v>7450</v>
      </c>
      <c r="C852" s="2" t="s">
        <v>31</v>
      </c>
      <c r="D852" s="2" t="s">
        <v>32</v>
      </c>
      <c r="E852" s="2" t="s">
        <v>97</v>
      </c>
      <c r="F852" s="2" t="s">
        <v>7451</v>
      </c>
      <c r="G852" s="2" t="s">
        <v>588</v>
      </c>
      <c r="H852" s="2" t="s">
        <v>7452</v>
      </c>
      <c r="I852" s="2">
        <v>3.6671700000000002E-4</v>
      </c>
      <c r="J852" s="2">
        <v>3.1155700000000001E-4</v>
      </c>
      <c r="K852" s="2">
        <v>1</v>
      </c>
      <c r="L852" s="2">
        <v>1</v>
      </c>
      <c r="M852" s="2">
        <v>9</v>
      </c>
      <c r="N852" s="2" t="s">
        <v>7453</v>
      </c>
      <c r="O852" s="2">
        <v>0</v>
      </c>
      <c r="P852" s="2">
        <v>1793.8105700000001</v>
      </c>
      <c r="Q852">
        <v>213.8</v>
      </c>
      <c r="R852">
        <v>116.8</v>
      </c>
      <c r="S852">
        <v>122.5</v>
      </c>
      <c r="T852">
        <v>67.3</v>
      </c>
      <c r="U852">
        <v>29.4</v>
      </c>
      <c r="V852">
        <v>50.2</v>
      </c>
      <c r="W852">
        <v>151.03333333333333</v>
      </c>
      <c r="X852">
        <v>48.966666666666661</v>
      </c>
      <c r="Y852">
        <v>3.0844111640571819</v>
      </c>
      <c r="Z852">
        <v>3.7412841395338937E-2</v>
      </c>
      <c r="AA852">
        <v>0.31470673295658164</v>
      </c>
      <c r="AB852">
        <v>0.17651959505824119</v>
      </c>
      <c r="AC852">
        <v>0.18644102542361907</v>
      </c>
      <c r="AD852">
        <v>0.10014583643565761</v>
      </c>
      <c r="AE852">
        <v>4.4883380330207619E-2</v>
      </c>
      <c r="AF852">
        <v>7.327451157018583E-2</v>
      </c>
      <c r="AG852">
        <v>0.22588911781281396</v>
      </c>
      <c r="AH852">
        <v>7.2767909445350346E-2</v>
      </c>
      <c r="AI852">
        <v>3.104240860216819</v>
      </c>
      <c r="AJ852">
        <v>3.1705099759799245E-2</v>
      </c>
      <c r="AK852" s="2">
        <v>0</v>
      </c>
      <c r="AL852" s="2" t="s">
        <v>25</v>
      </c>
      <c r="AM852" s="2">
        <v>87.71</v>
      </c>
    </row>
    <row r="853" spans="1:39">
      <c r="A853" s="2">
        <v>1391</v>
      </c>
      <c r="B853" s="2" t="s">
        <v>7847</v>
      </c>
      <c r="C853" s="2" t="s">
        <v>442</v>
      </c>
      <c r="D853" s="2" t="s">
        <v>443</v>
      </c>
      <c r="E853" s="2" t="s">
        <v>97</v>
      </c>
      <c r="F853" s="2" t="s">
        <v>7848</v>
      </c>
      <c r="G853" s="2" t="s">
        <v>2510</v>
      </c>
      <c r="H853" s="2" t="s">
        <v>7849</v>
      </c>
      <c r="I853" s="2">
        <v>1.7091700000000001E-3</v>
      </c>
      <c r="J853" s="2">
        <v>3.1155700000000001E-4</v>
      </c>
      <c r="K853" s="2">
        <v>1</v>
      </c>
      <c r="L853" s="2">
        <v>1</v>
      </c>
      <c r="M853" s="2">
        <v>6</v>
      </c>
      <c r="N853" s="2" t="s">
        <v>7850</v>
      </c>
      <c r="O853" s="2">
        <v>1</v>
      </c>
      <c r="P853" s="2">
        <v>2572.2025600000002</v>
      </c>
      <c r="Q853">
        <v>415.2</v>
      </c>
      <c r="R853">
        <v>0</v>
      </c>
      <c r="S853">
        <v>39.799999999999997</v>
      </c>
      <c r="T853">
        <v>48.1</v>
      </c>
      <c r="U853">
        <v>56.9</v>
      </c>
      <c r="V853">
        <v>39.9</v>
      </c>
      <c r="W853">
        <v>151.66666666666666</v>
      </c>
      <c r="X853">
        <v>48.300000000000004</v>
      </c>
      <c r="Y853">
        <v>3.1400966183574877</v>
      </c>
      <c r="Z853">
        <v>0.47845882029642423</v>
      </c>
      <c r="AA853">
        <v>0.46387720485802314</v>
      </c>
      <c r="AB853">
        <v>0</v>
      </c>
      <c r="AC853">
        <v>4.6027897313050486E-2</v>
      </c>
      <c r="AD853">
        <v>5.4287365913422578E-2</v>
      </c>
      <c r="AE853">
        <v>6.5930727317387194E-2</v>
      </c>
      <c r="AF853">
        <v>4.4222415544572583E-2</v>
      </c>
      <c r="AG853">
        <v>0.16996836739035789</v>
      </c>
      <c r="AH853">
        <v>5.4813502925127454E-2</v>
      </c>
      <c r="AI853">
        <v>3.1008484829463701</v>
      </c>
      <c r="AJ853">
        <v>0.47911297612393039</v>
      </c>
      <c r="AK853" s="2">
        <v>0</v>
      </c>
      <c r="AL853" s="2" t="s">
        <v>25</v>
      </c>
      <c r="AM853" s="2">
        <v>93.44</v>
      </c>
    </row>
    <row r="854" spans="1:39">
      <c r="A854" s="2">
        <v>1206</v>
      </c>
      <c r="B854" s="2" t="s">
        <v>8388</v>
      </c>
      <c r="C854" s="2" t="s">
        <v>8390</v>
      </c>
      <c r="D854" s="2" t="s">
        <v>8391</v>
      </c>
      <c r="E854" s="2" t="s">
        <v>256</v>
      </c>
      <c r="F854" s="2" t="s">
        <v>256</v>
      </c>
      <c r="G854" s="2" t="s">
        <v>8389</v>
      </c>
      <c r="H854" s="2" t="s">
        <v>8389</v>
      </c>
      <c r="I854" s="2">
        <v>6.93445E-4</v>
      </c>
      <c r="J854" s="2">
        <v>3.1155700000000001E-4</v>
      </c>
      <c r="K854" s="2">
        <v>1</v>
      </c>
      <c r="L854" s="2">
        <v>1</v>
      </c>
      <c r="M854" s="2">
        <v>2</v>
      </c>
      <c r="N854" s="2" t="s">
        <v>8392</v>
      </c>
      <c r="O854" s="2">
        <v>1</v>
      </c>
      <c r="P854" s="2">
        <v>1677.79961</v>
      </c>
      <c r="Q854">
        <v>181.6</v>
      </c>
      <c r="R854">
        <v>130.5</v>
      </c>
      <c r="S854">
        <v>139.5</v>
      </c>
      <c r="T854">
        <v>63.2</v>
      </c>
      <c r="U854">
        <v>0</v>
      </c>
      <c r="V854">
        <v>85.2</v>
      </c>
      <c r="W854">
        <v>150.53333333333333</v>
      </c>
      <c r="X854">
        <v>49.466666666666669</v>
      </c>
      <c r="Y854">
        <v>3.0431266846361185</v>
      </c>
      <c r="Z854">
        <v>2.8077733889661203E-2</v>
      </c>
      <c r="AA854">
        <v>0.14674374365229642</v>
      </c>
      <c r="AB854">
        <v>0.10827075157081138</v>
      </c>
      <c r="AC854">
        <v>0.11653455601198706</v>
      </c>
      <c r="AD854">
        <v>5.1632972370630324E-2</v>
      </c>
      <c r="AE854">
        <v>0</v>
      </c>
      <c r="AF854">
        <v>6.8225085093491941E-2</v>
      </c>
      <c r="AG854">
        <v>0.12384968374503162</v>
      </c>
      <c r="AH854">
        <v>3.9952685821374088E-2</v>
      </c>
      <c r="AI854">
        <v>3.0999088346339385</v>
      </c>
      <c r="AJ854">
        <v>2.3812473348920865E-2</v>
      </c>
      <c r="AK854" s="2">
        <v>0</v>
      </c>
      <c r="AL854" s="2" t="s">
        <v>25</v>
      </c>
      <c r="AM854" s="2">
        <v>88.19</v>
      </c>
    </row>
    <row r="855" spans="1:39">
      <c r="A855" s="2">
        <v>399</v>
      </c>
      <c r="B855" s="2" t="s">
        <v>565</v>
      </c>
      <c r="C855" s="2" t="s">
        <v>569</v>
      </c>
      <c r="D855" s="2" t="s">
        <v>570</v>
      </c>
      <c r="E855" s="2" t="s">
        <v>202</v>
      </c>
      <c r="F855" s="2" t="s">
        <v>566</v>
      </c>
      <c r="G855" s="2" t="s">
        <v>567</v>
      </c>
      <c r="H855" s="2" t="s">
        <v>568</v>
      </c>
      <c r="I855" s="2">
        <v>1.8823899999999999E-6</v>
      </c>
      <c r="J855" s="2">
        <v>0</v>
      </c>
      <c r="K855" s="2">
        <v>1</v>
      </c>
      <c r="L855" s="2">
        <v>1</v>
      </c>
      <c r="M855" s="2">
        <v>25</v>
      </c>
      <c r="N855" s="2" t="s">
        <v>571</v>
      </c>
      <c r="O855" s="2">
        <v>1</v>
      </c>
      <c r="P855" s="2">
        <v>2109.8397</v>
      </c>
      <c r="Q855">
        <v>142.9</v>
      </c>
      <c r="R855">
        <v>161.80000000000001</v>
      </c>
      <c r="S855">
        <v>146.69999999999999</v>
      </c>
      <c r="T855">
        <v>59.6</v>
      </c>
      <c r="U855">
        <v>16.899999999999999</v>
      </c>
      <c r="V855">
        <v>72</v>
      </c>
      <c r="W855">
        <v>150.46666666666667</v>
      </c>
      <c r="X855">
        <v>49.5</v>
      </c>
      <c r="Y855">
        <v>3.0397306397306396</v>
      </c>
      <c r="Z855">
        <v>4.6290479595413273E-3</v>
      </c>
      <c r="AA855">
        <v>1.4964903247307537</v>
      </c>
      <c r="AB855">
        <v>1.7395451344620136</v>
      </c>
      <c r="AC855">
        <v>1.5879129521662823</v>
      </c>
      <c r="AD855">
        <v>0.6307644043801327</v>
      </c>
      <c r="AE855">
        <v>0.18391953624785903</v>
      </c>
      <c r="AF855">
        <v>0.74774258396873694</v>
      </c>
      <c r="AG855">
        <v>1.6079828037863499</v>
      </c>
      <c r="AH855">
        <v>0.52080884153224283</v>
      </c>
      <c r="AI855">
        <v>3.087472169357941</v>
      </c>
      <c r="AJ855">
        <v>4.259325854133124E-3</v>
      </c>
      <c r="AK855" s="2">
        <v>0</v>
      </c>
      <c r="AL855" s="2" t="s">
        <v>25</v>
      </c>
      <c r="AM855" s="2">
        <v>73.53</v>
      </c>
    </row>
    <row r="856" spans="1:39">
      <c r="A856" s="2">
        <v>2510</v>
      </c>
      <c r="B856" s="2" t="s">
        <v>11731</v>
      </c>
      <c r="C856" s="2" t="s">
        <v>1602</v>
      </c>
      <c r="D856" s="2" t="s">
        <v>1603</v>
      </c>
      <c r="E856" s="2" t="s">
        <v>112</v>
      </c>
      <c r="F856" s="2" t="s">
        <v>112</v>
      </c>
      <c r="G856" s="2" t="s">
        <v>10789</v>
      </c>
      <c r="H856" s="2" t="s">
        <v>10789</v>
      </c>
      <c r="I856" s="2">
        <v>6.9000199999999998E-2</v>
      </c>
      <c r="J856" s="2">
        <v>3.5102599999999999E-3</v>
      </c>
      <c r="K856" s="2">
        <v>1</v>
      </c>
      <c r="L856" s="2">
        <v>5</v>
      </c>
      <c r="M856" s="2">
        <v>11</v>
      </c>
      <c r="N856" s="2" t="s">
        <v>11732</v>
      </c>
      <c r="O856" s="2">
        <v>2</v>
      </c>
      <c r="P856" s="2">
        <v>1621.7734</v>
      </c>
      <c r="Q856">
        <v>114.6</v>
      </c>
      <c r="R856">
        <v>149.6</v>
      </c>
      <c r="S856">
        <v>188.5</v>
      </c>
      <c r="T856">
        <v>102.9</v>
      </c>
      <c r="U856">
        <v>44.5</v>
      </c>
      <c r="V856">
        <v>0</v>
      </c>
      <c r="W856">
        <v>150.9</v>
      </c>
      <c r="X856">
        <v>49.133333333333333</v>
      </c>
      <c r="Y856">
        <v>3.0712347354138401</v>
      </c>
      <c r="Z856">
        <v>4.9987972464751326E-2</v>
      </c>
      <c r="AA856">
        <v>0.23345253134704075</v>
      </c>
      <c r="AB856">
        <v>0.31274901184175241</v>
      </c>
      <c r="AC856">
        <v>0.3968883915884146</v>
      </c>
      <c r="AD856">
        <v>0.21172246896524144</v>
      </c>
      <c r="AE856">
        <v>9.3837529963010535E-2</v>
      </c>
      <c r="AF856">
        <v>0</v>
      </c>
      <c r="AG856">
        <v>0.31436331159240261</v>
      </c>
      <c r="AH856">
        <v>0.101853332976084</v>
      </c>
      <c r="AI856">
        <v>3.0864312674600223</v>
      </c>
      <c r="AJ856">
        <v>5.1454098526637966E-2</v>
      </c>
      <c r="AK856" s="2">
        <v>0</v>
      </c>
      <c r="AL856" s="2" t="s">
        <v>25</v>
      </c>
      <c r="AM856" s="2">
        <v>76.62</v>
      </c>
    </row>
    <row r="857" spans="1:39">
      <c r="A857" s="2">
        <v>32</v>
      </c>
      <c r="B857" s="2" t="s">
        <v>3043</v>
      </c>
      <c r="C857" s="2" t="s">
        <v>31</v>
      </c>
      <c r="D857" s="2" t="s">
        <v>32</v>
      </c>
      <c r="E857" s="2" t="s">
        <v>277</v>
      </c>
      <c r="F857" s="2" t="s">
        <v>3044</v>
      </c>
      <c r="G857" s="2" t="s">
        <v>882</v>
      </c>
      <c r="H857" s="2" t="s">
        <v>3045</v>
      </c>
      <c r="I857" s="2">
        <v>4.65084E-12</v>
      </c>
      <c r="J857" s="2">
        <v>0</v>
      </c>
      <c r="K857" s="2">
        <v>1</v>
      </c>
      <c r="L857" s="2">
        <v>1</v>
      </c>
      <c r="M857" s="2">
        <v>21</v>
      </c>
      <c r="N857" s="2" t="s">
        <v>3046</v>
      </c>
      <c r="O857" s="2">
        <v>1</v>
      </c>
      <c r="P857" s="2">
        <v>3223.3586799999998</v>
      </c>
      <c r="Q857">
        <v>188.2</v>
      </c>
      <c r="R857">
        <v>107.6</v>
      </c>
      <c r="S857">
        <v>156.30000000000001</v>
      </c>
      <c r="T857">
        <v>49.3</v>
      </c>
      <c r="U857">
        <v>42.9</v>
      </c>
      <c r="V857">
        <v>55.7</v>
      </c>
      <c r="W857">
        <v>150.69999999999999</v>
      </c>
      <c r="X857">
        <v>49.29999999999999</v>
      </c>
      <c r="Y857">
        <v>3.056795131845842</v>
      </c>
      <c r="Z857">
        <v>1.2908568147084323E-2</v>
      </c>
      <c r="AA857">
        <v>1.333734251966646</v>
      </c>
      <c r="AB857">
        <v>0.78265502543779397</v>
      </c>
      <c r="AC857">
        <v>1.144716754762934</v>
      </c>
      <c r="AD857">
        <v>0.35273938225780249</v>
      </c>
      <c r="AE857">
        <v>0.31474175012866096</v>
      </c>
      <c r="AF857">
        <v>0.39150391459009398</v>
      </c>
      <c r="AG857">
        <v>1.0870353440557912</v>
      </c>
      <c r="AH857">
        <v>0.35299501565885244</v>
      </c>
      <c r="AI857">
        <v>3.0794637199816517</v>
      </c>
      <c r="AJ857">
        <v>1.0837999859744556E-2</v>
      </c>
      <c r="AK857" s="2">
        <v>0</v>
      </c>
      <c r="AL857" s="2" t="s">
        <v>25</v>
      </c>
      <c r="AM857" s="2">
        <v>96.18</v>
      </c>
    </row>
    <row r="858" spans="1:39">
      <c r="A858" s="2">
        <v>722</v>
      </c>
      <c r="B858" s="2" t="s">
        <v>3999</v>
      </c>
      <c r="C858" s="2" t="s">
        <v>2998</v>
      </c>
      <c r="D858" s="2" t="s">
        <v>2999</v>
      </c>
      <c r="E858" s="2" t="s">
        <v>70</v>
      </c>
      <c r="F858" s="2" t="s">
        <v>4000</v>
      </c>
      <c r="G858" s="2" t="s">
        <v>4001</v>
      </c>
      <c r="H858" s="2" t="s">
        <v>4002</v>
      </c>
      <c r="I858" s="2">
        <v>4.1854899999999998E-5</v>
      </c>
      <c r="J858" s="2">
        <v>0</v>
      </c>
      <c r="K858" s="2">
        <v>1</v>
      </c>
      <c r="L858" s="2">
        <v>3</v>
      </c>
      <c r="M858" s="2">
        <v>12</v>
      </c>
      <c r="N858" s="2" t="s">
        <v>4003</v>
      </c>
      <c r="O858" s="2">
        <v>1</v>
      </c>
      <c r="P858" s="2">
        <v>1954.8865900000001</v>
      </c>
      <c r="Q858">
        <v>215.8</v>
      </c>
      <c r="R858">
        <v>118.6</v>
      </c>
      <c r="S858">
        <v>116.4</v>
      </c>
      <c r="T858">
        <v>74.3</v>
      </c>
      <c r="U858">
        <v>14.5</v>
      </c>
      <c r="V858">
        <v>60.3</v>
      </c>
      <c r="W858">
        <v>150.26666666666665</v>
      </c>
      <c r="X858">
        <v>49.699999999999996</v>
      </c>
      <c r="Y858">
        <v>3.023474178403756</v>
      </c>
      <c r="Z858">
        <v>5.4793670202598156E-2</v>
      </c>
      <c r="AA858">
        <v>0.65955231848528062</v>
      </c>
      <c r="AB858">
        <v>0.3721358201496065</v>
      </c>
      <c r="AC858">
        <v>0.3679145729046408</v>
      </c>
      <c r="AD858">
        <v>0.22958305794617598</v>
      </c>
      <c r="AE858">
        <v>4.5897028373441888E-2</v>
      </c>
      <c r="AF858">
        <v>0.18265488014927159</v>
      </c>
      <c r="AG858">
        <v>0.46653423717984266</v>
      </c>
      <c r="AH858">
        <v>0.15271165548962981</v>
      </c>
      <c r="AI858">
        <v>3.055000849044712</v>
      </c>
      <c r="AJ858">
        <v>4.76460313375121E-2</v>
      </c>
      <c r="AK858" s="2">
        <v>0</v>
      </c>
      <c r="AL858" s="2" t="s">
        <v>25</v>
      </c>
      <c r="AM858" s="2">
        <v>76.12</v>
      </c>
    </row>
    <row r="859" spans="1:39">
      <c r="A859" s="2">
        <v>1559</v>
      </c>
      <c r="B859" s="2" t="s">
        <v>1867</v>
      </c>
      <c r="C859" s="2" t="s">
        <v>1871</v>
      </c>
      <c r="D859" s="2" t="s">
        <v>1872</v>
      </c>
      <c r="E859" s="2" t="s">
        <v>1318</v>
      </c>
      <c r="F859" s="2" t="s">
        <v>6172</v>
      </c>
      <c r="G859" s="2" t="s">
        <v>6173</v>
      </c>
      <c r="H859" s="2" t="s">
        <v>6174</v>
      </c>
      <c r="I859" s="2">
        <v>3.77203E-3</v>
      </c>
      <c r="J859" s="2">
        <v>3.1155700000000001E-4</v>
      </c>
      <c r="K859" s="2">
        <v>2</v>
      </c>
      <c r="L859" s="2">
        <v>4</v>
      </c>
      <c r="M859" s="2">
        <v>5</v>
      </c>
      <c r="N859" s="2" t="s">
        <v>1873</v>
      </c>
      <c r="O859" s="2">
        <v>2</v>
      </c>
      <c r="P859" s="2">
        <v>2574.1120500000002</v>
      </c>
      <c r="Q859">
        <v>187.1</v>
      </c>
      <c r="R859">
        <v>114</v>
      </c>
      <c r="S859">
        <v>149.4</v>
      </c>
      <c r="T859">
        <v>73.2</v>
      </c>
      <c r="U859">
        <v>20.3</v>
      </c>
      <c r="V859">
        <v>55.9</v>
      </c>
      <c r="W859">
        <v>150.16666666666666</v>
      </c>
      <c r="X859">
        <v>49.800000000000004</v>
      </c>
      <c r="Y859">
        <v>3.0153949129852742</v>
      </c>
      <c r="Z859">
        <v>1.8672713066021817E-2</v>
      </c>
      <c r="AA859">
        <v>0.48484266948491433</v>
      </c>
      <c r="AB859">
        <v>0.30329124708285427</v>
      </c>
      <c r="AC859">
        <v>0.40020685092435571</v>
      </c>
      <c r="AD859">
        <v>0.19157392754310959</v>
      </c>
      <c r="AE859">
        <v>5.4548775336997389E-2</v>
      </c>
      <c r="AF859">
        <v>0.14359649352715401</v>
      </c>
      <c r="AG859">
        <v>0.39611358916404144</v>
      </c>
      <c r="AH859">
        <v>0.12990639880242033</v>
      </c>
      <c r="AI859">
        <v>3.0492230776599842</v>
      </c>
      <c r="AJ859">
        <v>1.5727551736808315E-2</v>
      </c>
      <c r="AK859" s="2">
        <v>0</v>
      </c>
      <c r="AL859" s="2" t="s">
        <v>1024</v>
      </c>
      <c r="AM859" s="2">
        <v>85.58</v>
      </c>
    </row>
    <row r="860" spans="1:39">
      <c r="A860" s="2">
        <v>2180</v>
      </c>
      <c r="B860" s="2" t="s">
        <v>10428</v>
      </c>
      <c r="C860" s="2" t="s">
        <v>1744</v>
      </c>
      <c r="D860" s="2" t="s">
        <v>1745</v>
      </c>
      <c r="E860" s="2" t="s">
        <v>112</v>
      </c>
      <c r="F860" s="2" t="s">
        <v>112</v>
      </c>
      <c r="G860" s="2" t="s">
        <v>10429</v>
      </c>
      <c r="H860" s="2" t="s">
        <v>10429</v>
      </c>
      <c r="I860" s="2">
        <v>2.8768100000000001E-2</v>
      </c>
      <c r="J860" s="2">
        <v>8.7104800000000003E-4</v>
      </c>
      <c r="K860" s="2">
        <v>1</v>
      </c>
      <c r="L860" s="2">
        <v>1</v>
      </c>
      <c r="M860" s="2">
        <v>7</v>
      </c>
      <c r="N860" s="2" t="s">
        <v>10430</v>
      </c>
      <c r="O860" s="2">
        <v>0</v>
      </c>
      <c r="P860" s="2">
        <v>1200.56603</v>
      </c>
      <c r="Q860">
        <v>166.2</v>
      </c>
      <c r="R860">
        <v>122.4</v>
      </c>
      <c r="S860">
        <v>161.9</v>
      </c>
      <c r="T860">
        <v>36.299999999999997</v>
      </c>
      <c r="U860">
        <v>43.7</v>
      </c>
      <c r="V860">
        <v>69.5</v>
      </c>
      <c r="W860">
        <v>150.16666666666666</v>
      </c>
      <c r="X860">
        <v>49.833333333333336</v>
      </c>
      <c r="Y860">
        <v>3.0133779264214042</v>
      </c>
      <c r="Z860">
        <v>4.2959827983726183E-3</v>
      </c>
      <c r="AA860">
        <v>0.4625589407854005</v>
      </c>
      <c r="AB860">
        <v>0.34959552362777635</v>
      </c>
      <c r="AC860">
        <v>0.46580320945201781</v>
      </c>
      <c r="AD860">
        <v>0.10209638277986251</v>
      </c>
      <c r="AE860">
        <v>0.12595461139692091</v>
      </c>
      <c r="AF860">
        <v>0.19169787446815484</v>
      </c>
      <c r="AG860">
        <v>0.4259858912883982</v>
      </c>
      <c r="AH860">
        <v>0.13991628954831276</v>
      </c>
      <c r="AI860">
        <v>3.0445768156345108</v>
      </c>
      <c r="AJ860">
        <v>3.5877627644101823E-3</v>
      </c>
      <c r="AK860" s="2">
        <v>0</v>
      </c>
      <c r="AL860" s="2" t="s">
        <v>25</v>
      </c>
      <c r="AM860" s="2">
        <v>104.97</v>
      </c>
    </row>
    <row r="861" spans="1:39">
      <c r="A861" s="2">
        <v>686</v>
      </c>
      <c r="B861" s="2" t="s">
        <v>288</v>
      </c>
      <c r="C861" s="2" t="s">
        <v>291</v>
      </c>
      <c r="D861" s="2" t="s">
        <v>292</v>
      </c>
      <c r="E861" s="2" t="s">
        <v>289</v>
      </c>
      <c r="F861" s="2" t="s">
        <v>289</v>
      </c>
      <c r="G861" s="2" t="s">
        <v>290</v>
      </c>
      <c r="H861" s="2" t="s">
        <v>290</v>
      </c>
      <c r="I861" s="2">
        <v>3.15711E-5</v>
      </c>
      <c r="J861" s="2">
        <v>0</v>
      </c>
      <c r="K861" s="2">
        <v>1</v>
      </c>
      <c r="L861" s="2">
        <v>1</v>
      </c>
      <c r="M861" s="2">
        <v>8</v>
      </c>
      <c r="N861" s="2" t="s">
        <v>293</v>
      </c>
      <c r="O861" s="2">
        <v>1</v>
      </c>
      <c r="P861" s="2">
        <v>2252.1547099999998</v>
      </c>
      <c r="Q861">
        <v>149.19999999999999</v>
      </c>
      <c r="R861">
        <v>176.4</v>
      </c>
      <c r="S861">
        <v>124.4</v>
      </c>
      <c r="T861">
        <v>72.5</v>
      </c>
      <c r="U861">
        <v>15</v>
      </c>
      <c r="V861">
        <v>62.6</v>
      </c>
      <c r="W861">
        <v>150</v>
      </c>
      <c r="X861">
        <v>50.033333333333331</v>
      </c>
      <c r="Y861">
        <v>2.9980013324450367</v>
      </c>
      <c r="Z861">
        <v>1.2646496851743948E-2</v>
      </c>
      <c r="AA861">
        <v>0.78738552518503369</v>
      </c>
      <c r="AB861">
        <v>0.95579895738141507</v>
      </c>
      <c r="AC861">
        <v>0.67879349493734331</v>
      </c>
      <c r="AD861">
        <v>0.38671858824231575</v>
      </c>
      <c r="AE861">
        <v>8.1925473286633257E-2</v>
      </c>
      <c r="AF861">
        <v>0.32763461486860396</v>
      </c>
      <c r="AG861">
        <v>0.80732599250126402</v>
      </c>
      <c r="AH861">
        <v>0.26542622546585098</v>
      </c>
      <c r="AI861">
        <v>3.0416210420968079</v>
      </c>
      <c r="AJ861">
        <v>1.1736927580135465E-2</v>
      </c>
      <c r="AK861" s="2">
        <v>0</v>
      </c>
      <c r="AL861" s="2" t="s">
        <v>25</v>
      </c>
      <c r="AM861" s="2">
        <v>64.88</v>
      </c>
    </row>
    <row r="862" spans="1:39">
      <c r="A862" s="2">
        <v>2541</v>
      </c>
      <c r="B862" s="2" t="s">
        <v>11895</v>
      </c>
      <c r="C862" s="2" t="s">
        <v>22</v>
      </c>
      <c r="D862" s="2" t="s">
        <v>23</v>
      </c>
      <c r="E862" s="2" t="s">
        <v>70</v>
      </c>
      <c r="F862" s="2" t="s">
        <v>1418</v>
      </c>
      <c r="G862" s="2" t="s">
        <v>6732</v>
      </c>
      <c r="H862" s="2" t="s">
        <v>6733</v>
      </c>
      <c r="I862" s="2">
        <v>7.6405600000000004E-2</v>
      </c>
      <c r="J862" s="2">
        <v>4.2055199999999999E-3</v>
      </c>
      <c r="K862" s="2">
        <v>1</v>
      </c>
      <c r="L862" s="2">
        <v>1</v>
      </c>
      <c r="M862" s="2">
        <v>2</v>
      </c>
      <c r="N862" s="2" t="s">
        <v>11896</v>
      </c>
      <c r="O862" s="2">
        <v>1</v>
      </c>
      <c r="P862" s="2">
        <v>2166.83601</v>
      </c>
      <c r="Q862">
        <v>167.8</v>
      </c>
      <c r="R862">
        <v>131.6</v>
      </c>
      <c r="S862">
        <v>150.9</v>
      </c>
      <c r="T862">
        <v>149.69999999999999</v>
      </c>
      <c r="U862">
        <v>0</v>
      </c>
      <c r="V862">
        <v>0</v>
      </c>
      <c r="W862">
        <v>150.1</v>
      </c>
      <c r="X862">
        <v>49.9</v>
      </c>
      <c r="Y862">
        <v>3.0080160320641283</v>
      </c>
      <c r="Z862">
        <v>0.12081552538483759</v>
      </c>
      <c r="AA862">
        <v>8.3333158870067967E-2</v>
      </c>
      <c r="AB862">
        <v>6.7073540026895598E-2</v>
      </c>
      <c r="AC862">
        <v>7.7469773322886903E-2</v>
      </c>
      <c r="AD862">
        <v>7.5137746164516836E-2</v>
      </c>
      <c r="AE862">
        <v>0</v>
      </c>
      <c r="AF862">
        <v>0</v>
      </c>
      <c r="AG862">
        <v>7.5958824073283485E-2</v>
      </c>
      <c r="AH862">
        <v>2.5045915388172277E-2</v>
      </c>
      <c r="AI862">
        <v>3.0327829067551031</v>
      </c>
      <c r="AJ862">
        <v>0.11649873250835134</v>
      </c>
      <c r="AK862" s="2">
        <v>0</v>
      </c>
      <c r="AL862" s="2" t="s">
        <v>25</v>
      </c>
      <c r="AM862" s="2">
        <v>76.78</v>
      </c>
    </row>
    <row r="863" spans="1:39">
      <c r="A863" s="2">
        <v>1860</v>
      </c>
      <c r="B863" s="2" t="s">
        <v>5723</v>
      </c>
      <c r="C863" s="2" t="s">
        <v>2895</v>
      </c>
      <c r="D863" s="2" t="s">
        <v>2896</v>
      </c>
      <c r="E863" s="2" t="s">
        <v>202</v>
      </c>
      <c r="F863" s="2" t="s">
        <v>1615</v>
      </c>
      <c r="G863" s="2" t="s">
        <v>5724</v>
      </c>
      <c r="H863" s="2" t="s">
        <v>5725</v>
      </c>
      <c r="I863" s="2">
        <v>1.0787700000000001E-2</v>
      </c>
      <c r="J863" s="2">
        <v>3.1155700000000001E-4</v>
      </c>
      <c r="K863" s="2">
        <v>1</v>
      </c>
      <c r="L863" s="2">
        <v>3</v>
      </c>
      <c r="M863" s="2">
        <v>6</v>
      </c>
      <c r="N863" s="2" t="s">
        <v>5726</v>
      </c>
      <c r="O863" s="2">
        <v>1</v>
      </c>
      <c r="P863" s="2">
        <v>1729.88843</v>
      </c>
      <c r="Q863">
        <v>283.89999999999998</v>
      </c>
      <c r="R863">
        <v>128.6</v>
      </c>
      <c r="S863">
        <v>37.799999999999997</v>
      </c>
      <c r="T863">
        <v>86.8</v>
      </c>
      <c r="U863">
        <v>0</v>
      </c>
      <c r="V863">
        <v>63</v>
      </c>
      <c r="W863">
        <v>150.1</v>
      </c>
      <c r="X863">
        <v>49.933333333333337</v>
      </c>
      <c r="Y863">
        <v>3.0060080106809077</v>
      </c>
      <c r="Z863">
        <v>0.25989986666566578</v>
      </c>
      <c r="AA863">
        <v>0.27194615746300527</v>
      </c>
      <c r="AB863">
        <v>0.12643981819301051</v>
      </c>
      <c r="AC863">
        <v>3.7465283557781066E-2</v>
      </c>
      <c r="AD863">
        <v>8.3983839635093649E-2</v>
      </c>
      <c r="AE863">
        <v>0</v>
      </c>
      <c r="AF863">
        <v>5.9819689087336446E-2</v>
      </c>
      <c r="AG863">
        <v>0.14528375307126559</v>
      </c>
      <c r="AH863">
        <v>4.7934509574143365E-2</v>
      </c>
      <c r="AI863">
        <v>3.0308801396318854</v>
      </c>
      <c r="AJ863">
        <v>0.25189665732162075</v>
      </c>
      <c r="AK863" s="2">
        <v>0</v>
      </c>
      <c r="AL863" s="2" t="s">
        <v>25</v>
      </c>
      <c r="AM863" s="2">
        <v>89</v>
      </c>
    </row>
    <row r="864" spans="1:39">
      <c r="A864" s="2">
        <v>881</v>
      </c>
      <c r="B864" s="2" t="s">
        <v>1161</v>
      </c>
      <c r="C864" s="2" t="s">
        <v>133</v>
      </c>
      <c r="D864" s="2" t="s">
        <v>134</v>
      </c>
      <c r="E864" s="2" t="s">
        <v>1166</v>
      </c>
      <c r="F864" s="2" t="s">
        <v>1167</v>
      </c>
      <c r="G864" s="2" t="s">
        <v>1168</v>
      </c>
      <c r="H864" s="2" t="s">
        <v>1169</v>
      </c>
      <c r="I864" s="2">
        <v>1.09882E-4</v>
      </c>
      <c r="J864" s="2">
        <v>0</v>
      </c>
      <c r="K864" s="2">
        <v>1</v>
      </c>
      <c r="L864" s="2">
        <v>1</v>
      </c>
      <c r="M864" s="2">
        <v>24</v>
      </c>
      <c r="N864" s="2" t="s">
        <v>1165</v>
      </c>
      <c r="O864" s="2">
        <v>1</v>
      </c>
      <c r="P864" s="2">
        <v>1912.8718100000001</v>
      </c>
      <c r="Q864">
        <v>251.2</v>
      </c>
      <c r="R864">
        <v>170.3</v>
      </c>
      <c r="S864">
        <v>28.7</v>
      </c>
      <c r="T864">
        <v>54.3</v>
      </c>
      <c r="U864">
        <v>20.8</v>
      </c>
      <c r="V864">
        <v>74.599999999999994</v>
      </c>
      <c r="W864">
        <v>150.06666666666666</v>
      </c>
      <c r="X864">
        <v>49.9</v>
      </c>
      <c r="Y864">
        <v>3.0073480293921175</v>
      </c>
      <c r="Z864">
        <v>0.20860451533842109</v>
      </c>
      <c r="AA864">
        <v>1.8817690303410561</v>
      </c>
      <c r="AB864">
        <v>1.3100846535524848</v>
      </c>
      <c r="AC864">
        <v>0.22245790018123449</v>
      </c>
      <c r="AD864">
        <v>0.41127472132930515</v>
      </c>
      <c r="AE864">
        <v>0.16150984053363765</v>
      </c>
      <c r="AF864">
        <v>0.55440393618709116</v>
      </c>
      <c r="AG864">
        <v>1.1381038613582584</v>
      </c>
      <c r="AH864">
        <v>0.37572949935001132</v>
      </c>
      <c r="AI864">
        <v>3.0290511214240756</v>
      </c>
      <c r="AJ864">
        <v>0.20201954771277245</v>
      </c>
      <c r="AK864" s="2">
        <v>0</v>
      </c>
      <c r="AL864" s="2" t="s">
        <v>25</v>
      </c>
      <c r="AM864" s="2">
        <v>91.94</v>
      </c>
    </row>
    <row r="865" spans="1:39">
      <c r="A865" s="2">
        <v>522</v>
      </c>
      <c r="B865" s="2" t="s">
        <v>4293</v>
      </c>
      <c r="C865" s="2" t="s">
        <v>31</v>
      </c>
      <c r="D865" s="2" t="s">
        <v>32</v>
      </c>
      <c r="E865" s="2" t="s">
        <v>57</v>
      </c>
      <c r="F865" s="2" t="s">
        <v>4294</v>
      </c>
      <c r="G865" s="2" t="s">
        <v>4295</v>
      </c>
      <c r="H865" s="2" t="s">
        <v>4296</v>
      </c>
      <c r="I865" s="2">
        <v>7.14547E-6</v>
      </c>
      <c r="J865" s="2">
        <v>0</v>
      </c>
      <c r="K865" s="2">
        <v>1</v>
      </c>
      <c r="L865" s="2">
        <v>1</v>
      </c>
      <c r="M865" s="2">
        <v>49</v>
      </c>
      <c r="N865" s="2" t="s">
        <v>4297</v>
      </c>
      <c r="O865" s="2">
        <v>0</v>
      </c>
      <c r="P865" s="2">
        <v>2450.0183900000002</v>
      </c>
      <c r="Q865">
        <v>222.4</v>
      </c>
      <c r="R865">
        <v>124.1</v>
      </c>
      <c r="S865">
        <v>104</v>
      </c>
      <c r="T865">
        <v>63.6</v>
      </c>
      <c r="U865">
        <v>37.1</v>
      </c>
      <c r="V865">
        <v>48.8</v>
      </c>
      <c r="W865">
        <v>150.16666666666666</v>
      </c>
      <c r="X865">
        <v>49.833333333333336</v>
      </c>
      <c r="Y865">
        <v>3.0133779264214042</v>
      </c>
      <c r="Z865">
        <v>5.4969587571096483E-2</v>
      </c>
      <c r="AA865">
        <v>2.1424628588454926</v>
      </c>
      <c r="AB865">
        <v>1.2269335605339229</v>
      </c>
      <c r="AC865">
        <v>1.035869146202907</v>
      </c>
      <c r="AD865">
        <v>0.61909705984711194</v>
      </c>
      <c r="AE865">
        <v>0.37000392940240423</v>
      </c>
      <c r="AF865">
        <v>0.4664737845414762</v>
      </c>
      <c r="AG865">
        <v>1.4684218551941075</v>
      </c>
      <c r="AH865">
        <v>0.48519159126366412</v>
      </c>
      <c r="AI865">
        <v>3.0264783677921034</v>
      </c>
      <c r="AJ865">
        <v>4.8006897495161793E-2</v>
      </c>
      <c r="AK865" s="2">
        <v>0</v>
      </c>
      <c r="AL865" s="2" t="s">
        <v>25</v>
      </c>
      <c r="AM865" s="2">
        <v>86.28</v>
      </c>
    </row>
    <row r="866" spans="1:39">
      <c r="A866" s="2">
        <v>1005</v>
      </c>
      <c r="B866" s="2" t="s">
        <v>6205</v>
      </c>
      <c r="C866" s="2" t="s">
        <v>4240</v>
      </c>
      <c r="D866" s="2" t="s">
        <v>4241</v>
      </c>
      <c r="E866" s="2" t="s">
        <v>70</v>
      </c>
      <c r="F866" s="2" t="s">
        <v>3246</v>
      </c>
      <c r="G866" s="2" t="s">
        <v>4238</v>
      </c>
      <c r="H866" s="2" t="s">
        <v>4239</v>
      </c>
      <c r="I866" s="2">
        <v>2.37433E-4</v>
      </c>
      <c r="J866" s="2">
        <v>3.1155700000000001E-4</v>
      </c>
      <c r="K866" s="2">
        <v>1</v>
      </c>
      <c r="L866" s="2">
        <v>1</v>
      </c>
      <c r="M866" s="2">
        <v>6</v>
      </c>
      <c r="N866" s="2" t="s">
        <v>6206</v>
      </c>
      <c r="O866" s="2">
        <v>1</v>
      </c>
      <c r="P866" s="2">
        <v>2425.04025</v>
      </c>
      <c r="Q866">
        <v>181.9</v>
      </c>
      <c r="R866">
        <v>114.4</v>
      </c>
      <c r="S866">
        <v>153.5</v>
      </c>
      <c r="T866">
        <v>69.400000000000006</v>
      </c>
      <c r="U866">
        <v>30</v>
      </c>
      <c r="V866">
        <v>50.8</v>
      </c>
      <c r="W866">
        <v>149.93333333333334</v>
      </c>
      <c r="X866">
        <v>50.066666666666663</v>
      </c>
      <c r="Y866">
        <v>2.994673768308922</v>
      </c>
      <c r="Z866">
        <v>1.1583053611586937E-2</v>
      </c>
      <c r="AA866">
        <v>0.27587397935426233</v>
      </c>
      <c r="AB866">
        <v>0.17801784562824702</v>
      </c>
      <c r="AC866">
        <v>0.24058005165195165</v>
      </c>
      <c r="AD866">
        <v>0.10638758276328564</v>
      </c>
      <c r="AE866">
        <v>4.7188644462439928E-2</v>
      </c>
      <c r="AF866">
        <v>7.6311300904440368E-2</v>
      </c>
      <c r="AG866">
        <v>0.23149062554482033</v>
      </c>
      <c r="AH866">
        <v>7.6629176043388647E-2</v>
      </c>
      <c r="AI866">
        <v>3.0209201964242274</v>
      </c>
      <c r="AJ866">
        <v>9.6854182819869298E-3</v>
      </c>
      <c r="AK866" s="2">
        <v>0</v>
      </c>
      <c r="AL866" s="2" t="s">
        <v>25</v>
      </c>
      <c r="AM866" s="2">
        <v>86.98</v>
      </c>
    </row>
    <row r="867" spans="1:39">
      <c r="A867" s="2">
        <v>42</v>
      </c>
      <c r="B867" s="2" t="s">
        <v>874</v>
      </c>
      <c r="C867" s="2" t="s">
        <v>31</v>
      </c>
      <c r="D867" s="2" t="s">
        <v>32</v>
      </c>
      <c r="E867" s="2" t="s">
        <v>57</v>
      </c>
      <c r="F867" s="2" t="s">
        <v>2466</v>
      </c>
      <c r="G867" s="2" t="s">
        <v>29</v>
      </c>
      <c r="H867" s="2" t="s">
        <v>2467</v>
      </c>
      <c r="I867" s="2">
        <v>1.26138E-11</v>
      </c>
      <c r="J867" s="2">
        <v>0</v>
      </c>
      <c r="K867" s="2">
        <v>1</v>
      </c>
      <c r="L867" s="2">
        <v>1</v>
      </c>
      <c r="M867" s="2">
        <v>230</v>
      </c>
      <c r="N867" s="2" t="s">
        <v>879</v>
      </c>
      <c r="O867" s="2">
        <v>0</v>
      </c>
      <c r="P867" s="2">
        <v>3247.34879</v>
      </c>
      <c r="Q867">
        <v>250.5</v>
      </c>
      <c r="R867">
        <v>86.7</v>
      </c>
      <c r="S867">
        <v>113.3</v>
      </c>
      <c r="T867">
        <v>97.5</v>
      </c>
      <c r="U867">
        <v>30.9</v>
      </c>
      <c r="V867">
        <v>21</v>
      </c>
      <c r="W867">
        <v>150.16666666666666</v>
      </c>
      <c r="X867">
        <v>49.800000000000004</v>
      </c>
      <c r="Y867">
        <v>3.0153949129852742</v>
      </c>
      <c r="Z867">
        <v>0.14837795310358534</v>
      </c>
      <c r="AA867">
        <v>11.498273056640413</v>
      </c>
      <c r="AB867">
        <v>4.0879783342793843</v>
      </c>
      <c r="AC867">
        <v>5.3757314227401869</v>
      </c>
      <c r="AD867">
        <v>4.5236976347409019</v>
      </c>
      <c r="AE867">
        <v>1.4718344005790231</v>
      </c>
      <c r="AF867">
        <v>0.95515778679044416</v>
      </c>
      <c r="AG867">
        <v>6.9873276045533279</v>
      </c>
      <c r="AH867">
        <v>2.3168966073701234</v>
      </c>
      <c r="AI867">
        <v>3.0158133005704317</v>
      </c>
      <c r="AJ867">
        <v>0.14011215319520326</v>
      </c>
      <c r="AK867" s="2">
        <v>0</v>
      </c>
      <c r="AL867" s="2" t="s">
        <v>25</v>
      </c>
      <c r="AM867" s="2">
        <v>75.97</v>
      </c>
    </row>
    <row r="868" spans="1:39">
      <c r="A868" s="2">
        <v>1182</v>
      </c>
      <c r="B868" s="2" t="s">
        <v>8072</v>
      </c>
      <c r="C868" s="2" t="s">
        <v>364</v>
      </c>
      <c r="D868" s="2" t="s">
        <v>365</v>
      </c>
      <c r="E868" s="2" t="s">
        <v>1146</v>
      </c>
      <c r="F868" s="2" t="s">
        <v>1146</v>
      </c>
      <c r="G868" s="2" t="s">
        <v>363</v>
      </c>
      <c r="H868" s="2" t="s">
        <v>363</v>
      </c>
      <c r="I868" s="2">
        <v>6.1172799999999997E-4</v>
      </c>
      <c r="J868" s="2">
        <v>3.1155700000000001E-4</v>
      </c>
      <c r="K868" s="2">
        <v>1</v>
      </c>
      <c r="L868" s="2">
        <v>1</v>
      </c>
      <c r="M868" s="2">
        <v>1</v>
      </c>
      <c r="N868" s="2" t="s">
        <v>8073</v>
      </c>
      <c r="O868" s="2">
        <v>0</v>
      </c>
      <c r="P868" s="2">
        <v>1940.78962</v>
      </c>
      <c r="Q868">
        <v>239.1</v>
      </c>
      <c r="R868">
        <v>172.3</v>
      </c>
      <c r="S868">
        <v>39.1</v>
      </c>
      <c r="T868">
        <v>0</v>
      </c>
      <c r="U868">
        <v>84.9</v>
      </c>
      <c r="V868">
        <v>64.599999999999994</v>
      </c>
      <c r="W868">
        <v>150.16666666666666</v>
      </c>
      <c r="X868">
        <v>49.833333333333336</v>
      </c>
      <c r="Y868">
        <v>3.0133779264214042</v>
      </c>
      <c r="Z868">
        <v>0.19266944285345963</v>
      </c>
      <c r="AA868">
        <v>0.23805982674986023</v>
      </c>
      <c r="AB868">
        <v>0.17612390740770278</v>
      </c>
      <c r="AC868">
        <v>4.0237166893364422E-2</v>
      </c>
      <c r="AD868">
        <v>0</v>
      </c>
      <c r="AE868">
        <v>8.7579731004336747E-2</v>
      </c>
      <c r="AF868">
        <v>6.3738763835680376E-2</v>
      </c>
      <c r="AG868">
        <v>0.1514736336836425</v>
      </c>
      <c r="AH868">
        <v>5.0439498280005712E-2</v>
      </c>
      <c r="AI868">
        <v>3.0030757412130495</v>
      </c>
      <c r="AJ868">
        <v>0.18957701439989474</v>
      </c>
      <c r="AK868" s="2">
        <v>0</v>
      </c>
      <c r="AL868" s="2" t="s">
        <v>25</v>
      </c>
      <c r="AM868" s="2">
        <v>92.86</v>
      </c>
    </row>
    <row r="869" spans="1:39">
      <c r="A869" s="2">
        <v>1495</v>
      </c>
      <c r="B869" s="2" t="s">
        <v>229</v>
      </c>
      <c r="C869" s="2" t="s">
        <v>233</v>
      </c>
      <c r="D869" s="2" t="s">
        <v>234</v>
      </c>
      <c r="E869" s="2" t="s">
        <v>7262</v>
      </c>
      <c r="F869" s="2" t="s">
        <v>9072</v>
      </c>
      <c r="G869" s="2" t="s">
        <v>9073</v>
      </c>
      <c r="H869" s="2" t="s">
        <v>9074</v>
      </c>
      <c r="I869" s="2">
        <v>2.8327600000000001E-3</v>
      </c>
      <c r="J869" s="2">
        <v>3.1155700000000001E-4</v>
      </c>
      <c r="K869" s="2">
        <v>1</v>
      </c>
      <c r="L869" s="2">
        <v>6</v>
      </c>
      <c r="M869" s="2">
        <v>13</v>
      </c>
      <c r="N869" s="2" t="s">
        <v>235</v>
      </c>
      <c r="O869" s="2">
        <v>1</v>
      </c>
      <c r="P869" s="2">
        <v>2092.8148000000001</v>
      </c>
      <c r="Q869">
        <v>188.1</v>
      </c>
      <c r="R869">
        <v>201.4</v>
      </c>
      <c r="S869">
        <v>59.6</v>
      </c>
      <c r="T869">
        <v>54.7</v>
      </c>
      <c r="U869">
        <v>33.299999999999997</v>
      </c>
      <c r="V869">
        <v>63</v>
      </c>
      <c r="W869">
        <v>149.70000000000002</v>
      </c>
      <c r="X869">
        <v>50.333333333333336</v>
      </c>
      <c r="Y869">
        <v>2.9741721854304637</v>
      </c>
      <c r="Z869">
        <v>9.7234415003308358E-2</v>
      </c>
      <c r="AA869">
        <v>0.30619294821602322</v>
      </c>
      <c r="AB869">
        <v>0.33652853093325613</v>
      </c>
      <c r="AC869">
        <v>0.10036117359850041</v>
      </c>
      <c r="AD869">
        <v>8.9907160685784526E-2</v>
      </c>
      <c r="AE869">
        <v>5.6113295435245548E-2</v>
      </c>
      <c r="AF869">
        <v>0.10163229215262833</v>
      </c>
      <c r="AG869">
        <v>0.24769421758259325</v>
      </c>
      <c r="AH869">
        <v>8.2550916091219464E-2</v>
      </c>
      <c r="AI869">
        <v>3.0005023482584861</v>
      </c>
      <c r="AJ869">
        <v>9.3758253064741795E-2</v>
      </c>
      <c r="AK869" s="2">
        <v>0</v>
      </c>
      <c r="AL869" s="2" t="s">
        <v>25</v>
      </c>
      <c r="AM869" s="2">
        <v>90.62</v>
      </c>
    </row>
    <row r="870" spans="1:39">
      <c r="A870" s="2">
        <v>614</v>
      </c>
      <c r="B870" s="2" t="s">
        <v>4107</v>
      </c>
      <c r="C870" s="2" t="s">
        <v>31</v>
      </c>
      <c r="D870" s="2" t="s">
        <v>32</v>
      </c>
      <c r="E870" s="2" t="s">
        <v>43</v>
      </c>
      <c r="F870" s="2" t="s">
        <v>4108</v>
      </c>
      <c r="G870" s="2" t="s">
        <v>882</v>
      </c>
      <c r="H870" s="2" t="s">
        <v>4109</v>
      </c>
      <c r="I870" s="2">
        <v>1.6740199999999999E-5</v>
      </c>
      <c r="J870" s="2">
        <v>0</v>
      </c>
      <c r="K870" s="2">
        <v>1</v>
      </c>
      <c r="L870" s="2">
        <v>1</v>
      </c>
      <c r="M870" s="2">
        <v>39</v>
      </c>
      <c r="N870" s="2" t="s">
        <v>4110</v>
      </c>
      <c r="O870" s="2">
        <v>0</v>
      </c>
      <c r="P870" s="2">
        <v>2882.18876</v>
      </c>
      <c r="Q870">
        <v>168.9</v>
      </c>
      <c r="R870">
        <v>138.69999999999999</v>
      </c>
      <c r="S870">
        <v>140.19999999999999</v>
      </c>
      <c r="T870">
        <v>34</v>
      </c>
      <c r="U870">
        <v>23.1</v>
      </c>
      <c r="V870">
        <v>95.1</v>
      </c>
      <c r="W870">
        <v>149.26666666666668</v>
      </c>
      <c r="X870">
        <v>50.733333333333327</v>
      </c>
      <c r="Y870">
        <v>2.9421813403416563</v>
      </c>
      <c r="Z870">
        <v>1.5766716459524967E-2</v>
      </c>
      <c r="AA870">
        <v>1.4388781027535316</v>
      </c>
      <c r="AB870">
        <v>1.2132198321022822</v>
      </c>
      <c r="AC870">
        <v>1.2347559117148765</v>
      </c>
      <c r="AD870">
        <v>0.29253218650132973</v>
      </c>
      <c r="AE870">
        <v>0.20396155709774591</v>
      </c>
      <c r="AF870">
        <v>0.80273023926676257</v>
      </c>
      <c r="AG870">
        <v>1.2956179488568969</v>
      </c>
      <c r="AH870">
        <v>0.43307466095527936</v>
      </c>
      <c r="AI870">
        <v>2.9916734126143814</v>
      </c>
      <c r="AJ870">
        <v>1.2510927760972953E-2</v>
      </c>
      <c r="AK870" s="2">
        <v>0</v>
      </c>
      <c r="AL870" s="2" t="s">
        <v>25</v>
      </c>
      <c r="AM870" s="2">
        <v>79.7</v>
      </c>
    </row>
    <row r="871" spans="1:39">
      <c r="A871" s="2">
        <v>1165</v>
      </c>
      <c r="B871" s="2" t="s">
        <v>9807</v>
      </c>
      <c r="C871" s="2" t="s">
        <v>9811</v>
      </c>
      <c r="D871" s="2" t="s">
        <v>9812</v>
      </c>
      <c r="E871" s="2" t="s">
        <v>9842</v>
      </c>
      <c r="F871" s="2" t="s">
        <v>9843</v>
      </c>
      <c r="G871" s="2" t="s">
        <v>9809</v>
      </c>
      <c r="H871" s="2" t="s">
        <v>9810</v>
      </c>
      <c r="I871" s="2">
        <v>5.6989499999999995E-4</v>
      </c>
      <c r="J871" s="2">
        <v>3.1155700000000001E-4</v>
      </c>
      <c r="K871" s="2">
        <v>1</v>
      </c>
      <c r="L871" s="2">
        <v>1</v>
      </c>
      <c r="M871" s="2">
        <v>20</v>
      </c>
      <c r="N871" s="2" t="s">
        <v>9813</v>
      </c>
      <c r="O871" s="2">
        <v>2</v>
      </c>
      <c r="P871" s="2">
        <v>2637.1597099999999</v>
      </c>
      <c r="Q871">
        <v>318.10000000000002</v>
      </c>
      <c r="R871">
        <v>66.400000000000006</v>
      </c>
      <c r="S871">
        <v>64.400000000000006</v>
      </c>
      <c r="T871">
        <v>111.7</v>
      </c>
      <c r="U871">
        <v>0</v>
      </c>
      <c r="V871">
        <v>39.4</v>
      </c>
      <c r="W871">
        <v>149.63333333333333</v>
      </c>
      <c r="X871">
        <v>50.366666666666667</v>
      </c>
      <c r="Y871">
        <v>2.9708802117802779</v>
      </c>
      <c r="Z871">
        <v>0.33365066470815213</v>
      </c>
      <c r="AA871">
        <v>0.70764624154089206</v>
      </c>
      <c r="AB871">
        <v>0.15160669607126012</v>
      </c>
      <c r="AC871">
        <v>0.14809019174539115</v>
      </c>
      <c r="AD871">
        <v>0.25107140396376232</v>
      </c>
      <c r="AE871">
        <v>0</v>
      </c>
      <c r="AF871">
        <v>8.6794100629041068E-2</v>
      </c>
      <c r="AG871">
        <v>0.33578104311918106</v>
      </c>
      <c r="AH871">
        <v>0.1126218348642678</v>
      </c>
      <c r="AI871">
        <v>2.9814914978420077</v>
      </c>
      <c r="AJ871">
        <v>0.32697215965119691</v>
      </c>
      <c r="AK871" s="2">
        <v>0</v>
      </c>
      <c r="AL871" s="2" t="s">
        <v>25</v>
      </c>
      <c r="AM871" s="2">
        <v>78.64</v>
      </c>
    </row>
    <row r="872" spans="1:39">
      <c r="A872" s="2">
        <v>2743</v>
      </c>
      <c r="B872" s="2" t="s">
        <v>12714</v>
      </c>
      <c r="C872" s="2" t="s">
        <v>12716</v>
      </c>
      <c r="D872" s="2" t="s">
        <v>12717</v>
      </c>
      <c r="E872" s="2" t="s">
        <v>112</v>
      </c>
      <c r="F872" s="2" t="s">
        <v>112</v>
      </c>
      <c r="G872" s="2" t="s">
        <v>12715</v>
      </c>
      <c r="H872" s="2" t="s">
        <v>12715</v>
      </c>
      <c r="I872" s="2">
        <v>0.12711500000000001</v>
      </c>
      <c r="J872" s="2">
        <v>7.7895300000000002E-3</v>
      </c>
      <c r="K872" s="2">
        <v>1</v>
      </c>
      <c r="L872" s="2">
        <v>1</v>
      </c>
      <c r="M872" s="2">
        <v>1</v>
      </c>
      <c r="N872" s="2" t="s">
        <v>12718</v>
      </c>
      <c r="O872" s="2">
        <v>1</v>
      </c>
      <c r="P872" s="2">
        <v>1226.5929100000001</v>
      </c>
      <c r="Q872">
        <v>0</v>
      </c>
      <c r="R872">
        <v>0</v>
      </c>
      <c r="S872">
        <v>447.9</v>
      </c>
      <c r="T872">
        <v>0</v>
      </c>
      <c r="U872">
        <v>103.4</v>
      </c>
      <c r="V872">
        <v>48.7</v>
      </c>
      <c r="W872">
        <v>149.29999999999998</v>
      </c>
      <c r="X872">
        <v>50.70000000000001</v>
      </c>
      <c r="Y872">
        <v>2.9447731755424056</v>
      </c>
      <c r="Z872">
        <v>0.55254506071800258</v>
      </c>
      <c r="AA872">
        <v>0</v>
      </c>
      <c r="AB872">
        <v>0</v>
      </c>
      <c r="AC872">
        <v>0.20895636347122601</v>
      </c>
      <c r="AD872">
        <v>0</v>
      </c>
      <c r="AE872">
        <v>4.8355389212797348E-2</v>
      </c>
      <c r="AF872">
        <v>2.180894620308416E-2</v>
      </c>
      <c r="AG872">
        <v>6.9652121157075336E-2</v>
      </c>
      <c r="AH872">
        <v>2.3388111805293835E-2</v>
      </c>
      <c r="AI872">
        <v>2.9780993753121092</v>
      </c>
      <c r="AJ872">
        <v>0.55042051275108073</v>
      </c>
      <c r="AK872" s="2">
        <v>0</v>
      </c>
      <c r="AL872" s="2" t="s">
        <v>25</v>
      </c>
      <c r="AM872" s="2">
        <v>71.41</v>
      </c>
    </row>
    <row r="873" spans="1:39">
      <c r="A873" s="2">
        <v>983</v>
      </c>
      <c r="B873" s="2" t="s">
        <v>2558</v>
      </c>
      <c r="C873" s="2" t="s">
        <v>2562</v>
      </c>
      <c r="D873" s="2" t="s">
        <v>2563</v>
      </c>
      <c r="E873" s="2" t="s">
        <v>7935</v>
      </c>
      <c r="F873" s="2" t="s">
        <v>7935</v>
      </c>
      <c r="G873" s="2" t="s">
        <v>7936</v>
      </c>
      <c r="H873" s="2" t="s">
        <v>7936</v>
      </c>
      <c r="I873" s="2">
        <v>2.1300099999999999E-4</v>
      </c>
      <c r="J873" s="2">
        <v>3.1155700000000001E-4</v>
      </c>
      <c r="K873" s="2">
        <v>1</v>
      </c>
      <c r="L873" s="2">
        <v>13</v>
      </c>
      <c r="M873" s="2">
        <v>3</v>
      </c>
      <c r="N873" s="2" t="s">
        <v>2564</v>
      </c>
      <c r="O873" s="2">
        <v>1</v>
      </c>
      <c r="P873" s="2">
        <v>2097.9270700000002</v>
      </c>
      <c r="Q873">
        <v>357.8</v>
      </c>
      <c r="R873">
        <v>78.2</v>
      </c>
      <c r="S873">
        <v>13.9</v>
      </c>
      <c r="T873">
        <v>113.6</v>
      </c>
      <c r="U873">
        <v>21.1</v>
      </c>
      <c r="V873">
        <v>15.5</v>
      </c>
      <c r="W873">
        <v>149.96666666666667</v>
      </c>
      <c r="X873">
        <v>50.066666666666663</v>
      </c>
      <c r="Y873">
        <v>2.9953395472703064</v>
      </c>
      <c r="Z873">
        <v>0.41611598335394651</v>
      </c>
      <c r="AA873">
        <v>0.58975018872307594</v>
      </c>
      <c r="AB873">
        <v>0.13224677241118085</v>
      </c>
      <c r="AC873">
        <v>2.3707414267970725E-2</v>
      </c>
      <c r="AD873">
        <v>0.18916785138672268</v>
      </c>
      <c r="AE873">
        <v>3.5972019113444449E-2</v>
      </c>
      <c r="AF873">
        <v>2.530819385809209E-2</v>
      </c>
      <c r="AG873">
        <v>0.24856812513407586</v>
      </c>
      <c r="AH873">
        <v>8.3482688119419737E-2</v>
      </c>
      <c r="AI873">
        <v>2.9774810889954315</v>
      </c>
      <c r="AJ873">
        <v>0.41413138997361781</v>
      </c>
      <c r="AK873" s="2">
        <v>0</v>
      </c>
      <c r="AL873" s="2" t="s">
        <v>25</v>
      </c>
      <c r="AM873" s="2">
        <v>93.92</v>
      </c>
    </row>
    <row r="874" spans="1:39">
      <c r="A874" s="2">
        <v>759</v>
      </c>
      <c r="B874" s="2" t="s">
        <v>1092</v>
      </c>
      <c r="C874" s="2" t="s">
        <v>1096</v>
      </c>
      <c r="D874" s="2" t="s">
        <v>1097</v>
      </c>
      <c r="E874" s="2" t="s">
        <v>397</v>
      </c>
      <c r="F874" s="2" t="s">
        <v>1093</v>
      </c>
      <c r="G874" s="2" t="s">
        <v>1094</v>
      </c>
      <c r="H874" s="2" t="s">
        <v>1095</v>
      </c>
      <c r="I874" s="2">
        <v>5.2559699999999998E-5</v>
      </c>
      <c r="J874" s="2">
        <v>0</v>
      </c>
      <c r="K874" s="2">
        <v>1</v>
      </c>
      <c r="L874" s="2">
        <v>1</v>
      </c>
      <c r="M874" s="2">
        <v>4</v>
      </c>
      <c r="N874" s="2" t="s">
        <v>1098</v>
      </c>
      <c r="O874" s="2">
        <v>0</v>
      </c>
      <c r="P874" s="2">
        <v>2678.2695800000001</v>
      </c>
      <c r="Q874">
        <v>179.8</v>
      </c>
      <c r="R874">
        <v>104.6</v>
      </c>
      <c r="S874">
        <v>162.6</v>
      </c>
      <c r="T874">
        <v>70.400000000000006</v>
      </c>
      <c r="U874">
        <v>7</v>
      </c>
      <c r="V874">
        <v>75.5</v>
      </c>
      <c r="W874">
        <v>149</v>
      </c>
      <c r="X874">
        <v>50.966666666666669</v>
      </c>
      <c r="Y874">
        <v>2.9234793982995422</v>
      </c>
      <c r="Z874">
        <v>3.6377514993908532E-2</v>
      </c>
      <c r="AA874">
        <v>0.32904854532279593</v>
      </c>
      <c r="AB874">
        <v>0.19651960936362711</v>
      </c>
      <c r="AC874">
        <v>0.30765875589576663</v>
      </c>
      <c r="AD874">
        <v>0.13017430303201499</v>
      </c>
      <c r="AE874">
        <v>1.326030696901642E-2</v>
      </c>
      <c r="AF874">
        <v>0.13704636562119665</v>
      </c>
      <c r="AG874">
        <v>0.27774230352739654</v>
      </c>
      <c r="AH874">
        <v>9.3493658540742694E-2</v>
      </c>
      <c r="AI874">
        <v>2.9707074026455165</v>
      </c>
      <c r="AJ874">
        <v>3.2681461054245728E-2</v>
      </c>
      <c r="AK874" s="2">
        <v>0</v>
      </c>
      <c r="AL874" s="2" t="s">
        <v>25</v>
      </c>
      <c r="AM874" s="2">
        <v>97.63</v>
      </c>
    </row>
    <row r="875" spans="1:39">
      <c r="A875" s="2">
        <v>2043</v>
      </c>
      <c r="B875" s="2" t="s">
        <v>8511</v>
      </c>
      <c r="C875" s="2" t="s">
        <v>8514</v>
      </c>
      <c r="D875" s="2" t="s">
        <v>8515</v>
      </c>
      <c r="E875" s="2" t="s">
        <v>97</v>
      </c>
      <c r="F875" s="2" t="s">
        <v>6599</v>
      </c>
      <c r="G875" s="2" t="s">
        <v>8512</v>
      </c>
      <c r="H875" s="2" t="s">
        <v>8513</v>
      </c>
      <c r="I875" s="2">
        <v>1.86803E-2</v>
      </c>
      <c r="J875" s="2">
        <v>3.1155700000000001E-4</v>
      </c>
      <c r="K875" s="2">
        <v>1</v>
      </c>
      <c r="L875" s="2">
        <v>1</v>
      </c>
      <c r="M875" s="2">
        <v>9</v>
      </c>
      <c r="N875" s="2" t="s">
        <v>8516</v>
      </c>
      <c r="O875" s="2">
        <v>0</v>
      </c>
      <c r="P875" s="2">
        <v>2407.9184599999999</v>
      </c>
      <c r="Q875">
        <v>257.8</v>
      </c>
      <c r="R875">
        <v>158</v>
      </c>
      <c r="S875">
        <v>33.799999999999997</v>
      </c>
      <c r="T875">
        <v>106.5</v>
      </c>
      <c r="U875">
        <v>43.9</v>
      </c>
      <c r="V875">
        <v>0</v>
      </c>
      <c r="W875">
        <v>149.86666666666667</v>
      </c>
      <c r="X875">
        <v>50.133333333333333</v>
      </c>
      <c r="Y875">
        <v>2.9893617021276597</v>
      </c>
      <c r="Z875">
        <v>0.23705921542411162</v>
      </c>
      <c r="AA875">
        <v>0.15844087178654337</v>
      </c>
      <c r="AB875">
        <v>9.9684915715065062E-2</v>
      </c>
      <c r="AC875">
        <v>2.1455525840038746E-2</v>
      </c>
      <c r="AD875">
        <v>6.6152374481005499E-2</v>
      </c>
      <c r="AE875">
        <v>2.7987691856371975E-2</v>
      </c>
      <c r="AF875">
        <v>0</v>
      </c>
      <c r="AG875">
        <v>9.3193771113882384E-2</v>
      </c>
      <c r="AH875">
        <v>3.1380022112459161E-2</v>
      </c>
      <c r="AI875">
        <v>2.9698440230505962</v>
      </c>
      <c r="AJ875">
        <v>0.23334223767240761</v>
      </c>
      <c r="AK875" s="2">
        <v>0</v>
      </c>
      <c r="AL875" s="2" t="s">
        <v>25</v>
      </c>
      <c r="AM875" s="2">
        <v>93.68</v>
      </c>
    </row>
    <row r="876" spans="1:39">
      <c r="A876" s="2">
        <v>1632</v>
      </c>
      <c r="B876" s="2" t="s">
        <v>4191</v>
      </c>
      <c r="C876" s="2" t="s">
        <v>31</v>
      </c>
      <c r="D876" s="2" t="s">
        <v>32</v>
      </c>
      <c r="E876" s="2" t="s">
        <v>945</v>
      </c>
      <c r="F876" s="2" t="s">
        <v>8552</v>
      </c>
      <c r="G876" s="2" t="s">
        <v>8553</v>
      </c>
      <c r="H876" s="2" t="s">
        <v>8553</v>
      </c>
      <c r="I876" s="2">
        <v>4.8084E-3</v>
      </c>
      <c r="J876" s="2">
        <v>3.1155700000000001E-4</v>
      </c>
      <c r="K876" s="2">
        <v>1</v>
      </c>
      <c r="L876" s="2">
        <v>1</v>
      </c>
      <c r="M876" s="2">
        <v>1</v>
      </c>
      <c r="N876" s="2" t="s">
        <v>4194</v>
      </c>
      <c r="O876" s="2">
        <v>1</v>
      </c>
      <c r="P876" s="2">
        <v>2981.32593</v>
      </c>
      <c r="Q876">
        <v>284</v>
      </c>
      <c r="R876">
        <v>127.9</v>
      </c>
      <c r="S876">
        <v>36</v>
      </c>
      <c r="T876">
        <v>84.6</v>
      </c>
      <c r="U876">
        <v>0</v>
      </c>
      <c r="V876">
        <v>67.599999999999994</v>
      </c>
      <c r="W876">
        <v>149.29999999999998</v>
      </c>
      <c r="X876">
        <v>50.733333333333327</v>
      </c>
      <c r="Y876">
        <v>2.9428383705650458</v>
      </c>
      <c r="Z876">
        <v>0.26896757461712029</v>
      </c>
      <c r="AA876">
        <v>0.5606571349360725</v>
      </c>
      <c r="AB876">
        <v>0.25917082627948912</v>
      </c>
      <c r="AC876">
        <v>7.351789963751991E-2</v>
      </c>
      <c r="AD876">
        <v>0.16871696398107583</v>
      </c>
      <c r="AE876">
        <v>0</v>
      </c>
      <c r="AF876">
        <v>0.13223555970638717</v>
      </c>
      <c r="AG876">
        <v>0.29778195361769383</v>
      </c>
      <c r="AH876">
        <v>0.100317507895821</v>
      </c>
      <c r="AI876">
        <v>2.9683946487879087</v>
      </c>
      <c r="AJ876">
        <v>0.26083499781005859</v>
      </c>
      <c r="AK876" s="2">
        <v>0</v>
      </c>
      <c r="AL876" s="2" t="s">
        <v>25</v>
      </c>
      <c r="AM876" s="2">
        <v>88.92</v>
      </c>
    </row>
    <row r="877" spans="1:39">
      <c r="A877" s="2">
        <v>938</v>
      </c>
      <c r="B877" s="2" t="s">
        <v>7604</v>
      </c>
      <c r="C877" s="2" t="s">
        <v>2197</v>
      </c>
      <c r="D877" s="2" t="s">
        <v>2198</v>
      </c>
      <c r="E877" s="2" t="s">
        <v>202</v>
      </c>
      <c r="F877" s="2" t="s">
        <v>2194</v>
      </c>
      <c r="G877" s="2" t="s">
        <v>7605</v>
      </c>
      <c r="H877" s="2" t="s">
        <v>2196</v>
      </c>
      <c r="I877" s="2">
        <v>1.61502E-4</v>
      </c>
      <c r="J877" s="2">
        <v>3.1155700000000001E-4</v>
      </c>
      <c r="K877" s="2">
        <v>1</v>
      </c>
      <c r="L877" s="2">
        <v>1</v>
      </c>
      <c r="M877" s="2">
        <v>10</v>
      </c>
      <c r="N877" s="2" t="s">
        <v>7606</v>
      </c>
      <c r="O877" s="2">
        <v>1</v>
      </c>
      <c r="P877" s="2">
        <v>2676.24001</v>
      </c>
      <c r="Q877">
        <v>189</v>
      </c>
      <c r="R877">
        <v>130.19999999999999</v>
      </c>
      <c r="S877">
        <v>128.6</v>
      </c>
      <c r="T877">
        <v>67.8</v>
      </c>
      <c r="U877">
        <v>49</v>
      </c>
      <c r="V877">
        <v>35.4</v>
      </c>
      <c r="W877">
        <v>149.26666666666665</v>
      </c>
      <c r="X877">
        <v>50.733333333333327</v>
      </c>
      <c r="Y877">
        <v>2.9421813403416559</v>
      </c>
      <c r="Z877">
        <v>1.0966042067236165E-2</v>
      </c>
      <c r="AA877">
        <v>0.74124673756441295</v>
      </c>
      <c r="AB877">
        <v>0.52412827976048659</v>
      </c>
      <c r="AC877">
        <v>0.52155664723752659</v>
      </c>
      <c r="AD877">
        <v>0.26856429846254976</v>
      </c>
      <c r="AE877">
        <v>0.19905346369651383</v>
      </c>
      <c r="AF877">
        <v>0.13767653367648203</v>
      </c>
      <c r="AG877">
        <v>0.59564388818747538</v>
      </c>
      <c r="AH877">
        <v>0.2017647652785152</v>
      </c>
      <c r="AI877">
        <v>2.9521700053289837</v>
      </c>
      <c r="AJ877">
        <v>8.6403510835867184E-3</v>
      </c>
      <c r="AK877" s="2">
        <v>0</v>
      </c>
      <c r="AL877" s="2" t="s">
        <v>25</v>
      </c>
      <c r="AM877" s="2">
        <v>71.88</v>
      </c>
    </row>
    <row r="878" spans="1:39">
      <c r="A878" s="2">
        <v>2642</v>
      </c>
      <c r="B878" s="2" t="s">
        <v>12357</v>
      </c>
      <c r="C878" s="2" t="s">
        <v>649</v>
      </c>
      <c r="D878" s="2" t="s">
        <v>650</v>
      </c>
      <c r="E878" s="2" t="s">
        <v>774</v>
      </c>
      <c r="F878" s="2" t="s">
        <v>774</v>
      </c>
      <c r="G878" s="2" t="s">
        <v>648</v>
      </c>
      <c r="H878" s="2" t="s">
        <v>648</v>
      </c>
      <c r="I878" s="2">
        <v>9.9078299999999994E-2</v>
      </c>
      <c r="J878" s="2">
        <v>6.1550499999999996E-3</v>
      </c>
      <c r="K878" s="2">
        <v>1</v>
      </c>
      <c r="L878" s="2">
        <v>1</v>
      </c>
      <c r="M878" s="2">
        <v>1</v>
      </c>
      <c r="N878" s="2" t="s">
        <v>12358</v>
      </c>
      <c r="O878" s="2">
        <v>2</v>
      </c>
      <c r="P878" s="2">
        <v>2111.9757399999999</v>
      </c>
      <c r="Q878">
        <v>103.4</v>
      </c>
      <c r="R878">
        <v>201.7</v>
      </c>
      <c r="S878">
        <v>140.5</v>
      </c>
      <c r="T878">
        <v>102.8</v>
      </c>
      <c r="U878">
        <v>0</v>
      </c>
      <c r="V878">
        <v>51.5</v>
      </c>
      <c r="W878">
        <v>148.53333333333333</v>
      </c>
      <c r="X878">
        <v>51.433333333333337</v>
      </c>
      <c r="Y878">
        <v>2.8878807517822422</v>
      </c>
      <c r="Z878">
        <v>7.8205820276866053E-2</v>
      </c>
      <c r="AA878">
        <v>0.20721500150792602</v>
      </c>
      <c r="AB878">
        <v>0.41513632534833106</v>
      </c>
      <c r="AC878">
        <v>0.29121175041535469</v>
      </c>
      <c r="AD878">
        <v>0.20827627939873758</v>
      </c>
      <c r="AE878">
        <v>0</v>
      </c>
      <c r="AF878">
        <v>0.10237171056202826</v>
      </c>
      <c r="AG878">
        <v>0.30452102575720391</v>
      </c>
      <c r="AH878">
        <v>0.10354932998692194</v>
      </c>
      <c r="AI878">
        <v>2.9408304794986533</v>
      </c>
      <c r="AJ878">
        <v>7.7805661642534815E-2</v>
      </c>
      <c r="AK878" s="2">
        <v>0</v>
      </c>
      <c r="AL878" s="2" t="s">
        <v>25</v>
      </c>
      <c r="AM878" s="2">
        <v>65.05</v>
      </c>
    </row>
    <row r="879" spans="1:39">
      <c r="A879" s="2">
        <v>823</v>
      </c>
      <c r="B879" s="2" t="s">
        <v>3785</v>
      </c>
      <c r="C879" s="2" t="s">
        <v>3789</v>
      </c>
      <c r="D879" s="2" t="s">
        <v>3790</v>
      </c>
      <c r="E879" s="2" t="s">
        <v>202</v>
      </c>
      <c r="F879" s="2" t="s">
        <v>3786</v>
      </c>
      <c r="G879" s="2" t="s">
        <v>3787</v>
      </c>
      <c r="H879" s="2" t="s">
        <v>3788</v>
      </c>
      <c r="I879" s="2">
        <v>8.0666099999999997E-5</v>
      </c>
      <c r="J879" s="2">
        <v>0</v>
      </c>
      <c r="K879" s="2">
        <v>1</v>
      </c>
      <c r="L879" s="2">
        <v>1</v>
      </c>
      <c r="M879" s="2">
        <v>14</v>
      </c>
      <c r="N879" s="2" t="s">
        <v>3791</v>
      </c>
      <c r="O879" s="2">
        <v>0</v>
      </c>
      <c r="P879" s="2">
        <v>1750.7895000000001</v>
      </c>
      <c r="Q879">
        <v>143.80000000000001</v>
      </c>
      <c r="R879">
        <v>158.30000000000001</v>
      </c>
      <c r="S879">
        <v>144.80000000000001</v>
      </c>
      <c r="T879">
        <v>23.2</v>
      </c>
      <c r="U879">
        <v>76.099999999999994</v>
      </c>
      <c r="V879">
        <v>53.7</v>
      </c>
      <c r="W879">
        <v>148.96666666666667</v>
      </c>
      <c r="X879">
        <v>51</v>
      </c>
      <c r="Y879">
        <v>2.9209150326797384</v>
      </c>
      <c r="Z879">
        <v>3.6269036184865514E-3</v>
      </c>
      <c r="AA879">
        <v>0.61041922346501798</v>
      </c>
      <c r="AB879">
        <v>0.68999682277548924</v>
      </c>
      <c r="AC879">
        <v>0.6355786980809679</v>
      </c>
      <c r="AD879">
        <v>9.9603369385017473E-2</v>
      </c>
      <c r="AE879">
        <v>0.33467870691603535</v>
      </c>
      <c r="AF879">
        <v>0.22591748892983973</v>
      </c>
      <c r="AG879">
        <v>0.64533158144049174</v>
      </c>
      <c r="AH879">
        <v>0.22006652174363084</v>
      </c>
      <c r="AI879">
        <v>2.9324386841187891</v>
      </c>
      <c r="AJ879">
        <v>4.0850071688096432E-3</v>
      </c>
      <c r="AK879" s="2">
        <v>0</v>
      </c>
      <c r="AL879" s="2" t="s">
        <v>25</v>
      </c>
      <c r="AM879" s="2">
        <v>80.099999999999994</v>
      </c>
    </row>
    <row r="880" spans="1:39">
      <c r="A880" s="2">
        <v>77</v>
      </c>
      <c r="B880" s="2" t="s">
        <v>3883</v>
      </c>
      <c r="C880" s="2" t="s">
        <v>1228</v>
      </c>
      <c r="D880" s="2" t="s">
        <v>1229</v>
      </c>
      <c r="E880" s="2" t="s">
        <v>3909</v>
      </c>
      <c r="F880" s="2" t="s">
        <v>3909</v>
      </c>
      <c r="G880" s="2" t="s">
        <v>3910</v>
      </c>
      <c r="H880" s="2" t="s">
        <v>3910</v>
      </c>
      <c r="I880" s="2">
        <v>3.3001699999999999E-10</v>
      </c>
      <c r="J880" s="2">
        <v>0</v>
      </c>
      <c r="K880" s="2">
        <v>1</v>
      </c>
      <c r="L880" s="2">
        <v>8</v>
      </c>
      <c r="M880" s="2">
        <v>21</v>
      </c>
      <c r="N880" s="2" t="s">
        <v>3888</v>
      </c>
      <c r="O880" s="2">
        <v>1</v>
      </c>
      <c r="P880" s="2">
        <v>2595.0448799999999</v>
      </c>
      <c r="Q880">
        <v>143.5</v>
      </c>
      <c r="R880">
        <v>137.9</v>
      </c>
      <c r="S880">
        <v>164.9</v>
      </c>
      <c r="T880">
        <v>39.5</v>
      </c>
      <c r="U880">
        <v>48.4</v>
      </c>
      <c r="V880">
        <v>65.8</v>
      </c>
      <c r="W880">
        <v>148.76666666666665</v>
      </c>
      <c r="X880">
        <v>51.233333333333327</v>
      </c>
      <c r="Y880">
        <v>2.9037085230969422</v>
      </c>
      <c r="Z880">
        <v>9.8542055649833362E-4</v>
      </c>
      <c r="AA880">
        <v>1.5260924216003828</v>
      </c>
      <c r="AB880">
        <v>1.5055586040361506</v>
      </c>
      <c r="AC880">
        <v>1.8139829331504733</v>
      </c>
      <c r="AD880">
        <v>0.42471554012883578</v>
      </c>
      <c r="AE880">
        <v>0.53406905817987449</v>
      </c>
      <c r="AF880">
        <v>0.69375468434922383</v>
      </c>
      <c r="AG880">
        <v>1.6152113195956688</v>
      </c>
      <c r="AH880">
        <v>0.55084642755264468</v>
      </c>
      <c r="AI880">
        <v>2.9322352634143245</v>
      </c>
      <c r="AJ880">
        <v>1.0938980092814442E-3</v>
      </c>
      <c r="AK880" s="2">
        <v>0</v>
      </c>
      <c r="AL880" s="2" t="s">
        <v>25</v>
      </c>
      <c r="AM880" s="2">
        <v>77.48</v>
      </c>
    </row>
    <row r="881" spans="1:39">
      <c r="A881" s="2">
        <v>1881</v>
      </c>
      <c r="B881" s="2" t="s">
        <v>8399</v>
      </c>
      <c r="C881" s="2" t="s">
        <v>1421</v>
      </c>
      <c r="D881" s="2" t="s">
        <v>1422</v>
      </c>
      <c r="E881" s="2" t="s">
        <v>163</v>
      </c>
      <c r="F881" s="2" t="s">
        <v>163</v>
      </c>
      <c r="G881" s="2" t="s">
        <v>3712</v>
      </c>
      <c r="H881" s="2" t="s">
        <v>3712</v>
      </c>
      <c r="I881" s="2">
        <v>1.1402799999999999E-2</v>
      </c>
      <c r="J881" s="2">
        <v>3.1155700000000001E-4</v>
      </c>
      <c r="K881" s="2">
        <v>1</v>
      </c>
      <c r="L881" s="2">
        <v>1</v>
      </c>
      <c r="M881" s="2">
        <v>2</v>
      </c>
      <c r="N881" s="2" t="s">
        <v>8400</v>
      </c>
      <c r="O881" s="2">
        <v>2</v>
      </c>
      <c r="P881" s="2">
        <v>2182.97244</v>
      </c>
      <c r="Q881">
        <v>182.3</v>
      </c>
      <c r="R881">
        <v>121.4</v>
      </c>
      <c r="S881">
        <v>141.9</v>
      </c>
      <c r="T881">
        <v>56.7</v>
      </c>
      <c r="U881">
        <v>20.8</v>
      </c>
      <c r="V881">
        <v>76.900000000000006</v>
      </c>
      <c r="W881">
        <v>148.53333333333333</v>
      </c>
      <c r="X881">
        <v>51.466666666666669</v>
      </c>
      <c r="Y881">
        <v>2.8860103626943006</v>
      </c>
      <c r="Z881">
        <v>1.6144268027196585E-2</v>
      </c>
      <c r="AA881">
        <v>0.56084293774036287</v>
      </c>
      <c r="AB881">
        <v>0.38338259451770051</v>
      </c>
      <c r="AC881">
        <v>0.451182763625956</v>
      </c>
      <c r="AD881">
        <v>0.1762707036726934</v>
      </c>
      <c r="AE881">
        <v>6.6344036770953546E-2</v>
      </c>
      <c r="AF881">
        <v>0.2346225619588333</v>
      </c>
      <c r="AG881">
        <v>0.46513609862800642</v>
      </c>
      <c r="AH881">
        <v>0.15907910080082674</v>
      </c>
      <c r="AI881">
        <v>2.9239296443495428</v>
      </c>
      <c r="AJ881">
        <v>1.2818763365679728E-2</v>
      </c>
      <c r="AK881" s="2">
        <v>0</v>
      </c>
      <c r="AL881" s="2" t="s">
        <v>25</v>
      </c>
      <c r="AM881" s="2">
        <v>78.25</v>
      </c>
    </row>
    <row r="882" spans="1:39">
      <c r="A882" s="2">
        <v>1899</v>
      </c>
      <c r="B882" s="2" t="s">
        <v>6635</v>
      </c>
      <c r="C882" s="2" t="s">
        <v>6602</v>
      </c>
      <c r="D882" s="2" t="s">
        <v>6603</v>
      </c>
      <c r="E882" s="2" t="s">
        <v>6636</v>
      </c>
      <c r="F882" s="2" t="s">
        <v>6637</v>
      </c>
      <c r="G882" s="2" t="s">
        <v>6638</v>
      </c>
      <c r="H882" s="2" t="s">
        <v>6638</v>
      </c>
      <c r="I882" s="2">
        <v>1.2120000000000001E-2</v>
      </c>
      <c r="J882" s="2">
        <v>3.1155700000000001E-4</v>
      </c>
      <c r="K882" s="2">
        <v>1</v>
      </c>
      <c r="L882" s="2">
        <v>1</v>
      </c>
      <c r="M882" s="2">
        <v>1</v>
      </c>
      <c r="N882" s="2" t="s">
        <v>6639</v>
      </c>
      <c r="O882" s="2">
        <v>1</v>
      </c>
      <c r="P882" s="2">
        <v>2833.1605</v>
      </c>
      <c r="Q882">
        <v>294.5</v>
      </c>
      <c r="R882">
        <v>72.7</v>
      </c>
      <c r="S882">
        <v>79</v>
      </c>
      <c r="T882">
        <v>92.5</v>
      </c>
      <c r="U882">
        <v>0</v>
      </c>
      <c r="V882">
        <v>61.4</v>
      </c>
      <c r="W882">
        <v>148.73333333333332</v>
      </c>
      <c r="X882">
        <v>51.300000000000004</v>
      </c>
      <c r="Y882">
        <v>2.8992852501624427</v>
      </c>
      <c r="Z882">
        <v>0.2786986260845542</v>
      </c>
      <c r="AA882">
        <v>0.22890985099779446</v>
      </c>
      <c r="AB882">
        <v>5.8003849355371444E-2</v>
      </c>
      <c r="AC882">
        <v>6.3501072735178382E-2</v>
      </c>
      <c r="AD882">
        <v>7.2637602317317848E-2</v>
      </c>
      <c r="AE882">
        <v>0</v>
      </c>
      <c r="AF882">
        <v>4.731895277217453E-2</v>
      </c>
      <c r="AG882">
        <v>0.11680492436278141</v>
      </c>
      <c r="AH882">
        <v>3.9985518363164128E-2</v>
      </c>
      <c r="AI882">
        <v>2.9211806960188276</v>
      </c>
      <c r="AJ882">
        <v>0.26949565682904947</v>
      </c>
      <c r="AK882" s="2">
        <v>0</v>
      </c>
      <c r="AL882" s="2" t="s">
        <v>25</v>
      </c>
      <c r="AM882" s="2">
        <v>80.02</v>
      </c>
    </row>
    <row r="883" spans="1:39">
      <c r="A883" s="2">
        <v>1563</v>
      </c>
      <c r="B883" s="2" t="s">
        <v>1075</v>
      </c>
      <c r="C883" s="2" t="s">
        <v>1077</v>
      </c>
      <c r="D883" s="2" t="s">
        <v>1078</v>
      </c>
      <c r="E883" s="2" t="s">
        <v>6518</v>
      </c>
      <c r="F883" s="2" t="s">
        <v>6518</v>
      </c>
      <c r="G883" s="2" t="s">
        <v>1076</v>
      </c>
      <c r="H883" s="2" t="s">
        <v>1076</v>
      </c>
      <c r="I883" s="2">
        <v>3.8138500000000001E-3</v>
      </c>
      <c r="J883" s="2">
        <v>3.1155700000000001E-4</v>
      </c>
      <c r="K883" s="2">
        <v>1</v>
      </c>
      <c r="L883" s="2">
        <v>1</v>
      </c>
      <c r="M883" s="2">
        <v>2</v>
      </c>
      <c r="N883" s="2" t="s">
        <v>1079</v>
      </c>
      <c r="O883" s="2">
        <v>1</v>
      </c>
      <c r="P883" s="2">
        <v>2112.8791200000001</v>
      </c>
      <c r="Q883">
        <v>322.60000000000002</v>
      </c>
      <c r="R883">
        <v>124.7</v>
      </c>
      <c r="S883">
        <v>0</v>
      </c>
      <c r="T883">
        <v>152.69999999999999</v>
      </c>
      <c r="U883">
        <v>0</v>
      </c>
      <c r="V883">
        <v>0</v>
      </c>
      <c r="W883">
        <v>149.1</v>
      </c>
      <c r="X883">
        <v>50.9</v>
      </c>
      <c r="Y883">
        <v>2.9292730844793713</v>
      </c>
      <c r="Z883">
        <v>0.40998938273406943</v>
      </c>
      <c r="AA883">
        <v>0.18335589703782737</v>
      </c>
      <c r="AB883">
        <v>7.2738342963306252E-2</v>
      </c>
      <c r="AC883">
        <v>0</v>
      </c>
      <c r="AD883">
        <v>8.7717383964177345E-2</v>
      </c>
      <c r="AE883">
        <v>0</v>
      </c>
      <c r="AF883">
        <v>0</v>
      </c>
      <c r="AG883">
        <v>8.5364746667044536E-2</v>
      </c>
      <c r="AH883">
        <v>2.9239127988059114E-2</v>
      </c>
      <c r="AI883">
        <v>2.9195380485323095</v>
      </c>
      <c r="AJ883">
        <v>0.40817478614668651</v>
      </c>
      <c r="AK883" s="2">
        <v>0</v>
      </c>
      <c r="AL883" s="2" t="s">
        <v>25</v>
      </c>
      <c r="AM883" s="2">
        <v>75.13</v>
      </c>
    </row>
    <row r="884" spans="1:39">
      <c r="A884" s="2">
        <v>743</v>
      </c>
      <c r="B884" s="2" t="s">
        <v>1760</v>
      </c>
      <c r="C884" s="2" t="s">
        <v>437</v>
      </c>
      <c r="D884" s="2" t="s">
        <v>438</v>
      </c>
      <c r="E884" s="2" t="s">
        <v>373</v>
      </c>
      <c r="F884" s="2" t="s">
        <v>1761</v>
      </c>
      <c r="G884" s="2" t="s">
        <v>1762</v>
      </c>
      <c r="H884" s="2" t="s">
        <v>1763</v>
      </c>
      <c r="I884" s="2">
        <v>4.7414299999999998E-5</v>
      </c>
      <c r="J884" s="2">
        <v>0</v>
      </c>
      <c r="K884" s="2">
        <v>1</v>
      </c>
      <c r="L884" s="2">
        <v>2</v>
      </c>
      <c r="M884" s="2">
        <v>32</v>
      </c>
      <c r="N884" s="2" t="s">
        <v>1764</v>
      </c>
      <c r="O884" s="2">
        <v>0</v>
      </c>
      <c r="P884" s="2">
        <v>1474.6573599999999</v>
      </c>
      <c r="Q884">
        <v>129.69999999999999</v>
      </c>
      <c r="R884">
        <v>153.1</v>
      </c>
      <c r="S884">
        <v>161.80000000000001</v>
      </c>
      <c r="T884">
        <v>60.4</v>
      </c>
      <c r="U884">
        <v>36.4</v>
      </c>
      <c r="V884">
        <v>58.6</v>
      </c>
      <c r="W884">
        <v>148.19999999999999</v>
      </c>
      <c r="X884">
        <v>51.800000000000004</v>
      </c>
      <c r="Y884">
        <v>2.8610038610038604</v>
      </c>
      <c r="Z884">
        <v>1.4338420297220424E-3</v>
      </c>
      <c r="AA884">
        <v>3.0276912211791842</v>
      </c>
      <c r="AB884">
        <v>3.6709043407831583</v>
      </c>
      <c r="AC884">
        <v>3.9067492218730639</v>
      </c>
      <c r="AD884">
        <v>1.4260503626133472</v>
      </c>
      <c r="AE884">
        <v>0.88063968318740693</v>
      </c>
      <c r="AF884">
        <v>1.3566010018388384</v>
      </c>
      <c r="AG884">
        <v>3.5351149279451355</v>
      </c>
      <c r="AH884">
        <v>1.2210970158798642</v>
      </c>
      <c r="AI884">
        <v>2.8950319933407589</v>
      </c>
      <c r="AJ884">
        <v>1.7994104851361474E-3</v>
      </c>
      <c r="AK884" s="2">
        <v>0</v>
      </c>
      <c r="AL884" s="2" t="s">
        <v>25</v>
      </c>
      <c r="AM884" s="2">
        <v>62.38</v>
      </c>
    </row>
    <row r="885" spans="1:39">
      <c r="A885" s="2">
        <v>599</v>
      </c>
      <c r="B885" s="2" t="s">
        <v>2263</v>
      </c>
      <c r="C885" s="2" t="s">
        <v>358</v>
      </c>
      <c r="D885" s="2" t="s">
        <v>359</v>
      </c>
      <c r="E885" s="2" t="s">
        <v>97</v>
      </c>
      <c r="F885" s="2" t="s">
        <v>2264</v>
      </c>
      <c r="G885" s="2" t="s">
        <v>2265</v>
      </c>
      <c r="H885" s="2" t="s">
        <v>2266</v>
      </c>
      <c r="I885" s="2">
        <v>1.4460299999999999E-5</v>
      </c>
      <c r="J885" s="2">
        <v>0</v>
      </c>
      <c r="K885" s="2">
        <v>1</v>
      </c>
      <c r="L885" s="2">
        <v>1</v>
      </c>
      <c r="M885" s="2">
        <v>28</v>
      </c>
      <c r="N885" s="2" t="s">
        <v>2267</v>
      </c>
      <c r="O885" s="2">
        <v>1</v>
      </c>
      <c r="P885" s="2">
        <v>2533.22939</v>
      </c>
      <c r="Q885">
        <v>256.39999999999998</v>
      </c>
      <c r="R885">
        <v>148.19999999999999</v>
      </c>
      <c r="S885">
        <v>40.200000000000003</v>
      </c>
      <c r="T885">
        <v>58.4</v>
      </c>
      <c r="U885">
        <v>24.6</v>
      </c>
      <c r="V885">
        <v>72.3</v>
      </c>
      <c r="W885">
        <v>148.26666666666665</v>
      </c>
      <c r="X885">
        <v>51.766666666666673</v>
      </c>
      <c r="Y885">
        <v>2.8641339343206691</v>
      </c>
      <c r="Z885">
        <v>0.20608056145386758</v>
      </c>
      <c r="AA885">
        <v>0.8163426550247922</v>
      </c>
      <c r="AB885">
        <v>0.48444408162701458</v>
      </c>
      <c r="AC885">
        <v>0.132248044322785</v>
      </c>
      <c r="AD885">
        <v>0.18778761293203752</v>
      </c>
      <c r="AE885">
        <v>8.1252396394090626E-2</v>
      </c>
      <c r="AF885">
        <v>0.22826653323413396</v>
      </c>
      <c r="AG885">
        <v>0.47767826032486388</v>
      </c>
      <c r="AH885">
        <v>0.16576884752008736</v>
      </c>
      <c r="AI885">
        <v>2.8815924552228083</v>
      </c>
      <c r="AJ885">
        <v>0.19800934896422112</v>
      </c>
      <c r="AK885" s="2">
        <v>0</v>
      </c>
      <c r="AL885" s="2" t="s">
        <v>25</v>
      </c>
      <c r="AM885" s="2">
        <v>88.73</v>
      </c>
    </row>
    <row r="886" spans="1:39">
      <c r="A886" s="2">
        <v>933</v>
      </c>
      <c r="B886" s="2" t="s">
        <v>4215</v>
      </c>
      <c r="C886" s="2" t="s">
        <v>1442</v>
      </c>
      <c r="D886" s="2" t="s">
        <v>1443</v>
      </c>
      <c r="E886" s="2" t="s">
        <v>70</v>
      </c>
      <c r="F886" s="2" t="s">
        <v>9340</v>
      </c>
      <c r="G886" s="2" t="s">
        <v>2329</v>
      </c>
      <c r="H886" s="2" t="s">
        <v>4218</v>
      </c>
      <c r="I886" s="2">
        <v>1.58894E-4</v>
      </c>
      <c r="J886" s="2">
        <v>3.1155700000000001E-4</v>
      </c>
      <c r="K886" s="2">
        <v>1</v>
      </c>
      <c r="L886" s="2">
        <v>1</v>
      </c>
      <c r="M886" s="2">
        <v>10</v>
      </c>
      <c r="N886" s="2" t="s">
        <v>4219</v>
      </c>
      <c r="O886" s="2">
        <v>0</v>
      </c>
      <c r="P886" s="2">
        <v>1879.87319</v>
      </c>
      <c r="Q886">
        <v>166.1</v>
      </c>
      <c r="R886">
        <v>141.6</v>
      </c>
      <c r="S886">
        <v>136.4</v>
      </c>
      <c r="T886">
        <v>51.9</v>
      </c>
      <c r="U886">
        <v>33.4</v>
      </c>
      <c r="V886">
        <v>70.599999999999994</v>
      </c>
      <c r="W886">
        <v>148.03333333333333</v>
      </c>
      <c r="X886">
        <v>51.966666666666661</v>
      </c>
      <c r="Y886">
        <v>2.8486209108402827</v>
      </c>
      <c r="Z886">
        <v>2.4338503113252425E-3</v>
      </c>
      <c r="AA886">
        <v>0.75086169149556103</v>
      </c>
      <c r="AB886">
        <v>0.65738783380697774</v>
      </c>
      <c r="AC886">
        <v>0.63780012020644927</v>
      </c>
      <c r="AD886">
        <v>0.23710982528307609</v>
      </c>
      <c r="AE886">
        <v>0.15639751131578264</v>
      </c>
      <c r="AF886">
        <v>0.31653987678916357</v>
      </c>
      <c r="AG886">
        <v>0.68201654850299598</v>
      </c>
      <c r="AH886">
        <v>0.23668240446267408</v>
      </c>
      <c r="AI886">
        <v>2.8815684463377722</v>
      </c>
      <c r="AJ886">
        <v>1.5385247581640332E-3</v>
      </c>
      <c r="AK886" s="2">
        <v>0</v>
      </c>
      <c r="AL886" s="2" t="s">
        <v>25</v>
      </c>
      <c r="AM886" s="2">
        <v>78.78</v>
      </c>
    </row>
    <row r="887" spans="1:39">
      <c r="A887" s="2">
        <v>1780</v>
      </c>
      <c r="B887" s="2" t="s">
        <v>8890</v>
      </c>
      <c r="C887" s="2" t="s">
        <v>2858</v>
      </c>
      <c r="D887" s="2" t="s">
        <v>2859</v>
      </c>
      <c r="E887" s="2" t="s">
        <v>70</v>
      </c>
      <c r="F887" s="2" t="s">
        <v>8891</v>
      </c>
      <c r="G887" s="2" t="s">
        <v>2900</v>
      </c>
      <c r="H887" s="2" t="s">
        <v>8892</v>
      </c>
      <c r="I887" s="2">
        <v>8.5000700000000002E-3</v>
      </c>
      <c r="J887" s="2">
        <v>3.1155700000000001E-4</v>
      </c>
      <c r="K887" s="2">
        <v>1</v>
      </c>
      <c r="L887" s="2">
        <v>1</v>
      </c>
      <c r="M887" s="2">
        <v>16</v>
      </c>
      <c r="N887" s="2" t="s">
        <v>8893</v>
      </c>
      <c r="O887" s="2">
        <v>0</v>
      </c>
      <c r="P887" s="2">
        <v>2932.3432499999999</v>
      </c>
      <c r="Q887">
        <v>188.7</v>
      </c>
      <c r="R887">
        <v>160.1</v>
      </c>
      <c r="S887">
        <v>95.4</v>
      </c>
      <c r="T887">
        <v>77.8</v>
      </c>
      <c r="U887">
        <v>23.7</v>
      </c>
      <c r="V887">
        <v>54.3</v>
      </c>
      <c r="W887">
        <v>148.06666666666663</v>
      </c>
      <c r="X887">
        <v>51.933333333333337</v>
      </c>
      <c r="Y887">
        <v>2.8510911424903713</v>
      </c>
      <c r="Z887">
        <v>3.8797466634855664E-2</v>
      </c>
      <c r="AA887">
        <v>0.35611001863987307</v>
      </c>
      <c r="AB887">
        <v>0.31019512024513046</v>
      </c>
      <c r="AC887">
        <v>0.1860588668060944</v>
      </c>
      <c r="AD887">
        <v>0.1482857852444267</v>
      </c>
      <c r="AE887">
        <v>4.6334769175872703E-2</v>
      </c>
      <c r="AF887">
        <v>0.10166743045174069</v>
      </c>
      <c r="AG887">
        <v>0.28412133523036598</v>
      </c>
      <c r="AH887">
        <v>9.876266162401337E-2</v>
      </c>
      <c r="AI887">
        <v>2.8768092167463832</v>
      </c>
      <c r="AJ887">
        <v>3.4293803114933852E-2</v>
      </c>
      <c r="AK887" s="2">
        <v>0</v>
      </c>
      <c r="AL887" s="2" t="s">
        <v>25</v>
      </c>
      <c r="AM887" s="2">
        <v>83.73</v>
      </c>
    </row>
    <row r="888" spans="1:39">
      <c r="A888" s="2">
        <v>1978</v>
      </c>
      <c r="B888" s="2" t="s">
        <v>9377</v>
      </c>
      <c r="C888" s="2" t="s">
        <v>423</v>
      </c>
      <c r="D888" s="2" t="s">
        <v>424</v>
      </c>
      <c r="E888" s="2" t="s">
        <v>97</v>
      </c>
      <c r="F888" s="2" t="s">
        <v>9383</v>
      </c>
      <c r="G888" s="2" t="s">
        <v>421</v>
      </c>
      <c r="H888" s="2" t="s">
        <v>9384</v>
      </c>
      <c r="I888" s="2">
        <v>1.5047E-2</v>
      </c>
      <c r="J888" s="2">
        <v>3.1155700000000001E-4</v>
      </c>
      <c r="K888" s="2">
        <v>1</v>
      </c>
      <c r="L888" s="2">
        <v>1</v>
      </c>
      <c r="M888" s="2">
        <v>8</v>
      </c>
      <c r="N888" s="2" t="s">
        <v>9382</v>
      </c>
      <c r="O888" s="2">
        <v>1</v>
      </c>
      <c r="P888" s="2">
        <v>2322.0609199999999</v>
      </c>
      <c r="Q888">
        <v>171.6</v>
      </c>
      <c r="R888">
        <v>130.19999999999999</v>
      </c>
      <c r="S888">
        <v>142.30000000000001</v>
      </c>
      <c r="T888">
        <v>68.400000000000006</v>
      </c>
      <c r="U888">
        <v>34.4</v>
      </c>
      <c r="V888">
        <v>53.1</v>
      </c>
      <c r="W888">
        <v>148.03333333333333</v>
      </c>
      <c r="X888">
        <v>51.966666666666669</v>
      </c>
      <c r="Y888">
        <v>2.8486209108402822</v>
      </c>
      <c r="Z888">
        <v>3.6454204056144495E-3</v>
      </c>
      <c r="AA888">
        <v>0.41898467378741089</v>
      </c>
      <c r="AB888">
        <v>0.32645016828200296</v>
      </c>
      <c r="AC888">
        <v>0.35932581872810582</v>
      </c>
      <c r="AD888">
        <v>0.16871414140754887</v>
      </c>
      <c r="AE888">
        <v>8.6960404504279845E-2</v>
      </c>
      <c r="AF888">
        <v>0.12850972178823505</v>
      </c>
      <c r="AG888">
        <v>0.36825355359917328</v>
      </c>
      <c r="AH888">
        <v>0.12806142256668793</v>
      </c>
      <c r="AI888">
        <v>2.8756009906684068</v>
      </c>
      <c r="AJ888">
        <v>2.6019184660821563E-3</v>
      </c>
      <c r="AK888" s="2">
        <v>0</v>
      </c>
      <c r="AL888" s="2" t="s">
        <v>25</v>
      </c>
      <c r="AM888" s="2">
        <v>73.39</v>
      </c>
    </row>
    <row r="889" spans="1:39">
      <c r="A889" s="2">
        <v>2063</v>
      </c>
      <c r="B889" s="2" t="s">
        <v>10239</v>
      </c>
      <c r="C889" s="2" t="s">
        <v>10242</v>
      </c>
      <c r="D889" s="2" t="s">
        <v>431</v>
      </c>
      <c r="E889" s="2" t="s">
        <v>70</v>
      </c>
      <c r="F889" s="2" t="s">
        <v>137</v>
      </c>
      <c r="G889" s="2" t="s">
        <v>10240</v>
      </c>
      <c r="H889" s="2" t="s">
        <v>10241</v>
      </c>
      <c r="I889" s="2">
        <v>2.0187799999999999E-2</v>
      </c>
      <c r="J889" s="2">
        <v>5.8772999999999996E-4</v>
      </c>
      <c r="K889" s="2">
        <v>1</v>
      </c>
      <c r="L889" s="2">
        <v>3</v>
      </c>
      <c r="M889" s="2">
        <v>4</v>
      </c>
      <c r="N889" s="2" t="s">
        <v>10243</v>
      </c>
      <c r="O889" s="2">
        <v>2</v>
      </c>
      <c r="P889" s="2">
        <v>2462.1810399999999</v>
      </c>
      <c r="Q889">
        <v>189.5</v>
      </c>
      <c r="R889">
        <v>99.5</v>
      </c>
      <c r="S889">
        <v>154.30000000000001</v>
      </c>
      <c r="T889">
        <v>89.3</v>
      </c>
      <c r="U889">
        <v>0</v>
      </c>
      <c r="V889">
        <v>67.3</v>
      </c>
      <c r="W889">
        <v>147.76666666666668</v>
      </c>
      <c r="X889">
        <v>52.199999999999996</v>
      </c>
      <c r="Y889">
        <v>2.8307790549169862</v>
      </c>
      <c r="Z889">
        <v>6.3468740959652603E-2</v>
      </c>
      <c r="AA889">
        <v>0.18734021039030493</v>
      </c>
      <c r="AB889">
        <v>0.10101975941486742</v>
      </c>
      <c r="AC889">
        <v>0.15768184762931145</v>
      </c>
      <c r="AD889">
        <v>8.9207396843129699E-2</v>
      </c>
      <c r="AE889">
        <v>0</v>
      </c>
      <c r="AF889">
        <v>6.5971621374812814E-2</v>
      </c>
      <c r="AG889">
        <v>0.14868060581149459</v>
      </c>
      <c r="AH889">
        <v>5.1726339405980835E-2</v>
      </c>
      <c r="AI889">
        <v>2.8743693738804077</v>
      </c>
      <c r="AJ889">
        <v>5.7954866822868358E-2</v>
      </c>
      <c r="AK889" s="2">
        <v>0</v>
      </c>
      <c r="AL889" s="2" t="s">
        <v>25</v>
      </c>
      <c r="AM889" s="2">
        <v>76.67</v>
      </c>
    </row>
    <row r="890" spans="1:39">
      <c r="A890" s="2">
        <v>249</v>
      </c>
      <c r="B890" s="2" t="s">
        <v>4336</v>
      </c>
      <c r="C890" s="2" t="s">
        <v>4340</v>
      </c>
      <c r="D890" s="2" t="s">
        <v>4341</v>
      </c>
      <c r="E890" s="2" t="s">
        <v>1714</v>
      </c>
      <c r="F890" s="2" t="s">
        <v>4337</v>
      </c>
      <c r="G890" s="2" t="s">
        <v>4338</v>
      </c>
      <c r="H890" s="2" t="s">
        <v>4339</v>
      </c>
      <c r="I890" s="2">
        <v>1.4798899999999999E-7</v>
      </c>
      <c r="J890" s="2">
        <v>0</v>
      </c>
      <c r="K890" s="2">
        <v>1</v>
      </c>
      <c r="L890" s="2">
        <v>3</v>
      </c>
      <c r="M890" s="2">
        <v>56</v>
      </c>
      <c r="N890" s="2" t="s">
        <v>4342</v>
      </c>
      <c r="O890" s="2">
        <v>1</v>
      </c>
      <c r="P890" s="2">
        <v>3637.3888900000002</v>
      </c>
      <c r="Q890">
        <v>152.5</v>
      </c>
      <c r="R890">
        <v>149.4</v>
      </c>
      <c r="S890">
        <v>141.6</v>
      </c>
      <c r="T890">
        <v>62.6</v>
      </c>
      <c r="U890">
        <v>27.3</v>
      </c>
      <c r="V890">
        <v>66.5</v>
      </c>
      <c r="W890">
        <v>147.83333333333334</v>
      </c>
      <c r="X890">
        <v>52.133333333333333</v>
      </c>
      <c r="Y890">
        <v>2.835677749360614</v>
      </c>
      <c r="Z890">
        <v>1.7529247042791312E-3</v>
      </c>
      <c r="AA890">
        <v>1.927817109929467</v>
      </c>
      <c r="AB890">
        <v>1.9391336663101693</v>
      </c>
      <c r="AC890">
        <v>1.8507489597875189</v>
      </c>
      <c r="AD890">
        <v>0.79913552415104983</v>
      </c>
      <c r="AE890">
        <v>0.35805194111485472</v>
      </c>
      <c r="AF890">
        <v>0.83363489601131968</v>
      </c>
      <c r="AG890">
        <v>1.9058999120090518</v>
      </c>
      <c r="AH890">
        <v>0.66360745375907471</v>
      </c>
      <c r="AI890">
        <v>2.872029090711504</v>
      </c>
      <c r="AJ890">
        <v>1.3340827311324518E-3</v>
      </c>
      <c r="AK890" s="2">
        <v>0</v>
      </c>
      <c r="AL890" s="2" t="s">
        <v>25</v>
      </c>
      <c r="AM890" s="2">
        <v>78</v>
      </c>
    </row>
    <row r="891" spans="1:39">
      <c r="A891" s="2">
        <v>826</v>
      </c>
      <c r="B891" s="2" t="s">
        <v>1661</v>
      </c>
      <c r="C891" s="2" t="s">
        <v>1665</v>
      </c>
      <c r="D891" s="2" t="s">
        <v>1666</v>
      </c>
      <c r="E891" s="2" t="s">
        <v>202</v>
      </c>
      <c r="F891" s="2" t="s">
        <v>1662</v>
      </c>
      <c r="G891" s="2" t="s">
        <v>1663</v>
      </c>
      <c r="H891" s="2" t="s">
        <v>1664</v>
      </c>
      <c r="I891" s="2">
        <v>8.1545599999999994E-5</v>
      </c>
      <c r="J891" s="2">
        <v>0</v>
      </c>
      <c r="K891" s="2">
        <v>1</v>
      </c>
      <c r="L891" s="2">
        <v>1</v>
      </c>
      <c r="M891" s="2">
        <v>44</v>
      </c>
      <c r="N891" s="2" t="s">
        <v>1667</v>
      </c>
      <c r="O891" s="2">
        <v>2</v>
      </c>
      <c r="P891" s="2">
        <v>2729.3505599999999</v>
      </c>
      <c r="Q891">
        <v>179.5</v>
      </c>
      <c r="R891">
        <v>140</v>
      </c>
      <c r="S891">
        <v>124.3</v>
      </c>
      <c r="T891">
        <v>89.4</v>
      </c>
      <c r="U891">
        <v>24.3</v>
      </c>
      <c r="V891">
        <v>42.5</v>
      </c>
      <c r="W891">
        <v>147.93333333333334</v>
      </c>
      <c r="X891">
        <v>52.066666666666663</v>
      </c>
      <c r="Y891">
        <v>2.8412291933418699</v>
      </c>
      <c r="Z891">
        <v>1.9558873131917266E-2</v>
      </c>
      <c r="AA891">
        <v>0.67885277162356761</v>
      </c>
      <c r="AB891">
        <v>0.54346038979391276</v>
      </c>
      <c r="AC891">
        <v>0.48607267723551129</v>
      </c>
      <c r="AD891">
        <v>0.34160542516827219</v>
      </c>
      <c r="AE891">
        <v>9.5380905081499615E-2</v>
      </c>
      <c r="AF891">
        <v>0.15915154194968861</v>
      </c>
      <c r="AG891">
        <v>0.56946194621766388</v>
      </c>
      <c r="AH891">
        <v>0.19871262406648679</v>
      </c>
      <c r="AI891">
        <v>2.8657562592859169</v>
      </c>
      <c r="AJ891">
        <v>1.650170632069076E-2</v>
      </c>
      <c r="AK891" s="2">
        <v>0</v>
      </c>
      <c r="AL891" s="2" t="s">
        <v>25</v>
      </c>
      <c r="AM891" s="2">
        <v>71.489999999999995</v>
      </c>
    </row>
    <row r="892" spans="1:39">
      <c r="A892" s="2">
        <v>357</v>
      </c>
      <c r="B892" s="2" t="s">
        <v>3076</v>
      </c>
      <c r="C892" s="2" t="s">
        <v>3078</v>
      </c>
      <c r="D892" s="2" t="s">
        <v>3079</v>
      </c>
      <c r="E892" s="2" t="s">
        <v>112</v>
      </c>
      <c r="F892" s="2" t="s">
        <v>112</v>
      </c>
      <c r="G892" s="2" t="s">
        <v>3077</v>
      </c>
      <c r="H892" s="2" t="s">
        <v>3077</v>
      </c>
      <c r="I892" s="2">
        <v>1.0199899999999999E-6</v>
      </c>
      <c r="J892" s="2">
        <v>0</v>
      </c>
      <c r="K892" s="2">
        <v>1</v>
      </c>
      <c r="L892" s="2">
        <v>1</v>
      </c>
      <c r="M892" s="2">
        <v>6</v>
      </c>
      <c r="N892" s="2" t="s">
        <v>3080</v>
      </c>
      <c r="O892" s="2">
        <v>0</v>
      </c>
      <c r="P892" s="2">
        <v>1534.75127</v>
      </c>
      <c r="Q892">
        <v>182.1</v>
      </c>
      <c r="R892">
        <v>115.6</v>
      </c>
      <c r="S892">
        <v>146.19999999999999</v>
      </c>
      <c r="T892">
        <v>54.6</v>
      </c>
      <c r="U892">
        <v>57</v>
      </c>
      <c r="V892">
        <v>44.5</v>
      </c>
      <c r="W892">
        <v>147.96666666666667</v>
      </c>
      <c r="X892">
        <v>52.033333333333331</v>
      </c>
      <c r="Y892">
        <v>2.8436899423446511</v>
      </c>
      <c r="Z892">
        <v>8.0684532888618751E-3</v>
      </c>
      <c r="AA892">
        <v>0.45466453122017941</v>
      </c>
      <c r="AB892">
        <v>0.2964174654498834</v>
      </c>
      <c r="AC892">
        <v>0.37727466376899793</v>
      </c>
      <c r="AD892">
        <v>0.13764151505441</v>
      </c>
      <c r="AE892">
        <v>0.14749037873872523</v>
      </c>
      <c r="AF892">
        <v>0.11024619913155176</v>
      </c>
      <c r="AG892">
        <v>0.37611888681302025</v>
      </c>
      <c r="AH892">
        <v>0.13179269764156232</v>
      </c>
      <c r="AI892">
        <v>2.8538674262207899</v>
      </c>
      <c r="AJ892">
        <v>6.5354222869605429E-3</v>
      </c>
      <c r="AK892" s="2">
        <v>0</v>
      </c>
      <c r="AL892" s="2" t="s">
        <v>25</v>
      </c>
      <c r="AM892" s="2">
        <v>98.46</v>
      </c>
    </row>
    <row r="893" spans="1:39">
      <c r="A893" s="2">
        <v>668</v>
      </c>
      <c r="B893" s="2" t="s">
        <v>3867</v>
      </c>
      <c r="C893" s="2" t="s">
        <v>2029</v>
      </c>
      <c r="D893" s="2" t="s">
        <v>2030</v>
      </c>
      <c r="E893" s="2" t="s">
        <v>941</v>
      </c>
      <c r="F893" s="2" t="s">
        <v>3868</v>
      </c>
      <c r="G893" s="2" t="s">
        <v>3869</v>
      </c>
      <c r="H893" s="2" t="s">
        <v>3869</v>
      </c>
      <c r="I893" s="2">
        <v>2.8790899999999999E-5</v>
      </c>
      <c r="J893" s="2">
        <v>0</v>
      </c>
      <c r="K893" s="2">
        <v>1</v>
      </c>
      <c r="L893" s="2">
        <v>4</v>
      </c>
      <c r="M893" s="2">
        <v>8</v>
      </c>
      <c r="N893" s="2" t="s">
        <v>3870</v>
      </c>
      <c r="O893" s="2">
        <v>0</v>
      </c>
      <c r="P893" s="2">
        <v>1876.8476800000001</v>
      </c>
      <c r="Q893">
        <v>183.6</v>
      </c>
      <c r="R893">
        <v>106.5</v>
      </c>
      <c r="S893">
        <v>152.4</v>
      </c>
      <c r="T893">
        <v>44.3</v>
      </c>
      <c r="U893">
        <v>22.3</v>
      </c>
      <c r="V893">
        <v>91</v>
      </c>
      <c r="W893">
        <v>147.5</v>
      </c>
      <c r="X893">
        <v>52.533333333333331</v>
      </c>
      <c r="Y893">
        <v>2.8077411167512691</v>
      </c>
      <c r="Z893">
        <v>3.4670121766778833E-2</v>
      </c>
      <c r="AA893">
        <v>0.19396525990886646</v>
      </c>
      <c r="AB893">
        <v>0.11550019795962974</v>
      </c>
      <c r="AC893">
        <v>0.1664461194154454</v>
      </c>
      <c r="AD893">
        <v>4.7275291404965905E-2</v>
      </c>
      <c r="AE893">
        <v>2.4409647695684399E-2</v>
      </c>
      <c r="AF893">
        <v>9.5270765939881763E-2</v>
      </c>
      <c r="AG893">
        <v>0.15863719242798055</v>
      </c>
      <c r="AH893">
        <v>5.5651901680177356E-2</v>
      </c>
      <c r="AI893">
        <v>2.8505259953135709</v>
      </c>
      <c r="AJ893">
        <v>2.9476667610045668E-2</v>
      </c>
      <c r="AK893" s="2">
        <v>0</v>
      </c>
      <c r="AL893" s="2" t="s">
        <v>25</v>
      </c>
      <c r="AM893" s="2">
        <v>108.48</v>
      </c>
    </row>
    <row r="894" spans="1:39">
      <c r="A894" s="2">
        <v>2520</v>
      </c>
      <c r="B894" s="2" t="s">
        <v>11725</v>
      </c>
      <c r="C894" s="2" t="s">
        <v>11728</v>
      </c>
      <c r="D894" s="2" t="s">
        <v>11729</v>
      </c>
      <c r="E894" s="2" t="s">
        <v>151</v>
      </c>
      <c r="F894" s="2" t="s">
        <v>11726</v>
      </c>
      <c r="G894" s="2" t="s">
        <v>11727</v>
      </c>
      <c r="H894" s="2" t="s">
        <v>11727</v>
      </c>
      <c r="I894" s="2">
        <v>7.1646000000000001E-2</v>
      </c>
      <c r="J894" s="2">
        <v>3.5102599999999999E-3</v>
      </c>
      <c r="K894" s="2">
        <v>1</v>
      </c>
      <c r="L894" s="2">
        <v>4</v>
      </c>
      <c r="M894" s="2">
        <v>2</v>
      </c>
      <c r="N894" s="2" t="s">
        <v>11730</v>
      </c>
      <c r="O894" s="2">
        <v>1</v>
      </c>
      <c r="P894" s="2">
        <v>2043.9607599999999</v>
      </c>
      <c r="Q894">
        <v>250.8</v>
      </c>
      <c r="R894">
        <v>125.3</v>
      </c>
      <c r="S894">
        <v>67.3</v>
      </c>
      <c r="T894">
        <v>67.099999999999994</v>
      </c>
      <c r="U894">
        <v>25.4</v>
      </c>
      <c r="V894">
        <v>64.2</v>
      </c>
      <c r="W894">
        <v>147.80000000000001</v>
      </c>
      <c r="X894">
        <v>52.233333333333327</v>
      </c>
      <c r="Y894">
        <v>2.8296107211231658</v>
      </c>
      <c r="Z894">
        <v>0.16191653089815625</v>
      </c>
      <c r="AA894">
        <v>0.66961946406114803</v>
      </c>
      <c r="AB894">
        <v>0.34344959718243057</v>
      </c>
      <c r="AC894">
        <v>0.1858607784746526</v>
      </c>
      <c r="AD894">
        <v>0.1810264834680336</v>
      </c>
      <c r="AE894">
        <v>7.0180713281884258E-2</v>
      </c>
      <c r="AF894">
        <v>0.16992300868002655</v>
      </c>
      <c r="AG894">
        <v>0.39964327990607712</v>
      </c>
      <c r="AH894">
        <v>0.14037673514331481</v>
      </c>
      <c r="AI894">
        <v>2.846933856226741</v>
      </c>
      <c r="AJ894">
        <v>0.15200425218988742</v>
      </c>
      <c r="AK894" s="2">
        <v>0</v>
      </c>
      <c r="AL894" s="2" t="s">
        <v>25</v>
      </c>
      <c r="AM894" s="2">
        <v>74.569999999999993</v>
      </c>
    </row>
    <row r="895" spans="1:39">
      <c r="A895" s="2">
        <v>2660</v>
      </c>
      <c r="B895" s="2" t="s">
        <v>12314</v>
      </c>
      <c r="C895" s="2" t="s">
        <v>12317</v>
      </c>
      <c r="D895" s="2" t="s">
        <v>12318</v>
      </c>
      <c r="E895" s="2" t="s">
        <v>774</v>
      </c>
      <c r="F895" s="2" t="s">
        <v>12315</v>
      </c>
      <c r="G895" s="2" t="s">
        <v>12316</v>
      </c>
      <c r="H895" s="2" t="s">
        <v>12316</v>
      </c>
      <c r="I895" s="2">
        <v>0.103864</v>
      </c>
      <c r="J895" s="2">
        <v>6.1550499999999996E-3</v>
      </c>
      <c r="K895" s="2">
        <v>1</v>
      </c>
      <c r="L895" s="2">
        <v>4</v>
      </c>
      <c r="M895" s="2">
        <v>7</v>
      </c>
      <c r="N895" s="2" t="s">
        <v>12319</v>
      </c>
      <c r="O895" s="2">
        <v>1</v>
      </c>
      <c r="P895" s="2">
        <v>1209.63914</v>
      </c>
      <c r="Q895">
        <v>243.9</v>
      </c>
      <c r="R895">
        <v>160.5</v>
      </c>
      <c r="S895">
        <v>38.5</v>
      </c>
      <c r="T895">
        <v>62.1</v>
      </c>
      <c r="U895">
        <v>24.3</v>
      </c>
      <c r="V895">
        <v>70.599999999999994</v>
      </c>
      <c r="W895">
        <v>147.63333333333333</v>
      </c>
      <c r="X895">
        <v>52.333333333333336</v>
      </c>
      <c r="Y895">
        <v>2.8210191082802547</v>
      </c>
      <c r="Z895">
        <v>0.19509442998104135</v>
      </c>
      <c r="AA895">
        <v>0.58542161377387669</v>
      </c>
      <c r="AB895">
        <v>0.39545135803780401</v>
      </c>
      <c r="AC895">
        <v>9.5530736651417703E-2</v>
      </c>
      <c r="AD895">
        <v>0.15057215862351103</v>
      </c>
      <c r="AE895">
        <v>6.0547202289725141E-2</v>
      </c>
      <c r="AF895">
        <v>0.16801487645400351</v>
      </c>
      <c r="AG895">
        <v>0.35880123615436615</v>
      </c>
      <c r="AH895">
        <v>0.12637807912241325</v>
      </c>
      <c r="AI895">
        <v>2.8391097462940666</v>
      </c>
      <c r="AJ895">
        <v>0.187662413574466</v>
      </c>
      <c r="AK895" s="2">
        <v>0</v>
      </c>
      <c r="AL895" s="2" t="s">
        <v>25</v>
      </c>
      <c r="AM895" s="2">
        <v>89.25</v>
      </c>
    </row>
    <row r="896" spans="1:39">
      <c r="A896" s="2">
        <v>1682</v>
      </c>
      <c r="B896" s="2" t="s">
        <v>5631</v>
      </c>
      <c r="C896" s="2" t="s">
        <v>5633</v>
      </c>
      <c r="D896" s="2" t="s">
        <v>5634</v>
      </c>
      <c r="E896" s="2" t="s">
        <v>774</v>
      </c>
      <c r="F896" s="2" t="s">
        <v>774</v>
      </c>
      <c r="G896" s="2" t="s">
        <v>5632</v>
      </c>
      <c r="H896" s="2" t="s">
        <v>5632</v>
      </c>
      <c r="I896" s="2">
        <v>5.7382500000000003E-3</v>
      </c>
      <c r="J896" s="2">
        <v>3.1155700000000001E-4</v>
      </c>
      <c r="K896" s="2">
        <v>1</v>
      </c>
      <c r="L896" s="2">
        <v>1</v>
      </c>
      <c r="M896" s="2">
        <v>2</v>
      </c>
      <c r="N896" s="2" t="s">
        <v>5635</v>
      </c>
      <c r="O896" s="2">
        <v>1</v>
      </c>
      <c r="P896" s="2">
        <v>1495.7264500000001</v>
      </c>
      <c r="Q896">
        <v>151.1</v>
      </c>
      <c r="R896">
        <v>179.9</v>
      </c>
      <c r="S896">
        <v>110.4</v>
      </c>
      <c r="T896">
        <v>97</v>
      </c>
      <c r="U896">
        <v>0</v>
      </c>
      <c r="V896">
        <v>61.7</v>
      </c>
      <c r="W896">
        <v>147.13333333333333</v>
      </c>
      <c r="X896">
        <v>52.9</v>
      </c>
      <c r="Y896">
        <v>2.781348456206679</v>
      </c>
      <c r="Z896">
        <v>5.3585357051057811E-2</v>
      </c>
      <c r="AA896">
        <v>0.33771586595881986</v>
      </c>
      <c r="AB896">
        <v>0.41270660120966263</v>
      </c>
      <c r="AC896">
        <v>0.25501221343424829</v>
      </c>
      <c r="AD896">
        <v>0.21902566577978816</v>
      </c>
      <c r="AE896">
        <v>0</v>
      </c>
      <c r="AF896">
        <v>0.13660111170558059</v>
      </c>
      <c r="AG896">
        <v>0.33514489353424359</v>
      </c>
      <c r="AH896">
        <v>0.11854225916178958</v>
      </c>
      <c r="AI896">
        <v>2.8272187142715839</v>
      </c>
      <c r="AJ896">
        <v>5.0781544879154407E-2</v>
      </c>
      <c r="AK896" s="2">
        <v>0</v>
      </c>
      <c r="AL896" s="2" t="s">
        <v>25</v>
      </c>
      <c r="AM896" s="2">
        <v>66.95</v>
      </c>
    </row>
    <row r="897" spans="1:39">
      <c r="A897" s="2">
        <v>758</v>
      </c>
      <c r="B897" s="2" t="s">
        <v>1379</v>
      </c>
      <c r="C897" s="2" t="s">
        <v>1383</v>
      </c>
      <c r="D897" s="2" t="s">
        <v>1384</v>
      </c>
      <c r="E897" s="2" t="s">
        <v>202</v>
      </c>
      <c r="F897" s="2" t="s">
        <v>1380</v>
      </c>
      <c r="G897" s="2" t="s">
        <v>1381</v>
      </c>
      <c r="H897" s="2" t="s">
        <v>1382</v>
      </c>
      <c r="I897" s="2">
        <v>5.2275499999999998E-5</v>
      </c>
      <c r="J897" s="2">
        <v>0</v>
      </c>
      <c r="K897" s="2">
        <v>1</v>
      </c>
      <c r="L897" s="2">
        <v>4</v>
      </c>
      <c r="M897" s="2">
        <v>10</v>
      </c>
      <c r="N897" s="2" t="s">
        <v>1385</v>
      </c>
      <c r="O897" s="2">
        <v>1</v>
      </c>
      <c r="P897" s="2">
        <v>2115.9376400000001</v>
      </c>
      <c r="Q897">
        <v>163.80000000000001</v>
      </c>
      <c r="R897">
        <v>148.1</v>
      </c>
      <c r="S897">
        <v>129.9</v>
      </c>
      <c r="T897">
        <v>72.3</v>
      </c>
      <c r="U897">
        <v>27.1</v>
      </c>
      <c r="V897">
        <v>58.8</v>
      </c>
      <c r="W897">
        <v>147.26666666666665</v>
      </c>
      <c r="X897">
        <v>52.733333333333327</v>
      </c>
      <c r="Y897">
        <v>2.7926675094816686</v>
      </c>
      <c r="Z897">
        <v>4.6922601586621357E-3</v>
      </c>
      <c r="AA897">
        <v>1.7614807075219578</v>
      </c>
      <c r="AB897">
        <v>1.6350537716058473</v>
      </c>
      <c r="AC897">
        <v>1.443779403266408</v>
      </c>
      <c r="AD897">
        <v>0.78530051223328856</v>
      </c>
      <c r="AE897">
        <v>0.30166143821899888</v>
      </c>
      <c r="AF897">
        <v>0.62634382912695841</v>
      </c>
      <c r="AG897">
        <v>1.6134379607980709</v>
      </c>
      <c r="AH897">
        <v>0.57110192652641523</v>
      </c>
      <c r="AI897">
        <v>2.8251313572191994</v>
      </c>
      <c r="AJ897">
        <v>3.5590757339725131E-3</v>
      </c>
      <c r="AK897" s="2">
        <v>0</v>
      </c>
      <c r="AL897" s="2" t="s">
        <v>25</v>
      </c>
      <c r="AM897" s="2">
        <v>68.510000000000005</v>
      </c>
    </row>
    <row r="898" spans="1:39">
      <c r="A898" s="2">
        <v>287</v>
      </c>
      <c r="B898" s="2" t="s">
        <v>1770</v>
      </c>
      <c r="C898" s="2" t="s">
        <v>1772</v>
      </c>
      <c r="D898" s="2" t="s">
        <v>1773</v>
      </c>
      <c r="E898" s="2" t="s">
        <v>157</v>
      </c>
      <c r="F898" s="2" t="s">
        <v>157</v>
      </c>
      <c r="G898" s="2" t="s">
        <v>1771</v>
      </c>
      <c r="H898" s="2" t="s">
        <v>1771</v>
      </c>
      <c r="I898" s="2">
        <v>3.5430700000000002E-7</v>
      </c>
      <c r="J898" s="2">
        <v>0</v>
      </c>
      <c r="K898" s="2">
        <v>1</v>
      </c>
      <c r="L898" s="2">
        <v>2</v>
      </c>
      <c r="M898" s="2">
        <v>9</v>
      </c>
      <c r="N898" s="2" t="s">
        <v>1774</v>
      </c>
      <c r="O898" s="2">
        <v>2</v>
      </c>
      <c r="P898" s="2">
        <v>3184.2597599999999</v>
      </c>
      <c r="Q898">
        <v>163.69999999999999</v>
      </c>
      <c r="R898">
        <v>138.80000000000001</v>
      </c>
      <c r="S898">
        <v>139.1</v>
      </c>
      <c r="T898">
        <v>79.400000000000006</v>
      </c>
      <c r="U898">
        <v>21.9</v>
      </c>
      <c r="V898">
        <v>57</v>
      </c>
      <c r="W898">
        <v>147.20000000000002</v>
      </c>
      <c r="X898">
        <v>52.766666666666673</v>
      </c>
      <c r="Y898">
        <v>2.7896399241945673</v>
      </c>
      <c r="Z898">
        <v>7.1722844849300225E-3</v>
      </c>
      <c r="AA898">
        <v>1.5321715169712906</v>
      </c>
      <c r="AB898">
        <v>1.3339767039368009</v>
      </c>
      <c r="AC898">
        <v>1.3458677787934572</v>
      </c>
      <c r="AD898">
        <v>0.75103415380352867</v>
      </c>
      <c r="AE898">
        <v>0.2128622131230046</v>
      </c>
      <c r="AF898">
        <v>0.52898286959903928</v>
      </c>
      <c r="AG898">
        <v>1.4040053332338498</v>
      </c>
      <c r="AH898">
        <v>0.49762641217519082</v>
      </c>
      <c r="AI898">
        <v>2.821404368583968</v>
      </c>
      <c r="AJ898">
        <v>5.8114889413377249E-3</v>
      </c>
      <c r="AK898" s="2">
        <v>0</v>
      </c>
      <c r="AL898" s="2" t="s">
        <v>25</v>
      </c>
      <c r="AM898" s="2">
        <v>72.7</v>
      </c>
    </row>
    <row r="899" spans="1:39">
      <c r="A899" s="2">
        <v>1085</v>
      </c>
      <c r="B899" s="2" t="s">
        <v>5992</v>
      </c>
      <c r="C899" s="2" t="s">
        <v>2318</v>
      </c>
      <c r="D899" s="2" t="s">
        <v>2319</v>
      </c>
      <c r="E899" s="2" t="s">
        <v>70</v>
      </c>
      <c r="F899" s="2" t="s">
        <v>2655</v>
      </c>
      <c r="G899" s="2" t="s">
        <v>2316</v>
      </c>
      <c r="H899" s="2" t="s">
        <v>5990</v>
      </c>
      <c r="I899" s="2">
        <v>3.7478199999999999E-4</v>
      </c>
      <c r="J899" s="2">
        <v>3.1155700000000001E-4</v>
      </c>
      <c r="K899" s="2">
        <v>1</v>
      </c>
      <c r="L899" s="2">
        <v>1</v>
      </c>
      <c r="M899" s="2">
        <v>12</v>
      </c>
      <c r="N899" s="2" t="s">
        <v>5993</v>
      </c>
      <c r="O899" s="2">
        <v>0</v>
      </c>
      <c r="P899" s="2">
        <v>1321.5711799999999</v>
      </c>
      <c r="Q899">
        <v>146.6</v>
      </c>
      <c r="R899">
        <v>140.6</v>
      </c>
      <c r="S899">
        <v>154.30000000000001</v>
      </c>
      <c r="T899">
        <v>42.4</v>
      </c>
      <c r="U899">
        <v>51.8</v>
      </c>
      <c r="V899">
        <v>64.2</v>
      </c>
      <c r="W899">
        <v>147.16666666666666</v>
      </c>
      <c r="X899">
        <v>52.79999999999999</v>
      </c>
      <c r="Y899">
        <v>2.7872474747474749</v>
      </c>
      <c r="Z899">
        <v>2.242698272585713E-4</v>
      </c>
      <c r="AA899">
        <v>0.21595757910350513</v>
      </c>
      <c r="AB899">
        <v>0.21264251728326297</v>
      </c>
      <c r="AC899">
        <v>0.23486786504965831</v>
      </c>
      <c r="AD899">
        <v>6.3098270971725309E-2</v>
      </c>
      <c r="AE899">
        <v>7.9061611905451148E-2</v>
      </c>
      <c r="AF899">
        <v>9.3762930059646296E-2</v>
      </c>
      <c r="AG899">
        <v>0.22115598714547546</v>
      </c>
      <c r="AH899">
        <v>7.8640937645607589E-2</v>
      </c>
      <c r="AI899">
        <v>2.8122246983130665</v>
      </c>
      <c r="AJ899">
        <v>2.2278400456848016E-4</v>
      </c>
      <c r="AK899" s="2">
        <v>0</v>
      </c>
      <c r="AL899" s="2" t="s">
        <v>25</v>
      </c>
      <c r="AM899" s="2">
        <v>105.01</v>
      </c>
    </row>
    <row r="900" spans="1:39">
      <c r="A900" s="2">
        <v>1331</v>
      </c>
      <c r="B900" s="2" t="s">
        <v>4721</v>
      </c>
      <c r="C900" s="2" t="s">
        <v>4724</v>
      </c>
      <c r="D900" s="2" t="s">
        <v>4725</v>
      </c>
      <c r="E900" s="2" t="s">
        <v>1928</v>
      </c>
      <c r="F900" s="2" t="s">
        <v>4722</v>
      </c>
      <c r="G900" s="2" t="s">
        <v>4723</v>
      </c>
      <c r="H900" s="2" t="s">
        <v>4723</v>
      </c>
      <c r="I900" s="2">
        <v>1.2304799999999999E-3</v>
      </c>
      <c r="J900" s="2">
        <v>3.1155700000000001E-4</v>
      </c>
      <c r="K900" s="2">
        <v>1</v>
      </c>
      <c r="L900" s="2">
        <v>1</v>
      </c>
      <c r="M900" s="2">
        <v>6</v>
      </c>
      <c r="N900" s="2" t="s">
        <v>4726</v>
      </c>
      <c r="O900" s="2">
        <v>2</v>
      </c>
      <c r="P900" s="2">
        <v>2451.1473000000001</v>
      </c>
      <c r="Q900">
        <v>159</v>
      </c>
      <c r="R900">
        <v>146</v>
      </c>
      <c r="S900">
        <v>136.5</v>
      </c>
      <c r="T900">
        <v>56.8</v>
      </c>
      <c r="U900">
        <v>43.3</v>
      </c>
      <c r="V900">
        <v>58.2</v>
      </c>
      <c r="W900">
        <v>147.16666666666666</v>
      </c>
      <c r="X900">
        <v>52.766666666666673</v>
      </c>
      <c r="Y900">
        <v>2.7890082122552111</v>
      </c>
      <c r="Z900">
        <v>3.051455252901626E-4</v>
      </c>
      <c r="AA900">
        <v>0.79242692911599544</v>
      </c>
      <c r="AB900">
        <v>0.74704374626456838</v>
      </c>
      <c r="AC900">
        <v>0.70319211148651928</v>
      </c>
      <c r="AD900">
        <v>0.2861797232467358</v>
      </c>
      <c r="AE900">
        <v>0.22380584362002712</v>
      </c>
      <c r="AF900">
        <v>0.28760981346675385</v>
      </c>
      <c r="AG900">
        <v>0.74755426228902777</v>
      </c>
      <c r="AH900">
        <v>0.26586512677783891</v>
      </c>
      <c r="AI900">
        <v>2.8117800606233545</v>
      </c>
      <c r="AJ900">
        <v>1.3211680946041213E-4</v>
      </c>
      <c r="AK900" s="2">
        <v>0</v>
      </c>
      <c r="AL900" s="2" t="s">
        <v>25</v>
      </c>
      <c r="AM900" s="2">
        <v>73.94</v>
      </c>
    </row>
    <row r="901" spans="1:39">
      <c r="A901" s="2">
        <v>2336</v>
      </c>
      <c r="B901" s="2" t="s">
        <v>10947</v>
      </c>
      <c r="C901" s="2" t="s">
        <v>10952</v>
      </c>
      <c r="D901" s="2" t="s">
        <v>10953</v>
      </c>
      <c r="E901" s="2" t="s">
        <v>10948</v>
      </c>
      <c r="F901" s="2" t="s">
        <v>10949</v>
      </c>
      <c r="G901" s="2" t="s">
        <v>10950</v>
      </c>
      <c r="H901" s="2" t="s">
        <v>10951</v>
      </c>
      <c r="I901" s="2">
        <v>4.2997899999999999E-2</v>
      </c>
      <c r="J901" s="2">
        <v>1.3607999999999999E-3</v>
      </c>
      <c r="K901" s="2">
        <v>1</v>
      </c>
      <c r="L901" s="2">
        <v>8</v>
      </c>
      <c r="M901" s="2">
        <v>10</v>
      </c>
      <c r="N901" s="2" t="s">
        <v>10954</v>
      </c>
      <c r="O901" s="2">
        <v>0</v>
      </c>
      <c r="P901" s="2">
        <v>1939.83547</v>
      </c>
      <c r="Q901">
        <v>170.9</v>
      </c>
      <c r="R901">
        <v>111.8</v>
      </c>
      <c r="S901">
        <v>159.30000000000001</v>
      </c>
      <c r="T901">
        <v>44.8</v>
      </c>
      <c r="U901">
        <v>59.4</v>
      </c>
      <c r="V901">
        <v>53.8</v>
      </c>
      <c r="W901">
        <v>147.33333333333334</v>
      </c>
      <c r="X901">
        <v>52.666666666666664</v>
      </c>
      <c r="Y901">
        <v>2.79746835443038</v>
      </c>
      <c r="Z901">
        <v>6.9970449386624707E-3</v>
      </c>
      <c r="AA901">
        <v>0.11500190321918752</v>
      </c>
      <c r="AB901">
        <v>7.7277390449104519E-2</v>
      </c>
      <c r="AC901">
        <v>0.11082131597027314</v>
      </c>
      <c r="AD901">
        <v>3.0486873262326505E-2</v>
      </c>
      <c r="AE901">
        <v>4.143385413100717E-2</v>
      </c>
      <c r="AF901">
        <v>3.5910704957154156E-2</v>
      </c>
      <c r="AG901">
        <v>0.10103353654618841</v>
      </c>
      <c r="AH901">
        <v>3.5943810783495948E-2</v>
      </c>
      <c r="AI901">
        <v>2.810874371522655</v>
      </c>
      <c r="AJ901">
        <v>6.2110298219689346E-3</v>
      </c>
      <c r="AK901" s="2">
        <v>0</v>
      </c>
      <c r="AL901" s="2" t="s">
        <v>25</v>
      </c>
      <c r="AM901" s="2">
        <v>97.92</v>
      </c>
    </row>
    <row r="902" spans="1:39">
      <c r="A902" s="2">
        <v>1095</v>
      </c>
      <c r="B902" s="2" t="s">
        <v>8253</v>
      </c>
      <c r="C902" s="2" t="s">
        <v>1362</v>
      </c>
      <c r="D902" s="2" t="s">
        <v>1363</v>
      </c>
      <c r="E902" s="2" t="s">
        <v>4832</v>
      </c>
      <c r="F902" s="2" t="s">
        <v>8254</v>
      </c>
      <c r="G902" s="2" t="s">
        <v>8255</v>
      </c>
      <c r="H902" s="2" t="s">
        <v>8256</v>
      </c>
      <c r="I902" s="2">
        <v>3.8511300000000002E-4</v>
      </c>
      <c r="J902" s="2">
        <v>3.1155700000000001E-4</v>
      </c>
      <c r="K902" s="2">
        <v>1</v>
      </c>
      <c r="L902" s="2">
        <v>1</v>
      </c>
      <c r="M902" s="2">
        <v>11</v>
      </c>
      <c r="N902" s="2" t="s">
        <v>8257</v>
      </c>
      <c r="O902" s="2">
        <v>1</v>
      </c>
      <c r="P902" s="2">
        <v>1677.72684</v>
      </c>
      <c r="Q902">
        <v>103.6</v>
      </c>
      <c r="R902">
        <v>162.69999999999999</v>
      </c>
      <c r="S902">
        <v>174.6</v>
      </c>
      <c r="T902">
        <v>57.7</v>
      </c>
      <c r="U902">
        <v>40.5</v>
      </c>
      <c r="V902">
        <v>61</v>
      </c>
      <c r="W902">
        <v>146.96666666666667</v>
      </c>
      <c r="X902">
        <v>53.066666666666663</v>
      </c>
      <c r="Y902">
        <v>2.7694723618090453</v>
      </c>
      <c r="Z902">
        <v>1.4750298439348167E-2</v>
      </c>
      <c r="AA902">
        <v>0.97137712581882729</v>
      </c>
      <c r="AB902">
        <v>1.5669710336503619</v>
      </c>
      <c r="AC902">
        <v>1.6933992376183014</v>
      </c>
      <c r="AD902">
        <v>0.54658121802241266</v>
      </c>
      <c r="AE902">
        <v>0.39339345116713326</v>
      </c>
      <c r="AF902">
        <v>0.56688171491195027</v>
      </c>
      <c r="AG902">
        <v>1.4105824656958301</v>
      </c>
      <c r="AH902">
        <v>0.50228546136716534</v>
      </c>
      <c r="AI902">
        <v>2.8083282798120037</v>
      </c>
      <c r="AJ902">
        <v>1.6649482062198222E-2</v>
      </c>
      <c r="AK902" s="2">
        <v>0</v>
      </c>
      <c r="AL902" s="2" t="s">
        <v>25</v>
      </c>
      <c r="AM902" s="2">
        <v>67.91</v>
      </c>
    </row>
    <row r="903" spans="1:39">
      <c r="A903" s="2">
        <v>2643</v>
      </c>
      <c r="B903" s="2" t="s">
        <v>12373</v>
      </c>
      <c r="C903" s="2" t="s">
        <v>3136</v>
      </c>
      <c r="D903" s="2" t="s">
        <v>3137</v>
      </c>
      <c r="E903" s="2" t="s">
        <v>97</v>
      </c>
      <c r="F903" s="2" t="s">
        <v>453</v>
      </c>
      <c r="G903" s="2" t="s">
        <v>12374</v>
      </c>
      <c r="H903" s="2" t="s">
        <v>12375</v>
      </c>
      <c r="I903" s="2">
        <v>9.9599999999999994E-2</v>
      </c>
      <c r="J903" s="2">
        <v>6.1550499999999996E-3</v>
      </c>
      <c r="K903" s="2">
        <v>1</v>
      </c>
      <c r="L903" s="2">
        <v>4</v>
      </c>
      <c r="M903" s="2">
        <v>3</v>
      </c>
      <c r="N903" s="2" t="s">
        <v>12376</v>
      </c>
      <c r="O903" s="2">
        <v>1</v>
      </c>
      <c r="P903" s="2">
        <v>1973.8157900000001</v>
      </c>
      <c r="Q903">
        <v>125.7</v>
      </c>
      <c r="R903">
        <v>192.3</v>
      </c>
      <c r="S903">
        <v>125.9</v>
      </c>
      <c r="T903">
        <v>0</v>
      </c>
      <c r="U903">
        <v>156.19999999999999</v>
      </c>
      <c r="V903">
        <v>0</v>
      </c>
      <c r="W903">
        <v>147.96666666666667</v>
      </c>
      <c r="X903">
        <v>52.066666666666663</v>
      </c>
      <c r="Y903">
        <v>2.8418693982074266</v>
      </c>
      <c r="Z903">
        <v>0.16538315194254594</v>
      </c>
      <c r="AA903">
        <v>9.2323684751435445E-2</v>
      </c>
      <c r="AB903">
        <v>0.14499220359943521</v>
      </c>
      <c r="AC903">
        <v>9.559052194605884E-2</v>
      </c>
      <c r="AD903">
        <v>0</v>
      </c>
      <c r="AE903">
        <v>0.11886819499120331</v>
      </c>
      <c r="AF903">
        <v>0</v>
      </c>
      <c r="AG903">
        <v>0.11096880343230982</v>
      </c>
      <c r="AH903">
        <v>3.9622731663734437E-2</v>
      </c>
      <c r="AI903">
        <v>2.8006348571336996</v>
      </c>
      <c r="AJ903">
        <v>0.17343236975154888</v>
      </c>
      <c r="AK903" s="2">
        <v>0</v>
      </c>
      <c r="AL903" s="2" t="s">
        <v>25</v>
      </c>
      <c r="AM903" s="2">
        <v>66.83</v>
      </c>
    </row>
    <row r="904" spans="1:39">
      <c r="A904" s="2">
        <v>2493</v>
      </c>
      <c r="B904" s="2" t="s">
        <v>11549</v>
      </c>
      <c r="C904" s="2" t="s">
        <v>11424</v>
      </c>
      <c r="D904" s="2" t="s">
        <v>11425</v>
      </c>
      <c r="E904" s="2" t="s">
        <v>97</v>
      </c>
      <c r="F904" s="2" t="s">
        <v>11550</v>
      </c>
      <c r="G904" s="2" t="s">
        <v>11551</v>
      </c>
      <c r="H904" s="2" t="s">
        <v>11552</v>
      </c>
      <c r="I904" s="2">
        <v>6.6806199999999996E-2</v>
      </c>
      <c r="J904" s="2">
        <v>3.5102599999999999E-3</v>
      </c>
      <c r="K904" s="2">
        <v>1</v>
      </c>
      <c r="L904" s="2">
        <v>1</v>
      </c>
      <c r="M904" s="2">
        <v>12</v>
      </c>
      <c r="N904" s="2" t="s">
        <v>11553</v>
      </c>
      <c r="O904" s="2">
        <v>1</v>
      </c>
      <c r="P904" s="2">
        <v>2614.1239399999999</v>
      </c>
      <c r="Q904">
        <v>171.2</v>
      </c>
      <c r="R904">
        <v>164.4</v>
      </c>
      <c r="S904">
        <v>105.3</v>
      </c>
      <c r="T904">
        <v>87.6</v>
      </c>
      <c r="U904">
        <v>22.4</v>
      </c>
      <c r="V904">
        <v>49.1</v>
      </c>
      <c r="W904">
        <v>146.96666666666667</v>
      </c>
      <c r="X904">
        <v>53.033333333333331</v>
      </c>
      <c r="Y904">
        <v>2.7712130735386551</v>
      </c>
      <c r="Z904">
        <v>2.9122646907071687E-2</v>
      </c>
      <c r="AA904">
        <v>0.19508686805781555</v>
      </c>
      <c r="AB904">
        <v>0.19228736779812386</v>
      </c>
      <c r="AC904">
        <v>0.12399892527350041</v>
      </c>
      <c r="AD904">
        <v>0.10091498772175517</v>
      </c>
      <c r="AE904">
        <v>2.6505060238828589E-2</v>
      </c>
      <c r="AF904">
        <v>5.5434403287000507E-2</v>
      </c>
      <c r="AG904">
        <v>0.17045772037647997</v>
      </c>
      <c r="AH904">
        <v>6.0951483749194756E-2</v>
      </c>
      <c r="AI904">
        <v>2.7966131403442978</v>
      </c>
      <c r="AJ904">
        <v>2.6127161404894819E-2</v>
      </c>
      <c r="AK904" s="2">
        <v>0</v>
      </c>
      <c r="AL904" s="2" t="s">
        <v>25</v>
      </c>
      <c r="AM904" s="2">
        <v>85.16</v>
      </c>
    </row>
    <row r="905" spans="1:39">
      <c r="A905" s="2">
        <v>553</v>
      </c>
      <c r="B905" s="2" t="s">
        <v>3286</v>
      </c>
      <c r="C905" s="2" t="s">
        <v>3288</v>
      </c>
      <c r="D905" s="2" t="s">
        <v>3289</v>
      </c>
      <c r="E905" s="2" t="s">
        <v>774</v>
      </c>
      <c r="F905" s="2" t="s">
        <v>774</v>
      </c>
      <c r="G905" s="2" t="s">
        <v>3287</v>
      </c>
      <c r="H905" s="2" t="s">
        <v>3287</v>
      </c>
      <c r="I905" s="2">
        <v>9.9467999999999994E-6</v>
      </c>
      <c r="J905" s="2">
        <v>0</v>
      </c>
      <c r="K905" s="2">
        <v>2</v>
      </c>
      <c r="L905" s="2">
        <v>4</v>
      </c>
      <c r="M905" s="2">
        <v>5</v>
      </c>
      <c r="N905" s="2" t="s">
        <v>3290</v>
      </c>
      <c r="O905" s="2">
        <v>1</v>
      </c>
      <c r="P905" s="2">
        <v>2198.95613</v>
      </c>
      <c r="Q905">
        <v>255.5</v>
      </c>
      <c r="R905">
        <v>167.3</v>
      </c>
      <c r="S905">
        <v>17.899999999999999</v>
      </c>
      <c r="T905">
        <v>28.8</v>
      </c>
      <c r="U905">
        <v>40.799999999999997</v>
      </c>
      <c r="V905">
        <v>89.7</v>
      </c>
      <c r="W905">
        <v>146.9</v>
      </c>
      <c r="X905">
        <v>53.1</v>
      </c>
      <c r="Y905">
        <v>2.7664783427495294</v>
      </c>
      <c r="Z905">
        <v>0.26147454760454286</v>
      </c>
      <c r="AA905">
        <v>0.38166885483229124</v>
      </c>
      <c r="AB905">
        <v>0.2565343788478876</v>
      </c>
      <c r="AC905">
        <v>2.7579917551053098E-2</v>
      </c>
      <c r="AD905">
        <v>4.3407978309351274E-2</v>
      </c>
      <c r="AE905">
        <v>6.3184733479006189E-2</v>
      </c>
      <c r="AF905">
        <v>0.13288242327940744</v>
      </c>
      <c r="AG905">
        <v>0.22192771707707729</v>
      </c>
      <c r="AH905">
        <v>7.9825045022588303E-2</v>
      </c>
      <c r="AI905">
        <v>2.7801765349994829</v>
      </c>
      <c r="AJ905">
        <v>0.25548000210567312</v>
      </c>
      <c r="AK905" s="2">
        <v>0</v>
      </c>
      <c r="AL905" s="2" t="s">
        <v>1024</v>
      </c>
      <c r="AM905" s="2">
        <v>91.83</v>
      </c>
    </row>
    <row r="906" spans="1:39">
      <c r="A906" s="2">
        <v>1575</v>
      </c>
      <c r="B906" s="2" t="s">
        <v>7207</v>
      </c>
      <c r="C906" s="2" t="s">
        <v>7210</v>
      </c>
      <c r="D906" s="2" t="s">
        <v>7211</v>
      </c>
      <c r="E906" s="2" t="s">
        <v>202</v>
      </c>
      <c r="F906" s="2" t="s">
        <v>1425</v>
      </c>
      <c r="G906" s="2" t="s">
        <v>7208</v>
      </c>
      <c r="H906" s="2" t="s">
        <v>7209</v>
      </c>
      <c r="I906" s="2">
        <v>4.0078800000000001E-3</v>
      </c>
      <c r="J906" s="2">
        <v>3.1155700000000001E-4</v>
      </c>
      <c r="K906" s="2">
        <v>1</v>
      </c>
      <c r="L906" s="2">
        <v>1</v>
      </c>
      <c r="M906" s="2">
        <v>8</v>
      </c>
      <c r="N906" s="2" t="s">
        <v>7212</v>
      </c>
      <c r="O906" s="2">
        <v>1</v>
      </c>
      <c r="P906" s="2">
        <v>2159.9492500000001</v>
      </c>
      <c r="Q906">
        <v>246.5</v>
      </c>
      <c r="R906">
        <v>154.30000000000001</v>
      </c>
      <c r="S906">
        <v>40</v>
      </c>
      <c r="T906">
        <v>56.8</v>
      </c>
      <c r="U906">
        <v>37</v>
      </c>
      <c r="V906">
        <v>65.5</v>
      </c>
      <c r="W906">
        <v>146.93333333333334</v>
      </c>
      <c r="X906">
        <v>53.1</v>
      </c>
      <c r="Y906">
        <v>2.7671060891399875</v>
      </c>
      <c r="Z906">
        <v>0.19476983905086778</v>
      </c>
      <c r="AA906">
        <v>0.29857168632006847</v>
      </c>
      <c r="AB906">
        <v>0.19186060201076183</v>
      </c>
      <c r="AC906">
        <v>5.0094528099654242E-2</v>
      </c>
      <c r="AD906">
        <v>6.9515120483976234E-2</v>
      </c>
      <c r="AE906">
        <v>4.6475261900452473E-2</v>
      </c>
      <c r="AF906">
        <v>7.8616435495724876E-2</v>
      </c>
      <c r="AG906">
        <v>0.18017560547682818</v>
      </c>
      <c r="AH906">
        <v>6.4868939293384539E-2</v>
      </c>
      <c r="AI906">
        <v>2.7775327828615017</v>
      </c>
      <c r="AJ906">
        <v>0.18742475513933488</v>
      </c>
      <c r="AK906" s="2">
        <v>0</v>
      </c>
      <c r="AL906" s="2" t="s">
        <v>25</v>
      </c>
      <c r="AM906" s="2">
        <v>93.03</v>
      </c>
    </row>
    <row r="907" spans="1:39">
      <c r="A907" s="2">
        <v>322</v>
      </c>
      <c r="B907" s="2" t="s">
        <v>3160</v>
      </c>
      <c r="C907" s="2" t="s">
        <v>1622</v>
      </c>
      <c r="D907" s="2" t="s">
        <v>1623</v>
      </c>
      <c r="E907" s="2" t="s">
        <v>283</v>
      </c>
      <c r="F907" s="2" t="s">
        <v>283</v>
      </c>
      <c r="G907" s="2" t="s">
        <v>3156</v>
      </c>
      <c r="H907" s="2" t="s">
        <v>3156</v>
      </c>
      <c r="I907" s="2">
        <v>5.7097400000000004E-7</v>
      </c>
      <c r="J907" s="2">
        <v>0</v>
      </c>
      <c r="K907" s="2">
        <v>1</v>
      </c>
      <c r="L907" s="2">
        <v>1</v>
      </c>
      <c r="M907" s="2">
        <v>30</v>
      </c>
      <c r="N907" s="2" t="s">
        <v>3161</v>
      </c>
      <c r="O907" s="2">
        <v>2</v>
      </c>
      <c r="P907" s="2">
        <v>2416.2007100000001</v>
      </c>
      <c r="Q907">
        <v>248.2</v>
      </c>
      <c r="R907">
        <v>93.6</v>
      </c>
      <c r="S907">
        <v>98.8</v>
      </c>
      <c r="T907">
        <v>72.8</v>
      </c>
      <c r="U907">
        <v>34.200000000000003</v>
      </c>
      <c r="V907">
        <v>52.4</v>
      </c>
      <c r="W907">
        <v>146.86666666666665</v>
      </c>
      <c r="X907">
        <v>53.133333333333333</v>
      </c>
      <c r="Y907">
        <v>2.7641154328732744</v>
      </c>
      <c r="Z907">
        <v>0.14521786770184281</v>
      </c>
      <c r="AA907">
        <v>2.9415149674575272</v>
      </c>
      <c r="AB907">
        <v>1.138943825049511</v>
      </c>
      <c r="AC907">
        <v>1.2105309144983238</v>
      </c>
      <c r="AD907">
        <v>0.87219223916057143</v>
      </c>
      <c r="AE907">
        <v>0.42066440640567715</v>
      </c>
      <c r="AF907">
        <v>0.61538388855196868</v>
      </c>
      <c r="AG907">
        <v>1.7636632356684538</v>
      </c>
      <c r="AH907">
        <v>0.63608017803940575</v>
      </c>
      <c r="AI907">
        <v>2.7727058577813333</v>
      </c>
      <c r="AJ907">
        <v>0.13513820079823127</v>
      </c>
      <c r="AK907" s="2">
        <v>0</v>
      </c>
      <c r="AL907" s="2" t="s">
        <v>25</v>
      </c>
      <c r="AM907" s="2">
        <v>79.59</v>
      </c>
    </row>
    <row r="908" spans="1:39">
      <c r="A908" s="2">
        <v>1476</v>
      </c>
      <c r="B908" s="2" t="s">
        <v>9299</v>
      </c>
      <c r="C908" s="2" t="s">
        <v>9303</v>
      </c>
      <c r="D908" s="2" t="s">
        <v>9304</v>
      </c>
      <c r="E908" s="2" t="s">
        <v>70</v>
      </c>
      <c r="F908" s="2" t="s">
        <v>9300</v>
      </c>
      <c r="G908" s="2" t="s">
        <v>9301</v>
      </c>
      <c r="H908" s="2" t="s">
        <v>9302</v>
      </c>
      <c r="I908" s="2">
        <v>2.5941499999999999E-3</v>
      </c>
      <c r="J908" s="2">
        <v>3.1155700000000001E-4</v>
      </c>
      <c r="K908" s="2">
        <v>1</v>
      </c>
      <c r="L908" s="2">
        <v>1</v>
      </c>
      <c r="M908" s="2">
        <v>28</v>
      </c>
      <c r="N908" s="2" t="s">
        <v>9305</v>
      </c>
      <c r="O908" s="2">
        <v>0</v>
      </c>
      <c r="P908" s="2">
        <v>1644.79928</v>
      </c>
      <c r="Q908">
        <v>219.9</v>
      </c>
      <c r="R908">
        <v>117.6</v>
      </c>
      <c r="S908">
        <v>101.9</v>
      </c>
      <c r="T908">
        <v>76.5</v>
      </c>
      <c r="U908">
        <v>30.7</v>
      </c>
      <c r="V908">
        <v>53.2</v>
      </c>
      <c r="W908">
        <v>146.46666666666667</v>
      </c>
      <c r="X908">
        <v>53.466666666666669</v>
      </c>
      <c r="Y908">
        <v>2.7394014962593514</v>
      </c>
      <c r="Z908">
        <v>7.7056507232796417E-2</v>
      </c>
      <c r="AA908">
        <v>0.29585034787066122</v>
      </c>
      <c r="AB908">
        <v>0.16247446806302068</v>
      </c>
      <c r="AC908">
        <v>0.14176568174603157</v>
      </c>
      <c r="AD908">
        <v>0.10404676134871789</v>
      </c>
      <c r="AE908">
        <v>4.2841406909629773E-2</v>
      </c>
      <c r="AF908">
        <v>7.1013502279677565E-2</v>
      </c>
      <c r="AG908">
        <v>0.20003016589323783</v>
      </c>
      <c r="AH908">
        <v>7.2633890179341742E-2</v>
      </c>
      <c r="AI908">
        <v>2.7539508815972749</v>
      </c>
      <c r="AJ908">
        <v>6.8387160130202074E-2</v>
      </c>
      <c r="AK908" s="2">
        <v>0</v>
      </c>
      <c r="AL908" s="2" t="s">
        <v>25</v>
      </c>
      <c r="AM908" s="2">
        <v>96.8</v>
      </c>
    </row>
    <row r="909" spans="1:39">
      <c r="A909" s="2">
        <v>616</v>
      </c>
      <c r="B909" s="2" t="s">
        <v>2742</v>
      </c>
      <c r="C909" s="2" t="s">
        <v>31</v>
      </c>
      <c r="D909" s="2" t="s">
        <v>32</v>
      </c>
      <c r="E909" s="2" t="s">
        <v>1684</v>
      </c>
      <c r="F909" s="2" t="s">
        <v>2747</v>
      </c>
      <c r="G909" s="2" t="s">
        <v>2748</v>
      </c>
      <c r="H909" s="2" t="s">
        <v>2749</v>
      </c>
      <c r="I909" s="2">
        <v>1.7200199999999998E-5</v>
      </c>
      <c r="J909" s="2">
        <v>0</v>
      </c>
      <c r="K909" s="2">
        <v>1</v>
      </c>
      <c r="L909" s="2">
        <v>1</v>
      </c>
      <c r="M909" s="2">
        <v>20</v>
      </c>
      <c r="N909" s="2" t="s">
        <v>2746</v>
      </c>
      <c r="O909" s="2">
        <v>0</v>
      </c>
      <c r="P909" s="2">
        <v>2817.1288199999999</v>
      </c>
      <c r="Q909">
        <v>163.80000000000001</v>
      </c>
      <c r="R909">
        <v>107</v>
      </c>
      <c r="S909">
        <v>169</v>
      </c>
      <c r="T909">
        <v>85</v>
      </c>
      <c r="U909">
        <v>54.1</v>
      </c>
      <c r="V909">
        <v>21</v>
      </c>
      <c r="W909">
        <v>146.6</v>
      </c>
      <c r="X909">
        <v>53.366666666666667</v>
      </c>
      <c r="Y909">
        <v>2.7470331043098062</v>
      </c>
      <c r="Z909">
        <v>2.6361593173364228E-2</v>
      </c>
      <c r="AA909">
        <v>0.95339019257522906</v>
      </c>
      <c r="AB909">
        <v>0.6390191315061492</v>
      </c>
      <c r="AC909">
        <v>1.0166494777374397</v>
      </c>
      <c r="AD909">
        <v>0.49998402276716969</v>
      </c>
      <c r="AE909">
        <v>0.32641427769981768</v>
      </c>
      <c r="AF909">
        <v>0.12130038164253638</v>
      </c>
      <c r="AG909">
        <v>0.86968626727293918</v>
      </c>
      <c r="AH909">
        <v>0.3158995607031746</v>
      </c>
      <c r="AI909">
        <v>2.7530467764407986</v>
      </c>
      <c r="AJ909">
        <v>2.5811069227752684E-2</v>
      </c>
      <c r="AK909" s="2">
        <v>0</v>
      </c>
      <c r="AL909" s="2" t="s">
        <v>25</v>
      </c>
      <c r="AM909" s="2">
        <v>86.71</v>
      </c>
    </row>
    <row r="910" spans="1:39">
      <c r="A910" s="2">
        <v>49</v>
      </c>
      <c r="B910" s="2" t="s">
        <v>34</v>
      </c>
      <c r="C910" s="2" t="s">
        <v>39</v>
      </c>
      <c r="D910" s="2" t="s">
        <v>40</v>
      </c>
      <c r="E910" s="2" t="s">
        <v>35</v>
      </c>
      <c r="F910" s="2" t="s">
        <v>36</v>
      </c>
      <c r="G910" s="2" t="s">
        <v>37</v>
      </c>
      <c r="H910" s="2" t="s">
        <v>38</v>
      </c>
      <c r="I910" s="2">
        <v>2.55265E-11</v>
      </c>
      <c r="J910" s="2">
        <v>0</v>
      </c>
      <c r="K910" s="2">
        <v>1</v>
      </c>
      <c r="L910" s="2">
        <v>1</v>
      </c>
      <c r="M910" s="2">
        <v>17</v>
      </c>
      <c r="N910" s="2" t="s">
        <v>41</v>
      </c>
      <c r="O910" s="2">
        <v>1</v>
      </c>
      <c r="P910" s="2">
        <v>3340.2696500000002</v>
      </c>
      <c r="Q910">
        <v>184.6</v>
      </c>
      <c r="R910">
        <v>94.9</v>
      </c>
      <c r="S910">
        <v>159.9</v>
      </c>
      <c r="T910">
        <v>85.5</v>
      </c>
      <c r="U910">
        <v>39.200000000000003</v>
      </c>
      <c r="V910">
        <v>36</v>
      </c>
      <c r="W910">
        <v>146.46666666666667</v>
      </c>
      <c r="X910">
        <v>53.566666666666663</v>
      </c>
      <c r="Y910">
        <v>2.7342874922215312</v>
      </c>
      <c r="Z910">
        <v>4.0711663965464259E-2</v>
      </c>
      <c r="AA910">
        <v>3.0615006864614887</v>
      </c>
      <c r="AB910">
        <v>1.6161405344996373</v>
      </c>
      <c r="AC910">
        <v>2.7414877700253473</v>
      </c>
      <c r="AD910">
        <v>1.4324850407237675</v>
      </c>
      <c r="AE910">
        <v>0.67334826647542434</v>
      </c>
      <c r="AF910">
        <v>0.59158434278848826</v>
      </c>
      <c r="AG910">
        <v>2.4730429969954915</v>
      </c>
      <c r="AH910">
        <v>0.89913921666256014</v>
      </c>
      <c r="AI910">
        <v>2.7504561598091266</v>
      </c>
      <c r="AJ910">
        <v>3.7493262854493836E-2</v>
      </c>
      <c r="AK910" s="2">
        <v>0</v>
      </c>
      <c r="AL910" s="2" t="s">
        <v>25</v>
      </c>
      <c r="AM910" s="2">
        <v>86.58</v>
      </c>
    </row>
    <row r="911" spans="1:39">
      <c r="A911" s="2">
        <v>1250</v>
      </c>
      <c r="B911" s="2" t="s">
        <v>8108</v>
      </c>
      <c r="C911" s="2" t="s">
        <v>8110</v>
      </c>
      <c r="D911" s="2" t="s">
        <v>8111</v>
      </c>
      <c r="E911" s="2" t="s">
        <v>112</v>
      </c>
      <c r="F911" s="2" t="s">
        <v>112</v>
      </c>
      <c r="G911" s="2" t="s">
        <v>8109</v>
      </c>
      <c r="H911" s="2" t="s">
        <v>8109</v>
      </c>
      <c r="I911" s="2">
        <v>8.5788100000000001E-4</v>
      </c>
      <c r="J911" s="2">
        <v>3.1155700000000001E-4</v>
      </c>
      <c r="K911" s="2">
        <v>1</v>
      </c>
      <c r="L911" s="2">
        <v>1</v>
      </c>
      <c r="M911" s="2">
        <v>5</v>
      </c>
      <c r="N911" s="2" t="s">
        <v>8112</v>
      </c>
      <c r="O911" s="2">
        <v>0</v>
      </c>
      <c r="P911" s="2">
        <v>1308.62355</v>
      </c>
      <c r="Q911">
        <v>197.5</v>
      </c>
      <c r="R911">
        <v>93.1</v>
      </c>
      <c r="S911">
        <v>148.30000000000001</v>
      </c>
      <c r="T911">
        <v>57.3</v>
      </c>
      <c r="U911">
        <v>43.4</v>
      </c>
      <c r="V911">
        <v>60.4</v>
      </c>
      <c r="W911">
        <v>146.30000000000001</v>
      </c>
      <c r="X911">
        <v>53.699999999999996</v>
      </c>
      <c r="Y911">
        <v>2.7243947858473003</v>
      </c>
      <c r="Z911">
        <v>3.8942630148952731E-2</v>
      </c>
      <c r="AA911">
        <v>0.4422051176739269</v>
      </c>
      <c r="AB911">
        <v>0.21403691290304314</v>
      </c>
      <c r="AC911">
        <v>0.34334296282843801</v>
      </c>
      <c r="AD911">
        <v>0.12954885133276833</v>
      </c>
      <c r="AE911">
        <v>0.10075000214723383</v>
      </c>
      <c r="AF911">
        <v>0.13395163832809989</v>
      </c>
      <c r="AG911">
        <v>0.33319499780180267</v>
      </c>
      <c r="AH911">
        <v>0.1214168306027007</v>
      </c>
      <c r="AI911">
        <v>2.7442241421379299</v>
      </c>
      <c r="AJ911">
        <v>3.3965670372573829E-2</v>
      </c>
      <c r="AK911" s="2">
        <v>0</v>
      </c>
      <c r="AL911" s="2" t="s">
        <v>25</v>
      </c>
      <c r="AM911" s="2">
        <v>105.46</v>
      </c>
    </row>
    <row r="912" spans="1:39">
      <c r="A912" s="2">
        <v>1825</v>
      </c>
      <c r="B912" s="2" t="s">
        <v>5989</v>
      </c>
      <c r="C912" s="2" t="s">
        <v>2318</v>
      </c>
      <c r="D912" s="2" t="s">
        <v>2319</v>
      </c>
      <c r="E912" s="2" t="s">
        <v>70</v>
      </c>
      <c r="F912" s="2" t="s">
        <v>2655</v>
      </c>
      <c r="G912" s="2" t="s">
        <v>2316</v>
      </c>
      <c r="H912" s="2" t="s">
        <v>5990</v>
      </c>
      <c r="I912" s="2">
        <v>9.6021400000000003E-3</v>
      </c>
      <c r="J912" s="2">
        <v>3.1155700000000001E-4</v>
      </c>
      <c r="K912" s="2">
        <v>1</v>
      </c>
      <c r="L912" s="2">
        <v>1</v>
      </c>
      <c r="M912" s="2">
        <v>4</v>
      </c>
      <c r="N912" s="2" t="s">
        <v>5991</v>
      </c>
      <c r="O912" s="2">
        <v>1</v>
      </c>
      <c r="P912" s="2">
        <v>1449.66614</v>
      </c>
      <c r="Q912">
        <v>257.39999999999998</v>
      </c>
      <c r="R912">
        <v>167.9</v>
      </c>
      <c r="S912">
        <v>14.5</v>
      </c>
      <c r="T912">
        <v>65.900000000000006</v>
      </c>
      <c r="U912">
        <v>47.1</v>
      </c>
      <c r="V912">
        <v>47.1</v>
      </c>
      <c r="W912">
        <v>146.6</v>
      </c>
      <c r="X912">
        <v>53.366666666666667</v>
      </c>
      <c r="Y912">
        <v>2.7470331043098062</v>
      </c>
      <c r="Z912">
        <v>0.26052674854177027</v>
      </c>
      <c r="AA912">
        <v>0.40553288219935557</v>
      </c>
      <c r="AB912">
        <v>0.27165167980012123</v>
      </c>
      <c r="AC912">
        <v>2.3587541205983525E-2</v>
      </c>
      <c r="AD912">
        <v>0.10490568478322355</v>
      </c>
      <c r="AE912">
        <v>7.6923583883031638E-2</v>
      </c>
      <c r="AF912">
        <v>7.3638915059677845E-2</v>
      </c>
      <c r="AG912">
        <v>0.23359070106848676</v>
      </c>
      <c r="AH912">
        <v>8.5156061241977679E-2</v>
      </c>
      <c r="AI912">
        <v>2.7430895424427901</v>
      </c>
      <c r="AJ912">
        <v>0.25686765332977801</v>
      </c>
      <c r="AK912" s="2">
        <v>0</v>
      </c>
      <c r="AL912" s="2" t="s">
        <v>25</v>
      </c>
      <c r="AM912" s="2">
        <v>94.14</v>
      </c>
    </row>
    <row r="913" spans="1:39">
      <c r="A913" s="2">
        <v>1106</v>
      </c>
      <c r="B913" s="2" t="s">
        <v>6275</v>
      </c>
      <c r="C913" s="2" t="s">
        <v>4774</v>
      </c>
      <c r="D913" s="2" t="s">
        <v>4775</v>
      </c>
      <c r="E913" s="2" t="s">
        <v>157</v>
      </c>
      <c r="F913" s="2" t="s">
        <v>5930</v>
      </c>
      <c r="G913" s="2" t="s">
        <v>6276</v>
      </c>
      <c r="H913" s="2" t="s">
        <v>6276</v>
      </c>
      <c r="I913" s="2">
        <v>4.1333199999999998E-4</v>
      </c>
      <c r="J913" s="2">
        <v>3.1155700000000001E-4</v>
      </c>
      <c r="K913" s="2">
        <v>1</v>
      </c>
      <c r="L913" s="2">
        <v>2</v>
      </c>
      <c r="M913" s="2">
        <v>15</v>
      </c>
      <c r="N913" s="2" t="s">
        <v>6277</v>
      </c>
      <c r="O913" s="2">
        <v>2</v>
      </c>
      <c r="P913" s="2">
        <v>1508.7217000000001</v>
      </c>
      <c r="Q913">
        <v>157.69999999999999</v>
      </c>
      <c r="R913">
        <v>139.69999999999999</v>
      </c>
      <c r="S913">
        <v>141.1</v>
      </c>
      <c r="T913">
        <v>73.5</v>
      </c>
      <c r="U913">
        <v>35.200000000000003</v>
      </c>
      <c r="V913">
        <v>52.8</v>
      </c>
      <c r="W913">
        <v>146.16666666666666</v>
      </c>
      <c r="X913">
        <v>53.833333333333336</v>
      </c>
      <c r="Y913">
        <v>2.7151702786377707</v>
      </c>
      <c r="Z913">
        <v>1.7838997851050988E-3</v>
      </c>
      <c r="AA913">
        <v>1.6599057133274493</v>
      </c>
      <c r="AB913">
        <v>1.5095433957307265</v>
      </c>
      <c r="AC913">
        <v>1.535631644192192</v>
      </c>
      <c r="AD913">
        <v>0.78141238759248166</v>
      </c>
      <c r="AE913">
        <v>0.38391411630739708</v>
      </c>
      <c r="AF913">
        <v>0.55038237201726459</v>
      </c>
      <c r="AG913">
        <v>1.5683602510834558</v>
      </c>
      <c r="AH913">
        <v>0.57190295863904783</v>
      </c>
      <c r="AI913">
        <v>2.7423537986508553</v>
      </c>
      <c r="AJ913">
        <v>1.3109802878721805E-3</v>
      </c>
      <c r="AK913" s="2">
        <v>0</v>
      </c>
      <c r="AL913" s="2" t="s">
        <v>25</v>
      </c>
      <c r="AM913" s="2">
        <v>73.290000000000006</v>
      </c>
    </row>
    <row r="914" spans="1:39">
      <c r="A914" s="2">
        <v>507</v>
      </c>
      <c r="B914" s="2" t="s">
        <v>168</v>
      </c>
      <c r="C914" s="2" t="s">
        <v>165</v>
      </c>
      <c r="D914" s="2" t="s">
        <v>166</v>
      </c>
      <c r="E914" s="2" t="s">
        <v>70</v>
      </c>
      <c r="F914" s="2" t="s">
        <v>169</v>
      </c>
      <c r="G914" s="2" t="s">
        <v>170</v>
      </c>
      <c r="H914" s="2" t="s">
        <v>171</v>
      </c>
      <c r="I914" s="2">
        <v>6.4459399999999998E-6</v>
      </c>
      <c r="J914" s="2">
        <v>0</v>
      </c>
      <c r="K914" s="2">
        <v>1</v>
      </c>
      <c r="L914" s="2">
        <v>3</v>
      </c>
      <c r="M914" s="2">
        <v>14</v>
      </c>
      <c r="N914" s="2" t="s">
        <v>172</v>
      </c>
      <c r="O914" s="2">
        <v>1</v>
      </c>
      <c r="P914" s="2">
        <v>2445.0565700000002</v>
      </c>
      <c r="Q914">
        <v>169.8</v>
      </c>
      <c r="R914">
        <v>132.1</v>
      </c>
      <c r="S914">
        <v>136.80000000000001</v>
      </c>
      <c r="T914">
        <v>64.2</v>
      </c>
      <c r="U914">
        <v>40.4</v>
      </c>
      <c r="V914">
        <v>56.7</v>
      </c>
      <c r="W914">
        <v>146.23333333333332</v>
      </c>
      <c r="X914">
        <v>53.766666666666673</v>
      </c>
      <c r="Y914">
        <v>2.7197768133911961</v>
      </c>
      <c r="Z914">
        <v>2.5712778876118745E-3</v>
      </c>
      <c r="AA914">
        <v>1.6863765039973788</v>
      </c>
      <c r="AB914">
        <v>1.3467687595847577</v>
      </c>
      <c r="AC914">
        <v>1.4046042128249658</v>
      </c>
      <c r="AD914">
        <v>0.64413199417417344</v>
      </c>
      <c r="AE914">
        <v>0.41598868690928686</v>
      </c>
      <c r="AF914">
        <v>0.55847857004317358</v>
      </c>
      <c r="AG914">
        <v>1.4792498254690341</v>
      </c>
      <c r="AH914">
        <v>0.53953308370887798</v>
      </c>
      <c r="AI914">
        <v>2.7417221855985567</v>
      </c>
      <c r="AJ914">
        <v>1.6367957894962047E-3</v>
      </c>
      <c r="AK914" s="2">
        <v>0</v>
      </c>
      <c r="AL914" s="2" t="s">
        <v>25</v>
      </c>
      <c r="AM914" s="2">
        <v>72.89</v>
      </c>
    </row>
    <row r="915" spans="1:39">
      <c r="A915" s="2">
        <v>2646</v>
      </c>
      <c r="B915" s="2" t="s">
        <v>12306</v>
      </c>
      <c r="C915" s="2" t="s">
        <v>12309</v>
      </c>
      <c r="D915" s="2" t="s">
        <v>12310</v>
      </c>
      <c r="E915" s="2" t="s">
        <v>12307</v>
      </c>
      <c r="F915" s="2" t="s">
        <v>12307</v>
      </c>
      <c r="G915" s="2" t="s">
        <v>12308</v>
      </c>
      <c r="H915" s="2" t="s">
        <v>12308</v>
      </c>
      <c r="I915" s="2">
        <v>0.100124</v>
      </c>
      <c r="J915" s="2">
        <v>6.1550499999999996E-3</v>
      </c>
      <c r="K915" s="2">
        <v>1</v>
      </c>
      <c r="L915" s="2">
        <v>1</v>
      </c>
      <c r="M915" s="2">
        <v>1</v>
      </c>
      <c r="N915" s="2" t="s">
        <v>12311</v>
      </c>
      <c r="O915" s="2">
        <v>0</v>
      </c>
      <c r="P915" s="2">
        <v>2697.1307200000001</v>
      </c>
      <c r="Q915">
        <v>440.8</v>
      </c>
      <c r="R915">
        <v>0</v>
      </c>
      <c r="S915">
        <v>0</v>
      </c>
      <c r="T915">
        <v>159.19999999999999</v>
      </c>
      <c r="U915">
        <v>0</v>
      </c>
      <c r="V915">
        <v>0</v>
      </c>
      <c r="W915">
        <v>146.93333333333334</v>
      </c>
      <c r="X915">
        <v>53.066666666666663</v>
      </c>
      <c r="Y915">
        <v>2.7688442211055277</v>
      </c>
      <c r="Z915">
        <v>0.58032595090279238</v>
      </c>
      <c r="AA915">
        <v>0.40258635776993223</v>
      </c>
      <c r="AB915">
        <v>0</v>
      </c>
      <c r="AC915">
        <v>0</v>
      </c>
      <c r="AD915">
        <v>0.14696877835822844</v>
      </c>
      <c r="AE915">
        <v>0</v>
      </c>
      <c r="AF915">
        <v>0</v>
      </c>
      <c r="AG915">
        <v>0.13419545258997742</v>
      </c>
      <c r="AH915">
        <v>4.8989592786076147E-2</v>
      </c>
      <c r="AI915">
        <v>2.7392645041156278</v>
      </c>
      <c r="AJ915">
        <v>0.58299777774055961</v>
      </c>
      <c r="AK915" s="2">
        <v>0</v>
      </c>
      <c r="AL915" s="2" t="s">
        <v>25</v>
      </c>
      <c r="AM915" s="2">
        <v>91.93</v>
      </c>
    </row>
    <row r="916" spans="1:39">
      <c r="A916" s="2">
        <v>1502</v>
      </c>
      <c r="B916" s="2" t="s">
        <v>4798</v>
      </c>
      <c r="C916" s="2" t="s">
        <v>4802</v>
      </c>
      <c r="D916" s="2" t="s">
        <v>4803</v>
      </c>
      <c r="E916" s="2" t="s">
        <v>57</v>
      </c>
      <c r="F916" s="2" t="s">
        <v>4799</v>
      </c>
      <c r="G916" s="2" t="s">
        <v>4800</v>
      </c>
      <c r="H916" s="2" t="s">
        <v>4801</v>
      </c>
      <c r="I916" s="2">
        <v>2.9117700000000002E-3</v>
      </c>
      <c r="J916" s="2">
        <v>3.1155700000000001E-4</v>
      </c>
      <c r="K916" s="2">
        <v>1</v>
      </c>
      <c r="L916" s="2">
        <v>1</v>
      </c>
      <c r="M916" s="2">
        <v>4</v>
      </c>
      <c r="N916" s="2" t="s">
        <v>4804</v>
      </c>
      <c r="O916" s="2">
        <v>1</v>
      </c>
      <c r="P916" s="2">
        <v>2507.9874799999998</v>
      </c>
      <c r="Q916">
        <v>231.7</v>
      </c>
      <c r="R916">
        <v>167.8</v>
      </c>
      <c r="S916">
        <v>38.9</v>
      </c>
      <c r="T916">
        <v>75.7</v>
      </c>
      <c r="U916">
        <v>22.9</v>
      </c>
      <c r="V916">
        <v>63</v>
      </c>
      <c r="W916">
        <v>146.13333333333333</v>
      </c>
      <c r="X916">
        <v>53.866666666666667</v>
      </c>
      <c r="Y916">
        <v>2.7128712871287126</v>
      </c>
      <c r="Z916">
        <v>0.19224288734836278</v>
      </c>
      <c r="AA916">
        <v>0.24431291322177748</v>
      </c>
      <c r="AB916">
        <v>0.18160784922619813</v>
      </c>
      <c r="AC916">
        <v>4.2446550083685392E-2</v>
      </c>
      <c r="AD916">
        <v>8.0630188042979889E-2</v>
      </c>
      <c r="AE916">
        <v>2.4973133084698465E-2</v>
      </c>
      <c r="AF916">
        <v>6.5895423633510988E-2</v>
      </c>
      <c r="AG916">
        <v>0.15612243751055366</v>
      </c>
      <c r="AH916">
        <v>5.7166248253729783E-2</v>
      </c>
      <c r="AI916">
        <v>2.7310247266465932</v>
      </c>
      <c r="AJ916">
        <v>0.18531680212459997</v>
      </c>
      <c r="AK916" s="2">
        <v>0</v>
      </c>
      <c r="AL916" s="2" t="s">
        <v>25</v>
      </c>
      <c r="AM916" s="2">
        <v>90.99</v>
      </c>
    </row>
    <row r="917" spans="1:39">
      <c r="A917" s="2">
        <v>1325</v>
      </c>
      <c r="B917" s="2" t="s">
        <v>7549</v>
      </c>
      <c r="C917" s="2" t="s">
        <v>2957</v>
      </c>
      <c r="D917" s="2" t="s">
        <v>2958</v>
      </c>
      <c r="E917" s="2" t="s">
        <v>7554</v>
      </c>
      <c r="F917" s="2" t="s">
        <v>7555</v>
      </c>
      <c r="G917" s="2" t="s">
        <v>7556</v>
      </c>
      <c r="H917" s="2" t="s">
        <v>7552</v>
      </c>
      <c r="I917" s="2">
        <v>1.2104500000000001E-3</v>
      </c>
      <c r="J917" s="2">
        <v>3.1155700000000001E-4</v>
      </c>
      <c r="K917" s="2">
        <v>1</v>
      </c>
      <c r="L917" s="2">
        <v>4</v>
      </c>
      <c r="M917" s="2">
        <v>9</v>
      </c>
      <c r="N917" s="2" t="s">
        <v>7553</v>
      </c>
      <c r="O917" s="2">
        <v>1</v>
      </c>
      <c r="P917" s="2">
        <v>2073.8181</v>
      </c>
      <c r="Q917">
        <v>179.8</v>
      </c>
      <c r="R917">
        <v>202.8</v>
      </c>
      <c r="S917">
        <v>55.3</v>
      </c>
      <c r="T917">
        <v>62.3</v>
      </c>
      <c r="U917">
        <v>30.2</v>
      </c>
      <c r="V917">
        <v>69.7</v>
      </c>
      <c r="W917">
        <v>145.96666666666667</v>
      </c>
      <c r="X917">
        <v>54.066666666666663</v>
      </c>
      <c r="Y917">
        <v>2.6997533908754625</v>
      </c>
      <c r="Z917">
        <v>0.12450940602943029</v>
      </c>
      <c r="AA917">
        <v>0.1024226910565101</v>
      </c>
      <c r="AB917">
        <v>0.1185749530356629</v>
      </c>
      <c r="AC917">
        <v>3.2549017373154403E-2</v>
      </c>
      <c r="AD917">
        <v>3.5831448310331131E-2</v>
      </c>
      <c r="AE917">
        <v>1.7807688853443509E-2</v>
      </c>
      <c r="AF917">
        <v>3.9330170097532792E-2</v>
      </c>
      <c r="AG917">
        <v>8.4515553821775793E-2</v>
      </c>
      <c r="AH917">
        <v>3.0989769087102475E-2</v>
      </c>
      <c r="AI917">
        <v>2.7272082468323404</v>
      </c>
      <c r="AJ917">
        <v>0.120738561778216</v>
      </c>
      <c r="AK917" s="2">
        <v>0</v>
      </c>
      <c r="AL917" s="2" t="s">
        <v>25</v>
      </c>
      <c r="AM917" s="2">
        <v>89.95</v>
      </c>
    </row>
    <row r="918" spans="1:39">
      <c r="A918" s="2">
        <v>308</v>
      </c>
      <c r="B918" s="2" t="s">
        <v>3376</v>
      </c>
      <c r="C918" s="2" t="s">
        <v>1580</v>
      </c>
      <c r="D918" s="2" t="s">
        <v>1581</v>
      </c>
      <c r="E918" s="2" t="s">
        <v>123</v>
      </c>
      <c r="F918" s="2" t="s">
        <v>123</v>
      </c>
      <c r="G918" s="2" t="s">
        <v>3377</v>
      </c>
      <c r="H918" s="2" t="s">
        <v>3377</v>
      </c>
      <c r="I918" s="2">
        <v>4.69718E-7</v>
      </c>
      <c r="J918" s="2">
        <v>0</v>
      </c>
      <c r="K918" s="2">
        <v>1</v>
      </c>
      <c r="L918" s="2">
        <v>4</v>
      </c>
      <c r="M918" s="2">
        <v>10</v>
      </c>
      <c r="N918" s="2" t="s">
        <v>3378</v>
      </c>
      <c r="O918" s="2">
        <v>0</v>
      </c>
      <c r="P918" s="2">
        <v>2702.2668899999999</v>
      </c>
      <c r="Q918">
        <v>180</v>
      </c>
      <c r="R918">
        <v>100.7</v>
      </c>
      <c r="S918">
        <v>157.30000000000001</v>
      </c>
      <c r="T918">
        <v>96.6</v>
      </c>
      <c r="U918">
        <v>26.3</v>
      </c>
      <c r="V918">
        <v>39.200000000000003</v>
      </c>
      <c r="W918">
        <v>146</v>
      </c>
      <c r="X918">
        <v>54.033333333333331</v>
      </c>
      <c r="Y918">
        <v>2.7020357803824799</v>
      </c>
      <c r="Z918">
        <v>4.5211590210094119E-2</v>
      </c>
      <c r="AA918">
        <v>1.5632986532946649</v>
      </c>
      <c r="AB918">
        <v>0.89722592616887475</v>
      </c>
      <c r="AC918">
        <v>1.4116922643211876</v>
      </c>
      <c r="AD918">
        <v>0.84728995098556736</v>
      </c>
      <c r="AE918">
        <v>0.23668640484987263</v>
      </c>
      <c r="AF918">
        <v>0.33712423684840637</v>
      </c>
      <c r="AG918">
        <v>1.2907389479282425</v>
      </c>
      <c r="AH918">
        <v>0.47370019756128218</v>
      </c>
      <c r="AI918">
        <v>2.7248013713594887</v>
      </c>
      <c r="AJ918">
        <v>4.1691322604303492E-2</v>
      </c>
      <c r="AK918" s="2">
        <v>0</v>
      </c>
      <c r="AL918" s="2" t="s">
        <v>25</v>
      </c>
      <c r="AM918" s="2">
        <v>96.93</v>
      </c>
    </row>
    <row r="919" spans="1:39">
      <c r="A919" s="2">
        <v>1721</v>
      </c>
      <c r="B919" s="2" t="s">
        <v>5305</v>
      </c>
      <c r="C919" s="2" t="s">
        <v>2444</v>
      </c>
      <c r="D919" s="2" t="s">
        <v>2445</v>
      </c>
      <c r="E919" s="2" t="s">
        <v>2519</v>
      </c>
      <c r="F919" s="2" t="s">
        <v>5306</v>
      </c>
      <c r="G919" s="2" t="s">
        <v>2442</v>
      </c>
      <c r="H919" s="2" t="s">
        <v>2443</v>
      </c>
      <c r="I919" s="2">
        <v>6.6993E-3</v>
      </c>
      <c r="J919" s="2">
        <v>3.1155700000000001E-4</v>
      </c>
      <c r="K919" s="2">
        <v>1</v>
      </c>
      <c r="L919" s="2">
        <v>1</v>
      </c>
      <c r="M919" s="2">
        <v>9</v>
      </c>
      <c r="N919" s="2" t="s">
        <v>5307</v>
      </c>
      <c r="O919" s="2">
        <v>1</v>
      </c>
      <c r="P919" s="2">
        <v>2559.1181200000001</v>
      </c>
      <c r="Q919">
        <v>195.7</v>
      </c>
      <c r="R919">
        <v>119.1</v>
      </c>
      <c r="S919">
        <v>123.9</v>
      </c>
      <c r="T919">
        <v>134.69999999999999</v>
      </c>
      <c r="U919">
        <v>26.6</v>
      </c>
      <c r="V919">
        <v>0</v>
      </c>
      <c r="W919">
        <v>146.23333333333332</v>
      </c>
      <c r="X919">
        <v>53.766666666666659</v>
      </c>
      <c r="Y919">
        <v>2.7197768133911966</v>
      </c>
      <c r="Z919">
        <v>0.12671403547002838</v>
      </c>
      <c r="AA919">
        <v>0.55521627772194504</v>
      </c>
      <c r="AB919">
        <v>0.3468416118657715</v>
      </c>
      <c r="AC919">
        <v>0.36342821430454286</v>
      </c>
      <c r="AD919">
        <v>0.38614625717946377</v>
      </c>
      <c r="AE919">
        <v>7.8302294987637147E-2</v>
      </c>
      <c r="AF919">
        <v>0</v>
      </c>
      <c r="AG919">
        <v>0.42182870129741978</v>
      </c>
      <c r="AH919">
        <v>0.1548161840557003</v>
      </c>
      <c r="AI919">
        <v>2.7247067473621027</v>
      </c>
      <c r="AJ919">
        <v>0.12009135766940821</v>
      </c>
      <c r="AK919" s="2">
        <v>0</v>
      </c>
      <c r="AL919" s="2" t="s">
        <v>25</v>
      </c>
      <c r="AM919" s="2">
        <v>80.48</v>
      </c>
    </row>
    <row r="920" spans="1:39">
      <c r="A920" s="2">
        <v>1450</v>
      </c>
      <c r="B920" s="2" t="s">
        <v>9324</v>
      </c>
      <c r="C920" s="2" t="s">
        <v>358</v>
      </c>
      <c r="D920" s="2" t="s">
        <v>359</v>
      </c>
      <c r="E920" s="2" t="s">
        <v>70</v>
      </c>
      <c r="F920" s="2" t="s">
        <v>7375</v>
      </c>
      <c r="G920" s="2" t="s">
        <v>1344</v>
      </c>
      <c r="H920" s="2" t="s">
        <v>9325</v>
      </c>
      <c r="I920" s="2">
        <v>2.3369200000000001E-3</v>
      </c>
      <c r="J920" s="2">
        <v>3.1155700000000001E-4</v>
      </c>
      <c r="K920" s="2">
        <v>1</v>
      </c>
      <c r="L920" s="2">
        <v>1</v>
      </c>
      <c r="M920" s="2">
        <v>6</v>
      </c>
      <c r="N920" s="2" t="s">
        <v>9326</v>
      </c>
      <c r="O920" s="2">
        <v>0</v>
      </c>
      <c r="P920" s="2">
        <v>2217.0070999999998</v>
      </c>
      <c r="Q920">
        <v>258.8</v>
      </c>
      <c r="R920">
        <v>141.4</v>
      </c>
      <c r="S920">
        <v>38.299999999999997</v>
      </c>
      <c r="T920">
        <v>73.5</v>
      </c>
      <c r="U920">
        <v>29.8</v>
      </c>
      <c r="V920">
        <v>58.2</v>
      </c>
      <c r="W920">
        <v>146.16666666666669</v>
      </c>
      <c r="X920">
        <v>53.833333333333336</v>
      </c>
      <c r="Y920">
        <v>2.7151702786377712</v>
      </c>
      <c r="Z920">
        <v>0.22832235801644415</v>
      </c>
      <c r="AA920">
        <v>0.36884854257217881</v>
      </c>
      <c r="AB920">
        <v>0.20688143306022233</v>
      </c>
      <c r="AC920">
        <v>5.646055508528721E-2</v>
      </c>
      <c r="AD920">
        <v>0.10588157230917908</v>
      </c>
      <c r="AE920">
        <v>4.4031284492278194E-2</v>
      </c>
      <c r="AF920">
        <v>8.2176047725366172E-2</v>
      </c>
      <c r="AG920">
        <v>0.21073017690589613</v>
      </c>
      <c r="AH920">
        <v>7.7362968175607824E-2</v>
      </c>
      <c r="AI920">
        <v>2.7239153547929456</v>
      </c>
      <c r="AJ920">
        <v>0.22067699815148539</v>
      </c>
      <c r="AK920" s="2">
        <v>0</v>
      </c>
      <c r="AL920" s="2" t="s">
        <v>25</v>
      </c>
      <c r="AM920" s="2">
        <v>93.12</v>
      </c>
    </row>
    <row r="921" spans="1:39">
      <c r="A921" s="2">
        <v>2304</v>
      </c>
      <c r="B921" s="2" t="s">
        <v>9513</v>
      </c>
      <c r="C921" s="2" t="s">
        <v>1350</v>
      </c>
      <c r="D921" s="2" t="s">
        <v>1351</v>
      </c>
      <c r="E921" s="2" t="s">
        <v>112</v>
      </c>
      <c r="F921" s="2" t="s">
        <v>112</v>
      </c>
      <c r="G921" s="2" t="s">
        <v>9516</v>
      </c>
      <c r="H921" s="2" t="s">
        <v>9516</v>
      </c>
      <c r="I921" s="2">
        <v>3.9600799999999999E-2</v>
      </c>
      <c r="J921" s="2">
        <v>1.3607999999999999E-3</v>
      </c>
      <c r="K921" s="2">
        <v>1</v>
      </c>
      <c r="L921" s="2">
        <v>1</v>
      </c>
      <c r="M921" s="2">
        <v>9</v>
      </c>
      <c r="N921" s="2" t="s">
        <v>9517</v>
      </c>
      <c r="O921" s="2">
        <v>0</v>
      </c>
      <c r="P921" s="2">
        <v>1073.4519299999999</v>
      </c>
      <c r="Q921">
        <v>133.80000000000001</v>
      </c>
      <c r="R921">
        <v>146.9</v>
      </c>
      <c r="S921">
        <v>156.80000000000001</v>
      </c>
      <c r="T921">
        <v>46.5</v>
      </c>
      <c r="U921">
        <v>45.6</v>
      </c>
      <c r="V921">
        <v>70.3</v>
      </c>
      <c r="W921">
        <v>145.83333333333334</v>
      </c>
      <c r="X921">
        <v>54.133333333333326</v>
      </c>
      <c r="Y921">
        <v>2.6939655172413799</v>
      </c>
      <c r="Z921">
        <v>9.3929628142852561E-4</v>
      </c>
      <c r="AA921">
        <v>0.48875118972074144</v>
      </c>
      <c r="AB921">
        <v>0.55080022740776491</v>
      </c>
      <c r="AC921">
        <v>0.59212327897278327</v>
      </c>
      <c r="AD921">
        <v>0.17179698384728542</v>
      </c>
      <c r="AE921">
        <v>0.17269506636252649</v>
      </c>
      <c r="AF921">
        <v>0.25467288605199467</v>
      </c>
      <c r="AG921">
        <v>0.54389156536709649</v>
      </c>
      <c r="AH921">
        <v>0.1997216454206022</v>
      </c>
      <c r="AI921">
        <v>2.7232479695512843</v>
      </c>
      <c r="AJ921">
        <v>1.0726232963199404E-3</v>
      </c>
      <c r="AK921" s="2">
        <v>0</v>
      </c>
      <c r="AL921" s="2" t="s">
        <v>25</v>
      </c>
      <c r="AM921" s="2">
        <v>86.69</v>
      </c>
    </row>
    <row r="922" spans="1:39">
      <c r="A922" s="2">
        <v>208</v>
      </c>
      <c r="B922" s="2" t="s">
        <v>3256</v>
      </c>
      <c r="C922" s="2" t="s">
        <v>31</v>
      </c>
      <c r="D922" s="2" t="s">
        <v>32</v>
      </c>
      <c r="E922" s="2" t="s">
        <v>27</v>
      </c>
      <c r="F922" s="2" t="s">
        <v>3257</v>
      </c>
      <c r="G922" s="2" t="s">
        <v>29</v>
      </c>
      <c r="H922" s="2" t="s">
        <v>3258</v>
      </c>
      <c r="I922" s="2">
        <v>7.4327399999999996E-8</v>
      </c>
      <c r="J922" s="2">
        <v>0</v>
      </c>
      <c r="K922" s="2">
        <v>1</v>
      </c>
      <c r="L922" s="2">
        <v>1</v>
      </c>
      <c r="M922" s="2">
        <v>25</v>
      </c>
      <c r="N922" s="2" t="s">
        <v>3259</v>
      </c>
      <c r="O922" s="2">
        <v>0</v>
      </c>
      <c r="P922" s="2">
        <v>2318.0336499999999</v>
      </c>
      <c r="Q922">
        <v>166</v>
      </c>
      <c r="R922">
        <v>132.30000000000001</v>
      </c>
      <c r="S922">
        <v>139</v>
      </c>
      <c r="T922">
        <v>34.700000000000003</v>
      </c>
      <c r="U922">
        <v>35.9</v>
      </c>
      <c r="V922">
        <v>92.2</v>
      </c>
      <c r="W922">
        <v>145.76666666666668</v>
      </c>
      <c r="X922">
        <v>54.266666666666673</v>
      </c>
      <c r="Y922">
        <v>2.6861179361179359</v>
      </c>
      <c r="Z922">
        <v>1.3275021613128797E-2</v>
      </c>
      <c r="AA922">
        <v>1.2048889756372274</v>
      </c>
      <c r="AB922">
        <v>0.98564647543326012</v>
      </c>
      <c r="AC922">
        <v>1.0428813709210336</v>
      </c>
      <c r="AD922">
        <v>0.25422189441133303</v>
      </c>
      <c r="AE922">
        <v>0.26985795299066473</v>
      </c>
      <c r="AF922">
        <v>0.66382507592239914</v>
      </c>
      <c r="AG922">
        <v>1.0778056073305071</v>
      </c>
      <c r="AH922">
        <v>0.39596830777479902</v>
      </c>
      <c r="AI922">
        <v>2.7219491716076751</v>
      </c>
      <c r="AJ922">
        <v>1.0266784224229887E-2</v>
      </c>
      <c r="AK922" s="2">
        <v>0</v>
      </c>
      <c r="AL922" s="2" t="s">
        <v>25</v>
      </c>
      <c r="AM922" s="2">
        <v>78.86</v>
      </c>
    </row>
    <row r="923" spans="1:39">
      <c r="A923" s="2">
        <v>505</v>
      </c>
      <c r="B923" s="2" t="s">
        <v>1524</v>
      </c>
      <c r="C923" s="2" t="s">
        <v>311</v>
      </c>
      <c r="D923" s="2" t="s">
        <v>312</v>
      </c>
      <c r="E923" s="2" t="s">
        <v>373</v>
      </c>
      <c r="F923" s="2" t="s">
        <v>1520</v>
      </c>
      <c r="G923" s="2" t="s">
        <v>1525</v>
      </c>
      <c r="H923" s="2" t="s">
        <v>1522</v>
      </c>
      <c r="I923" s="2">
        <v>6.3076399999999998E-6</v>
      </c>
      <c r="J923" s="2">
        <v>0</v>
      </c>
      <c r="K923" s="2">
        <v>1</v>
      </c>
      <c r="L923" s="2">
        <v>2</v>
      </c>
      <c r="M923" s="2">
        <v>85</v>
      </c>
      <c r="N923" s="2" t="s">
        <v>1526</v>
      </c>
      <c r="O923" s="2">
        <v>1</v>
      </c>
      <c r="P923" s="2">
        <v>1991.9334799999999</v>
      </c>
      <c r="Q923">
        <v>163.30000000000001</v>
      </c>
      <c r="R923">
        <v>129.80000000000001</v>
      </c>
      <c r="S923">
        <v>145.80000000000001</v>
      </c>
      <c r="T923">
        <v>57.2</v>
      </c>
      <c r="U923">
        <v>81.599999999999994</v>
      </c>
      <c r="V923">
        <v>22.3</v>
      </c>
      <c r="W923">
        <v>146.30000000000001</v>
      </c>
      <c r="X923">
        <v>53.70000000000001</v>
      </c>
      <c r="Y923">
        <v>2.7243947858472994</v>
      </c>
      <c r="Z923">
        <v>9.3717014144433456E-3</v>
      </c>
      <c r="AA923">
        <v>0.92999082656714527</v>
      </c>
      <c r="AB923">
        <v>0.75893074185837583</v>
      </c>
      <c r="AC923">
        <v>0.85804109363240311</v>
      </c>
      <c r="AD923">
        <v>0.32930473856000897</v>
      </c>
      <c r="AE923">
        <v>0.4812213858661456</v>
      </c>
      <c r="AF923">
        <v>0.12578600600035841</v>
      </c>
      <c r="AG923">
        <v>0.84898755401930803</v>
      </c>
      <c r="AH923">
        <v>0.3121040434755043</v>
      </c>
      <c r="AI923">
        <v>2.7202068405305404</v>
      </c>
      <c r="AJ923">
        <v>9.3235318142026718E-3</v>
      </c>
      <c r="AK923" s="2">
        <v>0</v>
      </c>
      <c r="AL923" s="2" t="s">
        <v>25</v>
      </c>
      <c r="AM923" s="2">
        <v>84.9</v>
      </c>
    </row>
    <row r="924" spans="1:39">
      <c r="A924" s="2">
        <v>1371</v>
      </c>
      <c r="B924" s="2" t="s">
        <v>6218</v>
      </c>
      <c r="C924" s="2" t="s">
        <v>6220</v>
      </c>
      <c r="D924" s="2" t="s">
        <v>6221</v>
      </c>
      <c r="E924" s="2" t="s">
        <v>112</v>
      </c>
      <c r="F924" s="2" t="s">
        <v>1544</v>
      </c>
      <c r="G924" s="2" t="s">
        <v>6219</v>
      </c>
      <c r="H924" s="2" t="s">
        <v>6219</v>
      </c>
      <c r="I924" s="2">
        <v>1.50676E-3</v>
      </c>
      <c r="J924" s="2">
        <v>3.1155700000000001E-4</v>
      </c>
      <c r="K924" s="2">
        <v>1</v>
      </c>
      <c r="L924" s="2">
        <v>1</v>
      </c>
      <c r="M924" s="2">
        <v>6</v>
      </c>
      <c r="N924" s="2" t="s">
        <v>6222</v>
      </c>
      <c r="O924" s="2">
        <v>1</v>
      </c>
      <c r="P924" s="2">
        <v>1272.56538</v>
      </c>
      <c r="Q924">
        <v>140.1</v>
      </c>
      <c r="R924">
        <v>154.6</v>
      </c>
      <c r="S924">
        <v>142.19999999999999</v>
      </c>
      <c r="T924">
        <v>17</v>
      </c>
      <c r="U924">
        <v>45.7</v>
      </c>
      <c r="V924">
        <v>100.3</v>
      </c>
      <c r="W924">
        <v>145.63333333333333</v>
      </c>
      <c r="X924">
        <v>54.333333333333336</v>
      </c>
      <c r="Y924">
        <v>2.680368098159509</v>
      </c>
      <c r="Z924">
        <v>2.1305159359364657E-2</v>
      </c>
      <c r="AA924">
        <v>0.50894887738719663</v>
      </c>
      <c r="AB924">
        <v>0.57669867476076697</v>
      </c>
      <c r="AC924">
        <v>0.53415982958383379</v>
      </c>
      <c r="AD924">
        <v>6.2573627584685515E-2</v>
      </c>
      <c r="AE924">
        <v>0.171866708975043</v>
      </c>
      <c r="AF924">
        <v>0.36114231841579936</v>
      </c>
      <c r="AG924">
        <v>0.5399357939105992</v>
      </c>
      <c r="AH924">
        <v>0.1985275516585093</v>
      </c>
      <c r="AI924">
        <v>2.7197020735910358</v>
      </c>
      <c r="AJ924">
        <v>1.8814716177145169E-2</v>
      </c>
      <c r="AK924" s="2">
        <v>0</v>
      </c>
      <c r="AL924" s="2" t="s">
        <v>25</v>
      </c>
      <c r="AM924" s="2">
        <v>78.790000000000006</v>
      </c>
    </row>
    <row r="925" spans="1:39">
      <c r="A925" s="2">
        <v>180</v>
      </c>
      <c r="B925" s="2" t="s">
        <v>4012</v>
      </c>
      <c r="C925" s="2" t="s">
        <v>31</v>
      </c>
      <c r="D925" s="2" t="s">
        <v>32</v>
      </c>
      <c r="E925" s="2" t="s">
        <v>70</v>
      </c>
      <c r="F925" s="2" t="s">
        <v>4017</v>
      </c>
      <c r="G925" s="2" t="s">
        <v>187</v>
      </c>
      <c r="H925" s="2" t="s">
        <v>4018</v>
      </c>
      <c r="I925" s="2">
        <v>2.4992E-8</v>
      </c>
      <c r="J925" s="2">
        <v>0</v>
      </c>
      <c r="K925" s="2">
        <v>1</v>
      </c>
      <c r="L925" s="2">
        <v>1</v>
      </c>
      <c r="M925" s="2">
        <v>81</v>
      </c>
      <c r="N925" s="2" t="s">
        <v>4016</v>
      </c>
      <c r="O925" s="2">
        <v>1</v>
      </c>
      <c r="P925" s="2">
        <v>1889.8640600000001</v>
      </c>
      <c r="Q925">
        <v>207.3</v>
      </c>
      <c r="R925">
        <v>94.5</v>
      </c>
      <c r="S925">
        <v>136.19999999999999</v>
      </c>
      <c r="T925">
        <v>60.9</v>
      </c>
      <c r="U925">
        <v>47.1</v>
      </c>
      <c r="V925">
        <v>53.9</v>
      </c>
      <c r="W925">
        <v>146</v>
      </c>
      <c r="X925">
        <v>53.966666666666669</v>
      </c>
      <c r="Y925">
        <v>2.7053736874613956</v>
      </c>
      <c r="Z925">
        <v>5.0091642151761824E-2</v>
      </c>
      <c r="AA925">
        <v>13.056280521786455</v>
      </c>
      <c r="AB925">
        <v>6.1122797629021388</v>
      </c>
      <c r="AC925">
        <v>8.8717453863566504</v>
      </c>
      <c r="AD925">
        <v>3.8747700289295883</v>
      </c>
      <c r="AE925">
        <v>3.0768782834317303</v>
      </c>
      <c r="AF925">
        <v>3.368791882615108</v>
      </c>
      <c r="AG925">
        <v>9.346768557015082</v>
      </c>
      <c r="AH925">
        <v>3.440146731658809</v>
      </c>
      <c r="AI925">
        <v>2.716967991800789</v>
      </c>
      <c r="AJ925">
        <v>4.3817861668851835E-2</v>
      </c>
      <c r="AK925" s="2">
        <v>0</v>
      </c>
      <c r="AL925" s="2" t="s">
        <v>25</v>
      </c>
      <c r="AM925" s="2">
        <v>95.95</v>
      </c>
    </row>
    <row r="926" spans="1:39">
      <c r="A926" s="2">
        <v>1735</v>
      </c>
      <c r="B926" s="2" t="s">
        <v>6052</v>
      </c>
      <c r="C926" s="2" t="s">
        <v>6054</v>
      </c>
      <c r="D926" s="2" t="s">
        <v>6055</v>
      </c>
      <c r="E926" s="2" t="s">
        <v>20</v>
      </c>
      <c r="F926" s="2" t="s">
        <v>20</v>
      </c>
      <c r="G926" s="2" t="s">
        <v>6053</v>
      </c>
      <c r="H926" s="2" t="s">
        <v>6053</v>
      </c>
      <c r="I926" s="2">
        <v>7.0804700000000002E-3</v>
      </c>
      <c r="J926" s="2">
        <v>3.1155700000000001E-4</v>
      </c>
      <c r="K926" s="2">
        <v>1</v>
      </c>
      <c r="L926" s="2">
        <v>1</v>
      </c>
      <c r="M926" s="2">
        <v>2</v>
      </c>
      <c r="N926" s="2" t="s">
        <v>6056</v>
      </c>
      <c r="O926" s="2">
        <v>1</v>
      </c>
      <c r="P926" s="2">
        <v>2111.9856300000001</v>
      </c>
      <c r="Q926">
        <v>251.3</v>
      </c>
      <c r="R926">
        <v>138</v>
      </c>
      <c r="S926">
        <v>48.4</v>
      </c>
      <c r="T926">
        <v>48.4</v>
      </c>
      <c r="U926">
        <v>30.2</v>
      </c>
      <c r="V926">
        <v>83.7</v>
      </c>
      <c r="W926">
        <v>145.9</v>
      </c>
      <c r="X926">
        <v>54.1</v>
      </c>
      <c r="Y926">
        <v>2.6968576709796674</v>
      </c>
      <c r="Z926">
        <v>0.20540581238788921</v>
      </c>
      <c r="AA926">
        <v>0.28298787416623844</v>
      </c>
      <c r="AB926">
        <v>0.15947750263711813</v>
      </c>
      <c r="AC926">
        <v>5.6290754470563427E-2</v>
      </c>
      <c r="AD926">
        <v>5.5123094405858941E-2</v>
      </c>
      <c r="AE926">
        <v>3.5208263370800304E-2</v>
      </c>
      <c r="AF926">
        <v>9.3443519235665712E-2</v>
      </c>
      <c r="AG926">
        <v>0.16625204375797334</v>
      </c>
      <c r="AH926">
        <v>6.125829233744165E-2</v>
      </c>
      <c r="AI926">
        <v>2.713951653143921</v>
      </c>
      <c r="AJ926">
        <v>0.19598469992138345</v>
      </c>
      <c r="AK926" s="2">
        <v>0</v>
      </c>
      <c r="AL926" s="2" t="s">
        <v>25</v>
      </c>
      <c r="AM926" s="2">
        <v>89.16</v>
      </c>
    </row>
    <row r="927" spans="1:39">
      <c r="A927" s="2">
        <v>266</v>
      </c>
      <c r="B927" s="2" t="s">
        <v>3810</v>
      </c>
      <c r="C927" s="2" t="s">
        <v>437</v>
      </c>
      <c r="D927" s="2" t="s">
        <v>438</v>
      </c>
      <c r="E927" s="2" t="s">
        <v>3811</v>
      </c>
      <c r="F927" s="2" t="s">
        <v>3812</v>
      </c>
      <c r="G927" s="2" t="s">
        <v>3813</v>
      </c>
      <c r="H927" s="2" t="s">
        <v>3814</v>
      </c>
      <c r="I927" s="2">
        <v>1.9726200000000001E-7</v>
      </c>
      <c r="J927" s="2">
        <v>0</v>
      </c>
      <c r="K927" s="2">
        <v>1</v>
      </c>
      <c r="L927" s="2">
        <v>2</v>
      </c>
      <c r="M927" s="2">
        <v>29</v>
      </c>
      <c r="N927" s="2" t="s">
        <v>3815</v>
      </c>
      <c r="O927" s="2">
        <v>1</v>
      </c>
      <c r="P927" s="2">
        <v>2060.9089800000002</v>
      </c>
      <c r="Q927">
        <v>135.6</v>
      </c>
      <c r="R927">
        <v>174.1</v>
      </c>
      <c r="S927">
        <v>126.4</v>
      </c>
      <c r="T927">
        <v>73.2</v>
      </c>
      <c r="U927">
        <v>12.5</v>
      </c>
      <c r="V927">
        <v>78.2</v>
      </c>
      <c r="W927">
        <v>145.36666666666667</v>
      </c>
      <c r="X927">
        <v>54.633333333333333</v>
      </c>
      <c r="Y927">
        <v>2.6607687614399027</v>
      </c>
      <c r="Z927">
        <v>2.4153179132871683E-2</v>
      </c>
      <c r="AA927">
        <v>1.6155478446111207</v>
      </c>
      <c r="AB927">
        <v>2.130239745712446</v>
      </c>
      <c r="AC927">
        <v>1.5577692668420087</v>
      </c>
      <c r="AD927">
        <v>0.88181043972413609</v>
      </c>
      <c r="AE927">
        <v>0.15482830480175278</v>
      </c>
      <c r="AF927">
        <v>0.92370736460120351</v>
      </c>
      <c r="AG927">
        <v>1.7678522857218584</v>
      </c>
      <c r="AH927">
        <v>0.65344870304236413</v>
      </c>
      <c r="AI927">
        <v>2.7054186158622548</v>
      </c>
      <c r="AJ927">
        <v>2.2600707149470777E-2</v>
      </c>
      <c r="AK927" s="2">
        <v>0</v>
      </c>
      <c r="AL927" s="2" t="s">
        <v>25</v>
      </c>
      <c r="AM927" s="2">
        <v>65.67</v>
      </c>
    </row>
    <row r="928" spans="1:39">
      <c r="A928" s="2">
        <v>1828</v>
      </c>
      <c r="B928" s="2" t="s">
        <v>5211</v>
      </c>
      <c r="C928" s="2" t="s">
        <v>3415</v>
      </c>
      <c r="D928" s="2" t="s">
        <v>3416</v>
      </c>
      <c r="E928" s="2" t="s">
        <v>97</v>
      </c>
      <c r="F928" s="2" t="s">
        <v>5212</v>
      </c>
      <c r="G928" s="2" t="s">
        <v>3413</v>
      </c>
      <c r="H928" s="2" t="s">
        <v>5213</v>
      </c>
      <c r="I928" s="2">
        <v>9.6555100000000008E-3</v>
      </c>
      <c r="J928" s="2">
        <v>3.1155700000000001E-4</v>
      </c>
      <c r="K928" s="2">
        <v>1</v>
      </c>
      <c r="L928" s="2">
        <v>1</v>
      </c>
      <c r="M928" s="2">
        <v>17</v>
      </c>
      <c r="N928" s="2" t="s">
        <v>5214</v>
      </c>
      <c r="O928" s="2">
        <v>1</v>
      </c>
      <c r="P928" s="2">
        <v>2904.2782499999998</v>
      </c>
      <c r="Q928">
        <v>164.2</v>
      </c>
      <c r="R928">
        <v>129</v>
      </c>
      <c r="S928">
        <v>143.30000000000001</v>
      </c>
      <c r="T928">
        <v>75.3</v>
      </c>
      <c r="U928">
        <v>20</v>
      </c>
      <c r="V928">
        <v>68.3</v>
      </c>
      <c r="W928">
        <v>145.5</v>
      </c>
      <c r="X928">
        <v>54.533333333333331</v>
      </c>
      <c r="Y928">
        <v>2.6680929095354524</v>
      </c>
      <c r="Z928">
        <v>1.0733496548021396E-2</v>
      </c>
      <c r="AA928">
        <v>0.90413922422992909</v>
      </c>
      <c r="AB928">
        <v>0.72924151627746703</v>
      </c>
      <c r="AC928">
        <v>0.81584277194604637</v>
      </c>
      <c r="AD928">
        <v>0.4189235205601245</v>
      </c>
      <c r="AE928">
        <v>0.11385661925958114</v>
      </c>
      <c r="AF928">
        <v>0.37293056724453794</v>
      </c>
      <c r="AG928">
        <v>0.81640783748448076</v>
      </c>
      <c r="AH928">
        <v>0.30190356902141452</v>
      </c>
      <c r="AI928">
        <v>2.7042006827901117</v>
      </c>
      <c r="AJ928">
        <v>8.7492703166854938E-3</v>
      </c>
      <c r="AK928" s="2">
        <v>0</v>
      </c>
      <c r="AL928" s="2" t="s">
        <v>25</v>
      </c>
      <c r="AM928" s="2">
        <v>80.7</v>
      </c>
    </row>
    <row r="929" spans="1:39">
      <c r="A929" s="2">
        <v>2021</v>
      </c>
      <c r="B929" s="2" t="s">
        <v>4872</v>
      </c>
      <c r="C929" s="2" t="s">
        <v>4875</v>
      </c>
      <c r="D929" s="2" t="s">
        <v>4876</v>
      </c>
      <c r="E929" s="2" t="s">
        <v>70</v>
      </c>
      <c r="F929" s="2" t="s">
        <v>3246</v>
      </c>
      <c r="G929" s="2" t="s">
        <v>4873</v>
      </c>
      <c r="H929" s="2" t="s">
        <v>4874</v>
      </c>
      <c r="I929" s="2">
        <v>1.7189400000000001E-2</v>
      </c>
      <c r="J929" s="2">
        <v>3.1155700000000001E-4</v>
      </c>
      <c r="K929" s="2">
        <v>1</v>
      </c>
      <c r="L929" s="2">
        <v>1</v>
      </c>
      <c r="M929" s="2">
        <v>2</v>
      </c>
      <c r="N929" s="2" t="s">
        <v>4877</v>
      </c>
      <c r="O929" s="2">
        <v>0</v>
      </c>
      <c r="P929" s="2">
        <v>2030.9178899999999</v>
      </c>
      <c r="Q929">
        <v>146.6</v>
      </c>
      <c r="R929">
        <v>141.69999999999999</v>
      </c>
      <c r="S929">
        <v>147.1</v>
      </c>
      <c r="T929">
        <v>98.6</v>
      </c>
      <c r="U929">
        <v>0</v>
      </c>
      <c r="V929">
        <v>66.099999999999994</v>
      </c>
      <c r="W929">
        <v>145.13333333333333</v>
      </c>
      <c r="X929">
        <v>54.9</v>
      </c>
      <c r="Y929">
        <v>2.6435944140862171</v>
      </c>
      <c r="Z929">
        <v>3.6044044152087111E-2</v>
      </c>
      <c r="AA929">
        <v>0.15394633184557902</v>
      </c>
      <c r="AB929">
        <v>0.15278598223420242</v>
      </c>
      <c r="AC929">
        <v>0.1597109179746512</v>
      </c>
      <c r="AD929">
        <v>0.10466620767736612</v>
      </c>
      <c r="AE929">
        <v>0</v>
      </c>
      <c r="AF929">
        <v>6.8805317005642269E-2</v>
      </c>
      <c r="AG929">
        <v>0.15548107735147754</v>
      </c>
      <c r="AH929">
        <v>5.7823841561002794E-2</v>
      </c>
      <c r="AI929">
        <v>2.6888749200007518</v>
      </c>
      <c r="AJ929">
        <v>3.3781883681659887E-2</v>
      </c>
      <c r="AK929" s="2">
        <v>0</v>
      </c>
      <c r="AL929" s="2" t="s">
        <v>25</v>
      </c>
      <c r="AM929" s="2">
        <v>71.099999999999994</v>
      </c>
    </row>
    <row r="930" spans="1:39">
      <c r="A930" s="2">
        <v>2172</v>
      </c>
      <c r="B930" s="2" t="s">
        <v>10356</v>
      </c>
      <c r="C930" s="2" t="s">
        <v>3318</v>
      </c>
      <c r="D930" s="2" t="s">
        <v>3319</v>
      </c>
      <c r="E930" s="2" t="s">
        <v>202</v>
      </c>
      <c r="F930" s="2" t="s">
        <v>3315</v>
      </c>
      <c r="G930" s="2" t="s">
        <v>3316</v>
      </c>
      <c r="H930" s="2" t="s">
        <v>3317</v>
      </c>
      <c r="I930" s="2">
        <v>2.7830000000000001E-2</v>
      </c>
      <c r="J930" s="2">
        <v>5.8772999999999996E-4</v>
      </c>
      <c r="K930" s="2">
        <v>1</v>
      </c>
      <c r="L930" s="2">
        <v>5</v>
      </c>
      <c r="M930" s="2">
        <v>13</v>
      </c>
      <c r="N930" s="2" t="s">
        <v>10357</v>
      </c>
      <c r="O930" s="2">
        <v>2</v>
      </c>
      <c r="P930" s="2">
        <v>2677.14723</v>
      </c>
      <c r="Q930">
        <v>154.1</v>
      </c>
      <c r="R930">
        <v>154.69999999999999</v>
      </c>
      <c r="S930">
        <v>127.6</v>
      </c>
      <c r="T930">
        <v>106.9</v>
      </c>
      <c r="U930">
        <v>33.5</v>
      </c>
      <c r="V930">
        <v>23.2</v>
      </c>
      <c r="W930">
        <v>145.46666666666667</v>
      </c>
      <c r="X930">
        <v>54.533333333333331</v>
      </c>
      <c r="Y930">
        <v>2.6674816625916873</v>
      </c>
      <c r="Z930">
        <v>3.0846659412498693E-2</v>
      </c>
      <c r="AA930">
        <v>0.29812134685440561</v>
      </c>
      <c r="AB930">
        <v>0.30736985354526453</v>
      </c>
      <c r="AC930">
        <v>0.25527300748644771</v>
      </c>
      <c r="AD930">
        <v>0.20914946127066633</v>
      </c>
      <c r="AE930">
        <v>6.7126716299711425E-2</v>
      </c>
      <c r="AF930">
        <v>4.4578295796782505E-2</v>
      </c>
      <c r="AG930">
        <v>0.28692140262870597</v>
      </c>
      <c r="AH930">
        <v>0.10695149112238676</v>
      </c>
      <c r="AI930">
        <v>2.6827246597279881</v>
      </c>
      <c r="AJ930">
        <v>2.8953287131096694E-2</v>
      </c>
      <c r="AK930" s="2">
        <v>0</v>
      </c>
      <c r="AL930" s="2" t="s">
        <v>25</v>
      </c>
      <c r="AM930" s="2">
        <v>78.02</v>
      </c>
    </row>
    <row r="931" spans="1:39">
      <c r="A931" s="2">
        <v>2154</v>
      </c>
      <c r="B931" s="2" t="s">
        <v>4215</v>
      </c>
      <c r="C931" s="2" t="s">
        <v>1442</v>
      </c>
      <c r="D931" s="2" t="s">
        <v>1443</v>
      </c>
      <c r="E931" s="2" t="s">
        <v>10283</v>
      </c>
      <c r="F931" s="2" t="s">
        <v>10283</v>
      </c>
      <c r="G931" s="2" t="s">
        <v>10284</v>
      </c>
      <c r="H931" s="2" t="s">
        <v>10284</v>
      </c>
      <c r="I931" s="2">
        <v>2.6187999999999999E-2</v>
      </c>
      <c r="J931" s="2">
        <v>5.8772999999999996E-4</v>
      </c>
      <c r="K931" s="2">
        <v>1</v>
      </c>
      <c r="L931" s="2">
        <v>1</v>
      </c>
      <c r="M931" s="2">
        <v>3</v>
      </c>
      <c r="N931" s="2" t="s">
        <v>4219</v>
      </c>
      <c r="O931" s="2">
        <v>0</v>
      </c>
      <c r="P931" s="2">
        <v>1959.83952</v>
      </c>
      <c r="Q931">
        <v>130.19999999999999</v>
      </c>
      <c r="R931">
        <v>140.4</v>
      </c>
      <c r="S931">
        <v>164.9</v>
      </c>
      <c r="T931">
        <v>0</v>
      </c>
      <c r="U931">
        <v>64.2</v>
      </c>
      <c r="V931">
        <v>100.3</v>
      </c>
      <c r="W931">
        <v>145.16666666666666</v>
      </c>
      <c r="X931">
        <v>54.833333333333336</v>
      </c>
      <c r="Y931">
        <v>2.6474164133738598</v>
      </c>
      <c r="Z931">
        <v>4.3854211858579642E-2</v>
      </c>
      <c r="AA931">
        <v>0.13873852828738487</v>
      </c>
      <c r="AB931">
        <v>0.15362493233016467</v>
      </c>
      <c r="AC931">
        <v>0.18170526243317586</v>
      </c>
      <c r="AD931">
        <v>0</v>
      </c>
      <c r="AE931">
        <v>7.0922602646673327E-2</v>
      </c>
      <c r="AF931">
        <v>0.10594395974435725</v>
      </c>
      <c r="AG931">
        <v>0.15802290768357513</v>
      </c>
      <c r="AH931">
        <v>5.8955520797010191E-2</v>
      </c>
      <c r="AI931">
        <v>2.680375061525857</v>
      </c>
      <c r="AJ931">
        <v>4.2082101835537511E-2</v>
      </c>
      <c r="AK931" s="2">
        <v>0</v>
      </c>
      <c r="AL931" s="2" t="s">
        <v>25</v>
      </c>
      <c r="AM931" s="2">
        <v>79.989999999999995</v>
      </c>
    </row>
    <row r="932" spans="1:39">
      <c r="A932" s="2">
        <v>2332</v>
      </c>
      <c r="B932" s="2" t="s">
        <v>10985</v>
      </c>
      <c r="C932" s="2" t="s">
        <v>4028</v>
      </c>
      <c r="D932" s="2" t="s">
        <v>4029</v>
      </c>
      <c r="E932" s="2" t="s">
        <v>97</v>
      </c>
      <c r="F932" s="2" t="s">
        <v>10986</v>
      </c>
      <c r="G932" s="2" t="s">
        <v>4278</v>
      </c>
      <c r="H932" s="2" t="s">
        <v>10987</v>
      </c>
      <c r="I932" s="2">
        <v>4.2296500000000001E-2</v>
      </c>
      <c r="J932" s="2">
        <v>1.3607999999999999E-3</v>
      </c>
      <c r="K932" s="2">
        <v>1</v>
      </c>
      <c r="L932" s="2">
        <v>1</v>
      </c>
      <c r="M932" s="2">
        <v>6</v>
      </c>
      <c r="N932" s="2" t="s">
        <v>10988</v>
      </c>
      <c r="O932" s="2">
        <v>2</v>
      </c>
      <c r="P932" s="2">
        <v>1944.8447200000001</v>
      </c>
      <c r="Q932">
        <v>112.9</v>
      </c>
      <c r="R932">
        <v>182.7</v>
      </c>
      <c r="S932">
        <v>139.1</v>
      </c>
      <c r="T932">
        <v>0</v>
      </c>
      <c r="U932">
        <v>66.3</v>
      </c>
      <c r="V932">
        <v>99</v>
      </c>
      <c r="W932">
        <v>144.9</v>
      </c>
      <c r="X932">
        <v>55.1</v>
      </c>
      <c r="Y932">
        <v>2.629764065335753</v>
      </c>
      <c r="Z932">
        <v>6.4850765809134917E-2</v>
      </c>
      <c r="AA932">
        <v>6.7698249320339604E-2</v>
      </c>
      <c r="AB932">
        <v>0.11254082518195777</v>
      </c>
      <c r="AC932">
        <v>8.6243187085774678E-2</v>
      </c>
      <c r="AD932">
        <v>0</v>
      </c>
      <c r="AE932">
        <v>4.1241345931832749E-2</v>
      </c>
      <c r="AF932">
        <v>5.8890270171077126E-2</v>
      </c>
      <c r="AG932">
        <v>8.882742052935734E-2</v>
      </c>
      <c r="AH932">
        <v>3.337720536763663E-2</v>
      </c>
      <c r="AI932">
        <v>2.661319890355069</v>
      </c>
      <c r="AJ932">
        <v>6.3460118200996507E-2</v>
      </c>
      <c r="AK932" s="2">
        <v>0</v>
      </c>
      <c r="AL932" s="2" t="s">
        <v>25</v>
      </c>
      <c r="AM932" s="2">
        <v>56.48</v>
      </c>
    </row>
    <row r="933" spans="1:39">
      <c r="A933" s="2">
        <v>729</v>
      </c>
      <c r="B933" s="2" t="s">
        <v>2454</v>
      </c>
      <c r="C933" s="2" t="s">
        <v>948</v>
      </c>
      <c r="D933" s="2" t="s">
        <v>949</v>
      </c>
      <c r="E933" s="2" t="s">
        <v>502</v>
      </c>
      <c r="F933" s="2" t="s">
        <v>2455</v>
      </c>
      <c r="G933" s="2" t="s">
        <v>947</v>
      </c>
      <c r="H933" s="2" t="s">
        <v>947</v>
      </c>
      <c r="I933" s="2">
        <v>4.3710500000000001E-5</v>
      </c>
      <c r="J933" s="2">
        <v>0</v>
      </c>
      <c r="K933" s="2">
        <v>1</v>
      </c>
      <c r="L933" s="2">
        <v>1</v>
      </c>
      <c r="M933" s="2">
        <v>5</v>
      </c>
      <c r="N933" s="2" t="s">
        <v>2456</v>
      </c>
      <c r="O933" s="2">
        <v>2</v>
      </c>
      <c r="P933" s="2">
        <v>2270.0183900000002</v>
      </c>
      <c r="Q933">
        <v>193.9</v>
      </c>
      <c r="R933">
        <v>154.1</v>
      </c>
      <c r="S933">
        <v>86.7</v>
      </c>
      <c r="T933">
        <v>74.2</v>
      </c>
      <c r="U933">
        <v>21.8</v>
      </c>
      <c r="V933">
        <v>69.400000000000006</v>
      </c>
      <c r="W933">
        <v>144.9</v>
      </c>
      <c r="X933">
        <v>55.133333333333333</v>
      </c>
      <c r="Y933">
        <v>2.6281741233373639</v>
      </c>
      <c r="Z933">
        <v>6.4638191264339645E-2</v>
      </c>
      <c r="AA933">
        <v>0.97116389776675427</v>
      </c>
      <c r="AB933">
        <v>0.79244460951936047</v>
      </c>
      <c r="AC933">
        <v>0.44890441405139031</v>
      </c>
      <c r="AD933">
        <v>0.37569819532612386</v>
      </c>
      <c r="AE933">
        <v>0.11339031465499294</v>
      </c>
      <c r="AF933">
        <v>0.34447018443306088</v>
      </c>
      <c r="AG933">
        <v>0.7375043071125017</v>
      </c>
      <c r="AH933">
        <v>0.27785289813805925</v>
      </c>
      <c r="AI933">
        <v>2.6542976951280579</v>
      </c>
      <c r="AJ933">
        <v>5.761450450298216E-2</v>
      </c>
      <c r="AK933" s="2">
        <v>0</v>
      </c>
      <c r="AL933" s="2" t="s">
        <v>25</v>
      </c>
      <c r="AM933" s="2">
        <v>74.510000000000005</v>
      </c>
    </row>
    <row r="934" spans="1:39">
      <c r="A934" s="2">
        <v>2669</v>
      </c>
      <c r="B934" s="2" t="s">
        <v>12407</v>
      </c>
      <c r="C934" s="2" t="s">
        <v>6947</v>
      </c>
      <c r="D934" s="2" t="s">
        <v>6948</v>
      </c>
      <c r="E934" s="2" t="s">
        <v>755</v>
      </c>
      <c r="F934" s="2" t="s">
        <v>12408</v>
      </c>
      <c r="G934" s="2" t="s">
        <v>12409</v>
      </c>
      <c r="H934" s="2" t="s">
        <v>12409</v>
      </c>
      <c r="I934" s="2">
        <v>0.106058</v>
      </c>
      <c r="J934" s="2">
        <v>6.8239399999999997E-3</v>
      </c>
      <c r="K934" s="2">
        <v>1</v>
      </c>
      <c r="L934" s="2">
        <v>1</v>
      </c>
      <c r="M934" s="2">
        <v>3</v>
      </c>
      <c r="N934" s="2" t="s">
        <v>12410</v>
      </c>
      <c r="O934" s="2">
        <v>2</v>
      </c>
      <c r="P934" s="2">
        <v>2013.7838400000001</v>
      </c>
      <c r="Q934">
        <v>87.9</v>
      </c>
      <c r="R934">
        <v>160.19999999999999</v>
      </c>
      <c r="S934">
        <v>186.5</v>
      </c>
      <c r="T934">
        <v>0</v>
      </c>
      <c r="U934">
        <v>86.5</v>
      </c>
      <c r="V934">
        <v>78.900000000000006</v>
      </c>
      <c r="W934">
        <v>144.86666666666667</v>
      </c>
      <c r="X934">
        <v>55.133333333333333</v>
      </c>
      <c r="Y934">
        <v>2.6275695284159615</v>
      </c>
      <c r="Z934">
        <v>9.0603021929885952E-2</v>
      </c>
      <c r="AA934">
        <v>7.8946053437967748E-2</v>
      </c>
      <c r="AB934">
        <v>0.14777356626474081</v>
      </c>
      <c r="AC934">
        <v>0.17316211905452392</v>
      </c>
      <c r="AD934">
        <v>0</v>
      </c>
      <c r="AE934">
        <v>8.0542148796670196E-2</v>
      </c>
      <c r="AF934">
        <v>7.0214258265060614E-2</v>
      </c>
      <c r="AG934">
        <v>0.13329391291907747</v>
      </c>
      <c r="AH934">
        <v>5.0252135687243606E-2</v>
      </c>
      <c r="AI934">
        <v>2.6525024478295722</v>
      </c>
      <c r="AJ934">
        <v>9.3255766442217086E-2</v>
      </c>
      <c r="AK934" s="2">
        <v>0</v>
      </c>
      <c r="AL934" s="2" t="s">
        <v>25</v>
      </c>
      <c r="AM934" s="2">
        <v>56.65</v>
      </c>
    </row>
    <row r="935" spans="1:39">
      <c r="A935" s="2">
        <v>1760</v>
      </c>
      <c r="B935" s="2" t="s">
        <v>6298</v>
      </c>
      <c r="C935" s="2" t="s">
        <v>6300</v>
      </c>
      <c r="D935" s="2" t="s">
        <v>6301</v>
      </c>
      <c r="E935" s="2" t="s">
        <v>362</v>
      </c>
      <c r="F935" s="2" t="s">
        <v>362</v>
      </c>
      <c r="G935" s="2" t="s">
        <v>6299</v>
      </c>
      <c r="H935" s="2" t="s">
        <v>6299</v>
      </c>
      <c r="I935" s="2">
        <v>7.8658400000000007E-3</v>
      </c>
      <c r="J935" s="2">
        <v>3.1155700000000001E-4</v>
      </c>
      <c r="K935" s="2">
        <v>1</v>
      </c>
      <c r="L935" s="2">
        <v>2</v>
      </c>
      <c r="M935" s="2">
        <v>10</v>
      </c>
      <c r="N935" s="2" t="s">
        <v>6302</v>
      </c>
      <c r="O935" s="2">
        <v>2</v>
      </c>
      <c r="P935" s="2">
        <v>1805.7926299999999</v>
      </c>
      <c r="Q935">
        <v>125.6</v>
      </c>
      <c r="R935">
        <v>189</v>
      </c>
      <c r="S935">
        <v>119.3</v>
      </c>
      <c r="T935">
        <v>71.599999999999994</v>
      </c>
      <c r="U935">
        <v>40.700000000000003</v>
      </c>
      <c r="V935">
        <v>53.7</v>
      </c>
      <c r="W935">
        <v>144.63333333333335</v>
      </c>
      <c r="X935">
        <v>55.333333333333336</v>
      </c>
      <c r="Y935">
        <v>2.6138554216867473</v>
      </c>
      <c r="Z935">
        <v>2.0439035109906953E-2</v>
      </c>
      <c r="AA935">
        <v>1.0601496634092145</v>
      </c>
      <c r="AB935">
        <v>1.6377560605803552</v>
      </c>
      <c r="AC935">
        <v>1.041257739161404</v>
      </c>
      <c r="AD935">
        <v>0.61088496968403749</v>
      </c>
      <c r="AE935">
        <v>0.35610262014707172</v>
      </c>
      <c r="AF935">
        <v>0.44964416494869264</v>
      </c>
      <c r="AG935">
        <v>1.2463878210503245</v>
      </c>
      <c r="AH935">
        <v>0.47221058492660067</v>
      </c>
      <c r="AI935">
        <v>2.6394745497796501</v>
      </c>
      <c r="AJ935">
        <v>2.089607120528017E-2</v>
      </c>
      <c r="AK935" s="2">
        <v>0</v>
      </c>
      <c r="AL935" s="2" t="s">
        <v>25</v>
      </c>
      <c r="AM935" s="2">
        <v>59.75</v>
      </c>
    </row>
    <row r="936" spans="1:39">
      <c r="A936" s="2">
        <v>513</v>
      </c>
      <c r="B936" s="2" t="s">
        <v>2032</v>
      </c>
      <c r="C936" s="2" t="s">
        <v>2034</v>
      </c>
      <c r="D936" s="2" t="s">
        <v>2035</v>
      </c>
      <c r="E936" s="2" t="s">
        <v>20</v>
      </c>
      <c r="F936" s="2" t="s">
        <v>20</v>
      </c>
      <c r="G936" s="2" t="s">
        <v>2033</v>
      </c>
      <c r="H936" s="2" t="s">
        <v>2033</v>
      </c>
      <c r="I936" s="2">
        <v>6.51623E-6</v>
      </c>
      <c r="J936" s="2">
        <v>0</v>
      </c>
      <c r="K936" s="2">
        <v>1</v>
      </c>
      <c r="L936" s="2">
        <v>16</v>
      </c>
      <c r="M936" s="2">
        <v>7</v>
      </c>
      <c r="N936" s="2" t="s">
        <v>2036</v>
      </c>
      <c r="O936" s="2">
        <v>0</v>
      </c>
      <c r="P936" s="2">
        <v>1393.49775</v>
      </c>
      <c r="Q936">
        <v>189.8</v>
      </c>
      <c r="R936">
        <v>187</v>
      </c>
      <c r="S936">
        <v>57.2</v>
      </c>
      <c r="T936">
        <v>56.8</v>
      </c>
      <c r="U936">
        <v>32</v>
      </c>
      <c r="V936">
        <v>77.2</v>
      </c>
      <c r="W936">
        <v>144.66666666666666</v>
      </c>
      <c r="X936">
        <v>55.333333333333336</v>
      </c>
      <c r="Y936">
        <v>2.6144578313253009</v>
      </c>
      <c r="Z936">
        <v>0.12199325786319538</v>
      </c>
      <c r="AA936">
        <v>0.57267348775541005</v>
      </c>
      <c r="AB936">
        <v>0.57934475612460512</v>
      </c>
      <c r="AC936">
        <v>0.17850520551607046</v>
      </c>
      <c r="AD936">
        <v>0.17330956744531528</v>
      </c>
      <c r="AE936">
        <v>0.10005258652977984</v>
      </c>
      <c r="AF936">
        <v>0.23082442693385313</v>
      </c>
      <c r="AG936">
        <v>0.44350781646536191</v>
      </c>
      <c r="AH936">
        <v>0.16806219363631611</v>
      </c>
      <c r="AI936">
        <v>2.6389505389005317</v>
      </c>
      <c r="AJ936">
        <v>0.11628930041827429</v>
      </c>
      <c r="AK936" s="2">
        <v>0</v>
      </c>
      <c r="AL936" s="2" t="s">
        <v>25</v>
      </c>
      <c r="AM936" s="2">
        <v>89.67</v>
      </c>
    </row>
    <row r="937" spans="1:39">
      <c r="A937" s="2">
        <v>583</v>
      </c>
      <c r="B937" s="2" t="s">
        <v>3069</v>
      </c>
      <c r="C937" s="2" t="s">
        <v>2051</v>
      </c>
      <c r="D937" s="2" t="s">
        <v>2052</v>
      </c>
      <c r="E937" s="2" t="s">
        <v>112</v>
      </c>
      <c r="F937" s="2" t="s">
        <v>2281</v>
      </c>
      <c r="G937" s="2" t="s">
        <v>2050</v>
      </c>
      <c r="H937" s="2" t="s">
        <v>2050</v>
      </c>
      <c r="I937" s="2">
        <v>1.2091E-5</v>
      </c>
      <c r="J937" s="2">
        <v>0</v>
      </c>
      <c r="K937" s="2">
        <v>1</v>
      </c>
      <c r="L937" s="2">
        <v>1</v>
      </c>
      <c r="M937" s="2">
        <v>5</v>
      </c>
      <c r="N937" s="2" t="s">
        <v>3070</v>
      </c>
      <c r="O937" s="2">
        <v>0</v>
      </c>
      <c r="P937" s="2">
        <v>2292.8676999999998</v>
      </c>
      <c r="Q937">
        <v>155.9</v>
      </c>
      <c r="R937">
        <v>153.19999999999999</v>
      </c>
      <c r="S937">
        <v>125.6</v>
      </c>
      <c r="T937">
        <v>74.7</v>
      </c>
      <c r="U937">
        <v>76.5</v>
      </c>
      <c r="V937">
        <v>14</v>
      </c>
      <c r="W937">
        <v>144.9</v>
      </c>
      <c r="X937">
        <v>55.066666666666663</v>
      </c>
      <c r="Y937">
        <v>2.6313559322033901</v>
      </c>
      <c r="Z937">
        <v>1.6731412777971182E-2</v>
      </c>
      <c r="AA937">
        <v>0.26263448972875186</v>
      </c>
      <c r="AB937">
        <v>0.26496644902013411</v>
      </c>
      <c r="AC937">
        <v>0.21866173214329426</v>
      </c>
      <c r="AD937">
        <v>0.12708180364054372</v>
      </c>
      <c r="AE937">
        <v>0.13357331628644334</v>
      </c>
      <c r="AF937">
        <v>2.3438496418542273E-2</v>
      </c>
      <c r="AG937">
        <v>0.24875422363072675</v>
      </c>
      <c r="AH937">
        <v>9.4697872115176454E-2</v>
      </c>
      <c r="AI937">
        <v>2.6268195691681329</v>
      </c>
      <c r="AJ937">
        <v>1.6429284164122579E-2</v>
      </c>
      <c r="AK937" s="2">
        <v>0</v>
      </c>
      <c r="AL937" s="2" t="s">
        <v>25</v>
      </c>
      <c r="AM937" s="2">
        <v>78.3</v>
      </c>
    </row>
    <row r="938" spans="1:39">
      <c r="A938" s="2">
        <v>1822</v>
      </c>
      <c r="B938" s="2" t="s">
        <v>8984</v>
      </c>
      <c r="C938" s="2" t="s">
        <v>1414</v>
      </c>
      <c r="D938" s="2" t="s">
        <v>1415</v>
      </c>
      <c r="E938" s="2" t="s">
        <v>202</v>
      </c>
      <c r="F938" s="2" t="s">
        <v>8985</v>
      </c>
      <c r="G938" s="2" t="s">
        <v>8986</v>
      </c>
      <c r="H938" s="2" t="s">
        <v>8987</v>
      </c>
      <c r="I938" s="2">
        <v>9.5490599999999998E-3</v>
      </c>
      <c r="J938" s="2">
        <v>3.1155700000000001E-4</v>
      </c>
      <c r="K938" s="2">
        <v>1</v>
      </c>
      <c r="L938" s="2">
        <v>1</v>
      </c>
      <c r="M938" s="2">
        <v>3</v>
      </c>
      <c r="N938" s="2" t="s">
        <v>8988</v>
      </c>
      <c r="O938" s="2">
        <v>1</v>
      </c>
      <c r="P938" s="2">
        <v>1665.8571300000001</v>
      </c>
      <c r="Q938">
        <v>207.7</v>
      </c>
      <c r="R938">
        <v>122.1</v>
      </c>
      <c r="S938">
        <v>103.2</v>
      </c>
      <c r="T938">
        <v>99.2</v>
      </c>
      <c r="U938">
        <v>0</v>
      </c>
      <c r="V938">
        <v>67.8</v>
      </c>
      <c r="W938">
        <v>144.33333333333331</v>
      </c>
      <c r="X938">
        <v>55.666666666666664</v>
      </c>
      <c r="Y938">
        <v>2.5928143712574849</v>
      </c>
      <c r="Z938">
        <v>0.11103452092809429</v>
      </c>
      <c r="AA938">
        <v>8.1856630971230512E-2</v>
      </c>
      <c r="AB938">
        <v>4.9377424756504661E-2</v>
      </c>
      <c r="AC938">
        <v>4.2036498789225267E-2</v>
      </c>
      <c r="AD938">
        <v>3.9515378014367886E-2</v>
      </c>
      <c r="AE938">
        <v>0</v>
      </c>
      <c r="AF938">
        <v>2.6476892633707935E-2</v>
      </c>
      <c r="AG938">
        <v>5.7756851505653482E-2</v>
      </c>
      <c r="AH938">
        <v>2.1997423549358606E-2</v>
      </c>
      <c r="AI938">
        <v>2.6256189219640471</v>
      </c>
      <c r="AJ938">
        <v>0.1014744289453552</v>
      </c>
      <c r="AK938" s="2">
        <v>0</v>
      </c>
      <c r="AL938" s="2" t="s">
        <v>25</v>
      </c>
      <c r="AM938" s="2">
        <v>77.3</v>
      </c>
    </row>
    <row r="939" spans="1:39">
      <c r="A939" s="2">
        <v>2376</v>
      </c>
      <c r="B939" s="2" t="s">
        <v>11225</v>
      </c>
      <c r="C939" s="2" t="s">
        <v>582</v>
      </c>
      <c r="D939" s="2" t="s">
        <v>583</v>
      </c>
      <c r="E939" s="2" t="s">
        <v>774</v>
      </c>
      <c r="F939" s="2" t="s">
        <v>11226</v>
      </c>
      <c r="G939" s="2" t="s">
        <v>581</v>
      </c>
      <c r="H939" s="2" t="s">
        <v>581</v>
      </c>
      <c r="I939" s="2">
        <v>4.6423199999999998E-2</v>
      </c>
      <c r="J939" s="2">
        <v>2.13598E-3</v>
      </c>
      <c r="K939" s="2">
        <v>1</v>
      </c>
      <c r="L939" s="2">
        <v>2</v>
      </c>
      <c r="M939" s="2">
        <v>1</v>
      </c>
      <c r="N939" s="2" t="s">
        <v>11227</v>
      </c>
      <c r="O939" s="2">
        <v>1</v>
      </c>
      <c r="P939" s="2">
        <v>1561.7145499999999</v>
      </c>
      <c r="Q939">
        <v>142.9</v>
      </c>
      <c r="R939">
        <v>153.80000000000001</v>
      </c>
      <c r="S939">
        <v>135.6</v>
      </c>
      <c r="T939">
        <v>44.1</v>
      </c>
      <c r="U939">
        <v>18.5</v>
      </c>
      <c r="V939">
        <v>105.1</v>
      </c>
      <c r="W939">
        <v>144.10000000000002</v>
      </c>
      <c r="X939">
        <v>55.9</v>
      </c>
      <c r="Y939">
        <v>2.5778175313059037</v>
      </c>
      <c r="Z939">
        <v>2.8220001236986116E-2</v>
      </c>
      <c r="AA939">
        <v>0.1504729924520847</v>
      </c>
      <c r="AB939">
        <v>0.16621249180657141</v>
      </c>
      <c r="AC939">
        <v>0.14757863347943587</v>
      </c>
      <c r="AD939">
        <v>4.6967973843079547E-2</v>
      </c>
      <c r="AE939">
        <v>2.0143043301829797E-2</v>
      </c>
      <c r="AF939">
        <v>0.10971961347758866</v>
      </c>
      <c r="AG939">
        <v>0.15475470591269733</v>
      </c>
      <c r="AH939">
        <v>5.8943543540832664E-2</v>
      </c>
      <c r="AI939">
        <v>2.6254734041480261</v>
      </c>
      <c r="AJ939">
        <v>2.430113423682399E-2</v>
      </c>
      <c r="AK939" s="2">
        <v>0</v>
      </c>
      <c r="AL939" s="2" t="s">
        <v>25</v>
      </c>
      <c r="AM939" s="2">
        <v>78.260000000000005</v>
      </c>
    </row>
    <row r="940" spans="1:39">
      <c r="A940" s="2">
        <v>2341</v>
      </c>
      <c r="B940" s="2" t="s">
        <v>10911</v>
      </c>
      <c r="C940" s="2" t="s">
        <v>10913</v>
      </c>
      <c r="D940" s="2" t="s">
        <v>10914</v>
      </c>
      <c r="E940" s="2" t="s">
        <v>112</v>
      </c>
      <c r="F940" s="2" t="s">
        <v>112</v>
      </c>
      <c r="G940" s="2" t="s">
        <v>10912</v>
      </c>
      <c r="H940" s="2" t="s">
        <v>10912</v>
      </c>
      <c r="I940" s="2">
        <v>4.3471700000000002E-2</v>
      </c>
      <c r="J940" s="2">
        <v>1.3607999999999999E-3</v>
      </c>
      <c r="K940" s="2">
        <v>1</v>
      </c>
      <c r="L940" s="2">
        <v>2</v>
      </c>
      <c r="M940" s="2">
        <v>2</v>
      </c>
      <c r="N940" s="2" t="s">
        <v>10915</v>
      </c>
      <c r="O940" s="2">
        <v>0</v>
      </c>
      <c r="P940" s="2">
        <v>1502.67743</v>
      </c>
      <c r="Q940">
        <v>212.8</v>
      </c>
      <c r="R940">
        <v>184.9</v>
      </c>
      <c r="S940">
        <v>36</v>
      </c>
      <c r="T940">
        <v>50.7</v>
      </c>
      <c r="U940">
        <v>40.6</v>
      </c>
      <c r="V940">
        <v>74.900000000000006</v>
      </c>
      <c r="W940">
        <v>144.56666666666669</v>
      </c>
      <c r="X940">
        <v>55.400000000000006</v>
      </c>
      <c r="Y940">
        <v>2.6095066185318894</v>
      </c>
      <c r="Z940">
        <v>0.18537434346477646</v>
      </c>
      <c r="AA940">
        <v>0.16963354108287393</v>
      </c>
      <c r="AB940">
        <v>0.15135601070803034</v>
      </c>
      <c r="AC940">
        <v>2.9675513638811692E-2</v>
      </c>
      <c r="AD940">
        <v>4.0877901365972989E-2</v>
      </c>
      <c r="AE940">
        <v>3.357063625509487E-2</v>
      </c>
      <c r="AF940">
        <v>5.9174585312131482E-2</v>
      </c>
      <c r="AG940">
        <v>0.11688835514323866</v>
      </c>
      <c r="AH940">
        <v>4.4541040977733114E-2</v>
      </c>
      <c r="AI940">
        <v>2.6242843134643685</v>
      </c>
      <c r="AJ940">
        <v>0.17993642476701871</v>
      </c>
      <c r="AK940" s="2">
        <v>0</v>
      </c>
      <c r="AL940" s="2" t="s">
        <v>25</v>
      </c>
      <c r="AM940" s="2">
        <v>92.26</v>
      </c>
    </row>
    <row r="941" spans="1:39">
      <c r="A941" s="2">
        <v>2728</v>
      </c>
      <c r="B941" s="2" t="s">
        <v>12652</v>
      </c>
      <c r="C941" s="2" t="s">
        <v>1029</v>
      </c>
      <c r="D941" s="2" t="s">
        <v>1030</v>
      </c>
      <c r="E941" s="2" t="s">
        <v>70</v>
      </c>
      <c r="F941" s="2" t="s">
        <v>8341</v>
      </c>
      <c r="G941" s="2" t="s">
        <v>12653</v>
      </c>
      <c r="H941" s="2" t="s">
        <v>12654</v>
      </c>
      <c r="I941" s="2">
        <v>0.12389500000000001</v>
      </c>
      <c r="J941" s="2">
        <v>7.3793599999999997E-3</v>
      </c>
      <c r="K941" s="2">
        <v>1</v>
      </c>
      <c r="L941" s="2">
        <v>1</v>
      </c>
      <c r="M941" s="2">
        <v>3</v>
      </c>
      <c r="N941" s="2" t="s">
        <v>12655</v>
      </c>
      <c r="O941" s="2">
        <v>0</v>
      </c>
      <c r="P941" s="2">
        <v>1451.71415</v>
      </c>
      <c r="Q941">
        <v>435.7</v>
      </c>
      <c r="R941">
        <v>0</v>
      </c>
      <c r="S941">
        <v>0</v>
      </c>
      <c r="T941">
        <v>164.3</v>
      </c>
      <c r="U941">
        <v>0</v>
      </c>
      <c r="V941">
        <v>0</v>
      </c>
      <c r="W941">
        <v>145.23333333333332</v>
      </c>
      <c r="X941">
        <v>54.766666666666673</v>
      </c>
      <c r="Y941">
        <v>2.6518563603164935</v>
      </c>
      <c r="Z941">
        <v>0.59127623520257933</v>
      </c>
      <c r="AA941">
        <v>7.9122278526874312E-2</v>
      </c>
      <c r="AB941">
        <v>0</v>
      </c>
      <c r="AC941">
        <v>0</v>
      </c>
      <c r="AD941">
        <v>3.0163612107668082E-2</v>
      </c>
      <c r="AE941">
        <v>0</v>
      </c>
      <c r="AF941">
        <v>0</v>
      </c>
      <c r="AG941">
        <v>2.6374092842291436E-2</v>
      </c>
      <c r="AH941">
        <v>1.0054537369222695E-2</v>
      </c>
      <c r="AI941">
        <v>2.6231035674523917</v>
      </c>
      <c r="AJ941">
        <v>0.59413161298904371</v>
      </c>
      <c r="AK941" s="2">
        <v>0</v>
      </c>
      <c r="AL941" s="2" t="s">
        <v>25</v>
      </c>
      <c r="AM941" s="2">
        <v>99.91</v>
      </c>
    </row>
    <row r="942" spans="1:39">
      <c r="A942" s="2">
        <v>739</v>
      </c>
      <c r="B942" s="2" t="s">
        <v>2703</v>
      </c>
      <c r="C942" s="2" t="s">
        <v>1456</v>
      </c>
      <c r="D942" s="2" t="s">
        <v>1457</v>
      </c>
      <c r="E942" s="2" t="s">
        <v>502</v>
      </c>
      <c r="F942" s="2" t="s">
        <v>647</v>
      </c>
      <c r="G942" s="2" t="s">
        <v>2694</v>
      </c>
      <c r="H942" s="2" t="s">
        <v>2694</v>
      </c>
      <c r="I942" s="2">
        <v>4.6146100000000002E-5</v>
      </c>
      <c r="J942" s="2">
        <v>0</v>
      </c>
      <c r="K942" s="2">
        <v>1</v>
      </c>
      <c r="L942" s="2">
        <v>2</v>
      </c>
      <c r="M942" s="2">
        <v>5</v>
      </c>
      <c r="N942" s="2" t="s">
        <v>2704</v>
      </c>
      <c r="O942" s="2">
        <v>0</v>
      </c>
      <c r="P942" s="2">
        <v>2400.9450099999999</v>
      </c>
      <c r="Q942">
        <v>160.4</v>
      </c>
      <c r="R942">
        <v>146.4</v>
      </c>
      <c r="S942">
        <v>128.19999999999999</v>
      </c>
      <c r="T942">
        <v>74.400000000000006</v>
      </c>
      <c r="U942">
        <v>90.7</v>
      </c>
      <c r="V942">
        <v>0</v>
      </c>
      <c r="W942">
        <v>145</v>
      </c>
      <c r="X942">
        <v>55.033333333333339</v>
      </c>
      <c r="Y942">
        <v>2.6347668079951543</v>
      </c>
      <c r="Z942">
        <v>3.7774991641031049E-2</v>
      </c>
      <c r="AA942">
        <v>0.25066746336217965</v>
      </c>
      <c r="AB942">
        <v>0.23489150342640766</v>
      </c>
      <c r="AC942">
        <v>0.20715072658398162</v>
      </c>
      <c r="AD942">
        <v>0.11753428091024005</v>
      </c>
      <c r="AE942">
        <v>0.14684407729355287</v>
      </c>
      <c r="AF942">
        <v>0</v>
      </c>
      <c r="AG942">
        <v>0.23090323112418965</v>
      </c>
      <c r="AH942">
        <v>8.8126119401264302E-2</v>
      </c>
      <c r="AI942">
        <v>2.6201452270106085</v>
      </c>
      <c r="AJ942">
        <v>3.7602895762146843E-2</v>
      </c>
      <c r="AK942" s="2">
        <v>0</v>
      </c>
      <c r="AL942" s="2" t="s">
        <v>25</v>
      </c>
      <c r="AM942" s="2">
        <v>87.05</v>
      </c>
    </row>
    <row r="943" spans="1:39">
      <c r="A943" s="2">
        <v>1547</v>
      </c>
      <c r="B943" s="2" t="s">
        <v>5646</v>
      </c>
      <c r="C943" s="2" t="s">
        <v>5649</v>
      </c>
      <c r="D943" s="2" t="s">
        <v>5650</v>
      </c>
      <c r="E943" s="2" t="s">
        <v>70</v>
      </c>
      <c r="F943" s="2" t="s">
        <v>1571</v>
      </c>
      <c r="G943" s="2" t="s">
        <v>5647</v>
      </c>
      <c r="H943" s="2" t="s">
        <v>5648</v>
      </c>
      <c r="I943" s="2">
        <v>3.5501399999999998E-3</v>
      </c>
      <c r="J943" s="2">
        <v>3.1155700000000001E-4</v>
      </c>
      <c r="K943" s="2">
        <v>1</v>
      </c>
      <c r="L943" s="2">
        <v>2</v>
      </c>
      <c r="M943" s="2">
        <v>6</v>
      </c>
      <c r="N943" s="2" t="s">
        <v>5651</v>
      </c>
      <c r="O943" s="2">
        <v>0</v>
      </c>
      <c r="P943" s="2">
        <v>1318.6038699999999</v>
      </c>
      <c r="Q943">
        <v>82.7</v>
      </c>
      <c r="R943">
        <v>114.8</v>
      </c>
      <c r="S943">
        <v>234.6</v>
      </c>
      <c r="T943">
        <v>34.1</v>
      </c>
      <c r="U943">
        <v>49.1</v>
      </c>
      <c r="V943">
        <v>84.7</v>
      </c>
      <c r="W943">
        <v>144.03333333333333</v>
      </c>
      <c r="X943">
        <v>55.966666666666669</v>
      </c>
      <c r="Y943">
        <v>2.5735556879094696</v>
      </c>
      <c r="Z943">
        <v>0.14417640667413045</v>
      </c>
      <c r="AA943">
        <v>8.4259914532845814E-2</v>
      </c>
      <c r="AB943">
        <v>0.11998787656427769</v>
      </c>
      <c r="AC943">
        <v>0.24706994772905694</v>
      </c>
      <c r="AD943">
        <v>3.5138360939673041E-2</v>
      </c>
      <c r="AE943">
        <v>5.1777586002138727E-2</v>
      </c>
      <c r="AF943">
        <v>8.54866285094662E-2</v>
      </c>
      <c r="AG943">
        <v>0.15043924627539348</v>
      </c>
      <c r="AH943">
        <v>5.746752515042599E-2</v>
      </c>
      <c r="AI943">
        <v>2.6178132063562218</v>
      </c>
      <c r="AJ943">
        <v>0.14579412470561795</v>
      </c>
      <c r="AK943" s="2">
        <v>0</v>
      </c>
      <c r="AL943" s="2" t="s">
        <v>25</v>
      </c>
      <c r="AM943" s="2">
        <v>109.74</v>
      </c>
    </row>
    <row r="944" spans="1:39">
      <c r="A944" s="2">
        <v>1011</v>
      </c>
      <c r="B944" s="2" t="s">
        <v>4965</v>
      </c>
      <c r="C944" s="2" t="s">
        <v>1821</v>
      </c>
      <c r="D944" s="2" t="s">
        <v>1822</v>
      </c>
      <c r="E944" s="2" t="s">
        <v>4167</v>
      </c>
      <c r="F944" s="2" t="s">
        <v>4966</v>
      </c>
      <c r="G944" s="2" t="s">
        <v>4967</v>
      </c>
      <c r="H944" s="2" t="s">
        <v>4968</v>
      </c>
      <c r="I944" s="2">
        <v>2.4663199999999999E-4</v>
      </c>
      <c r="J944" s="2">
        <v>3.1155700000000001E-4</v>
      </c>
      <c r="K944" s="2">
        <v>1</v>
      </c>
      <c r="L944" s="2">
        <v>3</v>
      </c>
      <c r="M944" s="2">
        <v>6</v>
      </c>
      <c r="N944" s="2" t="s">
        <v>4969</v>
      </c>
      <c r="O944" s="2">
        <v>0</v>
      </c>
      <c r="P944" s="2">
        <v>2526.1177899999998</v>
      </c>
      <c r="Q944">
        <v>217.9</v>
      </c>
      <c r="R944">
        <v>183.4</v>
      </c>
      <c r="S944">
        <v>31.4</v>
      </c>
      <c r="T944">
        <v>67.3</v>
      </c>
      <c r="U944">
        <v>23.5</v>
      </c>
      <c r="V944">
        <v>76.5</v>
      </c>
      <c r="W944">
        <v>144.23333333333332</v>
      </c>
      <c r="X944">
        <v>55.766666666666673</v>
      </c>
      <c r="Y944">
        <v>2.5863717872086069</v>
      </c>
      <c r="Z944">
        <v>0.2117387016133172</v>
      </c>
      <c r="AA944">
        <v>0.23314719800487313</v>
      </c>
      <c r="AB944">
        <v>0.2014918210767217</v>
      </c>
      <c r="AC944">
        <v>3.473754037692927E-2</v>
      </c>
      <c r="AD944">
        <v>7.2832789198190306E-2</v>
      </c>
      <c r="AE944">
        <v>2.602482285421576E-2</v>
      </c>
      <c r="AF944">
        <v>8.1210377475478296E-2</v>
      </c>
      <c r="AG944">
        <v>0.15645885315284139</v>
      </c>
      <c r="AH944">
        <v>6.0022663175961451E-2</v>
      </c>
      <c r="AI944">
        <v>2.6066629648566106</v>
      </c>
      <c r="AJ944">
        <v>0.20571864734849851</v>
      </c>
      <c r="AK944" s="2">
        <v>0</v>
      </c>
      <c r="AL944" s="2" t="s">
        <v>25</v>
      </c>
      <c r="AM944" s="2">
        <v>90.66</v>
      </c>
    </row>
    <row r="945" spans="1:39">
      <c r="A945" s="2">
        <v>1792</v>
      </c>
      <c r="B945" s="2" t="s">
        <v>8720</v>
      </c>
      <c r="C945" s="2" t="s">
        <v>8722</v>
      </c>
      <c r="D945" s="2" t="s">
        <v>8723</v>
      </c>
      <c r="E945" s="2" t="s">
        <v>112</v>
      </c>
      <c r="F945" s="2" t="s">
        <v>112</v>
      </c>
      <c r="G945" s="2" t="s">
        <v>8721</v>
      </c>
      <c r="H945" s="2" t="s">
        <v>8721</v>
      </c>
      <c r="I945" s="2">
        <v>8.8853100000000004E-3</v>
      </c>
      <c r="J945" s="2">
        <v>3.1155700000000001E-4</v>
      </c>
      <c r="K945" s="2">
        <v>1</v>
      </c>
      <c r="L945" s="2">
        <v>5</v>
      </c>
      <c r="M945" s="2">
        <v>10</v>
      </c>
      <c r="N945" s="2" t="s">
        <v>8724</v>
      </c>
      <c r="O945" s="2">
        <v>0</v>
      </c>
      <c r="P945" s="2">
        <v>1801.8116299999999</v>
      </c>
      <c r="Q945">
        <v>212.8</v>
      </c>
      <c r="R945">
        <v>181.2</v>
      </c>
      <c r="S945">
        <v>38.6</v>
      </c>
      <c r="T945">
        <v>53.5</v>
      </c>
      <c r="U945">
        <v>54.4</v>
      </c>
      <c r="V945">
        <v>59.6</v>
      </c>
      <c r="W945">
        <v>144.20000000000002</v>
      </c>
      <c r="X945">
        <v>55.833333333333336</v>
      </c>
      <c r="Y945">
        <v>2.5826865671641794</v>
      </c>
      <c r="Z945">
        <v>0.17466877910831383</v>
      </c>
      <c r="AA945">
        <v>0.53388200200224245</v>
      </c>
      <c r="AB945">
        <v>0.46668725009468498</v>
      </c>
      <c r="AC945">
        <v>0.10022646894387893</v>
      </c>
      <c r="AD945">
        <v>0.13569375674174833</v>
      </c>
      <c r="AE945">
        <v>0.14136619695734251</v>
      </c>
      <c r="AF945">
        <v>0.14819438897465703</v>
      </c>
      <c r="AG945">
        <v>0.36693190701360212</v>
      </c>
      <c r="AH945">
        <v>0.14175144755791597</v>
      </c>
      <c r="AI945">
        <v>2.588558447445013</v>
      </c>
      <c r="AJ945">
        <v>0.17015691740350353</v>
      </c>
      <c r="AK945" s="2">
        <v>0</v>
      </c>
      <c r="AL945" s="2" t="s">
        <v>25</v>
      </c>
      <c r="AM945" s="2">
        <v>92.72</v>
      </c>
    </row>
    <row r="946" spans="1:39">
      <c r="A946" s="2">
        <v>2249</v>
      </c>
      <c r="B946" s="2" t="s">
        <v>10520</v>
      </c>
      <c r="C946" s="2" t="s">
        <v>844</v>
      </c>
      <c r="D946" s="2" t="s">
        <v>845</v>
      </c>
      <c r="E946" s="2" t="s">
        <v>97</v>
      </c>
      <c r="F946" s="2" t="s">
        <v>4616</v>
      </c>
      <c r="G946" s="2" t="s">
        <v>842</v>
      </c>
      <c r="H946" s="2" t="s">
        <v>10521</v>
      </c>
      <c r="I946" s="2">
        <v>3.4134499999999998E-2</v>
      </c>
      <c r="J946" s="2">
        <v>1.1114199999999999E-3</v>
      </c>
      <c r="K946" s="2">
        <v>1</v>
      </c>
      <c r="L946" s="2">
        <v>11</v>
      </c>
      <c r="M946" s="2">
        <v>3</v>
      </c>
      <c r="N946" s="2" t="s">
        <v>10522</v>
      </c>
      <c r="O946" s="2">
        <v>0</v>
      </c>
      <c r="P946" s="2">
        <v>2520.0773600000002</v>
      </c>
      <c r="Q946">
        <v>334.3</v>
      </c>
      <c r="R946">
        <v>15.8</v>
      </c>
      <c r="S946">
        <v>82.1</v>
      </c>
      <c r="T946">
        <v>42.9</v>
      </c>
      <c r="U946">
        <v>25.1</v>
      </c>
      <c r="V946">
        <v>99.8</v>
      </c>
      <c r="W946">
        <v>144.06666666666669</v>
      </c>
      <c r="X946">
        <v>55.933333333333337</v>
      </c>
      <c r="Y946">
        <v>2.5756853396901076</v>
      </c>
      <c r="Z946">
        <v>0.42622830562790587</v>
      </c>
      <c r="AA946">
        <v>0.12288797797865475</v>
      </c>
      <c r="AB946">
        <v>5.9557165864295627E-3</v>
      </c>
      <c r="AC946">
        <v>3.1204567920164593E-2</v>
      </c>
      <c r="AD946">
        <v>1.5922103957259882E-2</v>
      </c>
      <c r="AE946">
        <v>9.5468550497136359E-3</v>
      </c>
      <c r="AF946">
        <v>3.6383313450776715E-2</v>
      </c>
      <c r="AG946">
        <v>5.3349420828416309E-2</v>
      </c>
      <c r="AH946">
        <v>2.061742415258341E-2</v>
      </c>
      <c r="AI946">
        <v>2.5875890428209241</v>
      </c>
      <c r="AJ946">
        <v>0.41978604281045595</v>
      </c>
      <c r="AK946" s="2">
        <v>0</v>
      </c>
      <c r="AL946" s="2" t="s">
        <v>25</v>
      </c>
      <c r="AM946" s="2">
        <v>91.25</v>
      </c>
    </row>
    <row r="947" spans="1:39">
      <c r="A947" s="2">
        <v>1847</v>
      </c>
      <c r="B947" s="2" t="s">
        <v>7143</v>
      </c>
      <c r="C947" s="2" t="s">
        <v>7147</v>
      </c>
      <c r="D947" s="2" t="s">
        <v>7148</v>
      </c>
      <c r="E947" s="2" t="s">
        <v>129</v>
      </c>
      <c r="F947" s="2" t="s">
        <v>7144</v>
      </c>
      <c r="G947" s="2" t="s">
        <v>7145</v>
      </c>
      <c r="H947" s="2" t="s">
        <v>7146</v>
      </c>
      <c r="I947" s="2">
        <v>1.02626E-2</v>
      </c>
      <c r="J947" s="2">
        <v>3.1155700000000001E-4</v>
      </c>
      <c r="K947" s="2">
        <v>1</v>
      </c>
      <c r="L947" s="2">
        <v>1</v>
      </c>
      <c r="M947" s="2">
        <v>5</v>
      </c>
      <c r="N947" s="2" t="s">
        <v>7149</v>
      </c>
      <c r="O947" s="2">
        <v>1</v>
      </c>
      <c r="P947" s="2">
        <v>2060.84782</v>
      </c>
      <c r="Q947">
        <v>162.1</v>
      </c>
      <c r="R947">
        <v>159.80000000000001</v>
      </c>
      <c r="S947">
        <v>109.5</v>
      </c>
      <c r="T947">
        <v>35.6</v>
      </c>
      <c r="U947">
        <v>48.9</v>
      </c>
      <c r="V947">
        <v>84.1</v>
      </c>
      <c r="W947">
        <v>143.79999999999998</v>
      </c>
      <c r="X947">
        <v>56.199999999999996</v>
      </c>
      <c r="Y947">
        <v>2.5587188612099645</v>
      </c>
      <c r="Z947">
        <v>1.7506262374712953E-2</v>
      </c>
      <c r="AA947">
        <v>0.24908766835735499</v>
      </c>
      <c r="AB947">
        <v>0.25201885034425131</v>
      </c>
      <c r="AC947">
        <v>0.17402623142200982</v>
      </c>
      <c r="AD947">
        <v>5.5251965612555055E-2</v>
      </c>
      <c r="AE947">
        <v>7.7808167572516518E-2</v>
      </c>
      <c r="AF947">
        <v>0.12817737569826165</v>
      </c>
      <c r="AG947">
        <v>0.22504425004120535</v>
      </c>
      <c r="AH947">
        <v>8.7079169627777731E-2</v>
      </c>
      <c r="AI947">
        <v>2.5843637577524348</v>
      </c>
      <c r="AJ947">
        <v>1.4497315544559287E-2</v>
      </c>
      <c r="AK947" s="2">
        <v>0</v>
      </c>
      <c r="AL947" s="2" t="s">
        <v>25</v>
      </c>
      <c r="AM947" s="2">
        <v>80.16</v>
      </c>
    </row>
    <row r="948" spans="1:39">
      <c r="A948" s="2">
        <v>844</v>
      </c>
      <c r="B948" s="2" t="s">
        <v>3668</v>
      </c>
      <c r="C948" s="2" t="s">
        <v>3665</v>
      </c>
      <c r="D948" s="2" t="s">
        <v>3666</v>
      </c>
      <c r="E948" s="2" t="s">
        <v>97</v>
      </c>
      <c r="F948" s="2" t="s">
        <v>1425</v>
      </c>
      <c r="G948" s="2" t="s">
        <v>3669</v>
      </c>
      <c r="H948" s="2" t="s">
        <v>3670</v>
      </c>
      <c r="I948" s="2">
        <v>8.9906099999999996E-5</v>
      </c>
      <c r="J948" s="2">
        <v>0</v>
      </c>
      <c r="K948" s="2">
        <v>1</v>
      </c>
      <c r="L948" s="2">
        <v>1</v>
      </c>
      <c r="M948" s="2">
        <v>40</v>
      </c>
      <c r="N948" s="2" t="s">
        <v>3671</v>
      </c>
      <c r="O948" s="2">
        <v>1</v>
      </c>
      <c r="P948" s="2">
        <v>1451.7393</v>
      </c>
      <c r="Q948">
        <v>187.2</v>
      </c>
      <c r="R948">
        <v>116.1</v>
      </c>
      <c r="S948">
        <v>127.8</v>
      </c>
      <c r="T948">
        <v>52.2</v>
      </c>
      <c r="U948">
        <v>40.6</v>
      </c>
      <c r="V948">
        <v>76.099999999999994</v>
      </c>
      <c r="W948">
        <v>143.69999999999999</v>
      </c>
      <c r="X948">
        <v>56.300000000000004</v>
      </c>
      <c r="Y948">
        <v>2.5523978685612785</v>
      </c>
      <c r="Z948">
        <v>2.3023525096508127E-2</v>
      </c>
      <c r="AA948">
        <v>3.497627244921603</v>
      </c>
      <c r="AB948">
        <v>2.2275836956931463</v>
      </c>
      <c r="AC948">
        <v>2.4695700650705898</v>
      </c>
      <c r="AD948">
        <v>0.98596061977211635</v>
      </c>
      <c r="AE948">
        <v>0.78573898342837889</v>
      </c>
      <c r="AF948">
        <v>1.4095618714205365</v>
      </c>
      <c r="AG948">
        <v>2.7315936685617799</v>
      </c>
      <c r="AH948">
        <v>1.0604204915403439</v>
      </c>
      <c r="AI948">
        <v>2.5759533037634212</v>
      </c>
      <c r="AJ948">
        <v>1.7822610558897035E-2</v>
      </c>
      <c r="AK948" s="2">
        <v>0</v>
      </c>
      <c r="AL948" s="2" t="s">
        <v>25</v>
      </c>
      <c r="AM948" s="2">
        <v>97.22</v>
      </c>
    </row>
    <row r="949" spans="1:39">
      <c r="A949" s="2">
        <v>1062</v>
      </c>
      <c r="B949" s="2" t="s">
        <v>8047</v>
      </c>
      <c r="C949" s="2" t="s">
        <v>2817</v>
      </c>
      <c r="D949" s="2" t="s">
        <v>2818</v>
      </c>
      <c r="E949" s="2" t="s">
        <v>277</v>
      </c>
      <c r="F949" s="2" t="s">
        <v>8048</v>
      </c>
      <c r="G949" s="2" t="s">
        <v>8049</v>
      </c>
      <c r="H949" s="2" t="s">
        <v>8050</v>
      </c>
      <c r="I949" s="2">
        <v>3.3799699999999998E-4</v>
      </c>
      <c r="J949" s="2">
        <v>3.1155700000000001E-4</v>
      </c>
      <c r="K949" s="2">
        <v>1</v>
      </c>
      <c r="L949" s="2">
        <v>2</v>
      </c>
      <c r="M949" s="2">
        <v>48</v>
      </c>
      <c r="N949" s="2" t="s">
        <v>8051</v>
      </c>
      <c r="O949" s="2">
        <v>0</v>
      </c>
      <c r="P949" s="2">
        <v>2229.9587499999998</v>
      </c>
      <c r="Q949">
        <v>196.6</v>
      </c>
      <c r="R949">
        <v>103.1</v>
      </c>
      <c r="S949">
        <v>132.1</v>
      </c>
      <c r="T949">
        <v>80.400000000000006</v>
      </c>
      <c r="U949">
        <v>51.3</v>
      </c>
      <c r="V949">
        <v>36.5</v>
      </c>
      <c r="W949">
        <v>143.93333333333331</v>
      </c>
      <c r="X949">
        <v>56.066666666666663</v>
      </c>
      <c r="Y949">
        <v>2.56718192627824</v>
      </c>
      <c r="Z949">
        <v>4.4942639121079507E-2</v>
      </c>
      <c r="AA949">
        <v>0.40499575027299672</v>
      </c>
      <c r="AB949">
        <v>0.21804303273073322</v>
      </c>
      <c r="AC949">
        <v>0.28135422754261913</v>
      </c>
      <c r="AD949">
        <v>0.16735091241256203</v>
      </c>
      <c r="AE949">
        <v>0.10951907159725127</v>
      </c>
      <c r="AF949">
        <v>7.4610042688260492E-2</v>
      </c>
      <c r="AG949">
        <v>0.30146433684878304</v>
      </c>
      <c r="AH949">
        <v>0.11716000889935795</v>
      </c>
      <c r="AI949">
        <v>2.5730992996743884</v>
      </c>
      <c r="AJ949">
        <v>3.9485564161095922E-2</v>
      </c>
      <c r="AK949" s="2">
        <v>0</v>
      </c>
      <c r="AL949" s="2" t="s">
        <v>25</v>
      </c>
      <c r="AM949" s="2">
        <v>99.7</v>
      </c>
    </row>
    <row r="950" spans="1:39">
      <c r="A950" s="2">
        <v>466</v>
      </c>
      <c r="B950" s="2" t="s">
        <v>396</v>
      </c>
      <c r="C950" s="2" t="s">
        <v>401</v>
      </c>
      <c r="D950" s="2" t="s">
        <v>402</v>
      </c>
      <c r="E950" s="2" t="s">
        <v>397</v>
      </c>
      <c r="F950" s="2" t="s">
        <v>398</v>
      </c>
      <c r="G950" s="2" t="s">
        <v>399</v>
      </c>
      <c r="H950" s="2" t="s">
        <v>400</v>
      </c>
      <c r="I950" s="2">
        <v>3.8929100000000003E-6</v>
      </c>
      <c r="J950" s="2">
        <v>0</v>
      </c>
      <c r="K950" s="2">
        <v>1</v>
      </c>
      <c r="L950" s="2">
        <v>2</v>
      </c>
      <c r="M950" s="2">
        <v>14</v>
      </c>
      <c r="N950" s="2" t="s">
        <v>403</v>
      </c>
      <c r="O950" s="2">
        <v>2</v>
      </c>
      <c r="P950" s="2">
        <v>1911.8695399999999</v>
      </c>
      <c r="Q950">
        <v>101.9</v>
      </c>
      <c r="R950">
        <v>197.8</v>
      </c>
      <c r="S950">
        <v>130.80000000000001</v>
      </c>
      <c r="T950">
        <v>62.8</v>
      </c>
      <c r="U950">
        <v>53</v>
      </c>
      <c r="V950">
        <v>53.7</v>
      </c>
      <c r="W950">
        <v>143.50000000000003</v>
      </c>
      <c r="X950">
        <v>56.5</v>
      </c>
      <c r="Y950">
        <v>2.5398230088495581</v>
      </c>
      <c r="Z950">
        <v>3.8239818172835123E-2</v>
      </c>
      <c r="AA950">
        <v>0.46204517231064796</v>
      </c>
      <c r="AB950">
        <v>0.92052390824682173</v>
      </c>
      <c r="AC950">
        <v>0.61280849027414064</v>
      </c>
      <c r="AD950">
        <v>0.2875660608288324</v>
      </c>
      <c r="AE950">
        <v>0.24872381379695443</v>
      </c>
      <c r="AF950">
        <v>0.24117584847625401</v>
      </c>
      <c r="AG950">
        <v>0.66512585694387016</v>
      </c>
      <c r="AH950">
        <v>0.25915524103401361</v>
      </c>
      <c r="AI950">
        <v>2.5665151678586882</v>
      </c>
      <c r="AJ950">
        <v>4.0249463900608344E-2</v>
      </c>
      <c r="AK950" s="2">
        <v>0</v>
      </c>
      <c r="AL950" s="2" t="s">
        <v>25</v>
      </c>
      <c r="AM950" s="2">
        <v>66.09</v>
      </c>
    </row>
    <row r="951" spans="1:39">
      <c r="A951" s="2">
        <v>2539</v>
      </c>
      <c r="B951" s="2" t="s">
        <v>11920</v>
      </c>
      <c r="C951" s="2" t="s">
        <v>5201</v>
      </c>
      <c r="D951" s="2" t="s">
        <v>5202</v>
      </c>
      <c r="E951" s="2" t="s">
        <v>1146</v>
      </c>
      <c r="F951" s="2" t="s">
        <v>1146</v>
      </c>
      <c r="G951" s="2" t="s">
        <v>11921</v>
      </c>
      <c r="H951" s="2" t="s">
        <v>11921</v>
      </c>
      <c r="I951" s="2">
        <v>7.5997899999999993E-2</v>
      </c>
      <c r="J951" s="2">
        <v>4.2055199999999999E-3</v>
      </c>
      <c r="K951" s="2">
        <v>1</v>
      </c>
      <c r="L951" s="2">
        <v>1</v>
      </c>
      <c r="M951" s="2">
        <v>4</v>
      </c>
      <c r="N951" s="2" t="s">
        <v>11922</v>
      </c>
      <c r="O951" s="2">
        <v>0</v>
      </c>
      <c r="P951" s="2">
        <v>1172.6075000000001</v>
      </c>
      <c r="Q951">
        <v>238.4</v>
      </c>
      <c r="R951">
        <v>0</v>
      </c>
      <c r="S951">
        <v>193</v>
      </c>
      <c r="T951">
        <v>0</v>
      </c>
      <c r="U951">
        <v>86.4</v>
      </c>
      <c r="V951">
        <v>82.2</v>
      </c>
      <c r="W951">
        <v>143.79999999999998</v>
      </c>
      <c r="X951">
        <v>56.20000000000001</v>
      </c>
      <c r="Y951">
        <v>2.5587188612099636</v>
      </c>
      <c r="Z951">
        <v>0.32593730100000767</v>
      </c>
      <c r="AA951">
        <v>0.43207623279617913</v>
      </c>
      <c r="AB951">
        <v>0</v>
      </c>
      <c r="AC951">
        <v>0.3615806275821542</v>
      </c>
      <c r="AD951">
        <v>0</v>
      </c>
      <c r="AE951">
        <v>0.16220486217814956</v>
      </c>
      <c r="AF951">
        <v>0.14771903299042824</v>
      </c>
      <c r="AG951">
        <v>0.26455228679277781</v>
      </c>
      <c r="AH951">
        <v>0.10330796505619259</v>
      </c>
      <c r="AI951">
        <v>2.5608120985528959</v>
      </c>
      <c r="AJ951">
        <v>0.3240811561793801</v>
      </c>
      <c r="AK951" s="2">
        <v>0</v>
      </c>
      <c r="AL951" s="2" t="s">
        <v>25</v>
      </c>
      <c r="AM951" s="2">
        <v>95.93</v>
      </c>
    </row>
    <row r="952" spans="1:39">
      <c r="A952" s="2">
        <v>2799</v>
      </c>
      <c r="B952" s="2" t="s">
        <v>12941</v>
      </c>
      <c r="C952" s="2" t="s">
        <v>358</v>
      </c>
      <c r="D952" s="2" t="s">
        <v>359</v>
      </c>
      <c r="E952" s="2" t="s">
        <v>20</v>
      </c>
      <c r="F952" s="2" t="s">
        <v>12942</v>
      </c>
      <c r="G952" s="2" t="s">
        <v>12943</v>
      </c>
      <c r="H952" s="2" t="s">
        <v>12943</v>
      </c>
      <c r="I952" s="2">
        <v>0.14581</v>
      </c>
      <c r="J952" s="2">
        <v>9.2191900000000004E-3</v>
      </c>
      <c r="K952" s="2">
        <v>1</v>
      </c>
      <c r="L952" s="2">
        <v>1</v>
      </c>
      <c r="M952" s="2">
        <v>3</v>
      </c>
      <c r="N952" s="2" t="s">
        <v>12944</v>
      </c>
      <c r="O952" s="2">
        <v>0</v>
      </c>
      <c r="P952" s="2">
        <v>1567.6134500000001</v>
      </c>
      <c r="Q952">
        <v>133.30000000000001</v>
      </c>
      <c r="R952">
        <v>165.7</v>
      </c>
      <c r="S952">
        <v>132.5</v>
      </c>
      <c r="T952">
        <v>99.5</v>
      </c>
      <c r="U952">
        <v>69</v>
      </c>
      <c r="V952">
        <v>0</v>
      </c>
      <c r="W952">
        <v>143.83333333333334</v>
      </c>
      <c r="X952">
        <v>56.166666666666664</v>
      </c>
      <c r="Y952">
        <v>2.560830860534125</v>
      </c>
      <c r="Z952">
        <v>4.9202481616959261E-2</v>
      </c>
      <c r="AA952">
        <v>8.2324793598515161E-2</v>
      </c>
      <c r="AB952">
        <v>0.10509425259446284</v>
      </c>
      <c r="AC952">
        <v>8.4609469425950018E-2</v>
      </c>
      <c r="AD952">
        <v>6.2100224763212128E-2</v>
      </c>
      <c r="AE952">
        <v>4.4144066623807147E-2</v>
      </c>
      <c r="AF952">
        <v>0</v>
      </c>
      <c r="AG952">
        <v>9.0676171872976011E-2</v>
      </c>
      <c r="AH952">
        <v>3.5414763795673092E-2</v>
      </c>
      <c r="AI952">
        <v>2.5604059480993815</v>
      </c>
      <c r="AJ952">
        <v>4.9403312168815945E-2</v>
      </c>
      <c r="AK952" s="2">
        <v>0</v>
      </c>
      <c r="AL952" s="2" t="s">
        <v>25</v>
      </c>
      <c r="AM952" s="2">
        <v>86.63</v>
      </c>
    </row>
    <row r="953" spans="1:39">
      <c r="A953" s="2">
        <v>969</v>
      </c>
      <c r="B953" s="2" t="s">
        <v>6839</v>
      </c>
      <c r="C953" s="2" t="s">
        <v>739</v>
      </c>
      <c r="D953" s="2" t="s">
        <v>740</v>
      </c>
      <c r="E953" s="2" t="s">
        <v>157</v>
      </c>
      <c r="F953" s="2" t="s">
        <v>6840</v>
      </c>
      <c r="G953" s="2" t="s">
        <v>6841</v>
      </c>
      <c r="H953" s="2" t="s">
        <v>6841</v>
      </c>
      <c r="I953" s="2">
        <v>1.98488E-4</v>
      </c>
      <c r="J953" s="2">
        <v>3.1155700000000001E-4</v>
      </c>
      <c r="K953" s="2">
        <v>1</v>
      </c>
      <c r="L953" s="2">
        <v>7</v>
      </c>
      <c r="M953" s="2">
        <v>3</v>
      </c>
      <c r="N953" s="2" t="s">
        <v>6842</v>
      </c>
      <c r="O953" s="2">
        <v>1</v>
      </c>
      <c r="P953" s="2">
        <v>2263.0238100000001</v>
      </c>
      <c r="Q953">
        <v>204.3</v>
      </c>
      <c r="R953">
        <v>94.5</v>
      </c>
      <c r="S953">
        <v>130.9</v>
      </c>
      <c r="T953">
        <v>61</v>
      </c>
      <c r="U953">
        <v>20.3</v>
      </c>
      <c r="V953">
        <v>88.9</v>
      </c>
      <c r="W953">
        <v>143.23333333333335</v>
      </c>
      <c r="X953">
        <v>56.733333333333327</v>
      </c>
      <c r="Y953">
        <v>2.5246768507638078</v>
      </c>
      <c r="Z953">
        <v>8.4792130593100132E-2</v>
      </c>
      <c r="AA953">
        <v>0.33471146905747606</v>
      </c>
      <c r="AB953">
        <v>0.15890490755320427</v>
      </c>
      <c r="AC953">
        <v>0.22173735804765216</v>
      </c>
      <c r="AD953">
        <v>0.10103562806718734</v>
      </c>
      <c r="AE953">
        <v>3.4457410857317294E-2</v>
      </c>
      <c r="AF953">
        <v>0.14439625394967687</v>
      </c>
      <c r="AG953">
        <v>0.23845124488611083</v>
      </c>
      <c r="AH953">
        <v>9.3296430958060506E-2</v>
      </c>
      <c r="AI953">
        <v>2.5558453033782365</v>
      </c>
      <c r="AJ953">
        <v>7.4613334249762547E-2</v>
      </c>
      <c r="AK953" s="2">
        <v>0</v>
      </c>
      <c r="AL953" s="2" t="s">
        <v>25</v>
      </c>
      <c r="AM953" s="2">
        <v>81.069999999999993</v>
      </c>
    </row>
    <row r="954" spans="1:39">
      <c r="A954" s="2">
        <v>624</v>
      </c>
      <c r="B954" s="2" t="s">
        <v>1668</v>
      </c>
      <c r="C954" s="2" t="s">
        <v>1672</v>
      </c>
      <c r="D954" s="2" t="s">
        <v>1673</v>
      </c>
      <c r="E954" s="2" t="s">
        <v>27</v>
      </c>
      <c r="F954" s="2" t="s">
        <v>1669</v>
      </c>
      <c r="G954" s="2" t="s">
        <v>1670</v>
      </c>
      <c r="H954" s="2" t="s">
        <v>1671</v>
      </c>
      <c r="I954" s="2">
        <v>1.8257399999999999E-5</v>
      </c>
      <c r="J954" s="2">
        <v>0</v>
      </c>
      <c r="K954" s="2">
        <v>1</v>
      </c>
      <c r="L954" s="2">
        <v>4</v>
      </c>
      <c r="M954" s="2">
        <v>15</v>
      </c>
      <c r="N954" s="2" t="s">
        <v>1674</v>
      </c>
      <c r="O954" s="2">
        <v>2</v>
      </c>
      <c r="P954" s="2">
        <v>1627.82035</v>
      </c>
      <c r="Q954">
        <v>251.9</v>
      </c>
      <c r="R954">
        <v>138.30000000000001</v>
      </c>
      <c r="S954">
        <v>39.799999999999997</v>
      </c>
      <c r="T954">
        <v>46.4</v>
      </c>
      <c r="U954">
        <v>31.1</v>
      </c>
      <c r="V954">
        <v>92.5</v>
      </c>
      <c r="W954">
        <v>143.33333333333334</v>
      </c>
      <c r="X954">
        <v>56.666666666666664</v>
      </c>
      <c r="Y954">
        <v>2.5294117647058827</v>
      </c>
      <c r="Z954">
        <v>0.24711776561027324</v>
      </c>
      <c r="AA954">
        <v>0.92657648882490851</v>
      </c>
      <c r="AB954">
        <v>0.52250364186561127</v>
      </c>
      <c r="AC954">
        <v>0.15152188669271269</v>
      </c>
      <c r="AD954">
        <v>0.17232216016778834</v>
      </c>
      <c r="AE954">
        <v>0.11856677883546236</v>
      </c>
      <c r="AF954">
        <v>0.33729105164302375</v>
      </c>
      <c r="AG954">
        <v>0.53353400579441079</v>
      </c>
      <c r="AH954">
        <v>0.20939333021542481</v>
      </c>
      <c r="AI954">
        <v>2.5479990467963263</v>
      </c>
      <c r="AJ954">
        <v>0.23702770905899026</v>
      </c>
      <c r="AK954" s="2">
        <v>0</v>
      </c>
      <c r="AL954" s="2" t="s">
        <v>25</v>
      </c>
      <c r="AM954" s="2">
        <v>90.14</v>
      </c>
    </row>
    <row r="955" spans="1:39">
      <c r="A955" s="2">
        <v>761</v>
      </c>
      <c r="B955" s="2" t="s">
        <v>4471</v>
      </c>
      <c r="C955" s="2" t="s">
        <v>1228</v>
      </c>
      <c r="D955" s="2" t="s">
        <v>1229</v>
      </c>
      <c r="E955" s="2" t="s">
        <v>202</v>
      </c>
      <c r="F955" s="2" t="s">
        <v>4472</v>
      </c>
      <c r="G955" s="2" t="s">
        <v>4473</v>
      </c>
      <c r="H955" s="2" t="s">
        <v>4474</v>
      </c>
      <c r="I955" s="2">
        <v>5.40042E-5</v>
      </c>
      <c r="J955" s="2">
        <v>0</v>
      </c>
      <c r="K955" s="2">
        <v>1</v>
      </c>
      <c r="L955" s="2">
        <v>11</v>
      </c>
      <c r="M955" s="2">
        <v>41</v>
      </c>
      <c r="N955" s="2" t="s">
        <v>4475</v>
      </c>
      <c r="O955" s="2">
        <v>1</v>
      </c>
      <c r="P955" s="2">
        <v>2377.1534299999998</v>
      </c>
      <c r="Q955">
        <v>274.8</v>
      </c>
      <c r="R955">
        <v>119.6</v>
      </c>
      <c r="S955">
        <v>35.9</v>
      </c>
      <c r="T955">
        <v>74.2</v>
      </c>
      <c r="U955">
        <v>23.5</v>
      </c>
      <c r="V955">
        <v>72.099999999999994</v>
      </c>
      <c r="W955">
        <v>143.43333333333331</v>
      </c>
      <c r="X955">
        <v>56.6</v>
      </c>
      <c r="Y955">
        <v>2.5341578327444045</v>
      </c>
      <c r="Z955">
        <v>0.29379825283058991</v>
      </c>
      <c r="AA955">
        <v>2.6417428091539499</v>
      </c>
      <c r="AB955">
        <v>1.1809961568964338</v>
      </c>
      <c r="AC955">
        <v>0.35640238352974168</v>
      </c>
      <c r="AD955">
        <v>0.7204971847956676</v>
      </c>
      <c r="AE955">
        <v>0.23436191412244906</v>
      </c>
      <c r="AF955">
        <v>0.68688105446539049</v>
      </c>
      <c r="AG955">
        <v>1.3930471165267084</v>
      </c>
      <c r="AH955">
        <v>0.5472467177945024</v>
      </c>
      <c r="AI955">
        <v>2.5455559096652527</v>
      </c>
      <c r="AJ955">
        <v>0.28529816617960685</v>
      </c>
      <c r="AK955" s="2">
        <v>0</v>
      </c>
      <c r="AL955" s="2" t="s">
        <v>25</v>
      </c>
      <c r="AM955" s="2">
        <v>91.25</v>
      </c>
    </row>
    <row r="956" spans="1:39">
      <c r="A956" s="2">
        <v>1720</v>
      </c>
      <c r="B956" s="2" t="s">
        <v>5924</v>
      </c>
      <c r="C956" s="2" t="s">
        <v>133</v>
      </c>
      <c r="D956" s="2" t="s">
        <v>134</v>
      </c>
      <c r="E956" s="2" t="s">
        <v>774</v>
      </c>
      <c r="F956" s="2" t="s">
        <v>5930</v>
      </c>
      <c r="G956" s="2" t="s">
        <v>5931</v>
      </c>
      <c r="H956" s="2" t="s">
        <v>5931</v>
      </c>
      <c r="I956" s="2">
        <v>6.6993E-3</v>
      </c>
      <c r="J956" s="2">
        <v>3.1155700000000001E-4</v>
      </c>
      <c r="K956" s="2">
        <v>1</v>
      </c>
      <c r="L956" s="2">
        <v>1</v>
      </c>
      <c r="M956" s="2">
        <v>12</v>
      </c>
      <c r="N956" s="2" t="s">
        <v>5929</v>
      </c>
      <c r="O956" s="2">
        <v>1</v>
      </c>
      <c r="P956" s="2">
        <v>1280.6246100000001</v>
      </c>
      <c r="Q956">
        <v>130.6</v>
      </c>
      <c r="R956">
        <v>201.3</v>
      </c>
      <c r="S956">
        <v>97.4</v>
      </c>
      <c r="T956">
        <v>82.4</v>
      </c>
      <c r="U956">
        <v>35.299999999999997</v>
      </c>
      <c r="V956">
        <v>52.9</v>
      </c>
      <c r="W956">
        <v>143.1</v>
      </c>
      <c r="X956">
        <v>56.866666666666667</v>
      </c>
      <c r="Y956">
        <v>2.5164126611957793</v>
      </c>
      <c r="Z956">
        <v>6.2098846418416467E-2</v>
      </c>
      <c r="AA956">
        <v>2.035113127791162</v>
      </c>
      <c r="AB956">
        <v>3.2220642258265872</v>
      </c>
      <c r="AC956">
        <v>1.5695689982433061</v>
      </c>
      <c r="AD956">
        <v>1.2986513944782718</v>
      </c>
      <c r="AE956">
        <v>0.57081477586108431</v>
      </c>
      <c r="AF956">
        <v>0.81781039296261548</v>
      </c>
      <c r="AG956">
        <v>2.2755821172870183</v>
      </c>
      <c r="AH956">
        <v>0.8957588544339905</v>
      </c>
      <c r="AI956">
        <v>2.5403958956396879</v>
      </c>
      <c r="AJ956">
        <v>6.1810822316225131E-2</v>
      </c>
      <c r="AK956" s="2">
        <v>0</v>
      </c>
      <c r="AL956" s="2" t="s">
        <v>25</v>
      </c>
      <c r="AM956" s="2">
        <v>67.16</v>
      </c>
    </row>
    <row r="957" spans="1:39">
      <c r="A957" s="2">
        <v>1113</v>
      </c>
      <c r="B957" s="2" t="s">
        <v>5967</v>
      </c>
      <c r="C957" s="2" t="s">
        <v>5964</v>
      </c>
      <c r="D957" s="2" t="s">
        <v>5965</v>
      </c>
      <c r="E957" s="2" t="s">
        <v>70</v>
      </c>
      <c r="F957" s="2" t="s">
        <v>2655</v>
      </c>
      <c r="G957" s="2" t="s">
        <v>5962</v>
      </c>
      <c r="H957" s="2" t="s">
        <v>5963</v>
      </c>
      <c r="I957" s="2">
        <v>4.2937800000000001E-4</v>
      </c>
      <c r="J957" s="2">
        <v>3.1155700000000001E-4</v>
      </c>
      <c r="K957" s="2">
        <v>1</v>
      </c>
      <c r="L957" s="2">
        <v>1</v>
      </c>
      <c r="M957" s="2">
        <v>6</v>
      </c>
      <c r="N957" s="2" t="s">
        <v>5968</v>
      </c>
      <c r="O957" s="2">
        <v>0</v>
      </c>
      <c r="P957" s="2">
        <v>1255.5929699999999</v>
      </c>
      <c r="Q957">
        <v>165.2</v>
      </c>
      <c r="R957">
        <v>91.4</v>
      </c>
      <c r="S957">
        <v>172.3</v>
      </c>
      <c r="T957">
        <v>35.700000000000003</v>
      </c>
      <c r="U957">
        <v>43.2</v>
      </c>
      <c r="V957">
        <v>92.3</v>
      </c>
      <c r="W957">
        <v>142.96666666666667</v>
      </c>
      <c r="X957">
        <v>57.066666666666663</v>
      </c>
      <c r="Y957">
        <v>2.5052570093457946</v>
      </c>
      <c r="Z957">
        <v>5.1992670498881101E-2</v>
      </c>
      <c r="AA957">
        <v>0.28553923456925828</v>
      </c>
      <c r="AB957">
        <v>0.16219416996531053</v>
      </c>
      <c r="AC957">
        <v>0.30784823940025818</v>
      </c>
      <c r="AD957">
        <v>6.2408003707309631E-2</v>
      </c>
      <c r="AE957">
        <v>7.737128176042217E-2</v>
      </c>
      <c r="AF957">
        <v>0.1581178938688074</v>
      </c>
      <c r="AG957">
        <v>0.25186054797827567</v>
      </c>
      <c r="AH957">
        <v>9.9299059778846399E-2</v>
      </c>
      <c r="AI957">
        <v>2.5363840155103796</v>
      </c>
      <c r="AJ957">
        <v>4.8021792593160861E-2</v>
      </c>
      <c r="AK957" s="2">
        <v>0</v>
      </c>
      <c r="AL957" s="2" t="s">
        <v>25</v>
      </c>
      <c r="AM957" s="2">
        <v>108.16</v>
      </c>
    </row>
    <row r="958" spans="1:39">
      <c r="A958" s="2">
        <v>643</v>
      </c>
      <c r="B958" s="2" t="s">
        <v>714</v>
      </c>
      <c r="C958" s="2" t="s">
        <v>717</v>
      </c>
      <c r="D958" s="2" t="s">
        <v>718</v>
      </c>
      <c r="E958" s="2" t="s">
        <v>951</v>
      </c>
      <c r="F958" s="2" t="s">
        <v>952</v>
      </c>
      <c r="G958" s="2" t="s">
        <v>716</v>
      </c>
      <c r="H958" s="2" t="s">
        <v>716</v>
      </c>
      <c r="I958" s="2">
        <v>2.2679699999999999E-5</v>
      </c>
      <c r="J958" s="2">
        <v>0</v>
      </c>
      <c r="K958" s="2">
        <v>1</v>
      </c>
      <c r="L958" s="2">
        <v>3</v>
      </c>
      <c r="M958" s="2">
        <v>26</v>
      </c>
      <c r="N958" s="2" t="s">
        <v>719</v>
      </c>
      <c r="O958" s="2">
        <v>1</v>
      </c>
      <c r="P958" s="2">
        <v>1870.78232</v>
      </c>
      <c r="Q958">
        <v>148.80000000000001</v>
      </c>
      <c r="R958">
        <v>136.4</v>
      </c>
      <c r="S958">
        <v>143.19999999999999</v>
      </c>
      <c r="T958">
        <v>98.5</v>
      </c>
      <c r="U958">
        <v>16.100000000000001</v>
      </c>
      <c r="V958">
        <v>57</v>
      </c>
      <c r="W958">
        <v>142.80000000000001</v>
      </c>
      <c r="X958">
        <v>57.199999999999996</v>
      </c>
      <c r="Y958">
        <v>2.4965034965034967</v>
      </c>
      <c r="Z958">
        <v>2.3619715393968749E-2</v>
      </c>
      <c r="AA958">
        <v>1.1159122759238327</v>
      </c>
      <c r="AB958">
        <v>1.0504260514177797</v>
      </c>
      <c r="AC958">
        <v>1.1107851372631201</v>
      </c>
      <c r="AD958">
        <v>0.74631170702248228</v>
      </c>
      <c r="AE958">
        <v>0.12519278294499392</v>
      </c>
      <c r="AF958">
        <v>0.4241024795120924</v>
      </c>
      <c r="AG958">
        <v>1.0923744882015773</v>
      </c>
      <c r="AH958">
        <v>0.43186898982652289</v>
      </c>
      <c r="AI958">
        <v>2.5294117288679892</v>
      </c>
      <c r="AJ958">
        <v>2.1621216246439617E-2</v>
      </c>
      <c r="AK958" s="2">
        <v>0</v>
      </c>
      <c r="AL958" s="2" t="s">
        <v>25</v>
      </c>
      <c r="AM958" s="2">
        <v>73.040000000000006</v>
      </c>
    </row>
    <row r="959" spans="1:39">
      <c r="A959" s="2">
        <v>2201</v>
      </c>
      <c r="B959" s="2" t="s">
        <v>10476</v>
      </c>
      <c r="C959" s="2" t="s">
        <v>10480</v>
      </c>
      <c r="D959" s="2" t="s">
        <v>10481</v>
      </c>
      <c r="E959" s="2" t="s">
        <v>97</v>
      </c>
      <c r="F959" s="2" t="s">
        <v>10477</v>
      </c>
      <c r="G959" s="2" t="s">
        <v>10478</v>
      </c>
      <c r="H959" s="2" t="s">
        <v>10479</v>
      </c>
      <c r="I959" s="2">
        <v>3.0234E-2</v>
      </c>
      <c r="J959" s="2">
        <v>8.7104800000000003E-4</v>
      </c>
      <c r="K959" s="2">
        <v>1</v>
      </c>
      <c r="L959" s="2">
        <v>4</v>
      </c>
      <c r="M959" s="2">
        <v>8</v>
      </c>
      <c r="N959" s="2" t="s">
        <v>10482</v>
      </c>
      <c r="O959" s="2">
        <v>0</v>
      </c>
      <c r="P959" s="2">
        <v>1531.70398</v>
      </c>
      <c r="Q959">
        <v>186.7</v>
      </c>
      <c r="R959">
        <v>110.4</v>
      </c>
      <c r="S959">
        <v>131.9</v>
      </c>
      <c r="T959">
        <v>96.6</v>
      </c>
      <c r="U959">
        <v>27</v>
      </c>
      <c r="V959">
        <v>47.4</v>
      </c>
      <c r="W959">
        <v>143</v>
      </c>
      <c r="X959">
        <v>57</v>
      </c>
      <c r="Y959">
        <v>2.5087719298245612</v>
      </c>
      <c r="Z959">
        <v>4.8759570698936057E-2</v>
      </c>
      <c r="AA959">
        <v>0.27466496135159846</v>
      </c>
      <c r="AB959">
        <v>0.16677948644192603</v>
      </c>
      <c r="AC959">
        <v>0.20057617986987225</v>
      </c>
      <c r="AD959">
        <v>0.14364328341741689</v>
      </c>
      <c r="AE959">
        <v>4.1149466532800445E-2</v>
      </c>
      <c r="AF959">
        <v>6.9116635767873857E-2</v>
      </c>
      <c r="AG959">
        <v>0.2140068758877989</v>
      </c>
      <c r="AH959">
        <v>8.46364619060304E-2</v>
      </c>
      <c r="AI959">
        <v>2.5285423216935157</v>
      </c>
      <c r="AJ959">
        <v>4.2849624059149223E-2</v>
      </c>
      <c r="AK959" s="2">
        <v>0</v>
      </c>
      <c r="AL959" s="2" t="s">
        <v>25</v>
      </c>
      <c r="AM959" s="2">
        <v>97.57</v>
      </c>
    </row>
    <row r="960" spans="1:39">
      <c r="A960" s="2">
        <v>773</v>
      </c>
      <c r="B960" s="2" t="s">
        <v>593</v>
      </c>
      <c r="C960" s="2" t="s">
        <v>597</v>
      </c>
      <c r="D960" s="2" t="s">
        <v>598</v>
      </c>
      <c r="E960" s="2" t="s">
        <v>277</v>
      </c>
      <c r="F960" s="2" t="s">
        <v>594</v>
      </c>
      <c r="G960" s="2" t="s">
        <v>595</v>
      </c>
      <c r="H960" s="2" t="s">
        <v>596</v>
      </c>
      <c r="I960" s="2">
        <v>5.9218999999999997E-5</v>
      </c>
      <c r="J960" s="2">
        <v>0</v>
      </c>
      <c r="K960" s="2">
        <v>1</v>
      </c>
      <c r="L960" s="2">
        <v>1</v>
      </c>
      <c r="M960" s="2">
        <v>17</v>
      </c>
      <c r="N960" s="2" t="s">
        <v>599</v>
      </c>
      <c r="O960" s="2">
        <v>0</v>
      </c>
      <c r="P960" s="2">
        <v>2568.0886</v>
      </c>
      <c r="Q960">
        <v>122.7</v>
      </c>
      <c r="R960">
        <v>106.8</v>
      </c>
      <c r="S960">
        <v>198.3</v>
      </c>
      <c r="T960">
        <v>46.6</v>
      </c>
      <c r="U960">
        <v>35.4</v>
      </c>
      <c r="V960">
        <v>90.1</v>
      </c>
      <c r="W960">
        <v>142.6</v>
      </c>
      <c r="X960">
        <v>57.366666666666667</v>
      </c>
      <c r="Y960">
        <v>2.4857640906449738</v>
      </c>
      <c r="Z960">
        <v>6.0074752390960315E-2</v>
      </c>
      <c r="AA960">
        <v>0.57799806386860131</v>
      </c>
      <c r="AB960">
        <v>0.51651771994542461</v>
      </c>
      <c r="AC960">
        <v>0.96582684568658017</v>
      </c>
      <c r="AD960">
        <v>0.22196468773573105</v>
      </c>
      <c r="AE960">
        <v>0.17259187348199018</v>
      </c>
      <c r="AF960">
        <v>0.42078532956819908</v>
      </c>
      <c r="AG960">
        <v>0.68678087650020203</v>
      </c>
      <c r="AH960">
        <v>0.27178063026197341</v>
      </c>
      <c r="AI960">
        <v>2.5269677086192774</v>
      </c>
      <c r="AJ960">
        <v>6.0236100690288119E-2</v>
      </c>
      <c r="AK960" s="2">
        <v>0</v>
      </c>
      <c r="AL960" s="2" t="s">
        <v>25</v>
      </c>
      <c r="AM960" s="2">
        <v>78.17</v>
      </c>
    </row>
    <row r="961" spans="1:39">
      <c r="A961" s="2">
        <v>187</v>
      </c>
      <c r="B961" s="2" t="s">
        <v>4488</v>
      </c>
      <c r="C961" s="2" t="s">
        <v>1207</v>
      </c>
      <c r="D961" s="2" t="s">
        <v>1208</v>
      </c>
      <c r="E961" s="2" t="s">
        <v>373</v>
      </c>
      <c r="F961" s="2" t="s">
        <v>4489</v>
      </c>
      <c r="G961" s="2" t="s">
        <v>4490</v>
      </c>
      <c r="H961" s="2" t="s">
        <v>4491</v>
      </c>
      <c r="I961" s="2">
        <v>3.87751E-8</v>
      </c>
      <c r="J961" s="2">
        <v>0</v>
      </c>
      <c r="K961" s="2">
        <v>1</v>
      </c>
      <c r="L961" s="2">
        <v>2</v>
      </c>
      <c r="M961" s="2">
        <v>11</v>
      </c>
      <c r="N961" s="2" t="s">
        <v>4492</v>
      </c>
      <c r="O961" s="2">
        <v>0</v>
      </c>
      <c r="P961" s="2">
        <v>2125.8346099999999</v>
      </c>
      <c r="Q961">
        <v>164.5</v>
      </c>
      <c r="R961">
        <v>139.30000000000001</v>
      </c>
      <c r="S961">
        <v>125.4</v>
      </c>
      <c r="T961">
        <v>64.5</v>
      </c>
      <c r="U961">
        <v>53.5</v>
      </c>
      <c r="V961">
        <v>52.8</v>
      </c>
      <c r="W961">
        <v>143.06666666666669</v>
      </c>
      <c r="X961">
        <v>56.933333333333337</v>
      </c>
      <c r="Y961">
        <v>2.5128805620608903</v>
      </c>
      <c r="Z961">
        <v>2.029229059692285E-3</v>
      </c>
      <c r="AA961">
        <v>0.67851016723968582</v>
      </c>
      <c r="AB961">
        <v>0.58972636275283385</v>
      </c>
      <c r="AC961">
        <v>0.53479808871158496</v>
      </c>
      <c r="AD961">
        <v>0.26891836366483418</v>
      </c>
      <c r="AE961">
        <v>0.22871380521024864</v>
      </c>
      <c r="AF961">
        <v>0.21597697767047713</v>
      </c>
      <c r="AG961">
        <v>0.60101153956803488</v>
      </c>
      <c r="AH961">
        <v>0.23786971551518665</v>
      </c>
      <c r="AI961">
        <v>2.5266416881457263</v>
      </c>
      <c r="AJ961">
        <v>1.2598013249152515E-3</v>
      </c>
      <c r="AK961" s="2">
        <v>0</v>
      </c>
      <c r="AL961" s="2" t="s">
        <v>25</v>
      </c>
      <c r="AM961" s="2">
        <v>95.53</v>
      </c>
    </row>
    <row r="962" spans="1:39">
      <c r="A962" s="2">
        <v>697</v>
      </c>
      <c r="B962" s="2" t="s">
        <v>1641</v>
      </c>
      <c r="C962" s="2" t="s">
        <v>1646</v>
      </c>
      <c r="D962" s="2" t="s">
        <v>1647</v>
      </c>
      <c r="E962" s="2" t="s">
        <v>1642</v>
      </c>
      <c r="F962" s="2" t="s">
        <v>1643</v>
      </c>
      <c r="G962" s="2" t="s">
        <v>1644</v>
      </c>
      <c r="H962" s="2" t="s">
        <v>1645</v>
      </c>
      <c r="I962" s="2">
        <v>3.4432499999999999E-5</v>
      </c>
      <c r="J962" s="2">
        <v>0</v>
      </c>
      <c r="K962" s="2">
        <v>1</v>
      </c>
      <c r="L962" s="2">
        <v>1</v>
      </c>
      <c r="M962" s="2">
        <v>25</v>
      </c>
      <c r="N962" s="2" t="s">
        <v>1648</v>
      </c>
      <c r="O962" s="2">
        <v>1</v>
      </c>
      <c r="P962" s="2">
        <v>1945.85139</v>
      </c>
      <c r="Q962">
        <v>247.6</v>
      </c>
      <c r="R962">
        <v>99.1</v>
      </c>
      <c r="S962">
        <v>82.1</v>
      </c>
      <c r="T962">
        <v>89</v>
      </c>
      <c r="U962">
        <v>20.5</v>
      </c>
      <c r="V962">
        <v>61.6</v>
      </c>
      <c r="W962">
        <v>142.93333333333331</v>
      </c>
      <c r="X962">
        <v>57.033333333333331</v>
      </c>
      <c r="Y962">
        <v>2.5061367621274107</v>
      </c>
      <c r="Z962">
        <v>0.20115931207699828</v>
      </c>
      <c r="AA962">
        <v>2.2675190967354077</v>
      </c>
      <c r="AB962">
        <v>0.93173779086133068</v>
      </c>
      <c r="AC962">
        <v>0.77769582181983499</v>
      </c>
      <c r="AD962">
        <v>0.82403943579928629</v>
      </c>
      <c r="AE962">
        <v>0.19477115553483904</v>
      </c>
      <c r="AF962">
        <v>0.5587920547104086</v>
      </c>
      <c r="AG962">
        <v>1.3256509031388577</v>
      </c>
      <c r="AH962">
        <v>0.52586754868151131</v>
      </c>
      <c r="AI962">
        <v>2.5208836454400245</v>
      </c>
      <c r="AJ962">
        <v>0.18980414571781778</v>
      </c>
      <c r="AK962" s="2">
        <v>0</v>
      </c>
      <c r="AL962" s="2" t="s">
        <v>25</v>
      </c>
      <c r="AM962" s="2">
        <v>95.08</v>
      </c>
    </row>
    <row r="963" spans="1:39">
      <c r="A963" s="2">
        <v>1273</v>
      </c>
      <c r="B963" s="2" t="s">
        <v>3810</v>
      </c>
      <c r="C963" s="2" t="s">
        <v>437</v>
      </c>
      <c r="D963" s="2" t="s">
        <v>438</v>
      </c>
      <c r="E963" s="2" t="s">
        <v>5399</v>
      </c>
      <c r="F963" s="2" t="s">
        <v>5400</v>
      </c>
      <c r="G963" s="2" t="s">
        <v>5401</v>
      </c>
      <c r="H963" s="2" t="s">
        <v>5401</v>
      </c>
      <c r="I963" s="2">
        <v>9.7269999999999995E-4</v>
      </c>
      <c r="J963" s="2">
        <v>3.1155700000000001E-4</v>
      </c>
      <c r="K963" s="2">
        <v>1</v>
      </c>
      <c r="L963" s="2">
        <v>2</v>
      </c>
      <c r="M963" s="2">
        <v>18</v>
      </c>
      <c r="N963" s="2" t="s">
        <v>3815</v>
      </c>
      <c r="O963" s="2">
        <v>1</v>
      </c>
      <c r="P963" s="2">
        <v>2140.8753099999999</v>
      </c>
      <c r="Q963">
        <v>109.5</v>
      </c>
      <c r="R963">
        <v>170.7</v>
      </c>
      <c r="S963">
        <v>148</v>
      </c>
      <c r="T963">
        <v>48.5</v>
      </c>
      <c r="U963">
        <v>62.1</v>
      </c>
      <c r="V963">
        <v>61.1</v>
      </c>
      <c r="W963">
        <v>142.73333333333332</v>
      </c>
      <c r="X963">
        <v>57.233333333333327</v>
      </c>
      <c r="Y963">
        <v>2.4938846825859056</v>
      </c>
      <c r="Z963">
        <v>9.667427124408063E-3</v>
      </c>
      <c r="AA963">
        <v>1.1118777506470232</v>
      </c>
      <c r="AB963">
        <v>1.7795240453192156</v>
      </c>
      <c r="AC963">
        <v>1.5532511798981741</v>
      </c>
      <c r="AD963">
        <v>0.4972420800993505</v>
      </c>
      <c r="AE963">
        <v>0.65351961558892158</v>
      </c>
      <c r="AF963">
        <v>0.61521137822937921</v>
      </c>
      <c r="AG963">
        <v>1.4815509919548042</v>
      </c>
      <c r="AH963">
        <v>0.58865769130588375</v>
      </c>
      <c r="AI963">
        <v>2.516829413488368</v>
      </c>
      <c r="AJ963">
        <v>1.1430620539636595E-2</v>
      </c>
      <c r="AK963" s="2">
        <v>0</v>
      </c>
      <c r="AL963" s="2" t="s">
        <v>25</v>
      </c>
      <c r="AM963" s="2">
        <v>66.040000000000006</v>
      </c>
    </row>
    <row r="964" spans="1:39">
      <c r="A964" s="2">
        <v>2289</v>
      </c>
      <c r="B964" s="2" t="s">
        <v>8577</v>
      </c>
      <c r="C964" s="2" t="s">
        <v>31</v>
      </c>
      <c r="D964" s="2" t="s">
        <v>32</v>
      </c>
      <c r="E964" s="2" t="s">
        <v>8905</v>
      </c>
      <c r="F964" s="2" t="s">
        <v>10568</v>
      </c>
      <c r="G964" s="2" t="s">
        <v>10569</v>
      </c>
      <c r="H964" s="2" t="s">
        <v>10570</v>
      </c>
      <c r="I964" s="2">
        <v>3.8106500000000001E-2</v>
      </c>
      <c r="J964" s="2">
        <v>1.1114199999999999E-3</v>
      </c>
      <c r="K964" s="2">
        <v>1</v>
      </c>
      <c r="L964" s="2">
        <v>1</v>
      </c>
      <c r="M964" s="2">
        <v>4</v>
      </c>
      <c r="N964" s="2" t="s">
        <v>8579</v>
      </c>
      <c r="O964" s="2">
        <v>0</v>
      </c>
      <c r="P964" s="2">
        <v>2715.0495099999998</v>
      </c>
      <c r="Q964">
        <v>113.7</v>
      </c>
      <c r="R964">
        <v>103.1</v>
      </c>
      <c r="S964">
        <v>209.9</v>
      </c>
      <c r="T964">
        <v>74.099999999999994</v>
      </c>
      <c r="U964">
        <v>23.5</v>
      </c>
      <c r="V964">
        <v>75.599999999999994</v>
      </c>
      <c r="W964">
        <v>142.23333333333335</v>
      </c>
      <c r="X964">
        <v>57.733333333333327</v>
      </c>
      <c r="Y964">
        <v>2.4636258660508088</v>
      </c>
      <c r="Z964">
        <v>9.0490952982974895E-2</v>
      </c>
      <c r="AA964">
        <v>0.19183076977101646</v>
      </c>
      <c r="AB964">
        <v>0.17863055791492338</v>
      </c>
      <c r="AC964">
        <v>0.36618034043594372</v>
      </c>
      <c r="AD964">
        <v>0.12641184459527205</v>
      </c>
      <c r="AE964">
        <v>4.1126709540011547E-2</v>
      </c>
      <c r="AF964">
        <v>0.12640038851883073</v>
      </c>
      <c r="AG964">
        <v>0.24554722270729454</v>
      </c>
      <c r="AH964">
        <v>9.7979647551371452E-2</v>
      </c>
      <c r="AI964">
        <v>2.5061043680377839</v>
      </c>
      <c r="AJ964">
        <v>9.167880567028977E-2</v>
      </c>
      <c r="AK964" s="2">
        <v>0</v>
      </c>
      <c r="AL964" s="2" t="s">
        <v>25</v>
      </c>
      <c r="AM964" s="2">
        <v>75.78</v>
      </c>
    </row>
    <row r="965" spans="1:39">
      <c r="A965" s="2">
        <v>1160</v>
      </c>
      <c r="B965" s="2" t="s">
        <v>2397</v>
      </c>
      <c r="C965" s="2" t="s">
        <v>1350</v>
      </c>
      <c r="D965" s="2" t="s">
        <v>1351</v>
      </c>
      <c r="E965" s="2" t="s">
        <v>1272</v>
      </c>
      <c r="F965" s="2" t="s">
        <v>1272</v>
      </c>
      <c r="G965" s="2" t="s">
        <v>6766</v>
      </c>
      <c r="H965" s="2" t="s">
        <v>6766</v>
      </c>
      <c r="I965" s="2">
        <v>5.5458099999999995E-4</v>
      </c>
      <c r="J965" s="2">
        <v>3.1155700000000001E-4</v>
      </c>
      <c r="K965" s="2">
        <v>1</v>
      </c>
      <c r="L965" s="2">
        <v>1</v>
      </c>
      <c r="M965" s="2">
        <v>3</v>
      </c>
      <c r="N965" s="2" t="s">
        <v>2400</v>
      </c>
      <c r="O965" s="2">
        <v>2</v>
      </c>
      <c r="P965" s="2">
        <v>1820.7996900000001</v>
      </c>
      <c r="Q965">
        <v>268.10000000000002</v>
      </c>
      <c r="R965">
        <v>94.6</v>
      </c>
      <c r="S965">
        <v>65.5</v>
      </c>
      <c r="T965">
        <v>171.8</v>
      </c>
      <c r="U965">
        <v>0</v>
      </c>
      <c r="V965">
        <v>0</v>
      </c>
      <c r="W965">
        <v>142.73333333333335</v>
      </c>
      <c r="X965">
        <v>57.266666666666673</v>
      </c>
      <c r="Y965">
        <v>2.4924330616996508</v>
      </c>
      <c r="Z965">
        <v>0.37315581203689435</v>
      </c>
      <c r="AA965">
        <v>0.33224423657686053</v>
      </c>
      <c r="AB965">
        <v>0.12040555975889855</v>
      </c>
      <c r="AC965">
        <v>8.3887795627247561E-2</v>
      </c>
      <c r="AD965">
        <v>0.21510882194680134</v>
      </c>
      <c r="AE965">
        <v>0</v>
      </c>
      <c r="AF965">
        <v>0</v>
      </c>
      <c r="AG965">
        <v>0.17884586398766888</v>
      </c>
      <c r="AH965">
        <v>7.1702940648933775E-2</v>
      </c>
      <c r="AI965">
        <v>2.4942612167514824</v>
      </c>
      <c r="AJ965">
        <v>0.36736269005552141</v>
      </c>
      <c r="AK965" s="2">
        <v>0</v>
      </c>
      <c r="AL965" s="2" t="s">
        <v>25</v>
      </c>
      <c r="AM965" s="2">
        <v>72.06</v>
      </c>
    </row>
    <row r="966" spans="1:39">
      <c r="A966" s="2">
        <v>867</v>
      </c>
      <c r="B966" s="2" t="s">
        <v>2081</v>
      </c>
      <c r="C966" s="2" t="s">
        <v>1876</v>
      </c>
      <c r="D966" s="2" t="s">
        <v>1877</v>
      </c>
      <c r="E966" s="2" t="s">
        <v>397</v>
      </c>
      <c r="F966" s="2" t="s">
        <v>2082</v>
      </c>
      <c r="G966" s="2" t="s">
        <v>2083</v>
      </c>
      <c r="H966" s="2" t="s">
        <v>2084</v>
      </c>
      <c r="I966" s="2">
        <v>1.02402E-4</v>
      </c>
      <c r="J966" s="2">
        <v>0</v>
      </c>
      <c r="K966" s="2">
        <v>1</v>
      </c>
      <c r="L966" s="2">
        <v>1</v>
      </c>
      <c r="M966" s="2">
        <v>12</v>
      </c>
      <c r="N966" s="2" t="s">
        <v>2085</v>
      </c>
      <c r="O966" s="2">
        <v>0</v>
      </c>
      <c r="P966" s="2">
        <v>2888.1377900000002</v>
      </c>
      <c r="Q966">
        <v>153.30000000000001</v>
      </c>
      <c r="R966">
        <v>125.1</v>
      </c>
      <c r="S966">
        <v>148.9</v>
      </c>
      <c r="T966">
        <v>78.900000000000006</v>
      </c>
      <c r="U966">
        <v>42.3</v>
      </c>
      <c r="V966">
        <v>51.6</v>
      </c>
      <c r="W966">
        <v>142.43333333333331</v>
      </c>
      <c r="X966">
        <v>57.6</v>
      </c>
      <c r="Y966">
        <v>2.4728009259259256</v>
      </c>
      <c r="Z966">
        <v>3.7920810551322691E-3</v>
      </c>
      <c r="AA966">
        <v>0.25173872148572685</v>
      </c>
      <c r="AB966">
        <v>0.21097320638032049</v>
      </c>
      <c r="AC966">
        <v>0.25275818683719531</v>
      </c>
      <c r="AD966">
        <v>0.13099313062527329</v>
      </c>
      <c r="AE966">
        <v>7.1943311485102898E-2</v>
      </c>
      <c r="AF966">
        <v>8.3990156109995079E-2</v>
      </c>
      <c r="AG966">
        <v>0.2384900382344142</v>
      </c>
      <c r="AH966">
        <v>9.5642199406790418E-2</v>
      </c>
      <c r="AI966">
        <v>2.4935649714626056</v>
      </c>
      <c r="AJ966">
        <v>3.2418730053490521E-3</v>
      </c>
      <c r="AK966" s="2">
        <v>0</v>
      </c>
      <c r="AL966" s="2" t="s">
        <v>25</v>
      </c>
      <c r="AM966" s="2">
        <v>86.63</v>
      </c>
    </row>
    <row r="967" spans="1:39">
      <c r="A967" s="2">
        <v>1026</v>
      </c>
      <c r="B967" s="2" t="s">
        <v>5199</v>
      </c>
      <c r="C967" s="2" t="s">
        <v>5201</v>
      </c>
      <c r="D967" s="2" t="s">
        <v>5202</v>
      </c>
      <c r="E967" s="2" t="s">
        <v>157</v>
      </c>
      <c r="F967" s="2" t="s">
        <v>2783</v>
      </c>
      <c r="G967" s="2" t="s">
        <v>5200</v>
      </c>
      <c r="H967" s="2" t="s">
        <v>5200</v>
      </c>
      <c r="I967" s="2">
        <v>2.7196300000000001E-4</v>
      </c>
      <c r="J967" s="2">
        <v>3.1155700000000001E-4</v>
      </c>
      <c r="K967" s="2">
        <v>1</v>
      </c>
      <c r="L967" s="2">
        <v>1</v>
      </c>
      <c r="M967" s="2">
        <v>4</v>
      </c>
      <c r="N967" s="2" t="s">
        <v>5203</v>
      </c>
      <c r="O967" s="2">
        <v>0</v>
      </c>
      <c r="P967" s="2">
        <v>1583.5897399999999</v>
      </c>
      <c r="Q967">
        <v>136.80000000000001</v>
      </c>
      <c r="R967">
        <v>125.8</v>
      </c>
      <c r="S967">
        <v>165</v>
      </c>
      <c r="T967">
        <v>31.2</v>
      </c>
      <c r="U967">
        <v>77.900000000000006</v>
      </c>
      <c r="V967">
        <v>63.4</v>
      </c>
      <c r="W967">
        <v>142.53333333333333</v>
      </c>
      <c r="X967">
        <v>57.5</v>
      </c>
      <c r="Y967">
        <v>2.4788405797101447</v>
      </c>
      <c r="Z967">
        <v>9.2780334785013772E-3</v>
      </c>
      <c r="AA967">
        <v>0.24246339870365932</v>
      </c>
      <c r="AB967">
        <v>0.22892538620125558</v>
      </c>
      <c r="AC967">
        <v>0.30244631678255834</v>
      </c>
      <c r="AD967">
        <v>5.5922228133826836E-2</v>
      </c>
      <c r="AE967">
        <v>0.14308771287489402</v>
      </c>
      <c r="AF967">
        <v>0.11136129927883577</v>
      </c>
      <c r="AG967">
        <v>0.2579450338958244</v>
      </c>
      <c r="AH967">
        <v>0.10345708009585221</v>
      </c>
      <c r="AI967">
        <v>2.4932564659358283</v>
      </c>
      <c r="AJ967">
        <v>1.0516183036294131E-2</v>
      </c>
      <c r="AK967" s="2">
        <v>0</v>
      </c>
      <c r="AL967" s="2" t="s">
        <v>25</v>
      </c>
      <c r="AM967" s="2">
        <v>100.48</v>
      </c>
    </row>
    <row r="968" spans="1:39">
      <c r="A968" s="2">
        <v>2118</v>
      </c>
      <c r="B968" s="2" t="s">
        <v>10188</v>
      </c>
      <c r="C968" s="2" t="s">
        <v>9062</v>
      </c>
      <c r="D968" s="2" t="s">
        <v>9063</v>
      </c>
      <c r="E968" s="2" t="s">
        <v>202</v>
      </c>
      <c r="F968" s="2" t="s">
        <v>10189</v>
      </c>
      <c r="G968" s="2" t="s">
        <v>10190</v>
      </c>
      <c r="H968" s="2" t="s">
        <v>10191</v>
      </c>
      <c r="I968" s="2">
        <v>2.3574700000000001E-2</v>
      </c>
      <c r="J968" s="2">
        <v>5.8772999999999996E-4</v>
      </c>
      <c r="K968" s="2">
        <v>1</v>
      </c>
      <c r="L968" s="2">
        <v>2</v>
      </c>
      <c r="M968" s="2">
        <v>2</v>
      </c>
      <c r="N968" s="2" t="s">
        <v>10192</v>
      </c>
      <c r="O968" s="2">
        <v>1</v>
      </c>
      <c r="P968" s="2">
        <v>2008.93354</v>
      </c>
      <c r="Q968">
        <v>78.099999999999994</v>
      </c>
      <c r="R968">
        <v>163.4</v>
      </c>
      <c r="S968">
        <v>184.2</v>
      </c>
      <c r="T968">
        <v>84.9</v>
      </c>
      <c r="U968">
        <v>25.9</v>
      </c>
      <c r="V968">
        <v>63.4</v>
      </c>
      <c r="W968">
        <v>141.9</v>
      </c>
      <c r="X968">
        <v>58.06666666666667</v>
      </c>
      <c r="Y968">
        <v>2.4437428243398394</v>
      </c>
      <c r="Z968">
        <v>8.4699655374782079E-2</v>
      </c>
      <c r="AA968">
        <v>0.15703284201842369</v>
      </c>
      <c r="AB968">
        <v>0.3373084877032031</v>
      </c>
      <c r="AC968">
        <v>0.38296369556422505</v>
      </c>
      <c r="AD968">
        <v>0.17257196779406284</v>
      </c>
      <c r="AE968">
        <v>5.3918526335392153E-2</v>
      </c>
      <c r="AF968">
        <v>0.12638156971227851</v>
      </c>
      <c r="AG968">
        <v>0.2924350084286173</v>
      </c>
      <c r="AH968">
        <v>0.11762402128057785</v>
      </c>
      <c r="AI968">
        <v>2.4861844140751574</v>
      </c>
      <c r="AJ968">
        <v>8.6073848417423784E-2</v>
      </c>
      <c r="AK968" s="2">
        <v>0</v>
      </c>
      <c r="AL968" s="2" t="s">
        <v>25</v>
      </c>
      <c r="AM968" s="2">
        <v>68.02</v>
      </c>
    </row>
    <row r="969" spans="1:39">
      <c r="A969" s="2">
        <v>995</v>
      </c>
      <c r="B969" s="2" t="s">
        <v>7430</v>
      </c>
      <c r="C969" s="2" t="s">
        <v>7432</v>
      </c>
      <c r="D969" s="2" t="s">
        <v>7433</v>
      </c>
      <c r="E969" s="2" t="s">
        <v>112</v>
      </c>
      <c r="F969" s="2" t="s">
        <v>112</v>
      </c>
      <c r="G969" s="2" t="s">
        <v>7431</v>
      </c>
      <c r="H969" s="2" t="s">
        <v>7431</v>
      </c>
      <c r="I969" s="2">
        <v>2.22456E-4</v>
      </c>
      <c r="J969" s="2">
        <v>3.1155700000000001E-4</v>
      </c>
      <c r="K969" s="2">
        <v>1</v>
      </c>
      <c r="L969" s="2">
        <v>2</v>
      </c>
      <c r="M969" s="2">
        <v>15</v>
      </c>
      <c r="N969" s="2" t="s">
        <v>7434</v>
      </c>
      <c r="O969" s="2">
        <v>0</v>
      </c>
      <c r="P969" s="2">
        <v>1250.65445</v>
      </c>
      <c r="Q969">
        <v>193.1</v>
      </c>
      <c r="R969">
        <v>128.30000000000001</v>
      </c>
      <c r="S969">
        <v>106</v>
      </c>
      <c r="T969">
        <v>77.5</v>
      </c>
      <c r="U969">
        <v>53.1</v>
      </c>
      <c r="V969">
        <v>42</v>
      </c>
      <c r="W969">
        <v>142.46666666666667</v>
      </c>
      <c r="X969">
        <v>57.533333333333331</v>
      </c>
      <c r="Y969">
        <v>2.4762456546929319</v>
      </c>
      <c r="Z969">
        <v>3.9263994581281769E-2</v>
      </c>
      <c r="AA969">
        <v>1.7348119936479478</v>
      </c>
      <c r="AB969">
        <v>1.183971271867595</v>
      </c>
      <c r="AC969">
        <v>0.98474999703038801</v>
      </c>
      <c r="AD969">
        <v>0.70384966587191311</v>
      </c>
      <c r="AE969">
        <v>0.4941057981149653</v>
      </c>
      <c r="AF969">
        <v>0.3738839765669118</v>
      </c>
      <c r="AG969">
        <v>1.3011777541819769</v>
      </c>
      <c r="AH969">
        <v>0.52394648018459666</v>
      </c>
      <c r="AI969">
        <v>2.4834173019418824</v>
      </c>
      <c r="AJ969">
        <v>3.34288724513516E-2</v>
      </c>
      <c r="AK969" s="2">
        <v>0</v>
      </c>
      <c r="AL969" s="2" t="s">
        <v>25</v>
      </c>
      <c r="AM969" s="2">
        <v>102.82</v>
      </c>
    </row>
    <row r="970" spans="1:39">
      <c r="A970" s="2">
        <v>92</v>
      </c>
      <c r="B970" s="2" t="s">
        <v>4164</v>
      </c>
      <c r="C970" s="2" t="s">
        <v>1935</v>
      </c>
      <c r="D970" s="2" t="s">
        <v>1936</v>
      </c>
      <c r="E970" s="2" t="s">
        <v>57</v>
      </c>
      <c r="F970" s="2" t="s">
        <v>2049</v>
      </c>
      <c r="G970" s="2" t="s">
        <v>2282</v>
      </c>
      <c r="H970" s="2" t="s">
        <v>2283</v>
      </c>
      <c r="I970" s="2">
        <v>6.9746300000000001E-10</v>
      </c>
      <c r="J970" s="2">
        <v>0</v>
      </c>
      <c r="K970" s="2">
        <v>2</v>
      </c>
      <c r="L970" s="2">
        <v>20</v>
      </c>
      <c r="M970" s="2">
        <v>29</v>
      </c>
      <c r="N970" s="2" t="s">
        <v>4165</v>
      </c>
      <c r="O970" s="2">
        <v>2</v>
      </c>
      <c r="P970" s="2">
        <v>2751.24305</v>
      </c>
      <c r="Q970">
        <v>236.8</v>
      </c>
      <c r="R970">
        <v>127.9</v>
      </c>
      <c r="S970">
        <v>61.3</v>
      </c>
      <c r="T970">
        <v>68</v>
      </c>
      <c r="U970">
        <v>16.3</v>
      </c>
      <c r="V970">
        <v>89.6</v>
      </c>
      <c r="W970">
        <v>142.00000000000003</v>
      </c>
      <c r="X970">
        <v>57.966666666666661</v>
      </c>
      <c r="Y970">
        <v>2.4496837262794715</v>
      </c>
      <c r="Z970">
        <v>0.2050974021843523</v>
      </c>
      <c r="AA970">
        <v>5.8365770770287018</v>
      </c>
      <c r="AB970">
        <v>3.2356606350171653</v>
      </c>
      <c r="AC970">
        <v>1.5625924783419778</v>
      </c>
      <c r="AD970">
        <v>1.6937128784414466</v>
      </c>
      <c r="AE970">
        <v>0.41672703340786937</v>
      </c>
      <c r="AF970">
        <v>2.1896676285522165</v>
      </c>
      <c r="AG970">
        <v>3.5449433967959485</v>
      </c>
      <c r="AH970">
        <v>1.433369180133844</v>
      </c>
      <c r="AI970">
        <v>2.4731544712471996</v>
      </c>
      <c r="AJ970">
        <v>0.19308151838688245</v>
      </c>
      <c r="AK970" s="2">
        <v>0</v>
      </c>
      <c r="AL970" s="2" t="s">
        <v>1024</v>
      </c>
      <c r="AM970" s="2">
        <v>89.8</v>
      </c>
    </row>
    <row r="971" spans="1:39">
      <c r="A971" s="2">
        <v>849</v>
      </c>
      <c r="B971" s="2" t="s">
        <v>2977</v>
      </c>
      <c r="C971" s="2" t="s">
        <v>2979</v>
      </c>
      <c r="D971" s="2" t="s">
        <v>2980</v>
      </c>
      <c r="E971" s="2" t="s">
        <v>2435</v>
      </c>
      <c r="F971" s="2" t="s">
        <v>2435</v>
      </c>
      <c r="G971" s="2" t="s">
        <v>2978</v>
      </c>
      <c r="H971" s="2" t="s">
        <v>2978</v>
      </c>
      <c r="I971" s="2">
        <v>9.1380599999999997E-5</v>
      </c>
      <c r="J971" s="2">
        <v>0</v>
      </c>
      <c r="K971" s="2">
        <v>1</v>
      </c>
      <c r="L971" s="2">
        <v>1</v>
      </c>
      <c r="M971" s="2">
        <v>10</v>
      </c>
      <c r="N971" s="2" t="s">
        <v>2981</v>
      </c>
      <c r="O971" s="2">
        <v>1</v>
      </c>
      <c r="P971" s="2">
        <v>1368.69229</v>
      </c>
      <c r="Q971">
        <v>220.4</v>
      </c>
      <c r="R971">
        <v>151</v>
      </c>
      <c r="S971">
        <v>55.2</v>
      </c>
      <c r="T971">
        <v>73.8</v>
      </c>
      <c r="U971">
        <v>45.6</v>
      </c>
      <c r="V971">
        <v>54.1</v>
      </c>
      <c r="W971">
        <v>142.19999999999999</v>
      </c>
      <c r="X971">
        <v>57.833333333333336</v>
      </c>
      <c r="Y971">
        <v>2.4587896253602302</v>
      </c>
      <c r="Z971">
        <v>0.15767952892433901</v>
      </c>
      <c r="AA971">
        <v>0.62902267237944542</v>
      </c>
      <c r="AB971">
        <v>0.44259224874029968</v>
      </c>
      <c r="AC971">
        <v>0.16292385605694884</v>
      </c>
      <c r="AD971">
        <v>0.21281696132687439</v>
      </c>
      <c r="AE971">
        <v>0.13479771944761607</v>
      </c>
      <c r="AF971">
        <v>0.15297910375604534</v>
      </c>
      <c r="AG971">
        <v>0.41151292572556469</v>
      </c>
      <c r="AH971">
        <v>0.1668645948435119</v>
      </c>
      <c r="AI971">
        <v>2.466148832300151</v>
      </c>
      <c r="AJ971">
        <v>0.14976971110417128</v>
      </c>
      <c r="AK971" s="2">
        <v>0</v>
      </c>
      <c r="AL971" s="2" t="s">
        <v>25</v>
      </c>
      <c r="AM971" s="2">
        <v>91.29</v>
      </c>
    </row>
    <row r="972" spans="1:39">
      <c r="A972" s="2">
        <v>24</v>
      </c>
      <c r="B972" s="2" t="s">
        <v>971</v>
      </c>
      <c r="C972" s="2" t="s">
        <v>974</v>
      </c>
      <c r="D972" s="2" t="s">
        <v>975</v>
      </c>
      <c r="E972" s="2" t="s">
        <v>972</v>
      </c>
      <c r="F972" s="2" t="s">
        <v>972</v>
      </c>
      <c r="G972" s="2" t="s">
        <v>973</v>
      </c>
      <c r="H972" s="2" t="s">
        <v>973</v>
      </c>
      <c r="I972" s="2">
        <v>2.3358799999999999E-12</v>
      </c>
      <c r="J972" s="2">
        <v>0</v>
      </c>
      <c r="K972" s="2">
        <v>1</v>
      </c>
      <c r="L972" s="2">
        <v>1</v>
      </c>
      <c r="M972" s="2">
        <v>12</v>
      </c>
      <c r="N972" s="2" t="s">
        <v>976</v>
      </c>
      <c r="O972" s="2">
        <v>2</v>
      </c>
      <c r="P972" s="2">
        <v>3236.4002099999998</v>
      </c>
      <c r="Q972">
        <v>123.5</v>
      </c>
      <c r="R972">
        <v>179.4</v>
      </c>
      <c r="S972">
        <v>122.5</v>
      </c>
      <c r="T972">
        <v>88.4</v>
      </c>
      <c r="U972">
        <v>33</v>
      </c>
      <c r="V972">
        <v>53.2</v>
      </c>
      <c r="W972">
        <v>141.79999999999998</v>
      </c>
      <c r="X972">
        <v>58.20000000000001</v>
      </c>
      <c r="Y972">
        <v>2.4364261168384873</v>
      </c>
      <c r="Z972">
        <v>2.8053920860829348E-2</v>
      </c>
      <c r="AA972">
        <v>6.2825627642970945</v>
      </c>
      <c r="AB972">
        <v>9.3704202792395783</v>
      </c>
      <c r="AC972">
        <v>6.4425601417948446</v>
      </c>
      <c r="AD972">
        <v>4.54640658096812</v>
      </c>
      <c r="AE972">
        <v>1.7389078459791085</v>
      </c>
      <c r="AF972">
        <v>2.6803342348129582</v>
      </c>
      <c r="AG972">
        <v>7.3651810617771716</v>
      </c>
      <c r="AH972">
        <v>2.9885495539200622</v>
      </c>
      <c r="AI972">
        <v>2.4644667685420538</v>
      </c>
      <c r="AJ972">
        <v>2.8078354895169296E-2</v>
      </c>
      <c r="AK972" s="2">
        <v>0</v>
      </c>
      <c r="AL972" s="2" t="s">
        <v>25</v>
      </c>
      <c r="AM972" s="2">
        <v>61.15</v>
      </c>
    </row>
    <row r="973" spans="1:39">
      <c r="A973" s="2">
        <v>296</v>
      </c>
      <c r="B973" s="2" t="s">
        <v>2190</v>
      </c>
      <c r="C973" s="2" t="s">
        <v>358</v>
      </c>
      <c r="D973" s="2" t="s">
        <v>359</v>
      </c>
      <c r="E973" s="2" t="s">
        <v>1146</v>
      </c>
      <c r="F973" s="2" t="s">
        <v>1146</v>
      </c>
      <c r="G973" s="2" t="s">
        <v>2191</v>
      </c>
      <c r="H973" s="2" t="s">
        <v>2191</v>
      </c>
      <c r="I973" s="2">
        <v>4.1017000000000003E-7</v>
      </c>
      <c r="J973" s="2">
        <v>0</v>
      </c>
      <c r="K973" s="2">
        <v>1</v>
      </c>
      <c r="L973" s="2">
        <v>1</v>
      </c>
      <c r="M973" s="2">
        <v>25</v>
      </c>
      <c r="N973" s="2" t="s">
        <v>2192</v>
      </c>
      <c r="O973" s="2">
        <v>2</v>
      </c>
      <c r="P973" s="2">
        <v>1718.9088300000001</v>
      </c>
      <c r="Q973">
        <v>260.7</v>
      </c>
      <c r="R973">
        <v>97.2</v>
      </c>
      <c r="S973">
        <v>68.599999999999994</v>
      </c>
      <c r="T973">
        <v>86</v>
      </c>
      <c r="U973">
        <v>29.3</v>
      </c>
      <c r="V973">
        <v>58.3</v>
      </c>
      <c r="W973">
        <v>142.16666666666666</v>
      </c>
      <c r="X973">
        <v>57.866666666666667</v>
      </c>
      <c r="Y973">
        <v>2.4567972350230414</v>
      </c>
      <c r="Z973">
        <v>0.24576641845520039</v>
      </c>
      <c r="AA973">
        <v>1.8718043557591253</v>
      </c>
      <c r="AB973">
        <v>0.71623071668468252</v>
      </c>
      <c r="AC973">
        <v>0.50891444526040319</v>
      </c>
      <c r="AD973">
        <v>0.62378331156378963</v>
      </c>
      <c r="AE973">
        <v>0.21783203504529974</v>
      </c>
      <c r="AF973">
        <v>0.41512832286843443</v>
      </c>
      <c r="AG973">
        <v>1.0323165059014037</v>
      </c>
      <c r="AH973">
        <v>0.41891455649250792</v>
      </c>
      <c r="AI973">
        <v>2.4642650628920464</v>
      </c>
      <c r="AJ973">
        <v>0.23564335864018071</v>
      </c>
      <c r="AK973" s="2">
        <v>0</v>
      </c>
      <c r="AL973" s="2" t="s">
        <v>25</v>
      </c>
      <c r="AM973" s="2">
        <v>87.42</v>
      </c>
    </row>
    <row r="974" spans="1:39">
      <c r="A974" s="2">
        <v>2355</v>
      </c>
      <c r="B974" s="2" t="s">
        <v>11129</v>
      </c>
      <c r="C974" s="2" t="s">
        <v>1767</v>
      </c>
      <c r="D974" s="2" t="s">
        <v>1768</v>
      </c>
      <c r="E974" s="2" t="s">
        <v>97</v>
      </c>
      <c r="F974" s="2" t="s">
        <v>11130</v>
      </c>
      <c r="G974" s="2" t="s">
        <v>11131</v>
      </c>
      <c r="H974" s="2" t="s">
        <v>11132</v>
      </c>
      <c r="I974" s="2">
        <v>4.4923999999999999E-2</v>
      </c>
      <c r="J974" s="2">
        <v>1.8941400000000001E-3</v>
      </c>
      <c r="K974" s="2">
        <v>1</v>
      </c>
      <c r="L974" s="2">
        <v>2</v>
      </c>
      <c r="M974" s="2">
        <v>4</v>
      </c>
      <c r="N974" s="2" t="s">
        <v>11133</v>
      </c>
      <c r="O974" s="2">
        <v>2</v>
      </c>
      <c r="P974" s="2">
        <v>2235.9262199999998</v>
      </c>
      <c r="Q974">
        <v>66.099999999999994</v>
      </c>
      <c r="R974">
        <v>93.3</v>
      </c>
      <c r="S974">
        <v>265.2</v>
      </c>
      <c r="T974">
        <v>79.599999999999994</v>
      </c>
      <c r="U974">
        <v>43.8</v>
      </c>
      <c r="V974">
        <v>52</v>
      </c>
      <c r="W974">
        <v>141.53333333333333</v>
      </c>
      <c r="X974">
        <v>58.466666666666661</v>
      </c>
      <c r="Y974">
        <v>2.4207525655644244</v>
      </c>
      <c r="Z974">
        <v>0.25943346066608231</v>
      </c>
      <c r="AA974">
        <v>3.2022788781931905E-2</v>
      </c>
      <c r="AB974">
        <v>4.643258993079219E-2</v>
      </c>
      <c r="AC974">
        <v>0.13286477573802064</v>
      </c>
      <c r="AD974">
        <v>3.8989824199328574E-2</v>
      </c>
      <c r="AE974">
        <v>2.198981352244345E-2</v>
      </c>
      <c r="AF974">
        <v>2.4967597775796536E-2</v>
      </c>
      <c r="AG974">
        <v>7.0440051483581581E-2</v>
      </c>
      <c r="AH974">
        <v>2.8649078499189518E-2</v>
      </c>
      <c r="AI974">
        <v>2.4587196228867998</v>
      </c>
      <c r="AJ974">
        <v>0.26061477211695921</v>
      </c>
      <c r="AK974" s="2">
        <v>0</v>
      </c>
      <c r="AL974" s="2" t="s">
        <v>25</v>
      </c>
      <c r="AM974" s="2">
        <v>54.35</v>
      </c>
    </row>
    <row r="975" spans="1:39">
      <c r="A975" s="2">
        <v>1923</v>
      </c>
      <c r="B975" s="2" t="s">
        <v>6814</v>
      </c>
      <c r="C975" s="2" t="s">
        <v>6817</v>
      </c>
      <c r="D975" s="2" t="s">
        <v>6818</v>
      </c>
      <c r="E975" s="2" t="s">
        <v>70</v>
      </c>
      <c r="F975" s="2" t="s">
        <v>2268</v>
      </c>
      <c r="G975" s="2" t="s">
        <v>6815</v>
      </c>
      <c r="H975" s="2" t="s">
        <v>6816</v>
      </c>
      <c r="I975" s="2">
        <v>1.29541E-2</v>
      </c>
      <c r="J975" s="2">
        <v>3.1155700000000001E-4</v>
      </c>
      <c r="K975" s="2">
        <v>1</v>
      </c>
      <c r="L975" s="2">
        <v>1</v>
      </c>
      <c r="M975" s="2">
        <v>6</v>
      </c>
      <c r="N975" s="2" t="s">
        <v>6819</v>
      </c>
      <c r="O975" s="2">
        <v>1</v>
      </c>
      <c r="P975" s="2">
        <v>1431.7103999999999</v>
      </c>
      <c r="Q975">
        <v>198</v>
      </c>
      <c r="R975">
        <v>107</v>
      </c>
      <c r="S975">
        <v>120.6</v>
      </c>
      <c r="T975">
        <v>103.5</v>
      </c>
      <c r="U975">
        <v>32</v>
      </c>
      <c r="V975">
        <v>38.9</v>
      </c>
      <c r="W975">
        <v>141.86666666666667</v>
      </c>
      <c r="X975">
        <v>58.133333333333333</v>
      </c>
      <c r="Y975">
        <v>2.4403669724770642</v>
      </c>
      <c r="Z975">
        <v>8.2643735818820604E-2</v>
      </c>
      <c r="AA975">
        <v>0.27073140420414044</v>
      </c>
      <c r="AB975">
        <v>0.15022795559136448</v>
      </c>
      <c r="AC975">
        <v>0.17046801553200105</v>
      </c>
      <c r="AD975">
        <v>0.14298781473431615</v>
      </c>
      <c r="AE975">
        <v>4.5315435446900948E-2</v>
      </c>
      <c r="AF975">
        <v>5.2731960496646156E-2</v>
      </c>
      <c r="AG975">
        <v>0.197142458442502</v>
      </c>
      <c r="AH975">
        <v>8.0345070225954426E-2</v>
      </c>
      <c r="AI975">
        <v>2.453697008267941</v>
      </c>
      <c r="AJ975">
        <v>7.4570650408991038E-2</v>
      </c>
      <c r="AK975" s="2">
        <v>0</v>
      </c>
      <c r="AL975" s="2" t="s">
        <v>25</v>
      </c>
      <c r="AM975" s="2">
        <v>70.989999999999995</v>
      </c>
    </row>
    <row r="976" spans="1:39">
      <c r="A976" s="2">
        <v>2699</v>
      </c>
      <c r="B976" s="2" t="s">
        <v>12545</v>
      </c>
      <c r="C976" s="2" t="s">
        <v>3205</v>
      </c>
      <c r="D976" s="2" t="s">
        <v>3206</v>
      </c>
      <c r="E976" s="2" t="s">
        <v>97</v>
      </c>
      <c r="F976" s="2" t="s">
        <v>12546</v>
      </c>
      <c r="G976" s="2" t="s">
        <v>12547</v>
      </c>
      <c r="H976" s="2" t="s">
        <v>12548</v>
      </c>
      <c r="I976" s="2">
        <v>0.114665</v>
      </c>
      <c r="J976" s="2">
        <v>7.1698999999999999E-3</v>
      </c>
      <c r="K976" s="2">
        <v>1</v>
      </c>
      <c r="L976" s="2">
        <v>3</v>
      </c>
      <c r="M976" s="2">
        <v>21</v>
      </c>
      <c r="N976" s="2" t="s">
        <v>12549</v>
      </c>
      <c r="O976" s="2">
        <v>0</v>
      </c>
      <c r="P976" s="2">
        <v>1703.8615400000001</v>
      </c>
      <c r="Q976">
        <v>262.39999999999998</v>
      </c>
      <c r="R976">
        <v>109.4</v>
      </c>
      <c r="S976">
        <v>54.7</v>
      </c>
      <c r="T976">
        <v>108.3</v>
      </c>
      <c r="U976">
        <v>65.2</v>
      </c>
      <c r="V976">
        <v>0</v>
      </c>
      <c r="W976">
        <v>142.16666666666666</v>
      </c>
      <c r="X976">
        <v>57.833333333333336</v>
      </c>
      <c r="Y976">
        <v>2.4582132564841497</v>
      </c>
      <c r="Z976">
        <v>0.29275041309625827</v>
      </c>
      <c r="AA976">
        <v>9.2255852755290621E-2</v>
      </c>
      <c r="AB976">
        <v>3.9485073894769275E-2</v>
      </c>
      <c r="AC976">
        <v>1.989600525623526E-2</v>
      </c>
      <c r="AD976">
        <v>3.8473541205991696E-2</v>
      </c>
      <c r="AE976">
        <v>2.3775396715874045E-2</v>
      </c>
      <c r="AF976">
        <v>0</v>
      </c>
      <c r="AG976">
        <v>5.0545643968765049E-2</v>
      </c>
      <c r="AH976">
        <v>2.0749645973955247E-2</v>
      </c>
      <c r="AI976">
        <v>2.4359762104958054</v>
      </c>
      <c r="AJ976">
        <v>0.2881038757464221</v>
      </c>
      <c r="AK976" s="2">
        <v>0</v>
      </c>
      <c r="AL976" s="2" t="s">
        <v>25</v>
      </c>
      <c r="AM976" s="2">
        <v>94.68</v>
      </c>
    </row>
    <row r="977" spans="1:39">
      <c r="A977" s="2">
        <v>1117</v>
      </c>
      <c r="B977" s="2" t="s">
        <v>8459</v>
      </c>
      <c r="C977" s="2" t="s">
        <v>8464</v>
      </c>
      <c r="D977" s="2" t="s">
        <v>8465</v>
      </c>
      <c r="E977" s="2" t="s">
        <v>8467</v>
      </c>
      <c r="F977" s="2" t="s">
        <v>8468</v>
      </c>
      <c r="G977" s="2" t="s">
        <v>8469</v>
      </c>
      <c r="H977" s="2" t="s">
        <v>8470</v>
      </c>
      <c r="I977" s="2">
        <v>4.3407599999999998E-4</v>
      </c>
      <c r="J977" s="2">
        <v>3.1155700000000001E-4</v>
      </c>
      <c r="K977" s="2">
        <v>1</v>
      </c>
      <c r="L977" s="2">
        <v>1</v>
      </c>
      <c r="M977" s="2">
        <v>10</v>
      </c>
      <c r="N977" s="2" t="s">
        <v>8466</v>
      </c>
      <c r="O977" s="2">
        <v>0</v>
      </c>
      <c r="P977" s="2">
        <v>2996.2224799999999</v>
      </c>
      <c r="Q977">
        <v>176.7</v>
      </c>
      <c r="R977">
        <v>109.9</v>
      </c>
      <c r="S977">
        <v>137.4</v>
      </c>
      <c r="T977">
        <v>87.8</v>
      </c>
      <c r="U977">
        <v>35.6</v>
      </c>
      <c r="V977">
        <v>52.7</v>
      </c>
      <c r="W977">
        <v>141.33333333333334</v>
      </c>
      <c r="X977">
        <v>58.70000000000001</v>
      </c>
      <c r="Y977">
        <v>2.407722884724588</v>
      </c>
      <c r="Z977">
        <v>2.8813647591548704E-2</v>
      </c>
      <c r="AA977">
        <v>1.2051506527940916</v>
      </c>
      <c r="AB977">
        <v>0.76979094018654082</v>
      </c>
      <c r="AC977">
        <v>0.96851109277096004</v>
      </c>
      <c r="AD977">
        <v>0.6048991005026807</v>
      </c>
      <c r="AE977">
        <v>0.2513529660809381</v>
      </c>
      <c r="AF977">
        <v>0.35613221915865878</v>
      </c>
      <c r="AG977">
        <v>0.9811508952505309</v>
      </c>
      <c r="AH977">
        <v>0.40412809524742582</v>
      </c>
      <c r="AI977">
        <v>2.4278215417065354</v>
      </c>
      <c r="AJ977">
        <v>2.4384865643111518E-2</v>
      </c>
      <c r="AK977" s="2">
        <v>0</v>
      </c>
      <c r="AL977" s="2" t="s">
        <v>25</v>
      </c>
      <c r="AM977" s="2">
        <v>65.69</v>
      </c>
    </row>
    <row r="978" spans="1:39">
      <c r="A978" s="2">
        <v>2526</v>
      </c>
      <c r="B978" s="2" t="s">
        <v>11783</v>
      </c>
      <c r="C978" s="2" t="s">
        <v>11787</v>
      </c>
      <c r="D978" s="2" t="s">
        <v>11788</v>
      </c>
      <c r="E978" s="2" t="s">
        <v>70</v>
      </c>
      <c r="F978" s="2" t="s">
        <v>11784</v>
      </c>
      <c r="G978" s="2" t="s">
        <v>11785</v>
      </c>
      <c r="H978" s="2" t="s">
        <v>11786</v>
      </c>
      <c r="I978" s="2">
        <v>7.3200600000000005E-2</v>
      </c>
      <c r="J978" s="2">
        <v>3.5102599999999999E-3</v>
      </c>
      <c r="K978" s="2">
        <v>1</v>
      </c>
      <c r="L978" s="2">
        <v>1</v>
      </c>
      <c r="M978" s="2">
        <v>3</v>
      </c>
      <c r="N978" s="2" t="s">
        <v>11789</v>
      </c>
      <c r="O978" s="2">
        <v>1</v>
      </c>
      <c r="P978" s="2">
        <v>1979.8706</v>
      </c>
      <c r="Q978">
        <v>180.4</v>
      </c>
      <c r="R978">
        <v>148.4</v>
      </c>
      <c r="S978">
        <v>93.3</v>
      </c>
      <c r="T978">
        <v>60.1</v>
      </c>
      <c r="U978">
        <v>0</v>
      </c>
      <c r="V978">
        <v>117.8</v>
      </c>
      <c r="W978">
        <v>140.70000000000002</v>
      </c>
      <c r="X978">
        <v>59.300000000000004</v>
      </c>
      <c r="Y978">
        <v>2.3726812816188869</v>
      </c>
      <c r="Z978">
        <v>0.12775488795765202</v>
      </c>
      <c r="AA978">
        <v>7.6089538411812027E-2</v>
      </c>
      <c r="AB978">
        <v>6.4243129909894295E-2</v>
      </c>
      <c r="AC978">
        <v>4.0694675112216944E-2</v>
      </c>
      <c r="AD978">
        <v>2.5601334037851635E-2</v>
      </c>
      <c r="AE978">
        <v>0</v>
      </c>
      <c r="AF978">
        <v>4.923671124265732E-2</v>
      </c>
      <c r="AG978">
        <v>6.0342447811307758E-2</v>
      </c>
      <c r="AH978">
        <v>2.4946015093502985E-2</v>
      </c>
      <c r="AI978">
        <v>2.4189213221082162</v>
      </c>
      <c r="AJ978">
        <v>0.11488979068116011</v>
      </c>
      <c r="AK978" s="2">
        <v>0</v>
      </c>
      <c r="AL978" s="2" t="s">
        <v>25</v>
      </c>
      <c r="AM978" s="2">
        <v>88.37</v>
      </c>
    </row>
    <row r="979" spans="1:39">
      <c r="A979" s="2">
        <v>1344</v>
      </c>
      <c r="B979" s="2" t="s">
        <v>6480</v>
      </c>
      <c r="C979" s="2" t="s">
        <v>3622</v>
      </c>
      <c r="D979" s="2" t="s">
        <v>3623</v>
      </c>
      <c r="E979" s="2" t="s">
        <v>6481</v>
      </c>
      <c r="F979" s="2" t="s">
        <v>6481</v>
      </c>
      <c r="G979" s="2" t="s">
        <v>6482</v>
      </c>
      <c r="H979" s="2" t="s">
        <v>6482</v>
      </c>
      <c r="I979" s="2">
        <v>1.3357499999999999E-3</v>
      </c>
      <c r="J979" s="2">
        <v>3.1155700000000001E-4</v>
      </c>
      <c r="K979" s="2">
        <v>1</v>
      </c>
      <c r="L979" s="2">
        <v>1</v>
      </c>
      <c r="M979" s="2">
        <v>1</v>
      </c>
      <c r="N979" s="2" t="s">
        <v>6483</v>
      </c>
      <c r="O979" s="2">
        <v>1</v>
      </c>
      <c r="P979" s="2">
        <v>1628.6618100000001</v>
      </c>
      <c r="Q979">
        <v>138.19999999999999</v>
      </c>
      <c r="R979">
        <v>142.4</v>
      </c>
      <c r="S979">
        <v>142.6</v>
      </c>
      <c r="T979">
        <v>75</v>
      </c>
      <c r="U979">
        <v>41</v>
      </c>
      <c r="V979">
        <v>60.9</v>
      </c>
      <c r="W979">
        <v>141.06666666666669</v>
      </c>
      <c r="X979">
        <v>58.966666666666669</v>
      </c>
      <c r="Y979">
        <v>2.3923120407009613</v>
      </c>
      <c r="Z979">
        <v>1.1841221607286772E-3</v>
      </c>
      <c r="AA979">
        <v>0.25860148356371238</v>
      </c>
      <c r="AB979">
        <v>0.27372189431540794</v>
      </c>
      <c r="AC979">
        <v>0.27587507008423234</v>
      </c>
      <c r="AD979">
        <v>0.14178377000402567</v>
      </c>
      <c r="AE979">
        <v>7.9600975434290233E-2</v>
      </c>
      <c r="AF979">
        <v>0.11295218658588166</v>
      </c>
      <c r="AG979">
        <v>0.26939948265445085</v>
      </c>
      <c r="AH979">
        <v>0.11144564400806585</v>
      </c>
      <c r="AI979">
        <v>2.4173172944736461</v>
      </c>
      <c r="AJ979">
        <v>1.0917058618004709E-3</v>
      </c>
      <c r="AK979" s="2">
        <v>0</v>
      </c>
      <c r="AL979" s="2" t="s">
        <v>25</v>
      </c>
      <c r="AM979" s="2">
        <v>72.66</v>
      </c>
    </row>
    <row r="980" spans="1:39">
      <c r="A980" s="2">
        <v>2653</v>
      </c>
      <c r="B980" s="2" t="s">
        <v>12363</v>
      </c>
      <c r="C980" s="2" t="s">
        <v>12365</v>
      </c>
      <c r="D980" s="2" t="s">
        <v>12366</v>
      </c>
      <c r="E980" s="2" t="s">
        <v>112</v>
      </c>
      <c r="F980" s="2" t="s">
        <v>112</v>
      </c>
      <c r="G980" s="2" t="s">
        <v>12364</v>
      </c>
      <c r="H980" s="2" t="s">
        <v>12364</v>
      </c>
      <c r="I980" s="2">
        <v>0.10118000000000001</v>
      </c>
      <c r="J980" s="2">
        <v>6.1550499999999996E-3</v>
      </c>
      <c r="K980" s="2">
        <v>1</v>
      </c>
      <c r="L980" s="2">
        <v>1</v>
      </c>
      <c r="M980" s="2">
        <v>1</v>
      </c>
      <c r="N980" s="2" t="s">
        <v>12367</v>
      </c>
      <c r="O980" s="2">
        <v>0</v>
      </c>
      <c r="P980" s="2">
        <v>1778.73813</v>
      </c>
      <c r="Q980">
        <v>228.4</v>
      </c>
      <c r="R980">
        <v>0</v>
      </c>
      <c r="S980">
        <v>195.6</v>
      </c>
      <c r="T980">
        <v>83.4</v>
      </c>
      <c r="U980">
        <v>47.8</v>
      </c>
      <c r="V980">
        <v>44.8</v>
      </c>
      <c r="W980">
        <v>141.33333333333334</v>
      </c>
      <c r="X980">
        <v>58.666666666666664</v>
      </c>
      <c r="Y980">
        <v>2.4090909090909092</v>
      </c>
      <c r="Z980">
        <v>0.31705702038899752</v>
      </c>
      <c r="AA980">
        <v>7.6712512338561592E-2</v>
      </c>
      <c r="AB980">
        <v>0</v>
      </c>
      <c r="AC980">
        <v>6.7930968025342667E-2</v>
      </c>
      <c r="AD980">
        <v>2.8325818200184084E-2</v>
      </c>
      <c r="AE980">
        <v>1.6639898521153825E-2</v>
      </c>
      <c r="AF980">
        <v>1.4923445204501054E-2</v>
      </c>
      <c r="AG980">
        <v>4.8214493454634751E-2</v>
      </c>
      <c r="AH980">
        <v>1.9963053975279654E-2</v>
      </c>
      <c r="AI980">
        <v>2.4151862492752358</v>
      </c>
      <c r="AJ980">
        <v>0.31485196873534627</v>
      </c>
      <c r="AK980" s="2">
        <v>0</v>
      </c>
      <c r="AL980" s="2" t="s">
        <v>25</v>
      </c>
      <c r="AM980" s="2">
        <v>99.34</v>
      </c>
    </row>
    <row r="981" spans="1:39">
      <c r="A981" s="2">
        <v>473</v>
      </c>
      <c r="B981" s="2" t="s">
        <v>2010</v>
      </c>
      <c r="C981" s="2" t="s">
        <v>2013</v>
      </c>
      <c r="D981" s="2" t="s">
        <v>2014</v>
      </c>
      <c r="E981" s="2" t="s">
        <v>70</v>
      </c>
      <c r="F981" s="2" t="s">
        <v>545</v>
      </c>
      <c r="G981" s="2" t="s">
        <v>2011</v>
      </c>
      <c r="H981" s="2" t="s">
        <v>2012</v>
      </c>
      <c r="I981" s="2">
        <v>4.4580899999999999E-6</v>
      </c>
      <c r="J981" s="2">
        <v>0</v>
      </c>
      <c r="K981" s="2">
        <v>1</v>
      </c>
      <c r="L981" s="2">
        <v>1</v>
      </c>
      <c r="M981" s="2">
        <v>10</v>
      </c>
      <c r="N981" s="2" t="s">
        <v>2015</v>
      </c>
      <c r="O981" s="2">
        <v>1</v>
      </c>
      <c r="P981" s="2">
        <v>2402.0871400000001</v>
      </c>
      <c r="Q981">
        <v>199.4</v>
      </c>
      <c r="R981">
        <v>115.3</v>
      </c>
      <c r="S981">
        <v>108</v>
      </c>
      <c r="T981">
        <v>60.8</v>
      </c>
      <c r="U981">
        <v>23.4</v>
      </c>
      <c r="V981">
        <v>93.1</v>
      </c>
      <c r="W981">
        <v>140.9</v>
      </c>
      <c r="X981">
        <v>59.099999999999994</v>
      </c>
      <c r="Y981">
        <v>2.3840947546531308</v>
      </c>
      <c r="Z981">
        <v>8.2995606390196833E-2</v>
      </c>
      <c r="AA981">
        <v>0.26622757087352461</v>
      </c>
      <c r="AB981">
        <v>0.15803387820396611</v>
      </c>
      <c r="AC981">
        <v>0.14911905395493308</v>
      </c>
      <c r="AD981">
        <v>8.2090262891183846E-2</v>
      </c>
      <c r="AE981">
        <v>3.2406819846639838E-2</v>
      </c>
      <c r="AF981">
        <v>0.12330825078576677</v>
      </c>
      <c r="AG981">
        <v>0.19112683434414127</v>
      </c>
      <c r="AH981">
        <v>7.9268444507863481E-2</v>
      </c>
      <c r="AI981">
        <v>2.4111339074552087</v>
      </c>
      <c r="AJ981">
        <v>7.14578870974759E-2</v>
      </c>
      <c r="AK981" s="2">
        <v>0</v>
      </c>
      <c r="AL981" s="2" t="s">
        <v>25</v>
      </c>
      <c r="AM981" s="2">
        <v>79.55</v>
      </c>
    </row>
    <row r="982" spans="1:39">
      <c r="A982" s="2">
        <v>86</v>
      </c>
      <c r="B982" s="2" t="s">
        <v>2472</v>
      </c>
      <c r="C982" s="2" t="s">
        <v>31</v>
      </c>
      <c r="D982" s="2" t="s">
        <v>32</v>
      </c>
      <c r="E982" s="2" t="s">
        <v>97</v>
      </c>
      <c r="F982" s="2" t="s">
        <v>2473</v>
      </c>
      <c r="G982" s="2" t="s">
        <v>187</v>
      </c>
      <c r="H982" s="2" t="s">
        <v>2474</v>
      </c>
      <c r="I982" s="2">
        <v>4.8763400000000003E-10</v>
      </c>
      <c r="J982" s="2">
        <v>0</v>
      </c>
      <c r="K982" s="2">
        <v>1</v>
      </c>
      <c r="L982" s="2">
        <v>1</v>
      </c>
      <c r="M982" s="2">
        <v>13</v>
      </c>
      <c r="N982" s="2" t="s">
        <v>2475</v>
      </c>
      <c r="O982" s="2">
        <v>1</v>
      </c>
      <c r="P982" s="2">
        <v>2734.2454899999998</v>
      </c>
      <c r="Q982">
        <v>275.10000000000002</v>
      </c>
      <c r="R982">
        <v>96.3</v>
      </c>
      <c r="S982">
        <v>52.2</v>
      </c>
      <c r="T982">
        <v>86.8</v>
      </c>
      <c r="U982">
        <v>31.8</v>
      </c>
      <c r="V982">
        <v>57.8</v>
      </c>
      <c r="W982">
        <v>141.20000000000002</v>
      </c>
      <c r="X982">
        <v>58.79999999999999</v>
      </c>
      <c r="Y982">
        <v>2.4013605442176877</v>
      </c>
      <c r="Z982">
        <v>0.30425848439597852</v>
      </c>
      <c r="AA982">
        <v>2.2635182599960846</v>
      </c>
      <c r="AB982">
        <v>0.81337873801941363</v>
      </c>
      <c r="AC982">
        <v>0.44411791908726694</v>
      </c>
      <c r="AD982">
        <v>0.72168341573149597</v>
      </c>
      <c r="AE982">
        <v>0.27095861411293254</v>
      </c>
      <c r="AF982">
        <v>0.47156627216770347</v>
      </c>
      <c r="AG982">
        <v>1.1736716390342552</v>
      </c>
      <c r="AH982">
        <v>0.48806943400404396</v>
      </c>
      <c r="AI982">
        <v>2.4047226834215776</v>
      </c>
      <c r="AJ982">
        <v>0.29563315268162782</v>
      </c>
      <c r="AK982" s="2">
        <v>0</v>
      </c>
      <c r="AL982" s="2" t="s">
        <v>25</v>
      </c>
      <c r="AM982" s="2">
        <v>94.72</v>
      </c>
    </row>
    <row r="983" spans="1:39">
      <c r="A983" s="2">
        <v>1191</v>
      </c>
      <c r="B983" s="2" t="s">
        <v>6924</v>
      </c>
      <c r="C983" s="2" t="s">
        <v>2013</v>
      </c>
      <c r="D983" s="2" t="s">
        <v>2014</v>
      </c>
      <c r="E983" s="2" t="s">
        <v>70</v>
      </c>
      <c r="F983" s="2" t="s">
        <v>545</v>
      </c>
      <c r="G983" s="2" t="s">
        <v>2011</v>
      </c>
      <c r="H983" s="2" t="s">
        <v>2012</v>
      </c>
      <c r="I983" s="2">
        <v>6.4248400000000002E-4</v>
      </c>
      <c r="J983" s="2">
        <v>3.1155700000000001E-4</v>
      </c>
      <c r="K983" s="2">
        <v>1</v>
      </c>
      <c r="L983" s="2">
        <v>1</v>
      </c>
      <c r="M983" s="2">
        <v>4</v>
      </c>
      <c r="N983" s="2" t="s">
        <v>6925</v>
      </c>
      <c r="O983" s="2">
        <v>2</v>
      </c>
      <c r="P983" s="2">
        <v>2530.1821</v>
      </c>
      <c r="Q983">
        <v>209.2</v>
      </c>
      <c r="R983">
        <v>115.5</v>
      </c>
      <c r="S983">
        <v>98.4</v>
      </c>
      <c r="T983">
        <v>53.4</v>
      </c>
      <c r="U983">
        <v>57.6</v>
      </c>
      <c r="V983">
        <v>65.900000000000006</v>
      </c>
      <c r="W983">
        <v>141.03333333333333</v>
      </c>
      <c r="X983">
        <v>58.966666666666669</v>
      </c>
      <c r="Y983">
        <v>2.3917467495760314</v>
      </c>
      <c r="Z983">
        <v>7.6860630950781619E-2</v>
      </c>
      <c r="AA983">
        <v>0.33627158872162255</v>
      </c>
      <c r="AB983">
        <v>0.19062734261299985</v>
      </c>
      <c r="AC983">
        <v>0.16351936223237382</v>
      </c>
      <c r="AD983">
        <v>8.6789181646749217E-2</v>
      </c>
      <c r="AE983">
        <v>9.5863440252641693E-2</v>
      </c>
      <c r="AF983">
        <v>0.10500718577569039</v>
      </c>
      <c r="AG983">
        <v>0.23013943118899874</v>
      </c>
      <c r="AH983">
        <v>9.5886602558360443E-2</v>
      </c>
      <c r="AI983">
        <v>2.4001208203088291</v>
      </c>
      <c r="AJ983">
        <v>6.7418927875885937E-2</v>
      </c>
      <c r="AK983" s="2">
        <v>0</v>
      </c>
      <c r="AL983" s="2" t="s">
        <v>25</v>
      </c>
      <c r="AM983" s="2">
        <v>75.349999999999994</v>
      </c>
    </row>
    <row r="984" spans="1:39">
      <c r="A984" s="2">
        <v>2190</v>
      </c>
      <c r="B984" s="2" t="s">
        <v>10370</v>
      </c>
      <c r="C984" s="2" t="s">
        <v>9206</v>
      </c>
      <c r="D984" s="2" t="s">
        <v>9207</v>
      </c>
      <c r="E984" s="2" t="s">
        <v>283</v>
      </c>
      <c r="F984" s="2" t="s">
        <v>283</v>
      </c>
      <c r="G984" s="2" t="s">
        <v>10371</v>
      </c>
      <c r="H984" s="2" t="s">
        <v>10371</v>
      </c>
      <c r="I984" s="2">
        <v>2.9410800000000001E-2</v>
      </c>
      <c r="J984" s="2">
        <v>8.7104800000000003E-4</v>
      </c>
      <c r="K984" s="2">
        <v>1</v>
      </c>
      <c r="L984" s="2">
        <v>1</v>
      </c>
      <c r="M984" s="2">
        <v>2</v>
      </c>
      <c r="N984" s="2" t="s">
        <v>10372</v>
      </c>
      <c r="O984" s="2">
        <v>2</v>
      </c>
      <c r="P984" s="2">
        <v>2298.9874300000001</v>
      </c>
      <c r="Q984">
        <v>129.30000000000001</v>
      </c>
      <c r="R984">
        <v>123.5</v>
      </c>
      <c r="S984">
        <v>168.2</v>
      </c>
      <c r="T984">
        <v>56.4</v>
      </c>
      <c r="U984">
        <v>13.5</v>
      </c>
      <c r="V984">
        <v>109.1</v>
      </c>
      <c r="W984">
        <v>140.33333333333334</v>
      </c>
      <c r="X984">
        <v>59.666666666666664</v>
      </c>
      <c r="Y984">
        <v>2.3519553072625703</v>
      </c>
      <c r="Z984">
        <v>5.9931369386518704E-2</v>
      </c>
      <c r="AA984">
        <v>0.22017968625133019</v>
      </c>
      <c r="AB984">
        <v>0.21586699730465148</v>
      </c>
      <c r="AC984">
        <v>0.2960110535340173</v>
      </c>
      <c r="AD984">
        <v>9.7089857790118236E-2</v>
      </c>
      <c r="AE984">
        <v>2.3887925912761863E-2</v>
      </c>
      <c r="AF984">
        <v>0.18417293890057657</v>
      </c>
      <c r="AG984">
        <v>0.24401924569666633</v>
      </c>
      <c r="AH984">
        <v>0.10171690753448555</v>
      </c>
      <c r="AI984">
        <v>2.3990037803099291</v>
      </c>
      <c r="AJ984">
        <v>5.534436942384794E-2</v>
      </c>
      <c r="AK984" s="2">
        <v>0</v>
      </c>
      <c r="AL984" s="2" t="s">
        <v>25</v>
      </c>
      <c r="AM984" s="2">
        <v>76.209999999999994</v>
      </c>
    </row>
    <row r="985" spans="1:39">
      <c r="A985" s="2">
        <v>2652</v>
      </c>
      <c r="B985" s="2" t="s">
        <v>12328</v>
      </c>
      <c r="C985" s="2" t="s">
        <v>358</v>
      </c>
      <c r="D985" s="2" t="s">
        <v>359</v>
      </c>
      <c r="E985" s="2" t="s">
        <v>70</v>
      </c>
      <c r="F985" s="2" t="s">
        <v>2655</v>
      </c>
      <c r="G985" s="2" t="s">
        <v>12329</v>
      </c>
      <c r="H985" s="2" t="s">
        <v>12330</v>
      </c>
      <c r="I985" s="2">
        <v>0.10118000000000001</v>
      </c>
      <c r="J985" s="2">
        <v>6.1550499999999996E-3</v>
      </c>
      <c r="K985" s="2">
        <v>1</v>
      </c>
      <c r="L985" s="2">
        <v>1</v>
      </c>
      <c r="M985" s="2">
        <v>2</v>
      </c>
      <c r="N985" s="2" t="s">
        <v>12331</v>
      </c>
      <c r="O985" s="2">
        <v>0</v>
      </c>
      <c r="P985" s="2">
        <v>1824.79729</v>
      </c>
      <c r="Q985">
        <v>0</v>
      </c>
      <c r="R985">
        <v>0</v>
      </c>
      <c r="S985">
        <v>418.1</v>
      </c>
      <c r="T985">
        <v>0</v>
      </c>
      <c r="U985">
        <v>0</v>
      </c>
      <c r="V985">
        <v>181.9</v>
      </c>
      <c r="W985">
        <v>139.36666666666667</v>
      </c>
      <c r="X985">
        <v>60.633333333333333</v>
      </c>
      <c r="Y985">
        <v>2.298515667949423</v>
      </c>
      <c r="Z985">
        <v>0.63176917697314594</v>
      </c>
      <c r="AA985">
        <v>0</v>
      </c>
      <c r="AB985">
        <v>0</v>
      </c>
      <c r="AC985">
        <v>0.14676288545445712</v>
      </c>
      <c r="AD985">
        <v>0</v>
      </c>
      <c r="AE985">
        <v>0</v>
      </c>
      <c r="AF985">
        <v>6.1215509575009368E-2</v>
      </c>
      <c r="AG985">
        <v>4.8920961818152371E-2</v>
      </c>
      <c r="AH985">
        <v>2.0405169858336455E-2</v>
      </c>
      <c r="AI985">
        <v>2.3974787839448393</v>
      </c>
      <c r="AJ985">
        <v>0.61913252638387606</v>
      </c>
      <c r="AK985" s="2">
        <v>0</v>
      </c>
      <c r="AL985" s="2" t="s">
        <v>25</v>
      </c>
      <c r="AM985" s="2">
        <v>96.12</v>
      </c>
    </row>
    <row r="986" spans="1:39">
      <c r="A986" s="2">
        <v>1336</v>
      </c>
      <c r="B986" s="2" t="s">
        <v>6679</v>
      </c>
      <c r="C986" s="2" t="s">
        <v>4754</v>
      </c>
      <c r="D986" s="2" t="s">
        <v>4755</v>
      </c>
      <c r="E986" s="2" t="s">
        <v>70</v>
      </c>
      <c r="F986" s="2" t="s">
        <v>71</v>
      </c>
      <c r="G986" s="2" t="s">
        <v>6680</v>
      </c>
      <c r="H986" s="2" t="s">
        <v>6681</v>
      </c>
      <c r="I986" s="2">
        <v>1.29969E-3</v>
      </c>
      <c r="J986" s="2">
        <v>3.1155700000000001E-4</v>
      </c>
      <c r="K986" s="2">
        <v>1</v>
      </c>
      <c r="L986" s="2">
        <v>1</v>
      </c>
      <c r="M986" s="2">
        <v>3</v>
      </c>
      <c r="N986" s="2" t="s">
        <v>6682</v>
      </c>
      <c r="O986" s="2">
        <v>0</v>
      </c>
      <c r="P986" s="2">
        <v>1540.6315400000001</v>
      </c>
      <c r="Q986">
        <v>147.5</v>
      </c>
      <c r="R986">
        <v>125.7</v>
      </c>
      <c r="S986">
        <v>148.19999999999999</v>
      </c>
      <c r="T986">
        <v>39.9</v>
      </c>
      <c r="U986">
        <v>36.4</v>
      </c>
      <c r="V986">
        <v>102.2</v>
      </c>
      <c r="W986">
        <v>140.46666666666667</v>
      </c>
      <c r="X986">
        <v>59.5</v>
      </c>
      <c r="Y986">
        <v>2.3607843137254902</v>
      </c>
      <c r="Z986">
        <v>2.31602077569685E-2</v>
      </c>
      <c r="AA986">
        <v>0.12797900893529895</v>
      </c>
      <c r="AB986">
        <v>0.11201121281528943</v>
      </c>
      <c r="AC986">
        <v>0.13294389842559001</v>
      </c>
      <c r="AD986">
        <v>3.5026970444024592E-2</v>
      </c>
      <c r="AE986">
        <v>3.2702849563261423E-2</v>
      </c>
      <c r="AF986">
        <v>8.7908308343244965E-2</v>
      </c>
      <c r="AG986">
        <v>0.12431137339205946</v>
      </c>
      <c r="AH986">
        <v>5.1879376116843658E-2</v>
      </c>
      <c r="AI986">
        <v>2.3961616869116384</v>
      </c>
      <c r="AJ986">
        <v>1.9234875804347244E-2</v>
      </c>
      <c r="AK986" s="2">
        <v>0</v>
      </c>
      <c r="AL986" s="2" t="s">
        <v>25</v>
      </c>
      <c r="AM986" s="2">
        <v>80.36</v>
      </c>
    </row>
    <row r="987" spans="1:39">
      <c r="A987" s="2">
        <v>997</v>
      </c>
      <c r="B987" s="2" t="s">
        <v>8385</v>
      </c>
      <c r="C987" s="2" t="s">
        <v>1421</v>
      </c>
      <c r="D987" s="2" t="s">
        <v>1422</v>
      </c>
      <c r="E987" s="2" t="s">
        <v>289</v>
      </c>
      <c r="F987" s="2" t="s">
        <v>289</v>
      </c>
      <c r="G987" s="2" t="s">
        <v>8386</v>
      </c>
      <c r="H987" s="2" t="s">
        <v>8386</v>
      </c>
      <c r="I987" s="2">
        <v>2.24885E-4</v>
      </c>
      <c r="J987" s="2">
        <v>3.1155700000000001E-4</v>
      </c>
      <c r="K987" s="2">
        <v>1</v>
      </c>
      <c r="L987" s="2">
        <v>1</v>
      </c>
      <c r="M987" s="2">
        <v>3</v>
      </c>
      <c r="N987" s="2" t="s">
        <v>8387</v>
      </c>
      <c r="O987" s="2">
        <v>1</v>
      </c>
      <c r="P987" s="2">
        <v>1860.79123</v>
      </c>
      <c r="Q987">
        <v>152.4</v>
      </c>
      <c r="R987">
        <v>143.1</v>
      </c>
      <c r="S987">
        <v>125.7</v>
      </c>
      <c r="T987">
        <v>64.2</v>
      </c>
      <c r="U987">
        <v>21.5</v>
      </c>
      <c r="V987">
        <v>93.1</v>
      </c>
      <c r="W987">
        <v>140.4</v>
      </c>
      <c r="X987">
        <v>59.6</v>
      </c>
      <c r="Y987">
        <v>2.3557046979865772</v>
      </c>
      <c r="Z987">
        <v>2.2035765126680946E-2</v>
      </c>
      <c r="AA987">
        <v>0.33426957812785996</v>
      </c>
      <c r="AB987">
        <v>0.32229606458104848</v>
      </c>
      <c r="AC987">
        <v>0.2851683040507092</v>
      </c>
      <c r="AD987">
        <v>0.14241209855705944</v>
      </c>
      <c r="AE987">
        <v>4.8933490928797729E-2</v>
      </c>
      <c r="AF987">
        <v>0.20246695469205378</v>
      </c>
      <c r="AG987">
        <v>0.31391131558653917</v>
      </c>
      <c r="AH987">
        <v>0.13127084805930364</v>
      </c>
      <c r="AI987">
        <v>2.3913254178469607</v>
      </c>
      <c r="AJ987">
        <v>1.7816039184798495E-2</v>
      </c>
      <c r="AK987" s="2">
        <v>0</v>
      </c>
      <c r="AL987" s="2" t="s">
        <v>25</v>
      </c>
      <c r="AM987" s="2">
        <v>75.62</v>
      </c>
    </row>
    <row r="988" spans="1:39">
      <c r="A988" s="2">
        <v>1480</v>
      </c>
      <c r="B988" s="2" t="s">
        <v>9377</v>
      </c>
      <c r="C988" s="2" t="s">
        <v>423</v>
      </c>
      <c r="D988" s="2" t="s">
        <v>424</v>
      </c>
      <c r="E988" s="2" t="s">
        <v>9378</v>
      </c>
      <c r="F988" s="2" t="s">
        <v>9379</v>
      </c>
      <c r="G988" s="2" t="s">
        <v>9380</v>
      </c>
      <c r="H988" s="2" t="s">
        <v>9381</v>
      </c>
      <c r="I988" s="2">
        <v>2.65183E-3</v>
      </c>
      <c r="J988" s="2">
        <v>3.1155700000000001E-4</v>
      </c>
      <c r="K988" s="2">
        <v>1</v>
      </c>
      <c r="L988" s="2">
        <v>1</v>
      </c>
      <c r="M988" s="2">
        <v>11</v>
      </c>
      <c r="N988" s="2" t="s">
        <v>9382</v>
      </c>
      <c r="O988" s="2">
        <v>1</v>
      </c>
      <c r="P988" s="2">
        <v>2402.0272599999998</v>
      </c>
      <c r="Q988">
        <v>162.9</v>
      </c>
      <c r="R988">
        <v>143.6</v>
      </c>
      <c r="S988">
        <v>115.3</v>
      </c>
      <c r="T988">
        <v>70.2</v>
      </c>
      <c r="U988">
        <v>41.8</v>
      </c>
      <c r="V988">
        <v>66.099999999999994</v>
      </c>
      <c r="W988">
        <v>140.6</v>
      </c>
      <c r="X988">
        <v>59.366666666666667</v>
      </c>
      <c r="Y988">
        <v>2.3683323975294779</v>
      </c>
      <c r="Z988">
        <v>7.776344282409536E-3</v>
      </c>
      <c r="AA988">
        <v>1.7772330029811823</v>
      </c>
      <c r="AB988">
        <v>1.6084815438625786</v>
      </c>
      <c r="AC988">
        <v>1.3002554163964051</v>
      </c>
      <c r="AD988">
        <v>0.77384425869735951</v>
      </c>
      <c r="AE988">
        <v>0.4728139025167985</v>
      </c>
      <c r="AF988">
        <v>0.71467878064653056</v>
      </c>
      <c r="AG988">
        <v>1.561989987746722</v>
      </c>
      <c r="AH988">
        <v>0.65377898062022954</v>
      </c>
      <c r="AI988">
        <v>2.3891713163749735</v>
      </c>
      <c r="AJ988">
        <v>5.5809120383199145E-3</v>
      </c>
      <c r="AK988" s="2">
        <v>0</v>
      </c>
      <c r="AL988" s="2" t="s">
        <v>25</v>
      </c>
      <c r="AM988" s="2">
        <v>75.430000000000007</v>
      </c>
    </row>
    <row r="989" spans="1:39">
      <c r="A989" s="2">
        <v>909</v>
      </c>
      <c r="B989" s="2" t="s">
        <v>5562</v>
      </c>
      <c r="C989" s="2" t="s">
        <v>2296</v>
      </c>
      <c r="D989" s="2" t="s">
        <v>2297</v>
      </c>
      <c r="E989" s="2" t="s">
        <v>5535</v>
      </c>
      <c r="F989" s="2" t="s">
        <v>5563</v>
      </c>
      <c r="G989" s="2" t="s">
        <v>2294</v>
      </c>
      <c r="H989" s="2" t="s">
        <v>2295</v>
      </c>
      <c r="I989" s="2">
        <v>1.42557E-4</v>
      </c>
      <c r="J989" s="2">
        <v>3.1155700000000001E-4</v>
      </c>
      <c r="K989" s="2">
        <v>1</v>
      </c>
      <c r="L989" s="2">
        <v>1</v>
      </c>
      <c r="M989" s="2">
        <v>14</v>
      </c>
      <c r="N989" s="2" t="s">
        <v>5564</v>
      </c>
      <c r="O989" s="2">
        <v>0</v>
      </c>
      <c r="P989" s="2">
        <v>2441.02864</v>
      </c>
      <c r="Q989">
        <v>206.4</v>
      </c>
      <c r="R989">
        <v>162.5</v>
      </c>
      <c r="S989">
        <v>53.2</v>
      </c>
      <c r="T989">
        <v>49.3</v>
      </c>
      <c r="U989">
        <v>41.8</v>
      </c>
      <c r="V989">
        <v>86.8</v>
      </c>
      <c r="W989">
        <v>140.69999999999999</v>
      </c>
      <c r="X989">
        <v>59.29999999999999</v>
      </c>
      <c r="Y989">
        <v>2.3726812816188874</v>
      </c>
      <c r="Z989">
        <v>0.16261517929995006</v>
      </c>
      <c r="AA989">
        <v>0.50729374012509709</v>
      </c>
      <c r="AB989">
        <v>0.41004331224999219</v>
      </c>
      <c r="AC989">
        <v>0.1353196911465592</v>
      </c>
      <c r="AD989">
        <v>0.12251386315268148</v>
      </c>
      <c r="AE989">
        <v>0.10649479888849395</v>
      </c>
      <c r="AF989">
        <v>0.21159982404124208</v>
      </c>
      <c r="AG989">
        <v>0.35088558117388285</v>
      </c>
      <c r="AH989">
        <v>0.14686949536080585</v>
      </c>
      <c r="AI989">
        <v>2.3890977517957861</v>
      </c>
      <c r="AJ989">
        <v>0.15365167646160438</v>
      </c>
      <c r="AK989" s="2">
        <v>0</v>
      </c>
      <c r="AL989" s="2" t="s">
        <v>25</v>
      </c>
      <c r="AM989" s="2">
        <v>90.61</v>
      </c>
    </row>
    <row r="990" spans="1:39">
      <c r="A990" s="2">
        <v>122</v>
      </c>
      <c r="B990" s="2" t="s">
        <v>4433</v>
      </c>
      <c r="C990" s="2" t="s">
        <v>4436</v>
      </c>
      <c r="D990" s="2" t="s">
        <v>4437</v>
      </c>
      <c r="E990" s="2" t="s">
        <v>277</v>
      </c>
      <c r="F990" s="2" t="s">
        <v>4403</v>
      </c>
      <c r="G990" s="2" t="s">
        <v>4434</v>
      </c>
      <c r="H990" s="2" t="s">
        <v>4435</v>
      </c>
      <c r="I990" s="2">
        <v>3.6457500000000002E-9</v>
      </c>
      <c r="J990" s="2">
        <v>0</v>
      </c>
      <c r="K990" s="2">
        <v>1</v>
      </c>
      <c r="L990" s="2">
        <v>1</v>
      </c>
      <c r="M990" s="2">
        <v>33</v>
      </c>
      <c r="N990" s="2" t="s">
        <v>4438</v>
      </c>
      <c r="O990" s="2">
        <v>0</v>
      </c>
      <c r="P990" s="2">
        <v>2525.98279</v>
      </c>
      <c r="Q990">
        <v>126.8</v>
      </c>
      <c r="R990">
        <v>130.80000000000001</v>
      </c>
      <c r="S990">
        <v>164.3</v>
      </c>
      <c r="T990">
        <v>117.1</v>
      </c>
      <c r="U990">
        <v>34.4</v>
      </c>
      <c r="V990">
        <v>26.7</v>
      </c>
      <c r="W990">
        <v>140.63333333333335</v>
      </c>
      <c r="X990">
        <v>59.4</v>
      </c>
      <c r="Y990">
        <v>2.3675645342312013</v>
      </c>
      <c r="Z990">
        <v>6.0255396187248726E-2</v>
      </c>
      <c r="AA990">
        <v>0.85989160890901095</v>
      </c>
      <c r="AB990">
        <v>0.91042435529732824</v>
      </c>
      <c r="AC990">
        <v>1.1521302147391814</v>
      </c>
      <c r="AD990">
        <v>0.80229998436375138</v>
      </c>
      <c r="AE990">
        <v>0.24171832222658318</v>
      </c>
      <c r="AF990">
        <v>0.17943718761053934</v>
      </c>
      <c r="AG990">
        <v>0.97414872631517346</v>
      </c>
      <c r="AH990">
        <v>0.40781849806695797</v>
      </c>
      <c r="AI990">
        <v>2.3886820507961173</v>
      </c>
      <c r="AJ990">
        <v>5.9899314846097833E-2</v>
      </c>
      <c r="AK990" s="2">
        <v>0</v>
      </c>
      <c r="AL990" s="2" t="s">
        <v>25</v>
      </c>
      <c r="AM990" s="2">
        <v>96.73</v>
      </c>
    </row>
    <row r="991" spans="1:39">
      <c r="A991" s="2">
        <v>2503</v>
      </c>
      <c r="B991" s="2" t="s">
        <v>11768</v>
      </c>
      <c r="C991" s="2" t="s">
        <v>11770</v>
      </c>
      <c r="D991" s="2" t="s">
        <v>11771</v>
      </c>
      <c r="E991" s="2" t="s">
        <v>112</v>
      </c>
      <c r="F991" s="2" t="s">
        <v>5137</v>
      </c>
      <c r="G991" s="2" t="s">
        <v>11769</v>
      </c>
      <c r="H991" s="2" t="s">
        <v>11769</v>
      </c>
      <c r="I991" s="2">
        <v>6.7530000000000007E-2</v>
      </c>
      <c r="J991" s="2">
        <v>3.5102599999999999E-3</v>
      </c>
      <c r="K991" s="2">
        <v>1</v>
      </c>
      <c r="L991" s="2">
        <v>4</v>
      </c>
      <c r="M991" s="2">
        <v>5</v>
      </c>
      <c r="N991" s="2" t="s">
        <v>11772</v>
      </c>
      <c r="O991" s="2">
        <v>0</v>
      </c>
      <c r="P991" s="2">
        <v>991.44960000000003</v>
      </c>
      <c r="Q991">
        <v>124.6</v>
      </c>
      <c r="R991">
        <v>140.80000000000001</v>
      </c>
      <c r="S991">
        <v>159.4</v>
      </c>
      <c r="T991">
        <v>0</v>
      </c>
      <c r="U991">
        <v>175.3</v>
      </c>
      <c r="V991">
        <v>0</v>
      </c>
      <c r="W991">
        <v>141.6</v>
      </c>
      <c r="X991">
        <v>58.433333333333337</v>
      </c>
      <c r="Y991">
        <v>2.4232743867655446</v>
      </c>
      <c r="Z991">
        <v>0.23336453478026342</v>
      </c>
      <c r="AA991">
        <v>0.20176892894750817</v>
      </c>
      <c r="AB991">
        <v>0.23405268391085224</v>
      </c>
      <c r="AC991">
        <v>0.26687387872940099</v>
      </c>
      <c r="AD991">
        <v>0</v>
      </c>
      <c r="AE991">
        <v>0.2942095846936375</v>
      </c>
      <c r="AF991">
        <v>0</v>
      </c>
      <c r="AG991">
        <v>0.23423183052925381</v>
      </c>
      <c r="AH991">
        <v>9.8069861564545835E-2</v>
      </c>
      <c r="AI991">
        <v>2.3884180806668254</v>
      </c>
      <c r="AJ991">
        <v>0.24439131455961305</v>
      </c>
      <c r="AK991" s="2">
        <v>0</v>
      </c>
      <c r="AL991" s="2" t="s">
        <v>25</v>
      </c>
      <c r="AM991" s="2">
        <v>69.83</v>
      </c>
    </row>
    <row r="992" spans="1:39">
      <c r="A992" s="2">
        <v>580</v>
      </c>
      <c r="B992" s="2" t="s">
        <v>4267</v>
      </c>
      <c r="C992" s="2" t="s">
        <v>4271</v>
      </c>
      <c r="D992" s="2" t="s">
        <v>4272</v>
      </c>
      <c r="E992" s="2" t="s">
        <v>57</v>
      </c>
      <c r="F992" s="2" t="s">
        <v>4268</v>
      </c>
      <c r="G992" s="2" t="s">
        <v>4269</v>
      </c>
      <c r="H992" s="2" t="s">
        <v>4270</v>
      </c>
      <c r="I992" s="2">
        <v>1.1767600000000001E-5</v>
      </c>
      <c r="J992" s="2">
        <v>0</v>
      </c>
      <c r="K992" s="2">
        <v>1</v>
      </c>
      <c r="L992" s="2">
        <v>2</v>
      </c>
      <c r="M992" s="2">
        <v>70</v>
      </c>
      <c r="N992" s="2" t="s">
        <v>4273</v>
      </c>
      <c r="O992" s="2">
        <v>1</v>
      </c>
      <c r="P992" s="2">
        <v>3052.2109700000001</v>
      </c>
      <c r="Q992">
        <v>133.4</v>
      </c>
      <c r="R992">
        <v>125.2</v>
      </c>
      <c r="S992">
        <v>162.4</v>
      </c>
      <c r="T992">
        <v>48.6</v>
      </c>
      <c r="U992">
        <v>38.700000000000003</v>
      </c>
      <c r="V992">
        <v>91.7</v>
      </c>
      <c r="W992">
        <v>140.33333333333334</v>
      </c>
      <c r="X992">
        <v>59.666666666666664</v>
      </c>
      <c r="Y992">
        <v>2.3519553072625703</v>
      </c>
      <c r="Z992">
        <v>1.5171996743895777E-2</v>
      </c>
      <c r="AA992">
        <v>0.96422495263968544</v>
      </c>
      <c r="AB992">
        <v>0.92900181214186273</v>
      </c>
      <c r="AC992">
        <v>1.2134074142769593</v>
      </c>
      <c r="AD992">
        <v>0.35506318434353368</v>
      </c>
      <c r="AE992">
        <v>0.29014986257868164</v>
      </c>
      <c r="AF992">
        <v>0.65748241865289725</v>
      </c>
      <c r="AG992">
        <v>1.0355447263528357</v>
      </c>
      <c r="AH992">
        <v>0.43423182185837089</v>
      </c>
      <c r="AI992">
        <v>2.3847739254139442</v>
      </c>
      <c r="AJ992">
        <v>1.4065280473391301E-2</v>
      </c>
      <c r="AK992" s="2">
        <v>0</v>
      </c>
      <c r="AL992" s="2" t="s">
        <v>25</v>
      </c>
      <c r="AM992" s="2">
        <v>77.55</v>
      </c>
    </row>
    <row r="993" spans="1:39">
      <c r="A993" s="2">
        <v>1144</v>
      </c>
      <c r="B993" s="2" t="s">
        <v>4727</v>
      </c>
      <c r="C993" s="2" t="s">
        <v>4732</v>
      </c>
      <c r="D993" s="2" t="s">
        <v>4733</v>
      </c>
      <c r="E993" s="2" t="s">
        <v>4728</v>
      </c>
      <c r="F993" s="2" t="s">
        <v>4729</v>
      </c>
      <c r="G993" s="2" t="s">
        <v>4730</v>
      </c>
      <c r="H993" s="2" t="s">
        <v>4731</v>
      </c>
      <c r="I993" s="2">
        <v>5.0830099999999996E-4</v>
      </c>
      <c r="J993" s="2">
        <v>3.1155700000000001E-4</v>
      </c>
      <c r="K993" s="2">
        <v>1</v>
      </c>
      <c r="L993" s="2">
        <v>1</v>
      </c>
      <c r="M993" s="2">
        <v>7</v>
      </c>
      <c r="N993" s="2" t="s">
        <v>4734</v>
      </c>
      <c r="O993" s="2">
        <v>1</v>
      </c>
      <c r="P993" s="2">
        <v>2238.0064000000002</v>
      </c>
      <c r="Q993">
        <v>189.3</v>
      </c>
      <c r="R993">
        <v>129.9</v>
      </c>
      <c r="S993">
        <v>102.6</v>
      </c>
      <c r="T993">
        <v>74</v>
      </c>
      <c r="U993">
        <v>50.3</v>
      </c>
      <c r="V993">
        <v>53.9</v>
      </c>
      <c r="W993">
        <v>140.60000000000002</v>
      </c>
      <c r="X993">
        <v>59.4</v>
      </c>
      <c r="Y993">
        <v>2.3670033670033677</v>
      </c>
      <c r="Z993">
        <v>3.8077722611970108E-2</v>
      </c>
      <c r="AA993">
        <v>1.02368272736058</v>
      </c>
      <c r="AB993">
        <v>0.72129540834367512</v>
      </c>
      <c r="AC993">
        <v>0.57399264783623505</v>
      </c>
      <c r="AD993">
        <v>0.4047579122507331</v>
      </c>
      <c r="AE993">
        <v>0.28197557071868568</v>
      </c>
      <c r="AF993">
        <v>0.28885686335450245</v>
      </c>
      <c r="AG993">
        <v>0.77299026118016334</v>
      </c>
      <c r="AH993">
        <v>0.3251967821079737</v>
      </c>
      <c r="AI993">
        <v>2.3769923434344151</v>
      </c>
      <c r="AJ993">
        <v>3.1686372128254654E-2</v>
      </c>
      <c r="AK993" s="2">
        <v>0</v>
      </c>
      <c r="AL993" s="2" t="s">
        <v>25</v>
      </c>
      <c r="AM993" s="2">
        <v>75.540000000000006</v>
      </c>
    </row>
    <row r="994" spans="1:39">
      <c r="A994" s="2">
        <v>1398</v>
      </c>
      <c r="B994" s="2" t="s">
        <v>8573</v>
      </c>
      <c r="C994" s="2" t="s">
        <v>4641</v>
      </c>
      <c r="D994" s="2" t="s">
        <v>4642</v>
      </c>
      <c r="E994" s="2" t="s">
        <v>112</v>
      </c>
      <c r="F994" s="2" t="s">
        <v>8574</v>
      </c>
      <c r="G994" s="2" t="s">
        <v>8575</v>
      </c>
      <c r="H994" s="2" t="s">
        <v>8575</v>
      </c>
      <c r="I994" s="2">
        <v>1.73752E-3</v>
      </c>
      <c r="J994" s="2">
        <v>3.1155700000000001E-4</v>
      </c>
      <c r="K994" s="2">
        <v>1</v>
      </c>
      <c r="L994" s="2">
        <v>2</v>
      </c>
      <c r="M994" s="2">
        <v>1</v>
      </c>
      <c r="N994" s="2" t="s">
        <v>8576</v>
      </c>
      <c r="O994" s="2">
        <v>0</v>
      </c>
      <c r="P994" s="2">
        <v>1955.80186</v>
      </c>
      <c r="Q994">
        <v>168</v>
      </c>
      <c r="R994">
        <v>145.5</v>
      </c>
      <c r="S994">
        <v>106.6</v>
      </c>
      <c r="T994">
        <v>88</v>
      </c>
      <c r="U994">
        <v>0</v>
      </c>
      <c r="V994">
        <v>92</v>
      </c>
      <c r="W994">
        <v>140.03333333333333</v>
      </c>
      <c r="X994">
        <v>60</v>
      </c>
      <c r="Y994">
        <v>2.3338888888888887</v>
      </c>
      <c r="Z994">
        <v>8.3989683950857957E-2</v>
      </c>
      <c r="AA994">
        <v>0.12960384113612683</v>
      </c>
      <c r="AB994">
        <v>0.11526003157361615</v>
      </c>
      <c r="AC994">
        <v>8.5033061589001882E-2</v>
      </c>
      <c r="AD994">
        <v>6.8633308050686181E-2</v>
      </c>
      <c r="AE994">
        <v>0</v>
      </c>
      <c r="AF994">
        <v>7.0346834714148931E-2</v>
      </c>
      <c r="AG994">
        <v>0.10996564476624827</v>
      </c>
      <c r="AH994">
        <v>4.6326714254945035E-2</v>
      </c>
      <c r="AI994">
        <v>2.373698340898637</v>
      </c>
      <c r="AJ994">
        <v>7.5213675963865148E-2</v>
      </c>
      <c r="AK994" s="2">
        <v>0</v>
      </c>
      <c r="AL994" s="2" t="s">
        <v>25</v>
      </c>
      <c r="AM994" s="2">
        <v>86.62</v>
      </c>
    </row>
    <row r="995" spans="1:39">
      <c r="A995" s="2">
        <v>1876</v>
      </c>
      <c r="B995" s="2" t="s">
        <v>7118</v>
      </c>
      <c r="C995" s="2" t="s">
        <v>4629</v>
      </c>
      <c r="D995" s="2" t="s">
        <v>4630</v>
      </c>
      <c r="E995" s="2" t="s">
        <v>70</v>
      </c>
      <c r="F995" s="2" t="s">
        <v>7119</v>
      </c>
      <c r="G995" s="2" t="s">
        <v>7120</v>
      </c>
      <c r="H995" s="2" t="s">
        <v>7121</v>
      </c>
      <c r="I995" s="2">
        <v>1.1277000000000001E-2</v>
      </c>
      <c r="J995" s="2">
        <v>3.1155700000000001E-4</v>
      </c>
      <c r="K995" s="2">
        <v>1</v>
      </c>
      <c r="L995" s="2">
        <v>1</v>
      </c>
      <c r="M995" s="2">
        <v>6</v>
      </c>
      <c r="N995" s="2" t="s">
        <v>7122</v>
      </c>
      <c r="O995" s="2">
        <v>0</v>
      </c>
      <c r="P995" s="2">
        <v>1873.7487599999999</v>
      </c>
      <c r="Q995">
        <v>157.4</v>
      </c>
      <c r="R995">
        <v>117.3</v>
      </c>
      <c r="S995">
        <v>146.4</v>
      </c>
      <c r="T995">
        <v>44.7</v>
      </c>
      <c r="U995">
        <v>62.3</v>
      </c>
      <c r="V995">
        <v>71.900000000000006</v>
      </c>
      <c r="W995">
        <v>140.36666666666667</v>
      </c>
      <c r="X995">
        <v>59.633333333333333</v>
      </c>
      <c r="Y995">
        <v>2.3538289547233093</v>
      </c>
      <c r="Z995">
        <v>4.9353883846469113E-3</v>
      </c>
      <c r="AA995">
        <v>0.17950961976660645</v>
      </c>
      <c r="AB995">
        <v>0.13740102772031917</v>
      </c>
      <c r="AC995">
        <v>0.17261348050322142</v>
      </c>
      <c r="AD995">
        <v>5.1542615475783767E-2</v>
      </c>
      <c r="AE995">
        <v>7.3622460850252938E-2</v>
      </c>
      <c r="AF995">
        <v>8.1359985358123818E-2</v>
      </c>
      <c r="AG995">
        <v>0.16317470933004904</v>
      </c>
      <c r="AH995">
        <v>6.8841687228053505E-2</v>
      </c>
      <c r="AI995">
        <v>2.3702892230037342</v>
      </c>
      <c r="AJ995">
        <v>3.9591411132895056E-3</v>
      </c>
      <c r="AK995" s="2">
        <v>0</v>
      </c>
      <c r="AL995" s="2" t="s">
        <v>25</v>
      </c>
      <c r="AM995" s="2">
        <v>79.290000000000006</v>
      </c>
    </row>
    <row r="996" spans="1:39">
      <c r="A996" s="2">
        <v>2794</v>
      </c>
      <c r="B996" s="2" t="s">
        <v>12907</v>
      </c>
      <c r="C996" s="2" t="s">
        <v>1390</v>
      </c>
      <c r="D996" s="2" t="s">
        <v>1391</v>
      </c>
      <c r="E996" s="2" t="s">
        <v>70</v>
      </c>
      <c r="F996" s="2" t="s">
        <v>1387</v>
      </c>
      <c r="G996" s="2" t="s">
        <v>1388</v>
      </c>
      <c r="H996" s="2" t="s">
        <v>1389</v>
      </c>
      <c r="I996" s="2">
        <v>0.144347</v>
      </c>
      <c r="J996" s="2">
        <v>8.7863200000000002E-3</v>
      </c>
      <c r="K996" s="2">
        <v>1</v>
      </c>
      <c r="L996" s="2">
        <v>1</v>
      </c>
      <c r="M996" s="2">
        <v>2</v>
      </c>
      <c r="N996" s="2" t="s">
        <v>12908</v>
      </c>
      <c r="O996" s="2">
        <v>1</v>
      </c>
      <c r="P996" s="2">
        <v>1264.64093</v>
      </c>
      <c r="Q996">
        <v>89.4</v>
      </c>
      <c r="R996">
        <v>118</v>
      </c>
      <c r="S996">
        <v>211.5</v>
      </c>
      <c r="T996">
        <v>95.8</v>
      </c>
      <c r="U996">
        <v>0</v>
      </c>
      <c r="V996">
        <v>85.2</v>
      </c>
      <c r="W996">
        <v>139.63333333333333</v>
      </c>
      <c r="X996">
        <v>60.333333333333336</v>
      </c>
      <c r="Y996">
        <v>2.3143646408839778</v>
      </c>
      <c r="Z996">
        <v>0.1720078399830523</v>
      </c>
      <c r="AA996">
        <v>0.2334906147479901</v>
      </c>
      <c r="AB996">
        <v>0.31632470963068943</v>
      </c>
      <c r="AC996">
        <v>0.57089678755092743</v>
      </c>
      <c r="AD996">
        <v>0.25287684930349108</v>
      </c>
      <c r="AE996">
        <v>0</v>
      </c>
      <c r="AF996">
        <v>0.22055324414995961</v>
      </c>
      <c r="AG996">
        <v>0.37357070397653569</v>
      </c>
      <c r="AH996">
        <v>0.15781003115115022</v>
      </c>
      <c r="AI996">
        <v>2.3672177316708733</v>
      </c>
      <c r="AJ996">
        <v>0.16951192419642172</v>
      </c>
      <c r="AK996" s="2">
        <v>0</v>
      </c>
      <c r="AL996" s="2" t="s">
        <v>25</v>
      </c>
      <c r="AM996" s="2">
        <v>70.290000000000006</v>
      </c>
    </row>
    <row r="997" spans="1:39">
      <c r="A997" s="2">
        <v>1153</v>
      </c>
      <c r="B997" s="2" t="s">
        <v>2401</v>
      </c>
      <c r="C997" s="2" t="s">
        <v>2405</v>
      </c>
      <c r="D997" s="2" t="s">
        <v>2406</v>
      </c>
      <c r="E997" s="2" t="s">
        <v>1684</v>
      </c>
      <c r="F997" s="2" t="s">
        <v>6767</v>
      </c>
      <c r="G997" s="2" t="s">
        <v>6768</v>
      </c>
      <c r="H997" s="2" t="s">
        <v>6769</v>
      </c>
      <c r="I997" s="2">
        <v>5.3093499999999996E-4</v>
      </c>
      <c r="J997" s="2">
        <v>3.1155700000000001E-4</v>
      </c>
      <c r="K997" s="2">
        <v>1</v>
      </c>
      <c r="L997" s="2">
        <v>2</v>
      </c>
      <c r="M997" s="2">
        <v>2</v>
      </c>
      <c r="N997" s="2" t="s">
        <v>2407</v>
      </c>
      <c r="O997" s="2">
        <v>1</v>
      </c>
      <c r="P997" s="2">
        <v>2256.9322299999999</v>
      </c>
      <c r="Q997">
        <v>364.5</v>
      </c>
      <c r="R997">
        <v>0</v>
      </c>
      <c r="S997">
        <v>58.4</v>
      </c>
      <c r="T997">
        <v>97.6</v>
      </c>
      <c r="U997">
        <v>48.7</v>
      </c>
      <c r="V997">
        <v>30.8</v>
      </c>
      <c r="W997">
        <v>140.96666666666667</v>
      </c>
      <c r="X997">
        <v>59.033333333333339</v>
      </c>
      <c r="Y997">
        <v>2.3879164313946921</v>
      </c>
      <c r="Z997">
        <v>0.51477404429579021</v>
      </c>
      <c r="AA997">
        <v>0.10922922162823039</v>
      </c>
      <c r="AB997">
        <v>0</v>
      </c>
      <c r="AC997">
        <v>1.8090749067395322E-2</v>
      </c>
      <c r="AD997">
        <v>2.9552640901454399E-2</v>
      </c>
      <c r="AE997">
        <v>1.5136935945901262E-2</v>
      </c>
      <c r="AF997">
        <v>9.1643827656215735E-3</v>
      </c>
      <c r="AG997">
        <v>4.2439990231875231E-2</v>
      </c>
      <c r="AH997">
        <v>1.795131987099241E-2</v>
      </c>
      <c r="AI997">
        <v>2.3641710212324907</v>
      </c>
      <c r="AJ997">
        <v>0.51514088443719297</v>
      </c>
      <c r="AK997" s="2">
        <v>0</v>
      </c>
      <c r="AL997" s="2" t="s">
        <v>25</v>
      </c>
      <c r="AM997" s="2">
        <v>93.41</v>
      </c>
    </row>
    <row r="998" spans="1:39">
      <c r="A998" s="2">
        <v>1065</v>
      </c>
      <c r="B998" s="2" t="s">
        <v>8523</v>
      </c>
      <c r="C998" s="2" t="s">
        <v>6370</v>
      </c>
      <c r="D998" s="2" t="s">
        <v>6371</v>
      </c>
      <c r="E998" s="2" t="s">
        <v>151</v>
      </c>
      <c r="F998" s="2" t="s">
        <v>151</v>
      </c>
      <c r="G998" s="2" t="s">
        <v>8525</v>
      </c>
      <c r="H998" s="2" t="s">
        <v>8525</v>
      </c>
      <c r="I998" s="2">
        <v>3.3983899999999998E-4</v>
      </c>
      <c r="J998" s="2">
        <v>3.1155700000000001E-4</v>
      </c>
      <c r="K998" s="2">
        <v>1</v>
      </c>
      <c r="L998" s="2">
        <v>1</v>
      </c>
      <c r="M998" s="2">
        <v>2</v>
      </c>
      <c r="N998" s="2" t="s">
        <v>8526</v>
      </c>
      <c r="O998" s="2">
        <v>1</v>
      </c>
      <c r="P998" s="2">
        <v>4066.5438399999998</v>
      </c>
      <c r="Q998">
        <v>276.3</v>
      </c>
      <c r="R998">
        <v>145.19999999999999</v>
      </c>
      <c r="S998">
        <v>0</v>
      </c>
      <c r="T998">
        <v>69.900000000000006</v>
      </c>
      <c r="U998">
        <v>49.4</v>
      </c>
      <c r="V998">
        <v>59.2</v>
      </c>
      <c r="W998">
        <v>140.5</v>
      </c>
      <c r="X998">
        <v>59.5</v>
      </c>
      <c r="Y998">
        <v>2.3613445378151261</v>
      </c>
      <c r="Z998">
        <v>0.36864746708093593</v>
      </c>
      <c r="AA998">
        <v>0.34320215030138346</v>
      </c>
      <c r="AB998">
        <v>0.18519334054564682</v>
      </c>
      <c r="AC998">
        <v>0</v>
      </c>
      <c r="AD998">
        <v>8.7684904630340857E-2</v>
      </c>
      <c r="AE998">
        <v>6.3547349130539665E-2</v>
      </c>
      <c r="AF998">
        <v>7.2943423911128791E-2</v>
      </c>
      <c r="AG998">
        <v>0.17613183028234344</v>
      </c>
      <c r="AH998">
        <v>7.4725225890669766E-2</v>
      </c>
      <c r="AI998">
        <v>2.3570598574039958</v>
      </c>
      <c r="AJ998">
        <v>0.36543330973867</v>
      </c>
      <c r="AK998" s="2">
        <v>0</v>
      </c>
      <c r="AL998" s="2" t="s">
        <v>25</v>
      </c>
      <c r="AM998" s="2">
        <v>94.39</v>
      </c>
    </row>
    <row r="999" spans="1:39">
      <c r="A999" s="2">
        <v>2444</v>
      </c>
      <c r="B999" s="2" t="s">
        <v>11468</v>
      </c>
      <c r="C999" s="2" t="s">
        <v>8606</v>
      </c>
      <c r="D999" s="2" t="s">
        <v>8607</v>
      </c>
      <c r="E999" s="2" t="s">
        <v>97</v>
      </c>
      <c r="F999" s="2" t="s">
        <v>11469</v>
      </c>
      <c r="G999" s="2" t="s">
        <v>8604</v>
      </c>
      <c r="H999" s="2" t="s">
        <v>8605</v>
      </c>
      <c r="I999" s="2">
        <v>5.7416000000000002E-2</v>
      </c>
      <c r="J999" s="2">
        <v>3.3514600000000001E-3</v>
      </c>
      <c r="K999" s="2">
        <v>1</v>
      </c>
      <c r="L999" s="2">
        <v>1</v>
      </c>
      <c r="M999" s="2">
        <v>6</v>
      </c>
      <c r="N999" s="2" t="s">
        <v>11470</v>
      </c>
      <c r="O999" s="2">
        <v>1</v>
      </c>
      <c r="P999" s="2">
        <v>1768.91056</v>
      </c>
      <c r="Q999">
        <v>127.6</v>
      </c>
      <c r="R999">
        <v>207</v>
      </c>
      <c r="S999">
        <v>84</v>
      </c>
      <c r="T999">
        <v>105.2</v>
      </c>
      <c r="U999">
        <v>0</v>
      </c>
      <c r="V999">
        <v>76.099999999999994</v>
      </c>
      <c r="W999">
        <v>139.53333333333333</v>
      </c>
      <c r="X999">
        <v>60.433333333333337</v>
      </c>
      <c r="Y999">
        <v>2.3088803088803087</v>
      </c>
      <c r="Z999">
        <v>0.17294552404749891</v>
      </c>
      <c r="AA999">
        <v>0.11134902431110674</v>
      </c>
      <c r="AB999">
        <v>0.18556838198297329</v>
      </c>
      <c r="AC999">
        <v>7.5845223715049245E-2</v>
      </c>
      <c r="AD999">
        <v>9.2818711895530051E-2</v>
      </c>
      <c r="AE999">
        <v>0</v>
      </c>
      <c r="AF999">
        <v>6.5900452343507415E-2</v>
      </c>
      <c r="AG999">
        <v>0.1242542100030431</v>
      </c>
      <c r="AH999">
        <v>5.2906388079679158E-2</v>
      </c>
      <c r="AI999">
        <v>2.3485672432582478</v>
      </c>
      <c r="AJ999">
        <v>0.16838757157521553</v>
      </c>
      <c r="AK999" s="2">
        <v>0</v>
      </c>
      <c r="AL999" s="2" t="s">
        <v>25</v>
      </c>
      <c r="AM999" s="2">
        <v>59.12</v>
      </c>
    </row>
    <row r="1000" spans="1:39">
      <c r="A1000" s="2">
        <v>781</v>
      </c>
      <c r="B1000" s="2" t="s">
        <v>4220</v>
      </c>
      <c r="C1000" s="2" t="s">
        <v>245</v>
      </c>
      <c r="D1000" s="2" t="s">
        <v>246</v>
      </c>
      <c r="E1000" s="2" t="s">
        <v>97</v>
      </c>
      <c r="F1000" s="2" t="s">
        <v>4221</v>
      </c>
      <c r="G1000" s="2" t="s">
        <v>3482</v>
      </c>
      <c r="H1000" s="2" t="s">
        <v>4222</v>
      </c>
      <c r="I1000" s="2">
        <v>6.18444E-5</v>
      </c>
      <c r="J1000" s="2">
        <v>0</v>
      </c>
      <c r="K1000" s="2">
        <v>1</v>
      </c>
      <c r="L1000" s="2">
        <v>8</v>
      </c>
      <c r="M1000" s="2">
        <v>17</v>
      </c>
      <c r="N1000" s="2" t="s">
        <v>4223</v>
      </c>
      <c r="O1000" s="2">
        <v>1</v>
      </c>
      <c r="P1000" s="2">
        <v>1942.9005099999999</v>
      </c>
      <c r="Q1000">
        <v>231.6</v>
      </c>
      <c r="R1000">
        <v>118.6</v>
      </c>
      <c r="S1000">
        <v>69.7</v>
      </c>
      <c r="T1000">
        <v>70.599999999999994</v>
      </c>
      <c r="U1000">
        <v>27.5</v>
      </c>
      <c r="V1000">
        <v>82.1</v>
      </c>
      <c r="W1000">
        <v>139.96666666666667</v>
      </c>
      <c r="X1000">
        <v>60.066666666666663</v>
      </c>
      <c r="Y1000">
        <v>2.3301886792452833</v>
      </c>
      <c r="Z1000">
        <v>0.19044888345038263</v>
      </c>
      <c r="AA1000">
        <v>0.70361777037128237</v>
      </c>
      <c r="AB1000">
        <v>0.36991615998594574</v>
      </c>
      <c r="AC1000">
        <v>0.21898775339130006</v>
      </c>
      <c r="AD1000">
        <v>0.21665981623072958</v>
      </c>
      <c r="AE1000">
        <v>8.6574145698098598E-2</v>
      </c>
      <c r="AF1000">
        <v>0.24725869491189037</v>
      </c>
      <c r="AG1000">
        <v>0.43084056124950937</v>
      </c>
      <c r="AH1000">
        <v>0.18349755228023953</v>
      </c>
      <c r="AI1000">
        <v>2.347936285229161</v>
      </c>
      <c r="AJ1000">
        <v>0.17769415231608879</v>
      </c>
      <c r="AK1000" s="2">
        <v>0</v>
      </c>
      <c r="AL1000" s="2" t="s">
        <v>25</v>
      </c>
      <c r="AM1000" s="2">
        <v>89</v>
      </c>
    </row>
    <row r="1001" spans="1:39">
      <c r="A1001" s="2">
        <v>2065</v>
      </c>
      <c r="B1001" s="2" t="s">
        <v>9907</v>
      </c>
      <c r="C1001" s="2" t="s">
        <v>7287</v>
      </c>
      <c r="D1001" s="2" t="s">
        <v>7288</v>
      </c>
      <c r="E1001" s="2" t="s">
        <v>70</v>
      </c>
      <c r="F1001" s="2" t="s">
        <v>9908</v>
      </c>
      <c r="G1001" s="2" t="s">
        <v>7285</v>
      </c>
      <c r="H1001" s="2" t="s">
        <v>7286</v>
      </c>
      <c r="I1001" s="2">
        <v>2.0412799999999998E-2</v>
      </c>
      <c r="J1001" s="2">
        <v>5.8772999999999996E-4</v>
      </c>
      <c r="K1001" s="2">
        <v>1</v>
      </c>
      <c r="L1001" s="2">
        <v>1</v>
      </c>
      <c r="M1001" s="2">
        <v>5</v>
      </c>
      <c r="N1001" s="2" t="s">
        <v>9909</v>
      </c>
      <c r="O1001" s="2">
        <v>1</v>
      </c>
      <c r="P1001" s="2">
        <v>3106.3120699999999</v>
      </c>
      <c r="Q1001">
        <v>166.2</v>
      </c>
      <c r="R1001">
        <v>117.9</v>
      </c>
      <c r="S1001">
        <v>134.6</v>
      </c>
      <c r="T1001">
        <v>95.8</v>
      </c>
      <c r="U1001">
        <v>0</v>
      </c>
      <c r="V1001">
        <v>85.6</v>
      </c>
      <c r="W1001">
        <v>139.56666666666669</v>
      </c>
      <c r="X1001">
        <v>60.466666666666661</v>
      </c>
      <c r="Y1001">
        <v>2.3081587651598685</v>
      </c>
      <c r="Z1001">
        <v>7.7655176754967262E-2</v>
      </c>
      <c r="AA1001">
        <v>0.18339965070623887</v>
      </c>
      <c r="AB1001">
        <v>0.13351897378804395</v>
      </c>
      <c r="AC1001">
        <v>0.15350079871950231</v>
      </c>
      <c r="AD1001">
        <v>0.10683660881338979</v>
      </c>
      <c r="AE1001">
        <v>0</v>
      </c>
      <c r="AF1001">
        <v>9.3581906527112818E-2</v>
      </c>
      <c r="AG1001">
        <v>0.15680647440459505</v>
      </c>
      <c r="AH1001">
        <v>6.6806171780167525E-2</v>
      </c>
      <c r="AI1001">
        <v>2.3471854504787766</v>
      </c>
      <c r="AJ1001">
        <v>6.98278142588281E-2</v>
      </c>
      <c r="AK1001" s="2">
        <v>0</v>
      </c>
      <c r="AL1001" s="2" t="s">
        <v>25</v>
      </c>
      <c r="AM1001" s="2">
        <v>80.28</v>
      </c>
    </row>
    <row r="1002" spans="1:39">
      <c r="A1002" s="2">
        <v>52</v>
      </c>
      <c r="B1002" s="2" t="s">
        <v>3871</v>
      </c>
      <c r="C1002" s="2" t="s">
        <v>437</v>
      </c>
      <c r="D1002" s="2" t="s">
        <v>438</v>
      </c>
      <c r="E1002" s="2" t="s">
        <v>202</v>
      </c>
      <c r="F1002" s="2" t="s">
        <v>3872</v>
      </c>
      <c r="G1002" s="2" t="s">
        <v>2592</v>
      </c>
      <c r="H1002" s="2" t="s">
        <v>3873</v>
      </c>
      <c r="I1002" s="2">
        <v>3.1367500000000002E-11</v>
      </c>
      <c r="J1002" s="2">
        <v>0</v>
      </c>
      <c r="K1002" s="2">
        <v>1</v>
      </c>
      <c r="L1002" s="2">
        <v>2</v>
      </c>
      <c r="M1002" s="2">
        <v>52</v>
      </c>
      <c r="N1002" s="2" t="s">
        <v>3874</v>
      </c>
      <c r="O1002" s="2">
        <v>1</v>
      </c>
      <c r="P1002" s="2">
        <v>1826.8354099999999</v>
      </c>
      <c r="Q1002">
        <v>113.8</v>
      </c>
      <c r="R1002">
        <v>130.69999999999999</v>
      </c>
      <c r="S1002">
        <v>174.7</v>
      </c>
      <c r="T1002">
        <v>55.8</v>
      </c>
      <c r="U1002">
        <v>63.9</v>
      </c>
      <c r="V1002">
        <v>61.1</v>
      </c>
      <c r="W1002">
        <v>139.73333333333332</v>
      </c>
      <c r="X1002">
        <v>60.266666666666659</v>
      </c>
      <c r="Y1002">
        <v>2.3185840707964602</v>
      </c>
      <c r="Z1002">
        <v>1.2243098893049619E-2</v>
      </c>
      <c r="AA1002">
        <v>7.7053084849524041</v>
      </c>
      <c r="AB1002">
        <v>9.0824068672102101</v>
      </c>
      <c r="AC1002">
        <v>12.228833010798432</v>
      </c>
      <c r="AD1002">
        <v>3.8151283545306081</v>
      </c>
      <c r="AE1002">
        <v>4.4801588481223185</v>
      </c>
      <c r="AF1002">
        <v>4.0999161844197198</v>
      </c>
      <c r="AG1002">
        <v>9.6721827876536821</v>
      </c>
      <c r="AH1002">
        <v>4.1317344623575485</v>
      </c>
      <c r="AI1002">
        <v>2.3409497574862979</v>
      </c>
      <c r="AJ1002">
        <v>1.4896255882788858E-2</v>
      </c>
      <c r="AK1002" s="2">
        <v>0</v>
      </c>
      <c r="AL1002" s="2" t="s">
        <v>25</v>
      </c>
      <c r="AM1002" s="2">
        <v>68.31</v>
      </c>
    </row>
    <row r="1003" spans="1:39">
      <c r="A1003" s="2">
        <v>27</v>
      </c>
      <c r="B1003" s="2" t="s">
        <v>1405</v>
      </c>
      <c r="C1003" s="2" t="s">
        <v>31</v>
      </c>
      <c r="D1003" s="2" t="s">
        <v>32</v>
      </c>
      <c r="E1003" s="2" t="s">
        <v>70</v>
      </c>
      <c r="F1003" s="2" t="s">
        <v>1406</v>
      </c>
      <c r="G1003" s="2" t="s">
        <v>187</v>
      </c>
      <c r="H1003" s="2" t="s">
        <v>1407</v>
      </c>
      <c r="I1003" s="2">
        <v>2.50648E-12</v>
      </c>
      <c r="J1003" s="2">
        <v>0</v>
      </c>
      <c r="K1003" s="2">
        <v>1</v>
      </c>
      <c r="L1003" s="2">
        <v>1</v>
      </c>
      <c r="M1003" s="2">
        <v>38</v>
      </c>
      <c r="N1003" s="2" t="s">
        <v>1408</v>
      </c>
      <c r="O1003" s="2">
        <v>1</v>
      </c>
      <c r="P1003" s="2">
        <v>2745.1046999999999</v>
      </c>
      <c r="Q1003">
        <v>225.4</v>
      </c>
      <c r="R1003">
        <v>124.8</v>
      </c>
      <c r="S1003">
        <v>69.2</v>
      </c>
      <c r="T1003">
        <v>53.2</v>
      </c>
      <c r="U1003">
        <v>34.5</v>
      </c>
      <c r="V1003">
        <v>92.9</v>
      </c>
      <c r="W1003">
        <v>139.79999999999998</v>
      </c>
      <c r="X1003">
        <v>60.20000000000001</v>
      </c>
      <c r="Y1003">
        <v>2.3222591362126237</v>
      </c>
      <c r="Z1003">
        <v>0.17851545423608059</v>
      </c>
      <c r="AA1003">
        <v>5.2506105773595548</v>
      </c>
      <c r="AB1003">
        <v>2.98589918620138</v>
      </c>
      <c r="AC1003">
        <v>1.6672421699238482</v>
      </c>
      <c r="AD1003">
        <v>1.2536513095225112</v>
      </c>
      <c r="AE1003">
        <v>0.83198684372716636</v>
      </c>
      <c r="AF1003">
        <v>2.1451843117007705</v>
      </c>
      <c r="AG1003">
        <v>3.3012506444949281</v>
      </c>
      <c r="AH1003">
        <v>1.4102741549834825</v>
      </c>
      <c r="AI1003">
        <v>2.3408573665122532</v>
      </c>
      <c r="AJ1003">
        <v>0.16533900385783556</v>
      </c>
      <c r="AK1003" s="2">
        <v>0</v>
      </c>
      <c r="AL1003" s="2" t="s">
        <v>25</v>
      </c>
      <c r="AM1003" s="2">
        <v>90.34</v>
      </c>
    </row>
    <row r="1004" spans="1:39">
      <c r="A1004" s="2">
        <v>927</v>
      </c>
      <c r="B1004" s="2" t="s">
        <v>2692</v>
      </c>
      <c r="C1004" s="2" t="s">
        <v>1456</v>
      </c>
      <c r="D1004" s="2" t="s">
        <v>1457</v>
      </c>
      <c r="E1004" s="2" t="s">
        <v>8992</v>
      </c>
      <c r="F1004" s="2" t="s">
        <v>8993</v>
      </c>
      <c r="G1004" s="2" t="s">
        <v>8994</v>
      </c>
      <c r="H1004" s="2" t="s">
        <v>8994</v>
      </c>
      <c r="I1004" s="2">
        <v>1.54642E-4</v>
      </c>
      <c r="J1004" s="2">
        <v>3.1155700000000001E-4</v>
      </c>
      <c r="K1004" s="2">
        <v>1</v>
      </c>
      <c r="L1004" s="2">
        <v>2</v>
      </c>
      <c r="M1004" s="2">
        <v>5</v>
      </c>
      <c r="N1004" s="2" t="s">
        <v>2695</v>
      </c>
      <c r="O1004" s="2">
        <v>1</v>
      </c>
      <c r="P1004" s="2">
        <v>2609.0063</v>
      </c>
      <c r="Q1004">
        <v>130.9</v>
      </c>
      <c r="R1004">
        <v>124.3</v>
      </c>
      <c r="S1004">
        <v>163.9</v>
      </c>
      <c r="T1004">
        <v>109.6</v>
      </c>
      <c r="U1004">
        <v>34.9</v>
      </c>
      <c r="V1004">
        <v>36.4</v>
      </c>
      <c r="W1004">
        <v>139.70000000000002</v>
      </c>
      <c r="X1004">
        <v>60.300000000000004</v>
      </c>
      <c r="Y1004">
        <v>2.3167495854063018</v>
      </c>
      <c r="Z1004">
        <v>4.4822335484059866E-2</v>
      </c>
      <c r="AA1004">
        <v>0.56133074321395626</v>
      </c>
      <c r="AB1004">
        <v>0.54733021269474902</v>
      </c>
      <c r="AC1004">
        <v>0.72627893520474329</v>
      </c>
      <c r="AD1004">
        <v>0.47499526613777476</v>
      </c>
      <c r="AE1004">
        <v>0.15496535975268799</v>
      </c>
      <c r="AF1004">
        <v>0.15456196919270809</v>
      </c>
      <c r="AG1004">
        <v>0.61164663037114952</v>
      </c>
      <c r="AH1004">
        <v>0.26150753169439028</v>
      </c>
      <c r="AI1004">
        <v>2.3389254848917616</v>
      </c>
      <c r="AJ1004">
        <v>4.4638315873422353E-2</v>
      </c>
      <c r="AK1004" s="2">
        <v>0</v>
      </c>
      <c r="AL1004" s="2" t="s">
        <v>25</v>
      </c>
      <c r="AM1004" s="2">
        <v>82.12</v>
      </c>
    </row>
    <row r="1005" spans="1:39">
      <c r="A1005" s="2">
        <v>1804</v>
      </c>
      <c r="B1005" s="2" t="s">
        <v>9707</v>
      </c>
      <c r="C1005" s="2" t="s">
        <v>9709</v>
      </c>
      <c r="D1005" s="2" t="s">
        <v>9710</v>
      </c>
      <c r="E1005" s="2" t="s">
        <v>157</v>
      </c>
      <c r="F1005" s="2" t="s">
        <v>157</v>
      </c>
      <c r="G1005" s="2" t="s">
        <v>9708</v>
      </c>
      <c r="H1005" s="2" t="s">
        <v>9708</v>
      </c>
      <c r="I1005" s="2">
        <v>9.1856999999999998E-3</v>
      </c>
      <c r="J1005" s="2">
        <v>3.1155700000000001E-4</v>
      </c>
      <c r="K1005" s="2">
        <v>1</v>
      </c>
      <c r="L1005" s="2">
        <v>3</v>
      </c>
      <c r="M1005" s="2">
        <v>3</v>
      </c>
      <c r="N1005" s="2" t="s">
        <v>9711</v>
      </c>
      <c r="O1005" s="2">
        <v>0</v>
      </c>
      <c r="P1005" s="2">
        <v>3000.2993799999999</v>
      </c>
      <c r="Q1005">
        <v>144.6</v>
      </c>
      <c r="R1005">
        <v>115.7</v>
      </c>
      <c r="S1005">
        <v>157.80000000000001</v>
      </c>
      <c r="T1005">
        <v>129.1</v>
      </c>
      <c r="U1005">
        <v>0</v>
      </c>
      <c r="V1005">
        <v>52.8</v>
      </c>
      <c r="W1005">
        <v>139.36666666666667</v>
      </c>
      <c r="X1005">
        <v>60.633333333333326</v>
      </c>
      <c r="Y1005">
        <v>2.298515667949423</v>
      </c>
      <c r="Z1005">
        <v>0.1168905801546026</v>
      </c>
      <c r="AA1005">
        <v>0.12035199553595852</v>
      </c>
      <c r="AB1005">
        <v>9.8894744655517813E-2</v>
      </c>
      <c r="AC1005">
        <v>0.13572944257583774</v>
      </c>
      <c r="AD1005">
        <v>0.10857597533825913</v>
      </c>
      <c r="AE1005">
        <v>0</v>
      </c>
      <c r="AF1005">
        <v>4.3532268967166304E-2</v>
      </c>
      <c r="AG1005">
        <v>0.11832539425577136</v>
      </c>
      <c r="AH1005">
        <v>5.0702748101808477E-2</v>
      </c>
      <c r="AI1005">
        <v>2.3337077118222496</v>
      </c>
      <c r="AJ1005">
        <v>0.11217488311119424</v>
      </c>
      <c r="AK1005" s="2">
        <v>0</v>
      </c>
      <c r="AL1005" s="2" t="s">
        <v>25</v>
      </c>
      <c r="AM1005" s="2">
        <v>82.55</v>
      </c>
    </row>
    <row r="1006" spans="1:39">
      <c r="A1006" s="2">
        <v>1030</v>
      </c>
      <c r="B1006" s="2" t="s">
        <v>5793</v>
      </c>
      <c r="C1006" s="2" t="s">
        <v>1115</v>
      </c>
      <c r="D1006" s="2" t="s">
        <v>1116</v>
      </c>
      <c r="E1006" s="2" t="s">
        <v>97</v>
      </c>
      <c r="F1006" s="2" t="s">
        <v>5798</v>
      </c>
      <c r="G1006" s="2" t="s">
        <v>1113</v>
      </c>
      <c r="H1006" s="2" t="s">
        <v>5796</v>
      </c>
      <c r="I1006" s="2">
        <v>2.7945200000000002E-4</v>
      </c>
      <c r="J1006" s="2">
        <v>3.1155700000000001E-4</v>
      </c>
      <c r="K1006" s="2">
        <v>1</v>
      </c>
      <c r="L1006" s="2">
        <v>1</v>
      </c>
      <c r="M1006" s="2">
        <v>22</v>
      </c>
      <c r="N1006" s="2" t="s">
        <v>5797</v>
      </c>
      <c r="O1006" s="2">
        <v>0</v>
      </c>
      <c r="P1006" s="2">
        <v>3299.3529400000002</v>
      </c>
      <c r="Q1006">
        <v>143.5</v>
      </c>
      <c r="R1006">
        <v>116.4</v>
      </c>
      <c r="S1006">
        <v>158.6</v>
      </c>
      <c r="T1006">
        <v>62.4</v>
      </c>
      <c r="U1006">
        <v>42.8</v>
      </c>
      <c r="V1006">
        <v>76.3</v>
      </c>
      <c r="W1006">
        <v>139.5</v>
      </c>
      <c r="X1006">
        <v>60.5</v>
      </c>
      <c r="Y1006">
        <v>2.3057851239669422</v>
      </c>
      <c r="Z1006">
        <v>7.3416855298329984E-3</v>
      </c>
      <c r="AA1006">
        <v>0.3119935505938965</v>
      </c>
      <c r="AB1006">
        <v>0.25989073057123208</v>
      </c>
      <c r="AC1006">
        <v>0.35652315879479696</v>
      </c>
      <c r="AD1006">
        <v>0.13717006632230144</v>
      </c>
      <c r="AE1006">
        <v>9.6558583020784572E-2</v>
      </c>
      <c r="AF1006">
        <v>0.16444289800979997</v>
      </c>
      <c r="AG1006">
        <v>0.30946914665330855</v>
      </c>
      <c r="AH1006">
        <v>0.13272384911762866</v>
      </c>
      <c r="AI1006">
        <v>2.3316770023677997</v>
      </c>
      <c r="AJ1006">
        <v>6.6517724342116565E-3</v>
      </c>
      <c r="AK1006" s="2">
        <v>0</v>
      </c>
      <c r="AL1006" s="2" t="s">
        <v>25</v>
      </c>
      <c r="AM1006" s="2">
        <v>85.28</v>
      </c>
    </row>
    <row r="1007" spans="1:39">
      <c r="A1007" s="2">
        <v>1810</v>
      </c>
      <c r="B1007" s="2" t="s">
        <v>5416</v>
      </c>
      <c r="C1007" s="2" t="s">
        <v>5421</v>
      </c>
      <c r="D1007" s="2" t="s">
        <v>5422</v>
      </c>
      <c r="E1007" s="2" t="s">
        <v>5417</v>
      </c>
      <c r="F1007" s="2" t="s">
        <v>5418</v>
      </c>
      <c r="G1007" s="2" t="s">
        <v>5419</v>
      </c>
      <c r="H1007" s="2" t="s">
        <v>5420</v>
      </c>
      <c r="I1007" s="2">
        <v>9.3396999999999994E-3</v>
      </c>
      <c r="J1007" s="2">
        <v>3.1155700000000001E-4</v>
      </c>
      <c r="K1007" s="2">
        <v>1</v>
      </c>
      <c r="L1007" s="2">
        <v>1</v>
      </c>
      <c r="M1007" s="2">
        <v>6</v>
      </c>
      <c r="N1007" s="2" t="s">
        <v>5423</v>
      </c>
      <c r="O1007" s="2">
        <v>2</v>
      </c>
      <c r="P1007" s="2">
        <v>1748.6694</v>
      </c>
      <c r="Q1007">
        <v>99.5</v>
      </c>
      <c r="R1007">
        <v>141.4</v>
      </c>
      <c r="S1007">
        <v>176.3</v>
      </c>
      <c r="T1007">
        <v>112</v>
      </c>
      <c r="U1007">
        <v>0</v>
      </c>
      <c r="V1007">
        <v>70.7</v>
      </c>
      <c r="W1007">
        <v>139.06666666666669</v>
      </c>
      <c r="X1007">
        <v>60.9</v>
      </c>
      <c r="Y1007">
        <v>2.28352490421456</v>
      </c>
      <c r="Z1007">
        <v>0.11912124728667141</v>
      </c>
      <c r="AA1007">
        <v>0.1675800594079648</v>
      </c>
      <c r="AB1007">
        <v>0.24450754614730799</v>
      </c>
      <c r="AC1007">
        <v>0.30694452396861449</v>
      </c>
      <c r="AD1007">
        <v>0.19065260401501116</v>
      </c>
      <c r="AE1007">
        <v>0</v>
      </c>
      <c r="AF1007">
        <v>0.11800741889126534</v>
      </c>
      <c r="AG1007">
        <v>0.23967737650796242</v>
      </c>
      <c r="AH1007">
        <v>0.10288667430209215</v>
      </c>
      <c r="AI1007">
        <v>2.3295278823400425</v>
      </c>
      <c r="AJ1007">
        <v>0.11704081019138113</v>
      </c>
      <c r="AK1007" s="2">
        <v>0</v>
      </c>
      <c r="AL1007" s="2" t="s">
        <v>25</v>
      </c>
      <c r="AM1007" s="2">
        <v>62.26</v>
      </c>
    </row>
    <row r="1008" spans="1:39">
      <c r="A1008" s="2">
        <v>649</v>
      </c>
      <c r="B1008" s="2" t="s">
        <v>2862</v>
      </c>
      <c r="C1008" s="2" t="s">
        <v>1917</v>
      </c>
      <c r="D1008" s="2" t="s">
        <v>1918</v>
      </c>
      <c r="E1008" s="2" t="s">
        <v>397</v>
      </c>
      <c r="F1008" s="2" t="s">
        <v>2863</v>
      </c>
      <c r="G1008" s="2" t="s">
        <v>2864</v>
      </c>
      <c r="H1008" s="2" t="s">
        <v>2865</v>
      </c>
      <c r="I1008" s="2">
        <v>2.4073599999999999E-5</v>
      </c>
      <c r="J1008" s="2">
        <v>0</v>
      </c>
      <c r="K1008" s="2">
        <v>1</v>
      </c>
      <c r="L1008" s="2">
        <v>4</v>
      </c>
      <c r="M1008" s="2">
        <v>4</v>
      </c>
      <c r="N1008" s="2" t="s">
        <v>2866</v>
      </c>
      <c r="O1008" s="2">
        <v>0</v>
      </c>
      <c r="P1008" s="2">
        <v>2359.1541000000002</v>
      </c>
      <c r="Q1008">
        <v>175.3</v>
      </c>
      <c r="R1008">
        <v>151.9</v>
      </c>
      <c r="S1008">
        <v>91.6</v>
      </c>
      <c r="T1008">
        <v>0</v>
      </c>
      <c r="U1008">
        <v>74.8</v>
      </c>
      <c r="V1008">
        <v>106.4</v>
      </c>
      <c r="W1008">
        <v>139.60000000000002</v>
      </c>
      <c r="X1008">
        <v>60.4</v>
      </c>
      <c r="Y1008">
        <v>2.3112582781456958</v>
      </c>
      <c r="Z1008">
        <v>0.12021971562125787</v>
      </c>
      <c r="AA1008">
        <v>0.2649795271331985</v>
      </c>
      <c r="AB1008">
        <v>0.23576263433818448</v>
      </c>
      <c r="AC1008">
        <v>0.14308934402312817</v>
      </c>
      <c r="AD1008">
        <v>0</v>
      </c>
      <c r="AE1008">
        <v>0.11720397767603384</v>
      </c>
      <c r="AF1008">
        <v>0.15942502756572574</v>
      </c>
      <c r="AG1008">
        <v>0.21461050183150374</v>
      </c>
      <c r="AH1008">
        <v>9.2209668413919865E-2</v>
      </c>
      <c r="AI1008">
        <v>2.327418648423492</v>
      </c>
      <c r="AJ1008">
        <v>0.11180457634430176</v>
      </c>
      <c r="AK1008" s="2">
        <v>0</v>
      </c>
      <c r="AL1008" s="2" t="s">
        <v>25</v>
      </c>
      <c r="AM1008" s="2">
        <v>72.61</v>
      </c>
    </row>
    <row r="1009" spans="1:39">
      <c r="A1009" s="2">
        <v>1749</v>
      </c>
      <c r="B1009" s="2" t="s">
        <v>5858</v>
      </c>
      <c r="C1009" s="2" t="s">
        <v>133</v>
      </c>
      <c r="D1009" s="2" t="s">
        <v>134</v>
      </c>
      <c r="E1009" s="2" t="s">
        <v>202</v>
      </c>
      <c r="F1009" s="2" t="s">
        <v>4095</v>
      </c>
      <c r="G1009" s="2" t="s">
        <v>131</v>
      </c>
      <c r="H1009" s="2" t="s">
        <v>5859</v>
      </c>
      <c r="I1009" s="2">
        <v>7.4421399999999999E-3</v>
      </c>
      <c r="J1009" s="2">
        <v>3.1155700000000001E-4</v>
      </c>
      <c r="K1009" s="2">
        <v>1</v>
      </c>
      <c r="L1009" s="2">
        <v>1</v>
      </c>
      <c r="M1009" s="2">
        <v>7</v>
      </c>
      <c r="N1009" s="2" t="s">
        <v>5860</v>
      </c>
      <c r="O1009" s="2">
        <v>1</v>
      </c>
      <c r="P1009" s="2">
        <v>1384.6508200000001</v>
      </c>
      <c r="Q1009">
        <v>151.9</v>
      </c>
      <c r="R1009">
        <v>131.30000000000001</v>
      </c>
      <c r="S1009">
        <v>134.1</v>
      </c>
      <c r="T1009">
        <v>57.3</v>
      </c>
      <c r="U1009">
        <v>27.4</v>
      </c>
      <c r="V1009">
        <v>97.9</v>
      </c>
      <c r="W1009">
        <v>139.10000000000002</v>
      </c>
      <c r="X1009">
        <v>60.866666666666667</v>
      </c>
      <c r="Y1009">
        <v>2.2853231106243159</v>
      </c>
      <c r="Z1009">
        <v>2.1738936076746519E-2</v>
      </c>
      <c r="AA1009">
        <v>0.39957425970303806</v>
      </c>
      <c r="AB1009">
        <v>0.35474348205951906</v>
      </c>
      <c r="AC1009">
        <v>0.36478957093872827</v>
      </c>
      <c r="AD1009">
        <v>0.15243455382525845</v>
      </c>
      <c r="AE1009">
        <v>7.4820075204831304E-2</v>
      </c>
      <c r="AF1009">
        <v>0.25539234755198231</v>
      </c>
      <c r="AG1009">
        <v>0.37303577090042844</v>
      </c>
      <c r="AH1009">
        <v>0.16088232552735734</v>
      </c>
      <c r="AI1009">
        <v>2.3186870880791397</v>
      </c>
      <c r="AJ1009">
        <v>1.7154947338455972E-2</v>
      </c>
      <c r="AK1009" s="2">
        <v>0</v>
      </c>
      <c r="AL1009" s="2" t="s">
        <v>25</v>
      </c>
      <c r="AM1009" s="2">
        <v>77.3</v>
      </c>
    </row>
    <row r="1010" spans="1:39">
      <c r="A1010" s="2">
        <v>1975</v>
      </c>
      <c r="B1010" s="2" t="s">
        <v>8554</v>
      </c>
      <c r="C1010" s="2" t="s">
        <v>548</v>
      </c>
      <c r="D1010" s="2" t="s">
        <v>549</v>
      </c>
      <c r="E1010" s="2" t="s">
        <v>283</v>
      </c>
      <c r="F1010" s="2" t="s">
        <v>283</v>
      </c>
      <c r="G1010" s="2" t="s">
        <v>4793</v>
      </c>
      <c r="H1010" s="2" t="s">
        <v>4793</v>
      </c>
      <c r="I1010" s="2">
        <v>1.4963799999999999E-2</v>
      </c>
      <c r="J1010" s="2">
        <v>3.1155700000000001E-4</v>
      </c>
      <c r="K1010" s="2">
        <v>1</v>
      </c>
      <c r="L1010" s="2">
        <v>1</v>
      </c>
      <c r="M1010" s="2">
        <v>4</v>
      </c>
      <c r="N1010" s="2" t="s">
        <v>8555</v>
      </c>
      <c r="O1010" s="2">
        <v>2</v>
      </c>
      <c r="P1010" s="2">
        <v>1795.8334299999999</v>
      </c>
      <c r="Q1010">
        <v>142.5</v>
      </c>
      <c r="R1010">
        <v>146.80000000000001</v>
      </c>
      <c r="S1010">
        <v>128.19999999999999</v>
      </c>
      <c r="T1010">
        <v>74.5</v>
      </c>
      <c r="U1010">
        <v>28.2</v>
      </c>
      <c r="V1010">
        <v>79.900000000000006</v>
      </c>
      <c r="W1010">
        <v>139.16666666666666</v>
      </c>
      <c r="X1010">
        <v>60.866666666666674</v>
      </c>
      <c r="Y1010">
        <v>2.2864184008762316</v>
      </c>
      <c r="Z1010">
        <v>1.0703017026721171E-2</v>
      </c>
      <c r="AA1010">
        <v>0.28229665394013403</v>
      </c>
      <c r="AB1010">
        <v>0.29844874524053605</v>
      </c>
      <c r="AC1010">
        <v>0.26246401443336759</v>
      </c>
      <c r="AD1010">
        <v>0.1490388103586954</v>
      </c>
      <c r="AE1010">
        <v>5.780632058106424E-2</v>
      </c>
      <c r="AF1010">
        <v>0.15685508100575588</v>
      </c>
      <c r="AG1010">
        <v>0.28106980453801261</v>
      </c>
      <c r="AH1010">
        <v>0.1212334039818385</v>
      </c>
      <c r="AI1010">
        <v>2.3184188128555605</v>
      </c>
      <c r="AJ1010">
        <v>8.7890807717588212E-3</v>
      </c>
      <c r="AK1010" s="2">
        <v>0</v>
      </c>
      <c r="AL1010" s="2" t="s">
        <v>25</v>
      </c>
      <c r="AM1010" s="2">
        <v>73.95</v>
      </c>
    </row>
    <row r="1011" spans="1:39">
      <c r="A1011" s="2">
        <v>16</v>
      </c>
      <c r="B1011" s="2" t="s">
        <v>901</v>
      </c>
      <c r="C1011" s="2" t="s">
        <v>31</v>
      </c>
      <c r="D1011" s="2" t="s">
        <v>32</v>
      </c>
      <c r="E1011" s="2" t="s">
        <v>57</v>
      </c>
      <c r="F1011" s="2" t="s">
        <v>902</v>
      </c>
      <c r="G1011" s="2" t="s">
        <v>29</v>
      </c>
      <c r="H1011" s="2" t="s">
        <v>903</v>
      </c>
      <c r="I1011" s="2">
        <v>4.49304E-13</v>
      </c>
      <c r="J1011" s="2">
        <v>0</v>
      </c>
      <c r="K1011" s="2">
        <v>1</v>
      </c>
      <c r="L1011" s="2">
        <v>1</v>
      </c>
      <c r="M1011" s="2">
        <v>123</v>
      </c>
      <c r="N1011" s="2" t="s">
        <v>904</v>
      </c>
      <c r="O1011" s="2">
        <v>0</v>
      </c>
      <c r="P1011" s="2">
        <v>3352.38015</v>
      </c>
      <c r="Q1011">
        <v>185.9</v>
      </c>
      <c r="R1011">
        <v>109.4</v>
      </c>
      <c r="S1011">
        <v>122.7</v>
      </c>
      <c r="T1011">
        <v>79.400000000000006</v>
      </c>
      <c r="U1011">
        <v>34.299999999999997</v>
      </c>
      <c r="V1011">
        <v>68.3</v>
      </c>
      <c r="W1011">
        <v>139.33333333333334</v>
      </c>
      <c r="X1011">
        <v>60.666666666666664</v>
      </c>
      <c r="Y1011">
        <v>2.296703296703297</v>
      </c>
      <c r="Z1011">
        <v>4.4560946944342476E-2</v>
      </c>
      <c r="AA1011">
        <v>6.2420871867677787</v>
      </c>
      <c r="AB1011">
        <v>3.7704799679521805</v>
      </c>
      <c r="AC1011">
        <v>4.2596129302925441</v>
      </c>
      <c r="AD1011">
        <v>2.6935391834128688</v>
      </c>
      <c r="AE1011">
        <v>1.1938779399343111</v>
      </c>
      <c r="AF1011">
        <v>2.2741059966425317</v>
      </c>
      <c r="AG1011">
        <v>4.757393361670835</v>
      </c>
      <c r="AH1011">
        <v>2.0538410399965703</v>
      </c>
      <c r="AI1011">
        <v>2.3163396139356429</v>
      </c>
      <c r="AJ1011">
        <v>3.6936554665904335E-2</v>
      </c>
      <c r="AK1011" s="2">
        <v>0</v>
      </c>
      <c r="AL1011" s="2" t="s">
        <v>25</v>
      </c>
      <c r="AM1011" s="2">
        <v>82.36</v>
      </c>
    </row>
    <row r="1012" spans="1:39">
      <c r="A1012" s="2">
        <v>2419</v>
      </c>
      <c r="B1012" s="2" t="s">
        <v>7675</v>
      </c>
      <c r="C1012" s="2" t="s">
        <v>776</v>
      </c>
      <c r="D1012" s="2" t="s">
        <v>777</v>
      </c>
      <c r="E1012" s="2" t="s">
        <v>123</v>
      </c>
      <c r="F1012" s="2" t="s">
        <v>123</v>
      </c>
      <c r="G1012" s="2" t="s">
        <v>11371</v>
      </c>
      <c r="H1012" s="2" t="s">
        <v>11371</v>
      </c>
      <c r="I1012" s="2">
        <v>5.37908E-2</v>
      </c>
      <c r="J1012" s="2">
        <v>3.3514600000000001E-3</v>
      </c>
      <c r="K1012" s="2">
        <v>1</v>
      </c>
      <c r="L1012" s="2">
        <v>1</v>
      </c>
      <c r="M1012" s="2">
        <v>1</v>
      </c>
      <c r="N1012" s="2" t="s">
        <v>7676</v>
      </c>
      <c r="O1012" s="2">
        <v>0</v>
      </c>
      <c r="P1012" s="2">
        <v>1725.8571300000001</v>
      </c>
      <c r="Q1012">
        <v>154.30000000000001</v>
      </c>
      <c r="R1012">
        <v>124.4</v>
      </c>
      <c r="S1012">
        <v>139.19999999999999</v>
      </c>
      <c r="T1012">
        <v>87.8</v>
      </c>
      <c r="U1012">
        <v>40.200000000000003</v>
      </c>
      <c r="V1012">
        <v>54</v>
      </c>
      <c r="W1012">
        <v>139.30000000000001</v>
      </c>
      <c r="X1012">
        <v>60.666666666666664</v>
      </c>
      <c r="Y1012">
        <v>2.2961538461538464</v>
      </c>
      <c r="Z1012">
        <v>8.9926516624430092E-3</v>
      </c>
      <c r="AA1012">
        <v>0.10780615509066588</v>
      </c>
      <c r="AB1012">
        <v>8.9223459168064789E-2</v>
      </c>
      <c r="AC1012">
        <v>0.10052961960486022</v>
      </c>
      <c r="AD1012">
        <v>6.1996460644112496E-2</v>
      </c>
      <c r="AE1012">
        <v>2.9077833035041922E-2</v>
      </c>
      <c r="AF1012">
        <v>3.7418585960410526E-2</v>
      </c>
      <c r="AG1012">
        <v>9.9186411287863638E-2</v>
      </c>
      <c r="AH1012">
        <v>4.2830959879854975E-2</v>
      </c>
      <c r="AI1012">
        <v>2.3157643808612089</v>
      </c>
      <c r="AJ1012">
        <v>7.4712971344389426E-3</v>
      </c>
      <c r="AK1012" s="2">
        <v>0</v>
      </c>
      <c r="AL1012" s="2" t="s">
        <v>25</v>
      </c>
      <c r="AM1012" s="2">
        <v>76.790000000000006</v>
      </c>
    </row>
    <row r="1013" spans="1:39">
      <c r="A1013" s="2">
        <v>1744</v>
      </c>
      <c r="B1013" s="2" t="s">
        <v>6803</v>
      </c>
      <c r="C1013" s="2" t="s">
        <v>3507</v>
      </c>
      <c r="D1013" s="2" t="s">
        <v>3508</v>
      </c>
      <c r="E1013" s="2" t="s">
        <v>202</v>
      </c>
      <c r="F1013" s="2" t="s">
        <v>6804</v>
      </c>
      <c r="G1013" s="2" t="s">
        <v>3505</v>
      </c>
      <c r="H1013" s="2" t="s">
        <v>6805</v>
      </c>
      <c r="I1013" s="2">
        <v>7.3195700000000001E-3</v>
      </c>
      <c r="J1013" s="2">
        <v>3.1155700000000001E-4</v>
      </c>
      <c r="K1013" s="2">
        <v>1</v>
      </c>
      <c r="L1013" s="2">
        <v>2</v>
      </c>
      <c r="M1013" s="2">
        <v>3</v>
      </c>
      <c r="N1013" s="2" t="s">
        <v>6806</v>
      </c>
      <c r="O1013" s="2">
        <v>1</v>
      </c>
      <c r="P1013" s="2">
        <v>1817.8177800000001</v>
      </c>
      <c r="Q1013">
        <v>160.30000000000001</v>
      </c>
      <c r="R1013">
        <v>149</v>
      </c>
      <c r="S1013">
        <v>109.5</v>
      </c>
      <c r="T1013">
        <v>110.9</v>
      </c>
      <c r="U1013">
        <v>57</v>
      </c>
      <c r="V1013">
        <v>13.4</v>
      </c>
      <c r="W1013">
        <v>139.6</v>
      </c>
      <c r="X1013">
        <v>60.433333333333337</v>
      </c>
      <c r="Y1013">
        <v>2.3099834528405956</v>
      </c>
      <c r="Z1013">
        <v>6.9391045518088848E-2</v>
      </c>
      <c r="AA1013">
        <v>0.1406772398495354</v>
      </c>
      <c r="AB1013">
        <v>0.13423182673781858</v>
      </c>
      <c r="AC1013">
        <v>9.9366883236873538E-2</v>
      </c>
      <c r="AD1013">
        <v>9.8362739759396731E-2</v>
      </c>
      <c r="AE1013">
        <v>5.1798374735923851E-2</v>
      </c>
      <c r="AF1013">
        <v>1.1623889478508861E-2</v>
      </c>
      <c r="AG1013">
        <v>0.12475864994140917</v>
      </c>
      <c r="AH1013">
        <v>5.3928334657943146E-2</v>
      </c>
      <c r="AI1013">
        <v>2.3134155863096613</v>
      </c>
      <c r="AJ1013">
        <v>6.5660210105510972E-2</v>
      </c>
      <c r="AK1013" s="2">
        <v>0</v>
      </c>
      <c r="AL1013" s="2" t="s">
        <v>25</v>
      </c>
      <c r="AM1013" s="2">
        <v>86.11</v>
      </c>
    </row>
    <row r="1014" spans="1:39">
      <c r="A1014" s="2">
        <v>133</v>
      </c>
      <c r="B1014" s="2" t="s">
        <v>585</v>
      </c>
      <c r="C1014" s="2" t="s">
        <v>31</v>
      </c>
      <c r="D1014" s="2" t="s">
        <v>32</v>
      </c>
      <c r="E1014" s="2" t="s">
        <v>202</v>
      </c>
      <c r="F1014" s="2" t="s">
        <v>591</v>
      </c>
      <c r="G1014" s="2" t="s">
        <v>588</v>
      </c>
      <c r="H1014" s="2" t="s">
        <v>592</v>
      </c>
      <c r="I1014" s="2">
        <v>5.3000399999999998E-9</v>
      </c>
      <c r="J1014" s="2">
        <v>0</v>
      </c>
      <c r="K1014" s="2">
        <v>1</v>
      </c>
      <c r="L1014" s="2">
        <v>1</v>
      </c>
      <c r="M1014" s="2">
        <v>75</v>
      </c>
      <c r="N1014" s="2" t="s">
        <v>590</v>
      </c>
      <c r="O1014" s="2">
        <v>0</v>
      </c>
      <c r="P1014" s="2">
        <v>1948.8457000000001</v>
      </c>
      <c r="Q1014">
        <v>117.2</v>
      </c>
      <c r="R1014">
        <v>141.80000000000001</v>
      </c>
      <c r="S1014">
        <v>158.5</v>
      </c>
      <c r="T1014">
        <v>49.7</v>
      </c>
      <c r="U1014">
        <v>71.7</v>
      </c>
      <c r="V1014">
        <v>61.1</v>
      </c>
      <c r="W1014">
        <v>139.16666666666666</v>
      </c>
      <c r="X1014">
        <v>60.833333333333336</v>
      </c>
      <c r="Y1014">
        <v>2.2876712328767121</v>
      </c>
      <c r="Z1014">
        <v>4.4748627156181425E-3</v>
      </c>
      <c r="AA1014">
        <v>0.43798357917756653</v>
      </c>
      <c r="AB1014">
        <v>0.54374715162176068</v>
      </c>
      <c r="AC1014">
        <v>0.61230138956929814</v>
      </c>
      <c r="AD1014">
        <v>0.18751684325621315</v>
      </c>
      <c r="AE1014">
        <v>0.2775524207113767</v>
      </c>
      <c r="AF1014">
        <v>0.22629578028243255</v>
      </c>
      <c r="AG1014">
        <v>0.53134404012287517</v>
      </c>
      <c r="AH1014">
        <v>0.23045501475000749</v>
      </c>
      <c r="AI1014">
        <v>2.3056301929435792</v>
      </c>
      <c r="AJ1014">
        <v>6.1806014586469771E-3</v>
      </c>
      <c r="AK1014" s="2">
        <v>0</v>
      </c>
      <c r="AL1014" s="2" t="s">
        <v>25</v>
      </c>
      <c r="AM1014" s="2">
        <v>84.02</v>
      </c>
    </row>
    <row r="1015" spans="1:39">
      <c r="A1015" s="2">
        <v>1133</v>
      </c>
      <c r="B1015" s="2" t="s">
        <v>8740</v>
      </c>
      <c r="C1015" s="2" t="s">
        <v>8246</v>
      </c>
      <c r="D1015" s="2" t="s">
        <v>8247</v>
      </c>
      <c r="E1015" s="2" t="s">
        <v>70</v>
      </c>
      <c r="F1015" s="2" t="s">
        <v>1592</v>
      </c>
      <c r="G1015" s="2" t="s">
        <v>8741</v>
      </c>
      <c r="H1015" s="2" t="s">
        <v>8742</v>
      </c>
      <c r="I1015" s="2">
        <v>4.7615400000000001E-4</v>
      </c>
      <c r="J1015" s="2">
        <v>3.1155700000000001E-4</v>
      </c>
      <c r="K1015" s="2">
        <v>1</v>
      </c>
      <c r="L1015" s="2">
        <v>1</v>
      </c>
      <c r="M1015" s="2">
        <v>21</v>
      </c>
      <c r="N1015" s="2" t="s">
        <v>8743</v>
      </c>
      <c r="O1015" s="2">
        <v>0</v>
      </c>
      <c r="P1015" s="2">
        <v>1851.83852</v>
      </c>
      <c r="Q1015">
        <v>148.5</v>
      </c>
      <c r="R1015">
        <v>118</v>
      </c>
      <c r="S1015">
        <v>150</v>
      </c>
      <c r="T1015">
        <v>58.9</v>
      </c>
      <c r="U1015">
        <v>25.3</v>
      </c>
      <c r="V1015">
        <v>99.3</v>
      </c>
      <c r="W1015">
        <v>138.83333333333334</v>
      </c>
      <c r="X1015">
        <v>61.166666666666664</v>
      </c>
      <c r="Y1015">
        <v>2.2697547683923709</v>
      </c>
      <c r="Z1015">
        <v>3.097330205073728E-2</v>
      </c>
      <c r="AA1015">
        <v>0.30018837868135895</v>
      </c>
      <c r="AB1015">
        <v>0.24476760428196079</v>
      </c>
      <c r="AC1015">
        <v>0.31333325335601775</v>
      </c>
      <c r="AD1015">
        <v>0.12037899091420003</v>
      </c>
      <c r="AE1015">
        <v>5.3044765398582661E-2</v>
      </c>
      <c r="AF1015">
        <v>0.1989211475999752</v>
      </c>
      <c r="AG1015">
        <v>0.28609641210644582</v>
      </c>
      <c r="AH1015">
        <v>0.1241149679709193</v>
      </c>
      <c r="AI1015">
        <v>2.305091938415353</v>
      </c>
      <c r="AJ1015">
        <v>2.6312179545861614E-2</v>
      </c>
      <c r="AK1015" s="2">
        <v>0</v>
      </c>
      <c r="AL1015" s="2" t="s">
        <v>25</v>
      </c>
      <c r="AM1015" s="2">
        <v>72.75</v>
      </c>
    </row>
    <row r="1016" spans="1:39">
      <c r="A1016" s="2">
        <v>1692</v>
      </c>
      <c r="B1016" s="2" t="s">
        <v>6530</v>
      </c>
      <c r="C1016" s="2" t="s">
        <v>6453</v>
      </c>
      <c r="D1016" s="2" t="s">
        <v>6454</v>
      </c>
      <c r="E1016" s="2" t="s">
        <v>6531</v>
      </c>
      <c r="F1016" s="2" t="s">
        <v>6531</v>
      </c>
      <c r="G1016" s="2" t="s">
        <v>6532</v>
      </c>
      <c r="H1016" s="2" t="s">
        <v>6532</v>
      </c>
      <c r="I1016" s="2">
        <v>6.03099E-3</v>
      </c>
      <c r="J1016" s="2">
        <v>3.1155700000000001E-4</v>
      </c>
      <c r="K1016" s="2">
        <v>1</v>
      </c>
      <c r="L1016" s="2">
        <v>1</v>
      </c>
      <c r="M1016" s="2">
        <v>5</v>
      </c>
      <c r="N1016" s="2" t="s">
        <v>6533</v>
      </c>
      <c r="O1016" s="2">
        <v>2</v>
      </c>
      <c r="P1016" s="2">
        <v>2055.9372600000002</v>
      </c>
      <c r="Q1016">
        <v>148.9</v>
      </c>
      <c r="R1016">
        <v>132.19999999999999</v>
      </c>
      <c r="S1016">
        <v>136</v>
      </c>
      <c r="T1016">
        <v>83.7</v>
      </c>
      <c r="U1016">
        <v>44.1</v>
      </c>
      <c r="V1016">
        <v>55.1</v>
      </c>
      <c r="W1016">
        <v>139.03333333333333</v>
      </c>
      <c r="X1016">
        <v>60.966666666666669</v>
      </c>
      <c r="Y1016">
        <v>2.280481137233461</v>
      </c>
      <c r="Z1016">
        <v>3.6968042012310754E-3</v>
      </c>
      <c r="AA1016">
        <v>0.61007587171063982</v>
      </c>
      <c r="AB1016">
        <v>0.55605733655067657</v>
      </c>
      <c r="AC1016">
        <v>0.57571436419300448</v>
      </c>
      <c r="AD1016">
        <v>0.34649723129550802</v>
      </c>
      <c r="AE1016">
        <v>0.18715320944923985</v>
      </c>
      <c r="AF1016">
        <v>0.22362618203762816</v>
      </c>
      <c r="AG1016">
        <v>0.58061585748477362</v>
      </c>
      <c r="AH1016">
        <v>0.25242554092745867</v>
      </c>
      <c r="AI1016">
        <v>2.3001470269271578</v>
      </c>
      <c r="AJ1016">
        <v>2.9387168052182619E-3</v>
      </c>
      <c r="AK1016" s="2">
        <v>0</v>
      </c>
      <c r="AL1016" s="2" t="s">
        <v>25</v>
      </c>
      <c r="AM1016" s="2">
        <v>70.12</v>
      </c>
    </row>
    <row r="1017" spans="1:39">
      <c r="A1017" s="2">
        <v>2291</v>
      </c>
      <c r="B1017" s="2" t="s">
        <v>10751</v>
      </c>
      <c r="C1017" s="2" t="s">
        <v>1850</v>
      </c>
      <c r="D1017" s="2" t="s">
        <v>1851</v>
      </c>
      <c r="E1017" s="2" t="s">
        <v>112</v>
      </c>
      <c r="F1017" s="2" t="s">
        <v>112</v>
      </c>
      <c r="G1017" s="2" t="s">
        <v>5033</v>
      </c>
      <c r="H1017" s="2" t="s">
        <v>5033</v>
      </c>
      <c r="I1017" s="2">
        <v>3.8106500000000001E-2</v>
      </c>
      <c r="J1017" s="2">
        <v>1.1114199999999999E-3</v>
      </c>
      <c r="K1017" s="2">
        <v>1</v>
      </c>
      <c r="L1017" s="2">
        <v>1</v>
      </c>
      <c r="M1017" s="2">
        <v>2</v>
      </c>
      <c r="N1017" s="2" t="s">
        <v>10752</v>
      </c>
      <c r="O1017" s="2">
        <v>0</v>
      </c>
      <c r="P1017" s="2">
        <v>1288.5456899999999</v>
      </c>
      <c r="Q1017">
        <v>135.1</v>
      </c>
      <c r="R1017">
        <v>122.6</v>
      </c>
      <c r="S1017">
        <v>159.6</v>
      </c>
      <c r="T1017">
        <v>62.4</v>
      </c>
      <c r="U1017">
        <v>71.599999999999994</v>
      </c>
      <c r="V1017">
        <v>48.7</v>
      </c>
      <c r="W1017">
        <v>139.1</v>
      </c>
      <c r="X1017">
        <v>60.9</v>
      </c>
      <c r="Y1017">
        <v>2.284072249589491</v>
      </c>
      <c r="Z1017">
        <v>3.5727792492164737E-3</v>
      </c>
      <c r="AA1017">
        <v>0.12531159489192878</v>
      </c>
      <c r="AB1017">
        <v>0.11670726147688985</v>
      </c>
      <c r="AC1017">
        <v>0.15301683196153937</v>
      </c>
      <c r="AD1017">
        <v>5.8516247223642869E-2</v>
      </c>
      <c r="AE1017">
        <v>6.8816447951504892E-2</v>
      </c>
      <c r="AF1017">
        <v>4.4811456473137397E-2</v>
      </c>
      <c r="AG1017">
        <v>0.131678562776786</v>
      </c>
      <c r="AH1017">
        <v>5.7381383882761712E-2</v>
      </c>
      <c r="AI1017">
        <v>2.2947958704834295</v>
      </c>
      <c r="AJ1017">
        <v>4.6039840108949735E-3</v>
      </c>
      <c r="AK1017" s="2">
        <v>0</v>
      </c>
      <c r="AL1017" s="2" t="s">
        <v>25</v>
      </c>
      <c r="AM1017" s="2">
        <v>98.75</v>
      </c>
    </row>
    <row r="1018" spans="1:39">
      <c r="A1018" s="2">
        <v>2359</v>
      </c>
      <c r="B1018" s="2" t="s">
        <v>11124</v>
      </c>
      <c r="C1018" s="2" t="s">
        <v>11126</v>
      </c>
      <c r="D1018" s="2" t="s">
        <v>11127</v>
      </c>
      <c r="E1018" s="2" t="s">
        <v>151</v>
      </c>
      <c r="F1018" s="2" t="s">
        <v>151</v>
      </c>
      <c r="G1018" s="2" t="s">
        <v>11125</v>
      </c>
      <c r="H1018" s="2" t="s">
        <v>11125</v>
      </c>
      <c r="I1018" s="2">
        <v>4.5170500000000002E-2</v>
      </c>
      <c r="J1018" s="2">
        <v>1.8941400000000001E-3</v>
      </c>
      <c r="K1018" s="2">
        <v>1</v>
      </c>
      <c r="L1018" s="2">
        <v>2</v>
      </c>
      <c r="M1018" s="2">
        <v>2</v>
      </c>
      <c r="N1018" s="2" t="s">
        <v>11128</v>
      </c>
      <c r="O1018" s="2">
        <v>1</v>
      </c>
      <c r="P1018" s="2">
        <v>1632.79928</v>
      </c>
      <c r="Q1018">
        <v>169.5</v>
      </c>
      <c r="R1018">
        <v>103.2</v>
      </c>
      <c r="S1018">
        <v>143.19999999999999</v>
      </c>
      <c r="T1018">
        <v>130.9</v>
      </c>
      <c r="U1018">
        <v>0</v>
      </c>
      <c r="V1018">
        <v>53.2</v>
      </c>
      <c r="W1018">
        <v>138.63333333333333</v>
      </c>
      <c r="X1018">
        <v>61.366666666666674</v>
      </c>
      <c r="Y1018">
        <v>2.2590983161325364</v>
      </c>
      <c r="Z1018">
        <v>0.14402655533458328</v>
      </c>
      <c r="AA1018">
        <v>0.13313584098999981</v>
      </c>
      <c r="AB1018">
        <v>8.3224355881256082E-2</v>
      </c>
      <c r="AC1018">
        <v>0.11633316134097768</v>
      </c>
      <c r="AD1018">
        <v>0.10395150442675198</v>
      </c>
      <c r="AE1018">
        <v>0</v>
      </c>
      <c r="AF1018">
        <v>4.1429373248744177E-2</v>
      </c>
      <c r="AG1018">
        <v>0.11089778607074452</v>
      </c>
      <c r="AH1018">
        <v>4.8460292558498715E-2</v>
      </c>
      <c r="AI1018">
        <v>2.2884258475508488</v>
      </c>
      <c r="AJ1018">
        <v>0.13652898611269995</v>
      </c>
      <c r="AK1018" s="2">
        <v>0</v>
      </c>
      <c r="AL1018" s="2" t="s">
        <v>25</v>
      </c>
      <c r="AM1018" s="2">
        <v>70.900000000000006</v>
      </c>
    </row>
    <row r="1019" spans="1:39">
      <c r="A1019" s="2">
        <v>634</v>
      </c>
      <c r="B1019" s="2" t="s">
        <v>3994</v>
      </c>
      <c r="C1019" s="2" t="s">
        <v>612</v>
      </c>
      <c r="D1019" s="2" t="s">
        <v>613</v>
      </c>
      <c r="E1019" s="2" t="s">
        <v>1318</v>
      </c>
      <c r="F1019" s="2" t="s">
        <v>4059</v>
      </c>
      <c r="G1019" s="2" t="s">
        <v>4060</v>
      </c>
      <c r="H1019" s="2" t="s">
        <v>4061</v>
      </c>
      <c r="I1019" s="2">
        <v>2.02387E-5</v>
      </c>
      <c r="J1019" s="2">
        <v>0</v>
      </c>
      <c r="K1019" s="2">
        <v>1</v>
      </c>
      <c r="L1019" s="2">
        <v>1</v>
      </c>
      <c r="M1019" s="2">
        <v>8</v>
      </c>
      <c r="N1019" s="2" t="s">
        <v>3998</v>
      </c>
      <c r="O1019" s="2">
        <v>0</v>
      </c>
      <c r="P1019" s="2">
        <v>2270.82213</v>
      </c>
      <c r="Q1019">
        <v>113.4</v>
      </c>
      <c r="R1019">
        <v>125.2</v>
      </c>
      <c r="S1019">
        <v>177.2</v>
      </c>
      <c r="T1019">
        <v>117.3</v>
      </c>
      <c r="U1019">
        <v>23.4</v>
      </c>
      <c r="V1019">
        <v>43.5</v>
      </c>
      <c r="W1019">
        <v>138.6</v>
      </c>
      <c r="X1019">
        <v>61.4</v>
      </c>
      <c r="Y1019">
        <v>2.2573289902280131</v>
      </c>
      <c r="Z1019">
        <v>8.9657172336950836E-2</v>
      </c>
      <c r="AA1019">
        <v>0.15274454384010902</v>
      </c>
      <c r="AB1019">
        <v>0.17306033146538696</v>
      </c>
      <c r="AC1019">
        <v>0.246807338840628</v>
      </c>
      <c r="AD1019">
        <v>0.1595972782611477</v>
      </c>
      <c r="AE1019">
        <v>3.2713775627269487E-2</v>
      </c>
      <c r="AF1019">
        <v>5.8079860715620636E-2</v>
      </c>
      <c r="AG1019">
        <v>0.19087073804870799</v>
      </c>
      <c r="AH1019">
        <v>8.3463638201345947E-2</v>
      </c>
      <c r="AI1019">
        <v>2.2868729684207558</v>
      </c>
      <c r="AJ1019">
        <v>8.9586627222113024E-2</v>
      </c>
      <c r="AK1019" s="2">
        <v>0</v>
      </c>
      <c r="AL1019" s="2" t="s">
        <v>25</v>
      </c>
      <c r="AM1019" s="2">
        <v>83.31</v>
      </c>
    </row>
    <row r="1020" spans="1:39">
      <c r="A1020" s="2">
        <v>1110</v>
      </c>
      <c r="B1020" s="2" t="s">
        <v>8707</v>
      </c>
      <c r="C1020" s="2" t="s">
        <v>2145</v>
      </c>
      <c r="D1020" s="2" t="s">
        <v>2146</v>
      </c>
      <c r="E1020" s="2" t="s">
        <v>97</v>
      </c>
      <c r="F1020" s="2" t="s">
        <v>8708</v>
      </c>
      <c r="G1020" s="2" t="s">
        <v>8709</v>
      </c>
      <c r="H1020" s="2" t="s">
        <v>8710</v>
      </c>
      <c r="I1020" s="2">
        <v>4.22426E-4</v>
      </c>
      <c r="J1020" s="2">
        <v>3.1155700000000001E-4</v>
      </c>
      <c r="K1020" s="2">
        <v>1</v>
      </c>
      <c r="L1020" s="2">
        <v>1</v>
      </c>
      <c r="M1020" s="2">
        <v>14</v>
      </c>
      <c r="N1020" s="2" t="s">
        <v>8711</v>
      </c>
      <c r="O1020" s="2">
        <v>0</v>
      </c>
      <c r="P1020" s="2">
        <v>1595.7101299999999</v>
      </c>
      <c r="Q1020">
        <v>144.1</v>
      </c>
      <c r="R1020">
        <v>101</v>
      </c>
      <c r="S1020">
        <v>170.5</v>
      </c>
      <c r="T1020">
        <v>65.599999999999994</v>
      </c>
      <c r="U1020">
        <v>45.6</v>
      </c>
      <c r="V1020">
        <v>73.099999999999994</v>
      </c>
      <c r="W1020">
        <v>138.53333333333333</v>
      </c>
      <c r="X1020">
        <v>61.43333333333333</v>
      </c>
      <c r="Y1020">
        <v>2.2550189907759091</v>
      </c>
      <c r="Z1020">
        <v>2.427773830336832E-2</v>
      </c>
      <c r="AA1020">
        <v>0.24977802748267</v>
      </c>
      <c r="AB1020">
        <v>0.17983720792756189</v>
      </c>
      <c r="AC1020">
        <v>0.30553921492137642</v>
      </c>
      <c r="AD1020">
        <v>0.11500908425570472</v>
      </c>
      <c r="AE1020">
        <v>8.1945985929788925E-2</v>
      </c>
      <c r="AF1020">
        <v>0.12566951841505727</v>
      </c>
      <c r="AG1020">
        <v>0.24505148344386943</v>
      </c>
      <c r="AH1020">
        <v>0.10754152953351696</v>
      </c>
      <c r="AI1020">
        <v>2.2786683851980678</v>
      </c>
      <c r="AJ1020">
        <v>2.3676624499564859E-2</v>
      </c>
      <c r="AK1020" s="2">
        <v>0</v>
      </c>
      <c r="AL1020" s="2" t="s">
        <v>25</v>
      </c>
      <c r="AM1020" s="2">
        <v>99.87</v>
      </c>
    </row>
    <row r="1021" spans="1:39">
      <c r="A1021" s="2">
        <v>1836</v>
      </c>
      <c r="B1021" s="2" t="s">
        <v>8755</v>
      </c>
      <c r="C1021" s="2" t="s">
        <v>8757</v>
      </c>
      <c r="D1021" s="2" t="s">
        <v>8758</v>
      </c>
      <c r="E1021" s="2" t="s">
        <v>362</v>
      </c>
      <c r="F1021" s="2" t="s">
        <v>362</v>
      </c>
      <c r="G1021" s="2" t="s">
        <v>8756</v>
      </c>
      <c r="H1021" s="2" t="s">
        <v>8756</v>
      </c>
      <c r="I1021" s="2">
        <v>9.9268599999999992E-3</v>
      </c>
      <c r="J1021" s="2">
        <v>3.1155700000000001E-4</v>
      </c>
      <c r="K1021" s="2">
        <v>1</v>
      </c>
      <c r="L1021" s="2">
        <v>1</v>
      </c>
      <c r="M1021" s="2">
        <v>2</v>
      </c>
      <c r="N1021" s="2" t="s">
        <v>8759</v>
      </c>
      <c r="O1021" s="2">
        <v>0</v>
      </c>
      <c r="P1021" s="2">
        <v>2236.0897100000002</v>
      </c>
      <c r="Q1021">
        <v>192.6</v>
      </c>
      <c r="R1021">
        <v>114.2</v>
      </c>
      <c r="S1021">
        <v>109.4</v>
      </c>
      <c r="T1021">
        <v>79.400000000000006</v>
      </c>
      <c r="U1021">
        <v>43</v>
      </c>
      <c r="V1021">
        <v>61.4</v>
      </c>
      <c r="W1021">
        <v>138.73333333333335</v>
      </c>
      <c r="X1021">
        <v>61.266666666666673</v>
      </c>
      <c r="Y1021">
        <v>2.2644178454842221</v>
      </c>
      <c r="Z1021">
        <v>5.5432581942826221E-2</v>
      </c>
      <c r="AA1021">
        <v>0.16063092729608566</v>
      </c>
      <c r="AB1021">
        <v>9.7769243111252027E-2</v>
      </c>
      <c r="AC1021">
        <v>9.4360730508419699E-2</v>
      </c>
      <c r="AD1021">
        <v>6.6887112082178166E-2</v>
      </c>
      <c r="AE1021">
        <v>3.7203746691832899E-2</v>
      </c>
      <c r="AF1021">
        <v>5.0732489248973132E-2</v>
      </c>
      <c r="AG1021">
        <v>0.11758696697191913</v>
      </c>
      <c r="AH1021">
        <v>5.1607782674328063E-2</v>
      </c>
      <c r="AI1021">
        <v>2.2784735340007538</v>
      </c>
      <c r="AJ1021">
        <v>4.6624180619662829E-2</v>
      </c>
      <c r="AK1021" s="2">
        <v>0</v>
      </c>
      <c r="AL1021" s="2" t="s">
        <v>25</v>
      </c>
      <c r="AM1021" s="2">
        <v>88.15</v>
      </c>
    </row>
    <row r="1022" spans="1:39">
      <c r="A1022" s="2">
        <v>2144</v>
      </c>
      <c r="B1022" s="2" t="s">
        <v>10202</v>
      </c>
      <c r="C1022" s="2" t="s">
        <v>10205</v>
      </c>
      <c r="D1022" s="2" t="s">
        <v>10206</v>
      </c>
      <c r="E1022" s="2" t="s">
        <v>10203</v>
      </c>
      <c r="F1022" s="2" t="s">
        <v>10203</v>
      </c>
      <c r="G1022" s="2" t="s">
        <v>10204</v>
      </c>
      <c r="H1022" s="2" t="s">
        <v>10204</v>
      </c>
      <c r="I1022" s="2">
        <v>2.5473699999999998E-2</v>
      </c>
      <c r="J1022" s="2">
        <v>5.8772999999999996E-4</v>
      </c>
      <c r="K1022" s="2">
        <v>1</v>
      </c>
      <c r="L1022" s="2">
        <v>4</v>
      </c>
      <c r="M1022" s="2">
        <v>2</v>
      </c>
      <c r="N1022" s="2" t="s">
        <v>10207</v>
      </c>
      <c r="O1022" s="2">
        <v>0</v>
      </c>
      <c r="P1022" s="2">
        <v>2132.75729</v>
      </c>
      <c r="Q1022">
        <v>216.2</v>
      </c>
      <c r="R1022">
        <v>162.1</v>
      </c>
      <c r="S1022">
        <v>38</v>
      </c>
      <c r="T1022">
        <v>87.4</v>
      </c>
      <c r="U1022">
        <v>43.3</v>
      </c>
      <c r="V1022">
        <v>53.1</v>
      </c>
      <c r="W1022">
        <v>138.76666666666665</v>
      </c>
      <c r="X1022">
        <v>61.266666666666659</v>
      </c>
      <c r="Y1022">
        <v>2.2649619151251361</v>
      </c>
      <c r="Z1022">
        <v>0.22749536779627194</v>
      </c>
      <c r="AA1022">
        <v>0.24062860413488421</v>
      </c>
      <c r="AB1022">
        <v>0.18530241871214534</v>
      </c>
      <c r="AC1022">
        <v>4.3721738502295493E-2</v>
      </c>
      <c r="AD1022">
        <v>9.826814406969063E-2</v>
      </c>
      <c r="AE1022">
        <v>4.9933234691685251E-2</v>
      </c>
      <c r="AF1022">
        <v>5.8570979675152283E-2</v>
      </c>
      <c r="AG1022">
        <v>0.15655092044977501</v>
      </c>
      <c r="AH1022">
        <v>6.8924119478842721E-2</v>
      </c>
      <c r="AI1022">
        <v>2.2713517652964814</v>
      </c>
      <c r="AJ1022">
        <v>0.22103107351131074</v>
      </c>
      <c r="AK1022" s="2">
        <v>0</v>
      </c>
      <c r="AL1022" s="2" t="s">
        <v>25</v>
      </c>
      <c r="AM1022" s="2">
        <v>93.34</v>
      </c>
    </row>
    <row r="1023" spans="1:39">
      <c r="A1023" s="2">
        <v>1150</v>
      </c>
      <c r="B1023" s="2" t="s">
        <v>7037</v>
      </c>
      <c r="C1023" s="2" t="s">
        <v>498</v>
      </c>
      <c r="D1023" s="2" t="s">
        <v>499</v>
      </c>
      <c r="E1023" s="2" t="s">
        <v>7038</v>
      </c>
      <c r="F1023" s="2" t="s">
        <v>7039</v>
      </c>
      <c r="G1023" s="2" t="s">
        <v>7040</v>
      </c>
      <c r="H1023" s="2" t="s">
        <v>7041</v>
      </c>
      <c r="I1023" s="2">
        <v>5.2518300000000003E-4</v>
      </c>
      <c r="J1023" s="2">
        <v>3.1155700000000001E-4</v>
      </c>
      <c r="K1023" s="2">
        <v>1</v>
      </c>
      <c r="L1023" s="2">
        <v>1</v>
      </c>
      <c r="M1023" s="2">
        <v>21</v>
      </c>
      <c r="N1023" s="2" t="s">
        <v>7042</v>
      </c>
      <c r="O1023" s="2">
        <v>0</v>
      </c>
      <c r="P1023" s="2">
        <v>2654.2419300000001</v>
      </c>
      <c r="Q1023">
        <v>326.5</v>
      </c>
      <c r="R1023">
        <v>89.5</v>
      </c>
      <c r="S1023">
        <v>0</v>
      </c>
      <c r="T1023">
        <v>122.7</v>
      </c>
      <c r="U1023">
        <v>0</v>
      </c>
      <c r="V1023">
        <v>61.3</v>
      </c>
      <c r="W1023">
        <v>138.66666666666666</v>
      </c>
      <c r="X1023">
        <v>61.333333333333336</v>
      </c>
      <c r="Y1023">
        <v>2.2608695652173911</v>
      </c>
      <c r="Z1023">
        <v>0.49705147864365939</v>
      </c>
      <c r="AA1023">
        <v>0.27418293987576015</v>
      </c>
      <c r="AB1023">
        <v>7.7195313408949931E-2</v>
      </c>
      <c r="AC1023">
        <v>0</v>
      </c>
      <c r="AD1023">
        <v>0.1041117496238055</v>
      </c>
      <c r="AE1023">
        <v>0</v>
      </c>
      <c r="AF1023">
        <v>5.1042975742152476E-2</v>
      </c>
      <c r="AG1023">
        <v>0.11712608442823669</v>
      </c>
      <c r="AH1023">
        <v>5.1718241788652662E-2</v>
      </c>
      <c r="AI1023">
        <v>2.2646957896765731</v>
      </c>
      <c r="AJ1023">
        <v>0.49391909890595947</v>
      </c>
      <c r="AK1023" s="2">
        <v>0</v>
      </c>
      <c r="AL1023" s="2" t="s">
        <v>25</v>
      </c>
      <c r="AM1023" s="2">
        <v>91.74</v>
      </c>
    </row>
    <row r="1024" spans="1:39">
      <c r="A1024" s="2">
        <v>700</v>
      </c>
      <c r="B1024" s="2" t="s">
        <v>3521</v>
      </c>
      <c r="C1024" s="2" t="s">
        <v>3524</v>
      </c>
      <c r="D1024" s="2" t="s">
        <v>3525</v>
      </c>
      <c r="E1024" s="2" t="s">
        <v>70</v>
      </c>
      <c r="F1024" s="2" t="s">
        <v>186</v>
      </c>
      <c r="G1024" s="2" t="s">
        <v>3522</v>
      </c>
      <c r="H1024" s="2" t="s">
        <v>3523</v>
      </c>
      <c r="I1024" s="2">
        <v>3.4997199999999998E-5</v>
      </c>
      <c r="J1024" s="2">
        <v>0</v>
      </c>
      <c r="K1024" s="2">
        <v>1</v>
      </c>
      <c r="L1024" s="2">
        <v>2</v>
      </c>
      <c r="M1024" s="2">
        <v>8</v>
      </c>
      <c r="N1024" s="2" t="s">
        <v>3526</v>
      </c>
      <c r="O1024" s="2">
        <v>0</v>
      </c>
      <c r="P1024" s="2">
        <v>2135.92812</v>
      </c>
      <c r="Q1024">
        <v>120.9</v>
      </c>
      <c r="R1024">
        <v>150.4</v>
      </c>
      <c r="S1024">
        <v>142.4</v>
      </c>
      <c r="T1024">
        <v>109.5</v>
      </c>
      <c r="U1024">
        <v>0</v>
      </c>
      <c r="V1024">
        <v>76.7</v>
      </c>
      <c r="W1024">
        <v>137.9</v>
      </c>
      <c r="X1024">
        <v>62.066666666666663</v>
      </c>
      <c r="Y1024">
        <v>2.2218045112781959</v>
      </c>
      <c r="Z1024">
        <v>8.7103290125682853E-2</v>
      </c>
      <c r="AA1024">
        <v>0.28465707742849661</v>
      </c>
      <c r="AB1024">
        <v>0.36353556241337343</v>
      </c>
      <c r="AC1024">
        <v>0.34640223434654371</v>
      </c>
      <c r="AD1024">
        <v>0.26049284351891311</v>
      </c>
      <c r="AE1024">
        <v>0</v>
      </c>
      <c r="AF1024">
        <v>0.17902995736053934</v>
      </c>
      <c r="AG1024">
        <v>0.33153162472947123</v>
      </c>
      <c r="AH1024">
        <v>0.14650760029315082</v>
      </c>
      <c r="AI1024">
        <v>2.262897106130338</v>
      </c>
      <c r="AJ1024">
        <v>8.3287085856365073E-2</v>
      </c>
      <c r="AK1024" s="2">
        <v>0</v>
      </c>
      <c r="AL1024" s="2" t="s">
        <v>25</v>
      </c>
      <c r="AM1024" s="2">
        <v>69.88</v>
      </c>
    </row>
    <row r="1025" spans="1:39">
      <c r="A1025" s="2">
        <v>1063</v>
      </c>
      <c r="B1025" s="2" t="s">
        <v>5215</v>
      </c>
      <c r="C1025" s="2" t="s">
        <v>5217</v>
      </c>
      <c r="D1025" s="2" t="s">
        <v>5218</v>
      </c>
      <c r="E1025" s="2" t="s">
        <v>1140</v>
      </c>
      <c r="F1025" s="2" t="s">
        <v>1140</v>
      </c>
      <c r="G1025" s="2" t="s">
        <v>5216</v>
      </c>
      <c r="H1025" s="2" t="s">
        <v>5216</v>
      </c>
      <c r="I1025" s="2">
        <v>3.3799699999999998E-4</v>
      </c>
      <c r="J1025" s="2">
        <v>3.1155700000000001E-4</v>
      </c>
      <c r="K1025" s="2">
        <v>1</v>
      </c>
      <c r="L1025" s="2">
        <v>1</v>
      </c>
      <c r="M1025" s="2">
        <v>7</v>
      </c>
      <c r="N1025" s="2" t="s">
        <v>5219</v>
      </c>
      <c r="O1025" s="2">
        <v>2</v>
      </c>
      <c r="P1025" s="2">
        <v>2556.1236399999998</v>
      </c>
      <c r="Q1025">
        <v>187.6</v>
      </c>
      <c r="R1025">
        <v>98.6</v>
      </c>
      <c r="S1025">
        <v>128.6</v>
      </c>
      <c r="T1025">
        <v>99</v>
      </c>
      <c r="U1025">
        <v>25.2</v>
      </c>
      <c r="V1025">
        <v>61</v>
      </c>
      <c r="W1025">
        <v>138.26666666666665</v>
      </c>
      <c r="X1025">
        <v>61.733333333333327</v>
      </c>
      <c r="Y1025">
        <v>2.2397408207343412</v>
      </c>
      <c r="Z1025">
        <v>8.579753648380227E-2</v>
      </c>
      <c r="AA1025">
        <v>0.93735116680032449</v>
      </c>
      <c r="AB1025">
        <v>0.50572427722301383</v>
      </c>
      <c r="AC1025">
        <v>0.66397431411405672</v>
      </c>
      <c r="AD1025">
        <v>0.49976293433307512</v>
      </c>
      <c r="AE1025">
        <v>0.13024466790852027</v>
      </c>
      <c r="AF1025">
        <v>0.30221217453524901</v>
      </c>
      <c r="AG1025">
        <v>0.70234991937913172</v>
      </c>
      <c r="AH1025">
        <v>0.31073992559228142</v>
      </c>
      <c r="AI1025">
        <v>2.2602500082357544</v>
      </c>
      <c r="AJ1025">
        <v>7.6774143512014767E-2</v>
      </c>
      <c r="AK1025" s="2">
        <v>0</v>
      </c>
      <c r="AL1025" s="2" t="s">
        <v>25</v>
      </c>
      <c r="AM1025" s="2">
        <v>80.709999999999994</v>
      </c>
    </row>
    <row r="1026" spans="1:39">
      <c r="A1026" s="2">
        <v>828</v>
      </c>
      <c r="B1026" s="2" t="s">
        <v>2550</v>
      </c>
      <c r="C1026" s="2" t="s">
        <v>2555</v>
      </c>
      <c r="D1026" s="2" t="s">
        <v>2556</v>
      </c>
      <c r="E1026" s="2" t="s">
        <v>2551</v>
      </c>
      <c r="F1026" s="2" t="s">
        <v>2552</v>
      </c>
      <c r="G1026" s="2" t="s">
        <v>2553</v>
      </c>
      <c r="H1026" s="2" t="s">
        <v>2554</v>
      </c>
      <c r="I1026" s="2">
        <v>8.2434800000000006E-5</v>
      </c>
      <c r="J1026" s="2">
        <v>0</v>
      </c>
      <c r="K1026" s="2">
        <v>1</v>
      </c>
      <c r="L1026" s="2">
        <v>1</v>
      </c>
      <c r="M1026" s="2">
        <v>16</v>
      </c>
      <c r="N1026" s="2" t="s">
        <v>2557</v>
      </c>
      <c r="O1026" s="2">
        <v>1</v>
      </c>
      <c r="P1026" s="2">
        <v>1976.9259500000001</v>
      </c>
      <c r="Q1026">
        <v>111.9</v>
      </c>
      <c r="R1026">
        <v>162.6</v>
      </c>
      <c r="S1026">
        <v>139.6</v>
      </c>
      <c r="T1026">
        <v>100.5</v>
      </c>
      <c r="U1026">
        <v>31.9</v>
      </c>
      <c r="V1026">
        <v>53.5</v>
      </c>
      <c r="W1026">
        <v>138.03333333333333</v>
      </c>
      <c r="X1026">
        <v>61.966666666666669</v>
      </c>
      <c r="Y1026">
        <v>2.2275416890801507</v>
      </c>
      <c r="Z1026">
        <v>3.8293458490698998E-2</v>
      </c>
      <c r="AA1026">
        <v>0.18575965176779913</v>
      </c>
      <c r="AB1026">
        <v>0.27701014110212779</v>
      </c>
      <c r="AC1026">
        <v>0.23949177050479467</v>
      </c>
      <c r="AD1026">
        <v>0.16852844370306166</v>
      </c>
      <c r="AE1026">
        <v>5.4813307565869628E-2</v>
      </c>
      <c r="AF1026">
        <v>8.8078650253996651E-2</v>
      </c>
      <c r="AG1026">
        <v>0.23408718779157386</v>
      </c>
      <c r="AH1026">
        <v>0.10380680050764264</v>
      </c>
      <c r="AI1026">
        <v>2.2550274803464299</v>
      </c>
      <c r="AJ1026">
        <v>3.8528145999521729E-2</v>
      </c>
      <c r="AK1026" s="2">
        <v>0</v>
      </c>
      <c r="AL1026" s="2" t="s">
        <v>25</v>
      </c>
      <c r="AM1026" s="2">
        <v>65.099999999999994</v>
      </c>
    </row>
    <row r="1027" spans="1:39">
      <c r="A1027" s="2">
        <v>482</v>
      </c>
      <c r="B1027" s="2" t="s">
        <v>3552</v>
      </c>
      <c r="C1027" s="2" t="s">
        <v>3556</v>
      </c>
      <c r="D1027" s="2" t="s">
        <v>3550</v>
      </c>
      <c r="E1027" s="2" t="s">
        <v>97</v>
      </c>
      <c r="F1027" s="2" t="s">
        <v>3553</v>
      </c>
      <c r="G1027" s="2" t="s">
        <v>3554</v>
      </c>
      <c r="H1027" s="2" t="s">
        <v>3555</v>
      </c>
      <c r="I1027" s="2">
        <v>4.8621499999999997E-6</v>
      </c>
      <c r="J1027" s="2">
        <v>0</v>
      </c>
      <c r="K1027" s="2">
        <v>1</v>
      </c>
      <c r="L1027" s="2">
        <v>7</v>
      </c>
      <c r="M1027" s="2">
        <v>43</v>
      </c>
      <c r="N1027" s="2" t="s">
        <v>3557</v>
      </c>
      <c r="O1027" s="2">
        <v>1</v>
      </c>
      <c r="P1027" s="2">
        <v>2358.0092800000002</v>
      </c>
      <c r="Q1027">
        <v>121.6</v>
      </c>
      <c r="R1027">
        <v>130.5</v>
      </c>
      <c r="S1027">
        <v>161.6</v>
      </c>
      <c r="T1027">
        <v>78.3</v>
      </c>
      <c r="U1027">
        <v>35</v>
      </c>
      <c r="V1027">
        <v>73</v>
      </c>
      <c r="W1027">
        <v>137.9</v>
      </c>
      <c r="X1027">
        <v>62.1</v>
      </c>
      <c r="Y1027">
        <v>2.2206119162640903</v>
      </c>
      <c r="Z1027">
        <v>1.4213849165875668E-2</v>
      </c>
      <c r="AA1027">
        <v>1.0999619435302346</v>
      </c>
      <c r="AB1027">
        <v>1.211787771289601</v>
      </c>
      <c r="AC1027">
        <v>1.5116531518000547</v>
      </c>
      <c r="AD1027">
        <v>0.71587870445105162</v>
      </c>
      <c r="AE1027">
        <v>0.32852787081091334</v>
      </c>
      <c r="AF1027">
        <v>0.65467667422668152</v>
      </c>
      <c r="AG1027">
        <v>1.27446762220663</v>
      </c>
      <c r="AH1027">
        <v>0.56636108316288214</v>
      </c>
      <c r="AI1027">
        <v>2.2502740038020947</v>
      </c>
      <c r="AJ1027">
        <v>1.4629184939386407E-2</v>
      </c>
      <c r="AK1027" s="2">
        <v>0</v>
      </c>
      <c r="AL1027" s="2" t="s">
        <v>25</v>
      </c>
      <c r="AM1027" s="2">
        <v>72.39</v>
      </c>
    </row>
    <row r="1028" spans="1:39">
      <c r="A1028" s="2">
        <v>409</v>
      </c>
      <c r="B1028" s="2" t="s">
        <v>3792</v>
      </c>
      <c r="C1028" s="2" t="s">
        <v>3796</v>
      </c>
      <c r="D1028" s="2" t="s">
        <v>3797</v>
      </c>
      <c r="E1028" s="2" t="s">
        <v>97</v>
      </c>
      <c r="F1028" s="2" t="s">
        <v>3793</v>
      </c>
      <c r="G1028" s="2" t="s">
        <v>3794</v>
      </c>
      <c r="H1028" s="2" t="s">
        <v>3795</v>
      </c>
      <c r="I1028" s="2">
        <v>2.0418999999999999E-6</v>
      </c>
      <c r="J1028" s="2">
        <v>0</v>
      </c>
      <c r="K1028" s="2">
        <v>1</v>
      </c>
      <c r="L1028" s="2">
        <v>1</v>
      </c>
      <c r="M1028" s="2">
        <v>17</v>
      </c>
      <c r="N1028" s="2" t="s">
        <v>3798</v>
      </c>
      <c r="O1028" s="2">
        <v>0</v>
      </c>
      <c r="P1028" s="2">
        <v>1811.9051400000001</v>
      </c>
      <c r="Q1028">
        <v>224.9</v>
      </c>
      <c r="R1028">
        <v>106.2</v>
      </c>
      <c r="S1028">
        <v>83.6</v>
      </c>
      <c r="T1028">
        <v>93.7</v>
      </c>
      <c r="U1028">
        <v>39</v>
      </c>
      <c r="V1028">
        <v>52.6</v>
      </c>
      <c r="W1028">
        <v>138.23333333333335</v>
      </c>
      <c r="X1028">
        <v>61.766666666666659</v>
      </c>
      <c r="Y1028">
        <v>2.2379924446842963</v>
      </c>
      <c r="Z1028">
        <v>0.17765257833429518</v>
      </c>
      <c r="AA1028">
        <v>1.4017735296939509</v>
      </c>
      <c r="AB1028">
        <v>0.67977151363975929</v>
      </c>
      <c r="AC1028">
        <v>0.53851325664516669</v>
      </c>
      <c r="AD1028">
        <v>0.59035890905267419</v>
      </c>
      <c r="AE1028">
        <v>0.2520346391888223</v>
      </c>
      <c r="AF1028">
        <v>0.32473049724314856</v>
      </c>
      <c r="AG1028">
        <v>0.87335276665962558</v>
      </c>
      <c r="AH1028">
        <v>0.38904134849488164</v>
      </c>
      <c r="AI1028">
        <v>2.2448841750072117</v>
      </c>
      <c r="AJ1028">
        <v>0.16612716360606675</v>
      </c>
      <c r="AK1028" s="2">
        <v>0</v>
      </c>
      <c r="AL1028" s="2" t="s">
        <v>25</v>
      </c>
      <c r="AM1028" s="2">
        <v>87.16</v>
      </c>
    </row>
    <row r="1029" spans="1:39">
      <c r="A1029" s="2">
        <v>830</v>
      </c>
      <c r="B1029" s="2" t="s">
        <v>2726</v>
      </c>
      <c r="C1029" s="2" t="s">
        <v>2730</v>
      </c>
      <c r="D1029" s="2" t="s">
        <v>2731</v>
      </c>
      <c r="E1029" s="2" t="s">
        <v>97</v>
      </c>
      <c r="F1029" s="2" t="s">
        <v>2727</v>
      </c>
      <c r="G1029" s="2" t="s">
        <v>2728</v>
      </c>
      <c r="H1029" s="2" t="s">
        <v>2729</v>
      </c>
      <c r="I1029" s="2">
        <v>8.3333599999999998E-5</v>
      </c>
      <c r="J1029" s="2">
        <v>0</v>
      </c>
      <c r="K1029" s="2">
        <v>1</v>
      </c>
      <c r="L1029" s="2">
        <v>1</v>
      </c>
      <c r="M1029" s="2">
        <v>7</v>
      </c>
      <c r="N1029" s="2" t="s">
        <v>2732</v>
      </c>
      <c r="O1029" s="2">
        <v>1</v>
      </c>
      <c r="P1029" s="2">
        <v>1722.86736</v>
      </c>
      <c r="Q1029">
        <v>185</v>
      </c>
      <c r="R1029">
        <v>120.6</v>
      </c>
      <c r="S1029">
        <v>108.3</v>
      </c>
      <c r="T1029">
        <v>55.1</v>
      </c>
      <c r="U1029">
        <v>63.1</v>
      </c>
      <c r="V1029">
        <v>67.900000000000006</v>
      </c>
      <c r="W1029">
        <v>137.96666666666667</v>
      </c>
      <c r="X1029">
        <v>62.033333333333339</v>
      </c>
      <c r="Y1029">
        <v>2.2240730789897905</v>
      </c>
      <c r="Z1029">
        <v>3.4378109746359138E-2</v>
      </c>
      <c r="AA1029">
        <v>0.81811255833785412</v>
      </c>
      <c r="AB1029">
        <v>0.54721839233970726</v>
      </c>
      <c r="AC1029">
        <v>0.49498270957513618</v>
      </c>
      <c r="AD1029">
        <v>0.24635119747708625</v>
      </c>
      <c r="AE1029">
        <v>0.28926766929967873</v>
      </c>
      <c r="AF1029">
        <v>0.29739551265505987</v>
      </c>
      <c r="AG1029">
        <v>0.62010455341756587</v>
      </c>
      <c r="AH1029">
        <v>0.27767145981060826</v>
      </c>
      <c r="AI1029">
        <v>2.2332311496490185</v>
      </c>
      <c r="AJ1029">
        <v>2.7852652883248081E-2</v>
      </c>
      <c r="AK1029" s="2">
        <v>0</v>
      </c>
      <c r="AL1029" s="2" t="s">
        <v>25</v>
      </c>
      <c r="AM1029" s="2">
        <v>85.26</v>
      </c>
    </row>
    <row r="1030" spans="1:39">
      <c r="A1030" s="2">
        <v>54</v>
      </c>
      <c r="B1030" s="2" t="s">
        <v>620</v>
      </c>
      <c r="C1030" s="2" t="s">
        <v>31</v>
      </c>
      <c r="D1030" s="2" t="s">
        <v>32</v>
      </c>
      <c r="E1030" s="2" t="s">
        <v>97</v>
      </c>
      <c r="F1030" s="2" t="s">
        <v>621</v>
      </c>
      <c r="G1030" s="2" t="s">
        <v>622</v>
      </c>
      <c r="H1030" s="2" t="s">
        <v>623</v>
      </c>
      <c r="I1030" s="2">
        <v>4.5354199999999998E-11</v>
      </c>
      <c r="J1030" s="2">
        <v>0</v>
      </c>
      <c r="K1030" s="2">
        <v>1</v>
      </c>
      <c r="L1030" s="2">
        <v>1</v>
      </c>
      <c r="M1030" s="2">
        <v>58</v>
      </c>
      <c r="N1030" s="2" t="s">
        <v>624</v>
      </c>
      <c r="O1030" s="2">
        <v>0</v>
      </c>
      <c r="P1030" s="2">
        <v>1923.8695399999999</v>
      </c>
      <c r="Q1030">
        <v>210.5</v>
      </c>
      <c r="R1030">
        <v>162.5</v>
      </c>
      <c r="S1030">
        <v>41</v>
      </c>
      <c r="T1030">
        <v>7.7</v>
      </c>
      <c r="U1030">
        <v>83.7</v>
      </c>
      <c r="V1030">
        <v>94.5</v>
      </c>
      <c r="W1030">
        <v>138</v>
      </c>
      <c r="X1030">
        <v>61.966666666666669</v>
      </c>
      <c r="Y1030">
        <v>2.2270037654653039</v>
      </c>
      <c r="Z1030">
        <v>0.25562886487795938</v>
      </c>
      <c r="AA1030">
        <v>10.287580712542125</v>
      </c>
      <c r="AB1030">
        <v>8.1554775692496886</v>
      </c>
      <c r="AC1030">
        <v>2.0698781217758917</v>
      </c>
      <c r="AD1030">
        <v>0.38044100213929205</v>
      </c>
      <c r="AE1030">
        <v>4.2408155412083541</v>
      </c>
      <c r="AF1030">
        <v>4.5792171089151648</v>
      </c>
      <c r="AG1030">
        <v>6.8376454678559027</v>
      </c>
      <c r="AH1030">
        <v>3.0668245507542706</v>
      </c>
      <c r="AI1030">
        <v>2.2295522142517794</v>
      </c>
      <c r="AJ1030">
        <v>0.25020932319605321</v>
      </c>
      <c r="AK1030" s="2">
        <v>0</v>
      </c>
      <c r="AL1030" s="2" t="s">
        <v>25</v>
      </c>
      <c r="AM1030" s="2">
        <v>92.7</v>
      </c>
    </row>
    <row r="1031" spans="1:39">
      <c r="A1031" s="2">
        <v>2205</v>
      </c>
      <c r="B1031" s="2" t="s">
        <v>10733</v>
      </c>
      <c r="C1031" s="2" t="s">
        <v>31</v>
      </c>
      <c r="D1031" s="2" t="s">
        <v>32</v>
      </c>
      <c r="E1031" s="2" t="s">
        <v>397</v>
      </c>
      <c r="F1031" s="2" t="s">
        <v>10734</v>
      </c>
      <c r="G1031" s="2" t="s">
        <v>10735</v>
      </c>
      <c r="H1031" s="2" t="s">
        <v>10736</v>
      </c>
      <c r="I1031" s="2">
        <v>3.0569700000000002E-2</v>
      </c>
      <c r="J1031" s="2">
        <v>1.1114199999999999E-3</v>
      </c>
      <c r="K1031" s="2">
        <v>1</v>
      </c>
      <c r="L1031" s="2">
        <v>1</v>
      </c>
      <c r="M1031" s="2">
        <v>4</v>
      </c>
      <c r="N1031" s="2" t="s">
        <v>10737</v>
      </c>
      <c r="O1031" s="2">
        <v>0</v>
      </c>
      <c r="P1031" s="2">
        <v>3060.3609099999999</v>
      </c>
      <c r="Q1031">
        <v>180.3</v>
      </c>
      <c r="R1031">
        <v>82.2</v>
      </c>
      <c r="S1031">
        <v>148.69999999999999</v>
      </c>
      <c r="T1031">
        <v>55.5</v>
      </c>
      <c r="U1031">
        <v>0</v>
      </c>
      <c r="V1031">
        <v>133.30000000000001</v>
      </c>
      <c r="W1031">
        <v>137.06666666666666</v>
      </c>
      <c r="X1031">
        <v>62.933333333333337</v>
      </c>
      <c r="Y1031">
        <v>2.1779661016949152</v>
      </c>
      <c r="Z1031">
        <v>0.19941532742500553</v>
      </c>
      <c r="AA1031">
        <v>0.11626830627823069</v>
      </c>
      <c r="AB1031">
        <v>5.4425108317508734E-2</v>
      </c>
      <c r="AC1031">
        <v>9.9118146372497759E-2</v>
      </c>
      <c r="AD1031">
        <v>3.6134203863081686E-2</v>
      </c>
      <c r="AE1031">
        <v>0</v>
      </c>
      <c r="AF1031">
        <v>8.519680585302665E-2</v>
      </c>
      <c r="AG1031">
        <v>8.9937186989412388E-2</v>
      </c>
      <c r="AH1031">
        <v>4.0443669905369441E-2</v>
      </c>
      <c r="AI1031">
        <v>2.2237642429544215</v>
      </c>
      <c r="AJ1031">
        <v>0.18346761685849014</v>
      </c>
      <c r="AK1031" s="2">
        <v>0</v>
      </c>
      <c r="AL1031" s="2" t="s">
        <v>25</v>
      </c>
      <c r="AM1031" s="2">
        <v>105.13</v>
      </c>
    </row>
    <row r="1032" spans="1:39">
      <c r="A1032" s="2">
        <v>1514</v>
      </c>
      <c r="B1032" s="2" t="s">
        <v>9317</v>
      </c>
      <c r="C1032" s="2" t="s">
        <v>176</v>
      </c>
      <c r="D1032" s="2" t="s">
        <v>177</v>
      </c>
      <c r="E1032" s="2" t="s">
        <v>945</v>
      </c>
      <c r="F1032" s="2" t="s">
        <v>2361</v>
      </c>
      <c r="G1032" s="2" t="s">
        <v>9318</v>
      </c>
      <c r="H1032" s="2" t="s">
        <v>9318</v>
      </c>
      <c r="I1032" s="2">
        <v>3.1623699999999999E-3</v>
      </c>
      <c r="J1032" s="2">
        <v>3.1155700000000001E-4</v>
      </c>
      <c r="K1032" s="2">
        <v>1</v>
      </c>
      <c r="L1032" s="2">
        <v>1</v>
      </c>
      <c r="M1032" s="2">
        <v>6</v>
      </c>
      <c r="N1032" s="2" t="s">
        <v>9319</v>
      </c>
      <c r="O1032" s="2">
        <v>0</v>
      </c>
      <c r="P1032" s="2">
        <v>1467.65155</v>
      </c>
      <c r="Q1032">
        <v>122.2</v>
      </c>
      <c r="R1032">
        <v>146.30000000000001</v>
      </c>
      <c r="S1032">
        <v>143.4</v>
      </c>
      <c r="T1032">
        <v>55.9</v>
      </c>
      <c r="U1032">
        <v>41.2</v>
      </c>
      <c r="V1032">
        <v>91</v>
      </c>
      <c r="W1032">
        <v>137.29999999999998</v>
      </c>
      <c r="X1032">
        <v>62.699999999999996</v>
      </c>
      <c r="Y1032">
        <v>2.1897926634768741</v>
      </c>
      <c r="Z1032">
        <v>1.089799727087039E-2</v>
      </c>
      <c r="AA1032">
        <v>0.51612261058044251</v>
      </c>
      <c r="AB1032">
        <v>0.63455989766678722</v>
      </c>
      <c r="AC1032">
        <v>0.62604878443793899</v>
      </c>
      <c r="AD1032">
        <v>0.23859631487968885</v>
      </c>
      <c r="AE1032">
        <v>0.18029593045369469</v>
      </c>
      <c r="AF1032">
        <v>0.38083812597471589</v>
      </c>
      <c r="AG1032">
        <v>0.59224376422838965</v>
      </c>
      <c r="AH1032">
        <v>0.26657679043603316</v>
      </c>
      <c r="AI1032">
        <v>2.2216628959320537</v>
      </c>
      <c r="AJ1032">
        <v>9.9947155101522793E-3</v>
      </c>
      <c r="AK1032" s="2">
        <v>0</v>
      </c>
      <c r="AL1032" s="2" t="s">
        <v>25</v>
      </c>
      <c r="AM1032" s="2">
        <v>77.25</v>
      </c>
    </row>
    <row r="1033" spans="1:39">
      <c r="A1033" s="2">
        <v>498</v>
      </c>
      <c r="B1033" s="2" t="s">
        <v>4259</v>
      </c>
      <c r="C1033" s="2" t="s">
        <v>1383</v>
      </c>
      <c r="D1033" s="2" t="s">
        <v>1384</v>
      </c>
      <c r="E1033" s="2" t="s">
        <v>97</v>
      </c>
      <c r="F1033" s="2" t="s">
        <v>4260</v>
      </c>
      <c r="G1033" s="2" t="s">
        <v>4261</v>
      </c>
      <c r="H1033" s="2" t="s">
        <v>4262</v>
      </c>
      <c r="I1033" s="2">
        <v>5.8465200000000004E-6</v>
      </c>
      <c r="J1033" s="2">
        <v>0</v>
      </c>
      <c r="K1033" s="2">
        <v>1</v>
      </c>
      <c r="L1033" s="2">
        <v>5</v>
      </c>
      <c r="M1033" s="2">
        <v>19</v>
      </c>
      <c r="N1033" s="2" t="s">
        <v>4263</v>
      </c>
      <c r="O1033" s="2">
        <v>0</v>
      </c>
      <c r="P1033" s="2">
        <v>1396.6468</v>
      </c>
      <c r="Q1033">
        <v>153</v>
      </c>
      <c r="R1033">
        <v>158.6</v>
      </c>
      <c r="S1033">
        <v>101</v>
      </c>
      <c r="T1033">
        <v>80.7</v>
      </c>
      <c r="U1033">
        <v>46.7</v>
      </c>
      <c r="V1033">
        <v>59.9</v>
      </c>
      <c r="W1033">
        <v>137.53333333333333</v>
      </c>
      <c r="X1033">
        <v>62.433333333333337</v>
      </c>
      <c r="Y1033">
        <v>2.2028830752802988</v>
      </c>
      <c r="Z1033">
        <v>2.2677415172856135E-2</v>
      </c>
      <c r="AA1033">
        <v>4.485208971574667</v>
      </c>
      <c r="AB1033">
        <v>4.7728190881289745</v>
      </c>
      <c r="AC1033">
        <v>3.0626017217267099</v>
      </c>
      <c r="AD1033">
        <v>2.3921092335678842</v>
      </c>
      <c r="AE1033">
        <v>1.4197681609331483</v>
      </c>
      <c r="AF1033">
        <v>1.7413494988325326</v>
      </c>
      <c r="AG1033">
        <v>4.1068765938101164</v>
      </c>
      <c r="AH1033">
        <v>1.8510756311111887</v>
      </c>
      <c r="AI1033">
        <v>2.2186433254187379</v>
      </c>
      <c r="AJ1033">
        <v>1.9898603361706717E-2</v>
      </c>
      <c r="AK1033" s="2">
        <v>0</v>
      </c>
      <c r="AL1033" s="2" t="s">
        <v>25</v>
      </c>
      <c r="AM1033" s="2">
        <v>59.61</v>
      </c>
    </row>
    <row r="1034" spans="1:39">
      <c r="A1034" s="2">
        <v>2761</v>
      </c>
      <c r="B1034" s="2" t="s">
        <v>12806</v>
      </c>
      <c r="C1034" s="2" t="s">
        <v>12808</v>
      </c>
      <c r="D1034" s="2" t="s">
        <v>12809</v>
      </c>
      <c r="E1034" s="2" t="s">
        <v>112</v>
      </c>
      <c r="F1034" s="2" t="s">
        <v>112</v>
      </c>
      <c r="G1034" s="2" t="s">
        <v>12807</v>
      </c>
      <c r="H1034" s="2" t="s">
        <v>12807</v>
      </c>
      <c r="I1034" s="2">
        <v>0.13377800000000001</v>
      </c>
      <c r="J1034" s="2">
        <v>8.1864399999999997E-3</v>
      </c>
      <c r="K1034" s="2">
        <v>1</v>
      </c>
      <c r="L1034" s="2">
        <v>2</v>
      </c>
      <c r="M1034" s="2">
        <v>1</v>
      </c>
      <c r="N1034" s="2" t="s">
        <v>12810</v>
      </c>
      <c r="O1034" s="2">
        <v>1</v>
      </c>
      <c r="P1034" s="2">
        <v>1322.62528</v>
      </c>
      <c r="Q1034">
        <v>144.5</v>
      </c>
      <c r="R1034">
        <v>132.30000000000001</v>
      </c>
      <c r="S1034">
        <v>136</v>
      </c>
      <c r="T1034">
        <v>80.7</v>
      </c>
      <c r="U1034">
        <v>68.2</v>
      </c>
      <c r="V1034">
        <v>38.200000000000003</v>
      </c>
      <c r="W1034">
        <v>137.6</v>
      </c>
      <c r="X1034">
        <v>62.366666666666674</v>
      </c>
      <c r="Y1034">
        <v>2.206306787814003</v>
      </c>
      <c r="Z1034">
        <v>4.5778395013319787E-3</v>
      </c>
      <c r="AA1034">
        <v>0.16626447612081854</v>
      </c>
      <c r="AB1034">
        <v>0.15636593114082822</v>
      </c>
      <c r="AC1034">
        <v>0.16179696791954165</v>
      </c>
      <c r="AD1034">
        <v>9.3893520261010777E-2</v>
      </c>
      <c r="AE1034">
        <v>8.1365354867376505E-2</v>
      </c>
      <c r="AF1034">
        <v>4.3627959853499154E-2</v>
      </c>
      <c r="AG1034">
        <v>0.16147579172706281</v>
      </c>
      <c r="AH1034">
        <v>7.2962278327295474E-2</v>
      </c>
      <c r="AI1034">
        <v>2.2131407547707305</v>
      </c>
      <c r="AJ1034">
        <v>4.5156362384994563E-3</v>
      </c>
      <c r="AK1034" s="2">
        <v>0</v>
      </c>
      <c r="AL1034" s="2" t="s">
        <v>25</v>
      </c>
      <c r="AM1034" s="2">
        <v>68.430000000000007</v>
      </c>
    </row>
    <row r="1035" spans="1:39">
      <c r="A1035" s="2">
        <v>1096</v>
      </c>
      <c r="B1035" s="2" t="s">
        <v>3035</v>
      </c>
      <c r="C1035" s="2" t="s">
        <v>31</v>
      </c>
      <c r="D1035" s="2" t="s">
        <v>32</v>
      </c>
      <c r="E1035" s="2" t="s">
        <v>1318</v>
      </c>
      <c r="F1035" s="2" t="s">
        <v>7992</v>
      </c>
      <c r="G1035" s="2" t="s">
        <v>4014</v>
      </c>
      <c r="H1035" s="2" t="s">
        <v>7993</v>
      </c>
      <c r="I1035" s="2">
        <v>3.9144800000000002E-4</v>
      </c>
      <c r="J1035" s="2">
        <v>3.1155700000000001E-4</v>
      </c>
      <c r="K1035" s="2">
        <v>1</v>
      </c>
      <c r="L1035" s="2">
        <v>1</v>
      </c>
      <c r="M1035" s="2">
        <v>37</v>
      </c>
      <c r="N1035" s="2" t="s">
        <v>3038</v>
      </c>
      <c r="O1035" s="2">
        <v>0</v>
      </c>
      <c r="P1035" s="2">
        <v>2090.9307800000001</v>
      </c>
      <c r="Q1035">
        <v>158.30000000000001</v>
      </c>
      <c r="R1035">
        <v>111.2</v>
      </c>
      <c r="S1035">
        <v>142.30000000000001</v>
      </c>
      <c r="T1035">
        <v>99.1</v>
      </c>
      <c r="U1035">
        <v>26.7</v>
      </c>
      <c r="V1035">
        <v>62.5</v>
      </c>
      <c r="W1035">
        <v>137.26666666666668</v>
      </c>
      <c r="X1035">
        <v>62.766666666666673</v>
      </c>
      <c r="Y1035">
        <v>2.1869357408390866</v>
      </c>
      <c r="Z1035">
        <v>4.1030409689589285E-2</v>
      </c>
      <c r="AA1035">
        <v>2.0047346942333792</v>
      </c>
      <c r="AB1035">
        <v>1.4450965676406573</v>
      </c>
      <c r="AC1035">
        <v>1.8619292688095161</v>
      </c>
      <c r="AD1035">
        <v>1.2673014058649867</v>
      </c>
      <c r="AE1035">
        <v>0.35013205519193386</v>
      </c>
      <c r="AF1035">
        <v>0.78417873146332462</v>
      </c>
      <c r="AG1035">
        <v>1.7705868435611842</v>
      </c>
      <c r="AH1035">
        <v>0.80053739750674835</v>
      </c>
      <c r="AI1035">
        <v>2.2117478197466203</v>
      </c>
      <c r="AJ1035">
        <v>3.6462470839350954E-2</v>
      </c>
      <c r="AK1035" s="2">
        <v>0</v>
      </c>
      <c r="AL1035" s="2" t="s">
        <v>25</v>
      </c>
      <c r="AM1035" s="2">
        <v>84.07</v>
      </c>
    </row>
    <row r="1036" spans="1:39">
      <c r="A1036" s="2">
        <v>1038</v>
      </c>
      <c r="B1036" s="2" t="s">
        <v>5521</v>
      </c>
      <c r="C1036" s="2" t="s">
        <v>5524</v>
      </c>
      <c r="D1036" s="2" t="s">
        <v>5525</v>
      </c>
      <c r="E1036" s="2" t="s">
        <v>1140</v>
      </c>
      <c r="F1036" s="2" t="s">
        <v>5522</v>
      </c>
      <c r="G1036" s="2" t="s">
        <v>5523</v>
      </c>
      <c r="H1036" s="2" t="s">
        <v>5523</v>
      </c>
      <c r="I1036" s="2">
        <v>2.9028399999999997E-4</v>
      </c>
      <c r="J1036" s="2">
        <v>3.1155700000000001E-4</v>
      </c>
      <c r="K1036" s="2">
        <v>1</v>
      </c>
      <c r="L1036" s="2">
        <v>1</v>
      </c>
      <c r="M1036" s="2">
        <v>3</v>
      </c>
      <c r="N1036" s="2" t="s">
        <v>5526</v>
      </c>
      <c r="O1036" s="2">
        <v>0</v>
      </c>
      <c r="P1036" s="2">
        <v>1950.8804399999999</v>
      </c>
      <c r="Q1036">
        <v>123.8</v>
      </c>
      <c r="R1036">
        <v>122.3</v>
      </c>
      <c r="S1036">
        <v>164.8</v>
      </c>
      <c r="T1036">
        <v>0</v>
      </c>
      <c r="U1036">
        <v>51.8</v>
      </c>
      <c r="V1036">
        <v>137.4</v>
      </c>
      <c r="W1036">
        <v>136.96666666666667</v>
      </c>
      <c r="X1036">
        <v>63.066666666666663</v>
      </c>
      <c r="Y1036">
        <v>2.1717758985200848</v>
      </c>
      <c r="Z1036">
        <v>0.15639723669758054</v>
      </c>
      <c r="AA1036">
        <v>6.7729049920744758E-2</v>
      </c>
      <c r="AB1036">
        <v>6.8699106493552736E-2</v>
      </c>
      <c r="AC1036">
        <v>9.3211302939449431E-2</v>
      </c>
      <c r="AD1036">
        <v>0</v>
      </c>
      <c r="AE1036">
        <v>2.9386349173035616E-2</v>
      </c>
      <c r="AF1036">
        <v>7.4524248784512831E-2</v>
      </c>
      <c r="AG1036">
        <v>7.654648645124898E-2</v>
      </c>
      <c r="AH1036">
        <v>3.4636865985849481E-2</v>
      </c>
      <c r="AI1036">
        <v>2.2099714934521275</v>
      </c>
      <c r="AJ1036">
        <v>0.14542326770969094</v>
      </c>
      <c r="AK1036" s="2">
        <v>0</v>
      </c>
      <c r="AL1036" s="2" t="s">
        <v>25</v>
      </c>
      <c r="AM1036" s="2">
        <v>79.599999999999994</v>
      </c>
    </row>
    <row r="1037" spans="1:39">
      <c r="A1037" s="2">
        <v>1947</v>
      </c>
      <c r="B1037" s="2" t="s">
        <v>7012</v>
      </c>
      <c r="C1037" s="2" t="s">
        <v>7015</v>
      </c>
      <c r="D1037" s="2" t="s">
        <v>7016</v>
      </c>
      <c r="E1037" s="2" t="s">
        <v>70</v>
      </c>
      <c r="F1037" s="2" t="s">
        <v>2268</v>
      </c>
      <c r="G1037" s="2" t="s">
        <v>7013</v>
      </c>
      <c r="H1037" s="2" t="s">
        <v>7014</v>
      </c>
      <c r="I1037" s="2">
        <v>1.4000200000000001E-2</v>
      </c>
      <c r="J1037" s="2">
        <v>3.1155700000000001E-4</v>
      </c>
      <c r="K1037" s="2">
        <v>1</v>
      </c>
      <c r="L1037" s="2">
        <v>1</v>
      </c>
      <c r="M1037" s="2">
        <v>13</v>
      </c>
      <c r="N1037" s="2" t="s">
        <v>7017</v>
      </c>
      <c r="O1037" s="2">
        <v>0</v>
      </c>
      <c r="P1037" s="2">
        <v>1255.5201999999999</v>
      </c>
      <c r="Q1037">
        <v>100.3</v>
      </c>
      <c r="R1037">
        <v>168.4</v>
      </c>
      <c r="S1037">
        <v>142.1</v>
      </c>
      <c r="T1037">
        <v>0</v>
      </c>
      <c r="U1037">
        <v>61.2</v>
      </c>
      <c r="V1037">
        <v>127.9</v>
      </c>
      <c r="W1037">
        <v>136.93333333333331</v>
      </c>
      <c r="X1037">
        <v>63.033333333333339</v>
      </c>
      <c r="Y1037">
        <v>2.1723955579058694</v>
      </c>
      <c r="Z1037">
        <v>0.15269310153701549</v>
      </c>
      <c r="AA1037">
        <v>0.33979544061236577</v>
      </c>
      <c r="AB1037">
        <v>0.58583605323706067</v>
      </c>
      <c r="AC1037">
        <v>0.49788333937455881</v>
      </c>
      <c r="AD1037">
        <v>0</v>
      </c>
      <c r="AE1037">
        <v>0.21497735946654487</v>
      </c>
      <c r="AF1037">
        <v>0.42967516256654037</v>
      </c>
      <c r="AG1037">
        <v>0.47450494440799512</v>
      </c>
      <c r="AH1037">
        <v>0.21488417401102841</v>
      </c>
      <c r="AI1037">
        <v>2.2081893494103588</v>
      </c>
      <c r="AJ1037">
        <v>0.14448981036635175</v>
      </c>
      <c r="AK1037" s="2">
        <v>0</v>
      </c>
      <c r="AL1037" s="2" t="s">
        <v>25</v>
      </c>
      <c r="AM1037" s="2">
        <v>61.29</v>
      </c>
    </row>
    <row r="1038" spans="1:39">
      <c r="A1038" s="2">
        <v>2087</v>
      </c>
      <c r="B1038" s="2" t="s">
        <v>10244</v>
      </c>
      <c r="C1038" s="2" t="s">
        <v>4669</v>
      </c>
      <c r="D1038" s="2" t="s">
        <v>4670</v>
      </c>
      <c r="E1038" s="2" t="s">
        <v>70</v>
      </c>
      <c r="F1038" s="2" t="s">
        <v>8341</v>
      </c>
      <c r="G1038" s="2" t="s">
        <v>5119</v>
      </c>
      <c r="H1038" s="2" t="s">
        <v>6058</v>
      </c>
      <c r="I1038" s="2">
        <v>2.2059100000000002E-2</v>
      </c>
      <c r="J1038" s="2">
        <v>5.8772999999999996E-4</v>
      </c>
      <c r="K1038" s="2">
        <v>1</v>
      </c>
      <c r="L1038" s="2">
        <v>6</v>
      </c>
      <c r="M1038" s="2">
        <v>12</v>
      </c>
      <c r="N1038" s="2" t="s">
        <v>10245</v>
      </c>
      <c r="O1038" s="2">
        <v>1</v>
      </c>
      <c r="P1038" s="2">
        <v>1351.7093400000001</v>
      </c>
      <c r="Q1038">
        <v>122.4</v>
      </c>
      <c r="R1038">
        <v>173.3</v>
      </c>
      <c r="S1038">
        <v>114.7</v>
      </c>
      <c r="T1038">
        <v>113.5</v>
      </c>
      <c r="U1038">
        <v>0</v>
      </c>
      <c r="V1038">
        <v>76.099999999999994</v>
      </c>
      <c r="W1038">
        <v>136.80000000000001</v>
      </c>
      <c r="X1038">
        <v>63.199999999999996</v>
      </c>
      <c r="Y1038">
        <v>2.1645569620253169</v>
      </c>
      <c r="Z1038">
        <v>0.12570689592754769</v>
      </c>
      <c r="AA1038">
        <v>0.16174707639097377</v>
      </c>
      <c r="AB1038">
        <v>0.23501938517148854</v>
      </c>
      <c r="AC1038">
        <v>0.15670404724514927</v>
      </c>
      <c r="AD1038">
        <v>0.15146758553295647</v>
      </c>
      <c r="AE1038">
        <v>0</v>
      </c>
      <c r="AF1038">
        <v>9.9657330225810012E-2</v>
      </c>
      <c r="AG1038">
        <v>0.1844901696025372</v>
      </c>
      <c r="AH1038">
        <v>8.3708305252922166E-2</v>
      </c>
      <c r="AI1038">
        <v>2.2039649356787909</v>
      </c>
      <c r="AJ1038">
        <v>0.12010265033865461</v>
      </c>
      <c r="AK1038" s="2">
        <v>0</v>
      </c>
      <c r="AL1038" s="2" t="s">
        <v>25</v>
      </c>
      <c r="AM1038" s="2">
        <v>66.36</v>
      </c>
    </row>
    <row r="1039" spans="1:39">
      <c r="A1039" s="2">
        <v>1265</v>
      </c>
      <c r="B1039" s="2" t="s">
        <v>5159</v>
      </c>
      <c r="C1039" s="2" t="s">
        <v>5163</v>
      </c>
      <c r="D1039" s="2" t="s">
        <v>5164</v>
      </c>
      <c r="E1039" s="2" t="s">
        <v>3937</v>
      </c>
      <c r="F1039" s="2" t="s">
        <v>5166</v>
      </c>
      <c r="G1039" s="2" t="s">
        <v>5161</v>
      </c>
      <c r="H1039" s="2" t="s">
        <v>5162</v>
      </c>
      <c r="I1039" s="2">
        <v>9.2099200000000003E-4</v>
      </c>
      <c r="J1039" s="2">
        <v>3.1155700000000001E-4</v>
      </c>
      <c r="K1039" s="2">
        <v>1</v>
      </c>
      <c r="L1039" s="2">
        <v>6</v>
      </c>
      <c r="M1039" s="2">
        <v>7</v>
      </c>
      <c r="N1039" s="2" t="s">
        <v>5165</v>
      </c>
      <c r="O1039" s="2">
        <v>0</v>
      </c>
      <c r="P1039" s="2">
        <v>1963.80629</v>
      </c>
      <c r="Q1039">
        <v>249.1</v>
      </c>
      <c r="R1039">
        <v>163.5</v>
      </c>
      <c r="S1039">
        <v>0</v>
      </c>
      <c r="T1039">
        <v>187.4</v>
      </c>
      <c r="U1039">
        <v>0</v>
      </c>
      <c r="V1039">
        <v>0</v>
      </c>
      <c r="W1039">
        <v>137.53333333333333</v>
      </c>
      <c r="X1039">
        <v>62.466666666666669</v>
      </c>
      <c r="Y1039">
        <v>2.2017075773745995</v>
      </c>
      <c r="Z1039">
        <v>0.47851249565586923</v>
      </c>
      <c r="AA1039">
        <v>8.2200819455620994E-2</v>
      </c>
      <c r="AB1039">
        <v>5.5400141333546989E-2</v>
      </c>
      <c r="AC1039">
        <v>0</v>
      </c>
      <c r="AD1039">
        <v>6.250537262485166E-2</v>
      </c>
      <c r="AE1039">
        <v>0</v>
      </c>
      <c r="AF1039">
        <v>0</v>
      </c>
      <c r="AG1039">
        <v>4.5866986929722658E-2</v>
      </c>
      <c r="AH1039">
        <v>2.0835124208283887E-2</v>
      </c>
      <c r="AI1039">
        <v>2.2014261336386127</v>
      </c>
      <c r="AJ1039">
        <v>0.47696142677609882</v>
      </c>
      <c r="AK1039" s="2">
        <v>0</v>
      </c>
      <c r="AL1039" s="2" t="s">
        <v>25</v>
      </c>
      <c r="AM1039" s="2">
        <v>59.49</v>
      </c>
    </row>
    <row r="1040" spans="1:39">
      <c r="A1040" s="2">
        <v>1840</v>
      </c>
      <c r="B1040" s="2" t="s">
        <v>5924</v>
      </c>
      <c r="C1040" s="2" t="s">
        <v>133</v>
      </c>
      <c r="D1040" s="2" t="s">
        <v>134</v>
      </c>
      <c r="E1040" s="2" t="s">
        <v>5925</v>
      </c>
      <c r="F1040" s="2" t="s">
        <v>5926</v>
      </c>
      <c r="G1040" s="2" t="s">
        <v>5927</v>
      </c>
      <c r="H1040" s="2" t="s">
        <v>5928</v>
      </c>
      <c r="I1040" s="2">
        <v>1.00375E-2</v>
      </c>
      <c r="J1040" s="2">
        <v>3.1155700000000001E-4</v>
      </c>
      <c r="K1040" s="2">
        <v>1</v>
      </c>
      <c r="L1040" s="2">
        <v>1</v>
      </c>
      <c r="M1040" s="2">
        <v>10</v>
      </c>
      <c r="N1040" s="2" t="s">
        <v>5929</v>
      </c>
      <c r="O1040" s="2">
        <v>1</v>
      </c>
      <c r="P1040" s="2">
        <v>1360.59094</v>
      </c>
      <c r="Q1040">
        <v>132.1</v>
      </c>
      <c r="R1040">
        <v>146.9</v>
      </c>
      <c r="S1040">
        <v>132</v>
      </c>
      <c r="T1040">
        <v>84.8</v>
      </c>
      <c r="U1040">
        <v>37.6</v>
      </c>
      <c r="V1040">
        <v>66.5</v>
      </c>
      <c r="W1040">
        <v>137</v>
      </c>
      <c r="X1040">
        <v>62.966666666666669</v>
      </c>
      <c r="Y1040">
        <v>2.1757543673901534</v>
      </c>
      <c r="Z1040">
        <v>7.1335345582922271E-3</v>
      </c>
      <c r="AA1040">
        <v>2.6246164892841941</v>
      </c>
      <c r="AB1040">
        <v>2.9960093451816943</v>
      </c>
      <c r="AC1040">
        <v>2.7099758298639491</v>
      </c>
      <c r="AD1040">
        <v>1.7015880757027153</v>
      </c>
      <c r="AE1040">
        <v>0.77487653782626742</v>
      </c>
      <c r="AF1040">
        <v>1.3102424424299401</v>
      </c>
      <c r="AG1040">
        <v>2.776867221443279</v>
      </c>
      <c r="AH1040">
        <v>1.2622356853196408</v>
      </c>
      <c r="AI1040">
        <v>2.1999593687133654</v>
      </c>
      <c r="AJ1040">
        <v>6.5043743171857311E-3</v>
      </c>
      <c r="AK1040" s="2">
        <v>0</v>
      </c>
      <c r="AL1040" s="2" t="s">
        <v>25</v>
      </c>
      <c r="AM1040" s="2">
        <v>69.36</v>
      </c>
    </row>
    <row r="1041" spans="1:39">
      <c r="A1041" s="2">
        <v>2223</v>
      </c>
      <c r="B1041" s="2" t="s">
        <v>7225</v>
      </c>
      <c r="C1041" s="2" t="s">
        <v>7230</v>
      </c>
      <c r="D1041" s="2" t="s">
        <v>7231</v>
      </c>
      <c r="E1041" s="2" t="s">
        <v>10758</v>
      </c>
      <c r="F1041" s="2" t="s">
        <v>10759</v>
      </c>
      <c r="G1041" s="2" t="s">
        <v>7234</v>
      </c>
      <c r="H1041" s="2" t="s">
        <v>7229</v>
      </c>
      <c r="I1041" s="2">
        <v>3.1773599999999999E-2</v>
      </c>
      <c r="J1041" s="2">
        <v>1.1114199999999999E-3</v>
      </c>
      <c r="K1041" s="2">
        <v>1</v>
      </c>
      <c r="L1041" s="2">
        <v>1</v>
      </c>
      <c r="M1041" s="2">
        <v>8</v>
      </c>
      <c r="N1041" s="2" t="s">
        <v>7232</v>
      </c>
      <c r="O1041" s="2">
        <v>1</v>
      </c>
      <c r="P1041" s="2">
        <v>3662.34258</v>
      </c>
      <c r="Q1041">
        <v>176.9</v>
      </c>
      <c r="R1041">
        <v>142.80000000000001</v>
      </c>
      <c r="S1041">
        <v>91.1</v>
      </c>
      <c r="T1041">
        <v>116</v>
      </c>
      <c r="U1041">
        <v>0</v>
      </c>
      <c r="V1041">
        <v>73.2</v>
      </c>
      <c r="W1041">
        <v>136.93333333333337</v>
      </c>
      <c r="X1041">
        <v>63.066666666666663</v>
      </c>
      <c r="Y1041">
        <v>2.1712473572938698</v>
      </c>
      <c r="Z1041">
        <v>0.15389728473748107</v>
      </c>
      <c r="AA1041">
        <v>0.36448281031155844</v>
      </c>
      <c r="AB1041">
        <v>0.3020010256098497</v>
      </c>
      <c r="AC1041">
        <v>0.19401331486022871</v>
      </c>
      <c r="AD1041">
        <v>0.24161669554371856</v>
      </c>
      <c r="AE1041">
        <v>0</v>
      </c>
      <c r="AF1041">
        <v>0.14952788454312196</v>
      </c>
      <c r="AG1041">
        <v>0.28683238359387891</v>
      </c>
      <c r="AH1041">
        <v>0.13038152669561351</v>
      </c>
      <c r="AI1041">
        <v>2.1999465021107851</v>
      </c>
      <c r="AJ1041">
        <v>0.14382118064051447</v>
      </c>
      <c r="AK1041" s="2">
        <v>0</v>
      </c>
      <c r="AL1041" s="2" t="s">
        <v>25</v>
      </c>
      <c r="AM1041" s="2">
        <v>75.86</v>
      </c>
    </row>
    <row r="1042" spans="1:39">
      <c r="A1042" s="2">
        <v>1162</v>
      </c>
      <c r="B1042" s="2" t="s">
        <v>7454</v>
      </c>
      <c r="C1042" s="2" t="s">
        <v>7458</v>
      </c>
      <c r="D1042" s="2" t="s">
        <v>7459</v>
      </c>
      <c r="E1042" s="2" t="s">
        <v>202</v>
      </c>
      <c r="F1042" s="2" t="s">
        <v>7455</v>
      </c>
      <c r="G1042" s="2" t="s">
        <v>7456</v>
      </c>
      <c r="H1042" s="2" t="s">
        <v>7457</v>
      </c>
      <c r="I1042" s="2">
        <v>5.6371899999999996E-4</v>
      </c>
      <c r="J1042" s="2">
        <v>3.1155700000000001E-4</v>
      </c>
      <c r="K1042" s="2">
        <v>1</v>
      </c>
      <c r="L1042" s="2">
        <v>2</v>
      </c>
      <c r="M1042" s="2">
        <v>13</v>
      </c>
      <c r="N1042" s="2" t="s">
        <v>7460</v>
      </c>
      <c r="O1042" s="2">
        <v>0</v>
      </c>
      <c r="P1042" s="2">
        <v>1380.60427</v>
      </c>
      <c r="Q1042">
        <v>239.6</v>
      </c>
      <c r="R1042">
        <v>141.80000000000001</v>
      </c>
      <c r="S1042">
        <v>30.4</v>
      </c>
      <c r="T1042">
        <v>68.599999999999994</v>
      </c>
      <c r="U1042">
        <v>38.200000000000003</v>
      </c>
      <c r="V1042">
        <v>81.400000000000006</v>
      </c>
      <c r="W1042">
        <v>137.26666666666665</v>
      </c>
      <c r="X1042">
        <v>62.733333333333327</v>
      </c>
      <c r="Y1042">
        <v>2.1880977683315623</v>
      </c>
      <c r="Z1042">
        <v>0.29409834859877571</v>
      </c>
      <c r="AA1042">
        <v>1.2349642367284079</v>
      </c>
      <c r="AB1042">
        <v>0.75025756221939977</v>
      </c>
      <c r="AC1042">
        <v>0.16222808539489</v>
      </c>
      <c r="AD1042">
        <v>0.35703853676661979</v>
      </c>
      <c r="AE1042">
        <v>0.20402774047470773</v>
      </c>
      <c r="AF1042">
        <v>0.41562056488981974</v>
      </c>
      <c r="AG1042">
        <v>0.71581662811423252</v>
      </c>
      <c r="AH1042">
        <v>0.3255622807103824</v>
      </c>
      <c r="AI1042">
        <v>2.1987087280268112</v>
      </c>
      <c r="AJ1042">
        <v>0.28507347320818149</v>
      </c>
      <c r="AK1042" s="2">
        <v>0</v>
      </c>
      <c r="AL1042" s="2" t="s">
        <v>25</v>
      </c>
      <c r="AM1042" s="2">
        <v>88.87</v>
      </c>
    </row>
    <row r="1043" spans="1:39">
      <c r="A1043" s="2">
        <v>1216</v>
      </c>
      <c r="B1043" s="2" t="s">
        <v>7473</v>
      </c>
      <c r="C1043" s="2" t="s">
        <v>4767</v>
      </c>
      <c r="D1043" s="2" t="s">
        <v>4768</v>
      </c>
      <c r="E1043" s="2" t="s">
        <v>1684</v>
      </c>
      <c r="F1043" s="2" t="s">
        <v>7474</v>
      </c>
      <c r="G1043" s="2" t="s">
        <v>7475</v>
      </c>
      <c r="H1043" s="2" t="s">
        <v>7476</v>
      </c>
      <c r="I1043" s="2">
        <v>7.4439799999999996E-4</v>
      </c>
      <c r="J1043" s="2">
        <v>3.1155700000000001E-4</v>
      </c>
      <c r="K1043" s="2">
        <v>1</v>
      </c>
      <c r="L1043" s="2">
        <v>1</v>
      </c>
      <c r="M1043" s="2">
        <v>4</v>
      </c>
      <c r="N1043" s="2" t="s">
        <v>7477</v>
      </c>
      <c r="O1043" s="2">
        <v>1</v>
      </c>
      <c r="P1043" s="2">
        <v>2202.9580500000002</v>
      </c>
      <c r="Q1043">
        <v>172.7</v>
      </c>
      <c r="R1043">
        <v>104.2</v>
      </c>
      <c r="S1043">
        <v>134</v>
      </c>
      <c r="T1043">
        <v>93.9</v>
      </c>
      <c r="U1043">
        <v>29.4</v>
      </c>
      <c r="V1043">
        <v>65.8</v>
      </c>
      <c r="W1043">
        <v>136.96666666666667</v>
      </c>
      <c r="X1043">
        <v>63.033333333333339</v>
      </c>
      <c r="Y1043">
        <v>2.1729243786356425</v>
      </c>
      <c r="Z1043">
        <v>5.3288603449564015E-2</v>
      </c>
      <c r="AA1043">
        <v>0.22399174695156163</v>
      </c>
      <c r="AB1043">
        <v>0.13872673804611105</v>
      </c>
      <c r="AC1043">
        <v>0.17961630249226226</v>
      </c>
      <c r="AD1043">
        <v>0.12301003407599649</v>
      </c>
      <c r="AE1043">
        <v>3.9487643190573067E-2</v>
      </c>
      <c r="AF1043">
        <v>8.4645853767774781E-2</v>
      </c>
      <c r="AG1043">
        <v>0.18077826249664497</v>
      </c>
      <c r="AH1043">
        <v>8.2381177011448106E-2</v>
      </c>
      <c r="AI1043">
        <v>2.1944122317106869</v>
      </c>
      <c r="AJ1043">
        <v>4.6216393706164233E-2</v>
      </c>
      <c r="AK1043" s="2">
        <v>0</v>
      </c>
      <c r="AL1043" s="2" t="s">
        <v>25</v>
      </c>
      <c r="AM1043" s="2">
        <v>88.22</v>
      </c>
    </row>
    <row r="1044" spans="1:39">
      <c r="A1044" s="2">
        <v>1892</v>
      </c>
      <c r="B1044" s="2" t="s">
        <v>9732</v>
      </c>
      <c r="C1044" s="2" t="s">
        <v>9735</v>
      </c>
      <c r="D1044" s="2" t="s">
        <v>9736</v>
      </c>
      <c r="E1044" s="2" t="s">
        <v>70</v>
      </c>
      <c r="F1044" s="2" t="s">
        <v>1387</v>
      </c>
      <c r="G1044" s="2" t="s">
        <v>9733</v>
      </c>
      <c r="H1044" s="2" t="s">
        <v>9734</v>
      </c>
      <c r="I1044" s="2">
        <v>1.19863E-2</v>
      </c>
      <c r="J1044" s="2">
        <v>3.1155700000000001E-4</v>
      </c>
      <c r="K1044" s="2">
        <v>1</v>
      </c>
      <c r="L1044" s="2">
        <v>1</v>
      </c>
      <c r="M1044" s="2">
        <v>8</v>
      </c>
      <c r="N1044" s="2" t="s">
        <v>9737</v>
      </c>
      <c r="O1044" s="2">
        <v>1</v>
      </c>
      <c r="P1044" s="2">
        <v>2234.02241</v>
      </c>
      <c r="Q1044">
        <v>148.9</v>
      </c>
      <c r="R1044">
        <v>132.69999999999999</v>
      </c>
      <c r="S1044">
        <v>130.19999999999999</v>
      </c>
      <c r="T1044">
        <v>139.69999999999999</v>
      </c>
      <c r="U1044">
        <v>48.5</v>
      </c>
      <c r="V1044">
        <v>0</v>
      </c>
      <c r="W1044">
        <v>137.26666666666668</v>
      </c>
      <c r="X1044">
        <v>62.733333333333327</v>
      </c>
      <c r="Y1044">
        <v>2.1880977683315628</v>
      </c>
      <c r="Z1044">
        <v>0.14594966809951473</v>
      </c>
      <c r="AA1044">
        <v>0.13230514680679234</v>
      </c>
      <c r="AB1044">
        <v>0.12106577429578987</v>
      </c>
      <c r="AC1044">
        <v>0.11962469017608778</v>
      </c>
      <c r="AD1044">
        <v>0.12539501001489861</v>
      </c>
      <c r="AE1044">
        <v>4.4652572126419328E-2</v>
      </c>
      <c r="AF1044">
        <v>0</v>
      </c>
      <c r="AG1044">
        <v>0.12433187042622333</v>
      </c>
      <c r="AH1044">
        <v>5.6682527380439308E-2</v>
      </c>
      <c r="AI1044">
        <v>2.1934778876696539</v>
      </c>
      <c r="AJ1044">
        <v>0.14079088770458453</v>
      </c>
      <c r="AK1044" s="2">
        <v>0</v>
      </c>
      <c r="AL1044" s="2" t="s">
        <v>25</v>
      </c>
      <c r="AM1044" s="2">
        <v>82.98</v>
      </c>
    </row>
    <row r="1045" spans="1:39">
      <c r="A1045" s="2">
        <v>960</v>
      </c>
      <c r="B1045" s="2" t="s">
        <v>8989</v>
      </c>
      <c r="C1045" s="2" t="s">
        <v>2730</v>
      </c>
      <c r="D1045" s="2" t="s">
        <v>2731</v>
      </c>
      <c r="E1045" s="2" t="s">
        <v>202</v>
      </c>
      <c r="F1045" s="2" t="s">
        <v>2727</v>
      </c>
      <c r="G1045" s="2" t="s">
        <v>8990</v>
      </c>
      <c r="H1045" s="2" t="s">
        <v>2729</v>
      </c>
      <c r="I1045" s="2">
        <v>1.9108800000000001E-4</v>
      </c>
      <c r="J1045" s="2">
        <v>3.1155700000000001E-4</v>
      </c>
      <c r="K1045" s="2">
        <v>1</v>
      </c>
      <c r="L1045" s="2">
        <v>1</v>
      </c>
      <c r="M1045" s="2">
        <v>5</v>
      </c>
      <c r="N1045" s="2" t="s">
        <v>8991</v>
      </c>
      <c r="O1045" s="2">
        <v>0</v>
      </c>
      <c r="P1045" s="2">
        <v>1594.7723900000001</v>
      </c>
      <c r="Q1045">
        <v>240.7</v>
      </c>
      <c r="R1045">
        <v>149.19999999999999</v>
      </c>
      <c r="S1045">
        <v>21.8</v>
      </c>
      <c r="T1045">
        <v>0</v>
      </c>
      <c r="U1045">
        <v>96</v>
      </c>
      <c r="V1045">
        <v>92.3</v>
      </c>
      <c r="W1045">
        <v>137.23333333333332</v>
      </c>
      <c r="X1045">
        <v>62.766666666666673</v>
      </c>
      <c r="Y1045">
        <v>2.1864046733935205</v>
      </c>
      <c r="Z1045">
        <v>0.35233711540452922</v>
      </c>
      <c r="AA1045">
        <v>0.63537208840948078</v>
      </c>
      <c r="AB1045">
        <v>0.4043352944533905</v>
      </c>
      <c r="AC1045">
        <v>5.9405889568239646E-2</v>
      </c>
      <c r="AD1045">
        <v>0</v>
      </c>
      <c r="AE1045">
        <v>0.262494402154761</v>
      </c>
      <c r="AF1045">
        <v>0.24161352172435802</v>
      </c>
      <c r="AG1045">
        <v>0.36637109081037034</v>
      </c>
      <c r="AH1045">
        <v>0.16803597462637301</v>
      </c>
      <c r="AI1045">
        <v>2.1803134217240938</v>
      </c>
      <c r="AJ1045">
        <v>0.34946222621087836</v>
      </c>
      <c r="AK1045" s="2">
        <v>0</v>
      </c>
      <c r="AL1045" s="2" t="s">
        <v>25</v>
      </c>
      <c r="AM1045" s="2">
        <v>91.8</v>
      </c>
    </row>
    <row r="1046" spans="1:39">
      <c r="A1046" s="2">
        <v>1844</v>
      </c>
      <c r="B1046" s="2" t="s">
        <v>7878</v>
      </c>
      <c r="C1046" s="2" t="s">
        <v>3104</v>
      </c>
      <c r="D1046" s="2" t="s">
        <v>3105</v>
      </c>
      <c r="E1046" s="2" t="s">
        <v>202</v>
      </c>
      <c r="F1046" s="2" t="s">
        <v>7884</v>
      </c>
      <c r="G1046" s="2" t="s">
        <v>3102</v>
      </c>
      <c r="H1046" s="2" t="s">
        <v>7885</v>
      </c>
      <c r="I1046" s="2">
        <v>1.0149399999999999E-2</v>
      </c>
      <c r="J1046" s="2">
        <v>3.1155700000000001E-4</v>
      </c>
      <c r="K1046" s="2">
        <v>1</v>
      </c>
      <c r="L1046" s="2">
        <v>1</v>
      </c>
      <c r="M1046" s="2">
        <v>18</v>
      </c>
      <c r="N1046" s="2" t="s">
        <v>7883</v>
      </c>
      <c r="O1046" s="2">
        <v>0</v>
      </c>
      <c r="P1046" s="2">
        <v>1463.7253800000001</v>
      </c>
      <c r="Q1046">
        <v>172.4</v>
      </c>
      <c r="R1046">
        <v>114.6</v>
      </c>
      <c r="S1046">
        <v>123.2</v>
      </c>
      <c r="T1046">
        <v>79.599999999999994</v>
      </c>
      <c r="U1046">
        <v>41.6</v>
      </c>
      <c r="V1046">
        <v>68.599999999999994</v>
      </c>
      <c r="W1046">
        <v>136.73333333333332</v>
      </c>
      <c r="X1046">
        <v>63.266666666666659</v>
      </c>
      <c r="Y1046">
        <v>2.1612223393045311</v>
      </c>
      <c r="Z1046">
        <v>2.5889090549229603E-2</v>
      </c>
      <c r="AA1046">
        <v>0.87856534314447376</v>
      </c>
      <c r="AB1046">
        <v>0.59931256059630833</v>
      </c>
      <c r="AC1046">
        <v>0.64871057142519284</v>
      </c>
      <c r="AD1046">
        <v>0.40978350441549166</v>
      </c>
      <c r="AE1046">
        <v>0.21985727381127099</v>
      </c>
      <c r="AF1046">
        <v>0.34639189868837633</v>
      </c>
      <c r="AG1046">
        <v>0.70886282505532494</v>
      </c>
      <c r="AH1046">
        <v>0.32534422563837967</v>
      </c>
      <c r="AI1046">
        <v>2.178808686905132</v>
      </c>
      <c r="AJ1046">
        <v>2.0134564072151865E-2</v>
      </c>
      <c r="AK1046" s="2">
        <v>0</v>
      </c>
      <c r="AL1046" s="2" t="s">
        <v>25</v>
      </c>
      <c r="AM1046" s="2">
        <v>77.47</v>
      </c>
    </row>
    <row r="1047" spans="1:39">
      <c r="A1047" s="2">
        <v>144</v>
      </c>
      <c r="B1047" s="2" t="s">
        <v>2372</v>
      </c>
      <c r="C1047" s="2" t="s">
        <v>1314</v>
      </c>
      <c r="D1047" s="2" t="s">
        <v>1315</v>
      </c>
      <c r="E1047" s="2" t="s">
        <v>163</v>
      </c>
      <c r="F1047" s="2" t="s">
        <v>2373</v>
      </c>
      <c r="G1047" s="2" t="s">
        <v>2374</v>
      </c>
      <c r="H1047" s="2" t="s">
        <v>2374</v>
      </c>
      <c r="I1047" s="2">
        <v>8.1785600000000003E-9</v>
      </c>
      <c r="J1047" s="2">
        <v>0</v>
      </c>
      <c r="K1047" s="2">
        <v>1</v>
      </c>
      <c r="L1047" s="2">
        <v>1</v>
      </c>
      <c r="M1047" s="2">
        <v>30</v>
      </c>
      <c r="N1047" s="2" t="s">
        <v>2375</v>
      </c>
      <c r="O1047" s="2">
        <v>1</v>
      </c>
      <c r="P1047" s="2">
        <v>2744.08295</v>
      </c>
      <c r="Q1047">
        <v>146.5</v>
      </c>
      <c r="R1047">
        <v>139.1</v>
      </c>
      <c r="S1047">
        <v>123.9</v>
      </c>
      <c r="T1047">
        <v>84.4</v>
      </c>
      <c r="U1047">
        <v>40.299999999999997</v>
      </c>
      <c r="V1047">
        <v>65.7</v>
      </c>
      <c r="W1047">
        <v>136.5</v>
      </c>
      <c r="X1047">
        <v>63.466666666666669</v>
      </c>
      <c r="Y1047">
        <v>2.1507352941176472</v>
      </c>
      <c r="Z1047">
        <v>7.1343124075857059E-3</v>
      </c>
      <c r="AA1047">
        <v>1.7022558849353686</v>
      </c>
      <c r="AB1047">
        <v>1.6595396291357185</v>
      </c>
      <c r="AC1047">
        <v>1.4882259106975848</v>
      </c>
      <c r="AD1047">
        <v>0.9907854835348997</v>
      </c>
      <c r="AE1047">
        <v>0.48577481502597331</v>
      </c>
      <c r="AF1047">
        <v>0.75650570525729055</v>
      </c>
      <c r="AG1047">
        <v>1.616673808256224</v>
      </c>
      <c r="AH1047">
        <v>0.74435533460605452</v>
      </c>
      <c r="AI1047">
        <v>2.171911361543259</v>
      </c>
      <c r="AJ1047">
        <v>5.4863554432032537E-3</v>
      </c>
      <c r="AK1047" s="2">
        <v>0</v>
      </c>
      <c r="AL1047" s="2" t="s">
        <v>25</v>
      </c>
      <c r="AM1047" s="2">
        <v>57.12</v>
      </c>
    </row>
    <row r="1048" spans="1:39">
      <c r="A1048" s="2">
        <v>1272</v>
      </c>
      <c r="B1048" s="2" t="s">
        <v>5017</v>
      </c>
      <c r="C1048" s="2" t="s">
        <v>2187</v>
      </c>
      <c r="D1048" s="2" t="s">
        <v>2188</v>
      </c>
      <c r="E1048" s="2" t="s">
        <v>283</v>
      </c>
      <c r="F1048" s="2" t="s">
        <v>5018</v>
      </c>
      <c r="G1048" s="2" t="s">
        <v>5019</v>
      </c>
      <c r="H1048" s="2" t="s">
        <v>5019</v>
      </c>
      <c r="I1048" s="2">
        <v>9.6212999999999995E-4</v>
      </c>
      <c r="J1048" s="2">
        <v>3.1155700000000001E-4</v>
      </c>
      <c r="K1048" s="2">
        <v>1</v>
      </c>
      <c r="L1048" s="2">
        <v>1</v>
      </c>
      <c r="M1048" s="2">
        <v>20</v>
      </c>
      <c r="N1048" s="2" t="s">
        <v>5020</v>
      </c>
      <c r="O1048" s="2">
        <v>1</v>
      </c>
      <c r="P1048" s="2">
        <v>1353.60862</v>
      </c>
      <c r="Q1048">
        <v>204.4</v>
      </c>
      <c r="R1048">
        <v>157.5</v>
      </c>
      <c r="S1048">
        <v>48</v>
      </c>
      <c r="T1048">
        <v>45.2</v>
      </c>
      <c r="U1048">
        <v>53</v>
      </c>
      <c r="V1048">
        <v>91.9</v>
      </c>
      <c r="W1048">
        <v>136.63333333333333</v>
      </c>
      <c r="X1048">
        <v>63.366666666666674</v>
      </c>
      <c r="Y1048">
        <v>2.1562335612835346</v>
      </c>
      <c r="Z1048">
        <v>0.20568095798216454</v>
      </c>
      <c r="AA1048">
        <v>7.7424476970097764</v>
      </c>
      <c r="AB1048">
        <v>6.1229574098215664</v>
      </c>
      <c r="AC1048">
        <v>1.8783829234743896</v>
      </c>
      <c r="AD1048">
        <v>1.7305792810698974</v>
      </c>
      <c r="AE1048">
        <v>2.0820834112343292</v>
      </c>
      <c r="AF1048">
        <v>3.4508571458036461</v>
      </c>
      <c r="AG1048">
        <v>5.2479293434352448</v>
      </c>
      <c r="AH1048">
        <v>2.4211732793692913</v>
      </c>
      <c r="AI1048">
        <v>2.1675149763763772</v>
      </c>
      <c r="AJ1048">
        <v>0.19642203296095209</v>
      </c>
      <c r="AK1048" s="2">
        <v>0</v>
      </c>
      <c r="AL1048" s="2" t="s">
        <v>25</v>
      </c>
      <c r="AM1048" s="2">
        <v>92.37</v>
      </c>
    </row>
    <row r="1049" spans="1:39">
      <c r="A1049" s="2">
        <v>435</v>
      </c>
      <c r="B1049" s="2" t="s">
        <v>2408</v>
      </c>
      <c r="C1049" s="2" t="s">
        <v>1935</v>
      </c>
      <c r="D1049" s="2" t="s">
        <v>1936</v>
      </c>
      <c r="E1049" s="2" t="s">
        <v>97</v>
      </c>
      <c r="F1049" s="2" t="s">
        <v>2409</v>
      </c>
      <c r="G1049" s="2" t="s">
        <v>2410</v>
      </c>
      <c r="H1049" s="2" t="s">
        <v>2411</v>
      </c>
      <c r="I1049" s="2">
        <v>2.6633399999999998E-6</v>
      </c>
      <c r="J1049" s="2">
        <v>0</v>
      </c>
      <c r="K1049" s="2">
        <v>2</v>
      </c>
      <c r="L1049" s="2">
        <v>20</v>
      </c>
      <c r="M1049" s="2">
        <v>32</v>
      </c>
      <c r="N1049" s="2" t="s">
        <v>2412</v>
      </c>
      <c r="O1049" s="2">
        <v>0</v>
      </c>
      <c r="P1049" s="2">
        <v>2646.1930600000001</v>
      </c>
      <c r="Q1049">
        <v>185.8</v>
      </c>
      <c r="R1049">
        <v>121.1</v>
      </c>
      <c r="S1049">
        <v>102.4</v>
      </c>
      <c r="T1049">
        <v>112.2</v>
      </c>
      <c r="U1049">
        <v>16.5</v>
      </c>
      <c r="V1049">
        <v>62</v>
      </c>
      <c r="W1049">
        <v>136.43333333333331</v>
      </c>
      <c r="X1049">
        <v>63.566666666666663</v>
      </c>
      <c r="Y1049">
        <v>2.1463030938647085</v>
      </c>
      <c r="Z1049">
        <v>0.1235379904207108</v>
      </c>
      <c r="AA1049">
        <v>0.68090670821964849</v>
      </c>
      <c r="AB1049">
        <v>0.45568299255992739</v>
      </c>
      <c r="AC1049">
        <v>0.38802437682031043</v>
      </c>
      <c r="AD1049">
        <v>0.41563212349181528</v>
      </c>
      <c r="AE1049">
        <v>6.2776518342861271E-2</v>
      </c>
      <c r="AF1049">
        <v>0.22513056349992988</v>
      </c>
      <c r="AG1049">
        <v>0.50820469253329548</v>
      </c>
      <c r="AH1049">
        <v>0.23451306844486883</v>
      </c>
      <c r="AI1049">
        <v>2.1670634216820552</v>
      </c>
      <c r="AJ1049">
        <v>0.11262757743563392</v>
      </c>
      <c r="AK1049" s="2">
        <v>0</v>
      </c>
      <c r="AL1049" s="2" t="s">
        <v>1024</v>
      </c>
      <c r="AM1049" s="2">
        <v>87.61</v>
      </c>
    </row>
    <row r="1050" spans="1:39">
      <c r="A1050" s="2">
        <v>1158</v>
      </c>
      <c r="B1050" s="2" t="s">
        <v>1707</v>
      </c>
      <c r="C1050" s="2" t="s">
        <v>101</v>
      </c>
      <c r="D1050" s="2" t="s">
        <v>102</v>
      </c>
      <c r="E1050" s="2" t="s">
        <v>9756</v>
      </c>
      <c r="F1050" s="2" t="s">
        <v>9756</v>
      </c>
      <c r="G1050" s="2" t="s">
        <v>1709</v>
      </c>
      <c r="H1050" s="2" t="s">
        <v>1709</v>
      </c>
      <c r="I1050" s="2">
        <v>5.4559300000000003E-4</v>
      </c>
      <c r="J1050" s="2">
        <v>3.1155700000000001E-4</v>
      </c>
      <c r="K1050" s="2">
        <v>1</v>
      </c>
      <c r="L1050" s="2">
        <v>1</v>
      </c>
      <c r="M1050" s="2">
        <v>7</v>
      </c>
      <c r="N1050" s="2" t="s">
        <v>1710</v>
      </c>
      <c r="O1050" s="2">
        <v>1</v>
      </c>
      <c r="P1050" s="2">
        <v>2044.94093</v>
      </c>
      <c r="Q1050">
        <v>210.5</v>
      </c>
      <c r="R1050">
        <v>146.5</v>
      </c>
      <c r="S1050">
        <v>52.7</v>
      </c>
      <c r="T1050">
        <v>160</v>
      </c>
      <c r="U1050">
        <v>0</v>
      </c>
      <c r="V1050">
        <v>30.4</v>
      </c>
      <c r="W1050">
        <v>136.56666666666666</v>
      </c>
      <c r="X1050">
        <v>63.466666666666669</v>
      </c>
      <c r="Y1050">
        <v>2.151785714285714</v>
      </c>
      <c r="Z1050">
        <v>0.33739540543271018</v>
      </c>
      <c r="AA1050">
        <v>0.74510453408958988</v>
      </c>
      <c r="AB1050">
        <v>0.53232768466564473</v>
      </c>
      <c r="AC1050">
        <v>0.19282361670113118</v>
      </c>
      <c r="AD1050">
        <v>0.57221172523280173</v>
      </c>
      <c r="AE1050">
        <v>0</v>
      </c>
      <c r="AF1050">
        <v>0.10652299840328808</v>
      </c>
      <c r="AG1050">
        <v>0.49008527848545524</v>
      </c>
      <c r="AH1050">
        <v>0.22624490787869658</v>
      </c>
      <c r="AI1050">
        <v>2.1661715310216807</v>
      </c>
      <c r="AJ1050">
        <v>0.33011116736939133</v>
      </c>
      <c r="AK1050" s="2">
        <v>0</v>
      </c>
      <c r="AL1050" s="2" t="s">
        <v>25</v>
      </c>
      <c r="AM1050" s="2">
        <v>67.61</v>
      </c>
    </row>
    <row r="1051" spans="1:39">
      <c r="A1051" s="2">
        <v>1415</v>
      </c>
      <c r="B1051" s="2" t="s">
        <v>5777</v>
      </c>
      <c r="C1051" s="2" t="s">
        <v>3323</v>
      </c>
      <c r="D1051" s="2" t="s">
        <v>3324</v>
      </c>
      <c r="E1051" s="2" t="s">
        <v>5778</v>
      </c>
      <c r="F1051" s="2" t="s">
        <v>5778</v>
      </c>
      <c r="G1051" s="2" t="s">
        <v>5779</v>
      </c>
      <c r="H1051" s="2" t="s">
        <v>5779</v>
      </c>
      <c r="I1051" s="2">
        <v>1.9283600000000001E-3</v>
      </c>
      <c r="J1051" s="2">
        <v>3.1155700000000001E-4</v>
      </c>
      <c r="K1051" s="2">
        <v>1</v>
      </c>
      <c r="L1051" s="2">
        <v>7</v>
      </c>
      <c r="M1051" s="2">
        <v>1</v>
      </c>
      <c r="N1051" s="2" t="s">
        <v>5780</v>
      </c>
      <c r="O1051" s="2">
        <v>0</v>
      </c>
      <c r="P1051" s="2">
        <v>1339.6075800000001</v>
      </c>
      <c r="Q1051">
        <v>186</v>
      </c>
      <c r="R1051">
        <v>132.19999999999999</v>
      </c>
      <c r="S1051">
        <v>90.5</v>
      </c>
      <c r="T1051">
        <v>0</v>
      </c>
      <c r="U1051">
        <v>70.099999999999994</v>
      </c>
      <c r="V1051">
        <v>121.2</v>
      </c>
      <c r="W1051">
        <v>136.23333333333332</v>
      </c>
      <c r="X1051">
        <v>63.766666666666673</v>
      </c>
      <c r="Y1051">
        <v>2.1364349189754308</v>
      </c>
      <c r="Z1051">
        <v>0.18030928217115361</v>
      </c>
      <c r="AA1051">
        <v>0.31274179843831662</v>
      </c>
      <c r="AB1051">
        <v>0.22821669731556515</v>
      </c>
      <c r="AC1051">
        <v>0.1572487901566143</v>
      </c>
      <c r="AD1051">
        <v>0</v>
      </c>
      <c r="AE1051">
        <v>0.12207814221074724</v>
      </c>
      <c r="AF1051">
        <v>0.20205340721912707</v>
      </c>
      <c r="AG1051">
        <v>0.23273576197016535</v>
      </c>
      <c r="AH1051">
        <v>0.10804384980995811</v>
      </c>
      <c r="AI1051">
        <v>2.1540861639004159</v>
      </c>
      <c r="AJ1051">
        <v>0.16712441848162524</v>
      </c>
      <c r="AK1051" s="2">
        <v>0</v>
      </c>
      <c r="AL1051" s="2" t="s">
        <v>25</v>
      </c>
      <c r="AM1051" s="2">
        <v>87.46</v>
      </c>
    </row>
    <row r="1052" spans="1:39">
      <c r="A1052" s="2">
        <v>2231</v>
      </c>
      <c r="B1052" s="2" t="s">
        <v>10571</v>
      </c>
      <c r="C1052" s="2" t="s">
        <v>10575</v>
      </c>
      <c r="D1052" s="2" t="s">
        <v>10576</v>
      </c>
      <c r="E1052" s="2" t="s">
        <v>97</v>
      </c>
      <c r="F1052" s="2" t="s">
        <v>10572</v>
      </c>
      <c r="G1052" s="2" t="s">
        <v>10573</v>
      </c>
      <c r="H1052" s="2" t="s">
        <v>10574</v>
      </c>
      <c r="I1052" s="2">
        <v>3.2661999999999997E-2</v>
      </c>
      <c r="J1052" s="2">
        <v>1.1114199999999999E-3</v>
      </c>
      <c r="K1052" s="2">
        <v>1</v>
      </c>
      <c r="L1052" s="2">
        <v>2</v>
      </c>
      <c r="M1052" s="2">
        <v>20</v>
      </c>
      <c r="N1052" s="2" t="s">
        <v>10577</v>
      </c>
      <c r="O1052" s="2">
        <v>0</v>
      </c>
      <c r="P1052" s="2">
        <v>2605.1453799999999</v>
      </c>
      <c r="Q1052">
        <v>224.4</v>
      </c>
      <c r="R1052">
        <v>183.7</v>
      </c>
      <c r="S1052">
        <v>0</v>
      </c>
      <c r="T1052">
        <v>81.2</v>
      </c>
      <c r="U1052">
        <v>0</v>
      </c>
      <c r="V1052">
        <v>110.7</v>
      </c>
      <c r="W1052">
        <v>136.03333333333333</v>
      </c>
      <c r="X1052">
        <v>63.966666666666669</v>
      </c>
      <c r="Y1052">
        <v>2.1266284523189158</v>
      </c>
      <c r="Z1052">
        <v>0.3997819929939237</v>
      </c>
      <c r="AA1052">
        <v>0.12827751033629797</v>
      </c>
      <c r="AB1052">
        <v>0.10781050641803365</v>
      </c>
      <c r="AC1052">
        <v>0</v>
      </c>
      <c r="AD1052">
        <v>4.6935775779681929E-2</v>
      </c>
      <c r="AE1052">
        <v>0</v>
      </c>
      <c r="AF1052">
        <v>6.2729311721342287E-2</v>
      </c>
      <c r="AG1052">
        <v>7.8696005584777198E-2</v>
      </c>
      <c r="AH1052">
        <v>3.655502916700807E-2</v>
      </c>
      <c r="AI1052">
        <v>2.1528092680555848</v>
      </c>
      <c r="AJ1052">
        <v>0.39264977844513416</v>
      </c>
      <c r="AK1052" s="2">
        <v>0</v>
      </c>
      <c r="AL1052" s="2" t="s">
        <v>25</v>
      </c>
      <c r="AM1052" s="2">
        <v>90.69</v>
      </c>
    </row>
    <row r="1053" spans="1:39">
      <c r="A1053" s="2">
        <v>1260</v>
      </c>
      <c r="B1053" s="2" t="s">
        <v>7641</v>
      </c>
      <c r="C1053" s="2" t="s">
        <v>7643</v>
      </c>
      <c r="D1053" s="2" t="s">
        <v>7644</v>
      </c>
      <c r="E1053" s="2" t="s">
        <v>774</v>
      </c>
      <c r="F1053" s="2" t="s">
        <v>774</v>
      </c>
      <c r="G1053" s="2" t="s">
        <v>7642</v>
      </c>
      <c r="H1053" s="2" t="s">
        <v>7642</v>
      </c>
      <c r="I1053" s="2">
        <v>8.9618399999999996E-4</v>
      </c>
      <c r="J1053" s="2">
        <v>3.1155700000000001E-4</v>
      </c>
      <c r="K1053" s="2">
        <v>1</v>
      </c>
      <c r="L1053" s="2">
        <v>1</v>
      </c>
      <c r="M1053" s="2">
        <v>8</v>
      </c>
      <c r="N1053" s="2" t="s">
        <v>7645</v>
      </c>
      <c r="O1053" s="2">
        <v>1</v>
      </c>
      <c r="P1053" s="2">
        <v>1259.61438</v>
      </c>
      <c r="Q1053">
        <v>112.2</v>
      </c>
      <c r="R1053">
        <v>162.19999999999999</v>
      </c>
      <c r="S1053">
        <v>134.1</v>
      </c>
      <c r="T1053">
        <v>75.3</v>
      </c>
      <c r="U1053">
        <v>54.7</v>
      </c>
      <c r="V1053">
        <v>61.7</v>
      </c>
      <c r="W1053">
        <v>136.16666666666666</v>
      </c>
      <c r="X1053">
        <v>63.9</v>
      </c>
      <c r="Y1053">
        <v>2.1309337506520603</v>
      </c>
      <c r="Z1053">
        <v>9.9721937058995149E-3</v>
      </c>
      <c r="AA1053">
        <v>2.4536695907784787</v>
      </c>
      <c r="AB1053">
        <v>3.6409738316283109</v>
      </c>
      <c r="AC1053">
        <v>3.031518792161819</v>
      </c>
      <c r="AD1053">
        <v>1.6632078064882678</v>
      </c>
      <c r="AE1053">
        <v>1.2392469334008722</v>
      </c>
      <c r="AF1053">
        <v>1.3367598279612414</v>
      </c>
      <c r="AG1053">
        <v>3.0420540715228697</v>
      </c>
      <c r="AH1053">
        <v>1.4130715226167938</v>
      </c>
      <c r="AI1053">
        <v>2.1527955399521801</v>
      </c>
      <c r="AJ1053">
        <v>1.1237204362473861E-2</v>
      </c>
      <c r="AK1053" s="2">
        <v>0</v>
      </c>
      <c r="AL1053" s="2" t="s">
        <v>25</v>
      </c>
      <c r="AM1053" s="2">
        <v>59.24</v>
      </c>
    </row>
    <row r="1054" spans="1:39">
      <c r="A1054" s="2">
        <v>707</v>
      </c>
      <c r="B1054" s="2" t="s">
        <v>2536</v>
      </c>
      <c r="C1054" s="2" t="s">
        <v>2540</v>
      </c>
      <c r="D1054" s="2" t="s">
        <v>2541</v>
      </c>
      <c r="E1054" s="2" t="s">
        <v>397</v>
      </c>
      <c r="F1054" s="2" t="s">
        <v>2537</v>
      </c>
      <c r="G1054" s="2" t="s">
        <v>2538</v>
      </c>
      <c r="H1054" s="2" t="s">
        <v>2539</v>
      </c>
      <c r="I1054" s="2">
        <v>3.6351099999999998E-5</v>
      </c>
      <c r="J1054" s="2">
        <v>0</v>
      </c>
      <c r="K1054" s="2">
        <v>1</v>
      </c>
      <c r="L1054" s="2">
        <v>1</v>
      </c>
      <c r="M1054" s="2">
        <v>20</v>
      </c>
      <c r="N1054" s="2" t="s">
        <v>2542</v>
      </c>
      <c r="O1054" s="2">
        <v>0</v>
      </c>
      <c r="P1054" s="2">
        <v>3544.6551399999998</v>
      </c>
      <c r="Q1054">
        <v>218.9</v>
      </c>
      <c r="R1054">
        <v>135.6</v>
      </c>
      <c r="S1054">
        <v>54.2</v>
      </c>
      <c r="T1054">
        <v>73.400000000000006</v>
      </c>
      <c r="U1054">
        <v>31.5</v>
      </c>
      <c r="V1054">
        <v>86.4</v>
      </c>
      <c r="W1054">
        <v>136.23333333333332</v>
      </c>
      <c r="X1054">
        <v>63.766666666666673</v>
      </c>
      <c r="Y1054">
        <v>2.1364349189754308</v>
      </c>
      <c r="Z1054">
        <v>0.2234720478823872</v>
      </c>
      <c r="AA1054">
        <v>1.4135309348834548</v>
      </c>
      <c r="AB1054">
        <v>0.89873363656390814</v>
      </c>
      <c r="AC1054">
        <v>0.36172502179342636</v>
      </c>
      <c r="AD1054">
        <v>0.47908641868975893</v>
      </c>
      <c r="AE1054">
        <v>0.21056724806186697</v>
      </c>
      <c r="AF1054">
        <v>0.55332463363639184</v>
      </c>
      <c r="AG1054">
        <v>0.89132986441359652</v>
      </c>
      <c r="AH1054">
        <v>0.41432610012933924</v>
      </c>
      <c r="AI1054">
        <v>2.1512761666121252</v>
      </c>
      <c r="AJ1054">
        <v>0.21147629169133331</v>
      </c>
      <c r="AK1054" s="2">
        <v>0</v>
      </c>
      <c r="AL1054" s="2" t="s">
        <v>25</v>
      </c>
      <c r="AM1054" s="2">
        <v>91.47</v>
      </c>
    </row>
    <row r="1055" spans="1:39">
      <c r="A1055" s="2">
        <v>2529</v>
      </c>
      <c r="B1055" s="2" t="s">
        <v>11828</v>
      </c>
      <c r="C1055" s="2" t="s">
        <v>11832</v>
      </c>
      <c r="D1055" s="2" t="s">
        <v>11833</v>
      </c>
      <c r="E1055" s="2" t="s">
        <v>97</v>
      </c>
      <c r="F1055" s="2" t="s">
        <v>11829</v>
      </c>
      <c r="G1055" s="2" t="s">
        <v>11830</v>
      </c>
      <c r="H1055" s="2" t="s">
        <v>11831</v>
      </c>
      <c r="I1055" s="2">
        <v>7.3989799999999994E-2</v>
      </c>
      <c r="J1055" s="2">
        <v>3.7449800000000002E-3</v>
      </c>
      <c r="K1055" s="2">
        <v>1</v>
      </c>
      <c r="L1055" s="2">
        <v>1</v>
      </c>
      <c r="M1055" s="2">
        <v>4</v>
      </c>
      <c r="N1055" s="2" t="s">
        <v>11834</v>
      </c>
      <c r="O1055" s="2">
        <v>1</v>
      </c>
      <c r="P1055" s="2">
        <v>1538.7097900000001</v>
      </c>
      <c r="Q1055">
        <v>97.1</v>
      </c>
      <c r="R1055">
        <v>180.5</v>
      </c>
      <c r="S1055">
        <v>133.30000000000001</v>
      </c>
      <c r="T1055">
        <v>0</v>
      </c>
      <c r="U1055">
        <v>189.2</v>
      </c>
      <c r="V1055">
        <v>0</v>
      </c>
      <c r="W1055">
        <v>136.96666666666667</v>
      </c>
      <c r="X1055">
        <v>63.066666666666663</v>
      </c>
      <c r="Y1055">
        <v>2.1717758985200848</v>
      </c>
      <c r="Z1055">
        <v>0.33529160294762311</v>
      </c>
      <c r="AA1055">
        <v>4.389592063719381E-2</v>
      </c>
      <c r="AB1055">
        <v>8.3786330425415084E-2</v>
      </c>
      <c r="AC1055">
        <v>6.230690006606672E-2</v>
      </c>
      <c r="AD1055">
        <v>0</v>
      </c>
      <c r="AE1055">
        <v>8.8658807183068955E-2</v>
      </c>
      <c r="AF1055">
        <v>0</v>
      </c>
      <c r="AG1055">
        <v>6.3329717042891864E-2</v>
      </c>
      <c r="AH1055">
        <v>2.9552935727689651E-2</v>
      </c>
      <c r="AI1055">
        <v>2.1429247377124372</v>
      </c>
      <c r="AJ1055">
        <v>0.34697461679739905</v>
      </c>
      <c r="AK1055" s="2">
        <v>0</v>
      </c>
      <c r="AL1055" s="2" t="s">
        <v>25</v>
      </c>
      <c r="AM1055" s="2">
        <v>55.53</v>
      </c>
    </row>
    <row r="1056" spans="1:39">
      <c r="A1056" s="2">
        <v>2326</v>
      </c>
      <c r="B1056" s="2" t="s">
        <v>11045</v>
      </c>
      <c r="C1056" s="2" t="s">
        <v>11047</v>
      </c>
      <c r="D1056" s="2" t="s">
        <v>11048</v>
      </c>
      <c r="E1056" s="2" t="s">
        <v>112</v>
      </c>
      <c r="F1056" s="2" t="s">
        <v>6913</v>
      </c>
      <c r="G1056" s="2" t="s">
        <v>11046</v>
      </c>
      <c r="H1056" s="2" t="s">
        <v>11046</v>
      </c>
      <c r="I1056" s="2">
        <v>4.1606299999999999E-2</v>
      </c>
      <c r="J1056" s="2">
        <v>1.3607999999999999E-3</v>
      </c>
      <c r="K1056" s="2">
        <v>1</v>
      </c>
      <c r="L1056" s="2">
        <v>9</v>
      </c>
      <c r="M1056" s="2">
        <v>4</v>
      </c>
      <c r="N1056" s="2" t="s">
        <v>11049</v>
      </c>
      <c r="O1056" s="2">
        <v>1</v>
      </c>
      <c r="P1056" s="2">
        <v>1103.5132699999999</v>
      </c>
      <c r="Q1056">
        <v>159.80000000000001</v>
      </c>
      <c r="R1056">
        <v>138</v>
      </c>
      <c r="S1056">
        <v>109</v>
      </c>
      <c r="T1056">
        <v>33.200000000000003</v>
      </c>
      <c r="U1056">
        <v>28.4</v>
      </c>
      <c r="V1056">
        <v>131.6</v>
      </c>
      <c r="W1056">
        <v>135.6</v>
      </c>
      <c r="X1056">
        <v>64.399999999999991</v>
      </c>
      <c r="Y1056">
        <v>2.1055900621118013</v>
      </c>
      <c r="Z1056">
        <v>0.12441931275744902</v>
      </c>
      <c r="AA1056">
        <v>0.22776003773619685</v>
      </c>
      <c r="AB1056">
        <v>0.20190860471742889</v>
      </c>
      <c r="AC1056">
        <v>0.16055593284135414</v>
      </c>
      <c r="AD1056">
        <v>4.7800080361794242E-2</v>
      </c>
      <c r="AE1056">
        <v>4.1887615314867482E-2</v>
      </c>
      <c r="AF1056">
        <v>0.18594087891431629</v>
      </c>
      <c r="AG1056">
        <v>0.19674152509832663</v>
      </c>
      <c r="AH1056">
        <v>9.1876191530326001E-2</v>
      </c>
      <c r="AI1056">
        <v>2.1413765832183764</v>
      </c>
      <c r="AJ1056">
        <v>0.10877635531888044</v>
      </c>
      <c r="AK1056" s="2">
        <v>0</v>
      </c>
      <c r="AL1056" s="2" t="s">
        <v>25</v>
      </c>
      <c r="AM1056" s="2">
        <v>80.209999999999994</v>
      </c>
    </row>
    <row r="1057" spans="1:39">
      <c r="A1057" s="2">
        <v>1193</v>
      </c>
      <c r="B1057" s="2" t="s">
        <v>9285</v>
      </c>
      <c r="C1057" s="2" t="s">
        <v>3104</v>
      </c>
      <c r="D1057" s="2" t="s">
        <v>3105</v>
      </c>
      <c r="E1057" s="2" t="s">
        <v>70</v>
      </c>
      <c r="F1057" s="2" t="s">
        <v>9286</v>
      </c>
      <c r="G1057" s="2" t="s">
        <v>4578</v>
      </c>
      <c r="H1057" s="2" t="s">
        <v>9287</v>
      </c>
      <c r="I1057" s="2">
        <v>6.49527E-4</v>
      </c>
      <c r="J1057" s="2">
        <v>3.1155700000000001E-4</v>
      </c>
      <c r="K1057" s="2">
        <v>1</v>
      </c>
      <c r="L1057" s="2">
        <v>1</v>
      </c>
      <c r="M1057" s="2">
        <v>7</v>
      </c>
      <c r="N1057" s="2" t="s">
        <v>9288</v>
      </c>
      <c r="O1057" s="2">
        <v>1</v>
      </c>
      <c r="P1057" s="2">
        <v>2449.0415899999998</v>
      </c>
      <c r="Q1057">
        <v>127</v>
      </c>
      <c r="R1057">
        <v>183.4</v>
      </c>
      <c r="S1057">
        <v>97.2</v>
      </c>
      <c r="T1057">
        <v>81.400000000000006</v>
      </c>
      <c r="U1057">
        <v>46.2</v>
      </c>
      <c r="V1057">
        <v>64.7</v>
      </c>
      <c r="W1057">
        <v>135.86666666666665</v>
      </c>
      <c r="X1057">
        <v>64.100000000000009</v>
      </c>
      <c r="Y1057">
        <v>2.1196047841913672</v>
      </c>
      <c r="Z1057">
        <v>5.7926001223124295E-2</v>
      </c>
      <c r="AA1057">
        <v>0.61154845154359383</v>
      </c>
      <c r="AB1057">
        <v>0.90657861722708355</v>
      </c>
      <c r="AC1057">
        <v>0.4839410164927378</v>
      </c>
      <c r="AD1057">
        <v>0.39620429069089602</v>
      </c>
      <c r="AE1057">
        <v>0.23074242653173871</v>
      </c>
      <c r="AF1057">
        <v>0.30878399157325481</v>
      </c>
      <c r="AG1057">
        <v>0.6673560284211385</v>
      </c>
      <c r="AH1057">
        <v>0.31191023626529651</v>
      </c>
      <c r="AI1057">
        <v>2.1395771950668401</v>
      </c>
      <c r="AJ1057">
        <v>5.6792325423431211E-2</v>
      </c>
      <c r="AK1057" s="2">
        <v>0</v>
      </c>
      <c r="AL1057" s="2" t="s">
        <v>25</v>
      </c>
      <c r="AM1057" s="2">
        <v>66.33</v>
      </c>
    </row>
    <row r="1058" spans="1:39">
      <c r="A1058" s="2">
        <v>2296</v>
      </c>
      <c r="B1058" s="2" t="s">
        <v>10580</v>
      </c>
      <c r="C1058" s="2" t="s">
        <v>4767</v>
      </c>
      <c r="D1058" s="2" t="s">
        <v>4768</v>
      </c>
      <c r="E1058" s="2" t="s">
        <v>70</v>
      </c>
      <c r="F1058" s="2" t="s">
        <v>10581</v>
      </c>
      <c r="G1058" s="2" t="s">
        <v>10582</v>
      </c>
      <c r="H1058" s="2" t="s">
        <v>10583</v>
      </c>
      <c r="I1058" s="2">
        <v>3.8953500000000002E-2</v>
      </c>
      <c r="J1058" s="2">
        <v>1.1114199999999999E-3</v>
      </c>
      <c r="K1058" s="2">
        <v>1</v>
      </c>
      <c r="L1058" s="2">
        <v>1</v>
      </c>
      <c r="M1058" s="2">
        <v>9</v>
      </c>
      <c r="N1058" s="2" t="s">
        <v>10584</v>
      </c>
      <c r="O1058" s="2">
        <v>0</v>
      </c>
      <c r="P1058" s="2">
        <v>1841.8416</v>
      </c>
      <c r="Q1058">
        <v>183.4</v>
      </c>
      <c r="R1058">
        <v>96.3</v>
      </c>
      <c r="S1058">
        <v>128.80000000000001</v>
      </c>
      <c r="T1058">
        <v>39.9</v>
      </c>
      <c r="U1058">
        <v>83.7</v>
      </c>
      <c r="V1058">
        <v>67.900000000000006</v>
      </c>
      <c r="W1058">
        <v>136.16666666666666</v>
      </c>
      <c r="X1058">
        <v>63.833333333333336</v>
      </c>
      <c r="Y1058">
        <v>2.1331592689295036</v>
      </c>
      <c r="Z1058">
        <v>6.3852496073422915E-2</v>
      </c>
      <c r="AA1058">
        <v>0.26799610942307128</v>
      </c>
      <c r="AB1058">
        <v>0.14450582060189199</v>
      </c>
      <c r="AC1058">
        <v>0.19468386555675329</v>
      </c>
      <c r="AD1058">
        <v>5.8922046448404014E-2</v>
      </c>
      <c r="AE1058">
        <v>0.12673977752257401</v>
      </c>
      <c r="AF1058">
        <v>9.8379396137086281E-2</v>
      </c>
      <c r="AG1058">
        <v>0.20239526519390552</v>
      </c>
      <c r="AH1058">
        <v>9.4680406702688111E-2</v>
      </c>
      <c r="AI1058">
        <v>2.1376678897193546</v>
      </c>
      <c r="AJ1058">
        <v>5.7945729850988448E-2</v>
      </c>
      <c r="AK1058" s="2">
        <v>0</v>
      </c>
      <c r="AL1058" s="2" t="s">
        <v>25</v>
      </c>
      <c r="AM1058" s="2">
        <v>98.68</v>
      </c>
    </row>
    <row r="1059" spans="1:39">
      <c r="A1059" s="2">
        <v>1081</v>
      </c>
      <c r="B1059" s="2" t="s">
        <v>6919</v>
      </c>
      <c r="C1059" s="2" t="s">
        <v>6921</v>
      </c>
      <c r="D1059" s="2" t="s">
        <v>6922</v>
      </c>
      <c r="E1059" s="2" t="s">
        <v>112</v>
      </c>
      <c r="F1059" s="2" t="s">
        <v>2573</v>
      </c>
      <c r="G1059" s="2" t="s">
        <v>6920</v>
      </c>
      <c r="H1059" s="2" t="s">
        <v>6920</v>
      </c>
      <c r="I1059" s="2">
        <v>3.6871700000000001E-4</v>
      </c>
      <c r="J1059" s="2">
        <v>3.1155700000000001E-4</v>
      </c>
      <c r="K1059" s="2">
        <v>1</v>
      </c>
      <c r="L1059" s="2">
        <v>1</v>
      </c>
      <c r="M1059" s="2">
        <v>13</v>
      </c>
      <c r="N1059" s="2" t="s">
        <v>6923</v>
      </c>
      <c r="O1059" s="2">
        <v>1</v>
      </c>
      <c r="P1059" s="2">
        <v>1603.71119</v>
      </c>
      <c r="Q1059">
        <v>153</v>
      </c>
      <c r="R1059">
        <v>131.5</v>
      </c>
      <c r="S1059">
        <v>122.5</v>
      </c>
      <c r="T1059">
        <v>35.5</v>
      </c>
      <c r="U1059">
        <v>46.9</v>
      </c>
      <c r="V1059">
        <v>110.6</v>
      </c>
      <c r="W1059">
        <v>135.66666666666666</v>
      </c>
      <c r="X1059">
        <v>64.333333333333329</v>
      </c>
      <c r="Y1059">
        <v>2.1088082901554404</v>
      </c>
      <c r="Z1059">
        <v>4.6543005316996774E-2</v>
      </c>
      <c r="AA1059">
        <v>1.4597076434331779</v>
      </c>
      <c r="AB1059">
        <v>1.2879375926713317</v>
      </c>
      <c r="AC1059">
        <v>1.2077846500793425</v>
      </c>
      <c r="AD1059">
        <v>0.34262043642536177</v>
      </c>
      <c r="AE1059">
        <v>0.46346107772718115</v>
      </c>
      <c r="AF1059">
        <v>1.0457213567920167</v>
      </c>
      <c r="AG1059">
        <v>1.3184766287279508</v>
      </c>
      <c r="AH1059">
        <v>0.61726762364818655</v>
      </c>
      <c r="AI1059">
        <v>2.1359886347763806</v>
      </c>
      <c r="AJ1059">
        <v>3.7787846478079548E-2</v>
      </c>
      <c r="AK1059" s="2">
        <v>0</v>
      </c>
      <c r="AL1059" s="2" t="s">
        <v>25</v>
      </c>
      <c r="AM1059" s="2">
        <v>78.7</v>
      </c>
    </row>
    <row r="1060" spans="1:39">
      <c r="A1060" s="2">
        <v>2250</v>
      </c>
      <c r="B1060" s="2" t="s">
        <v>10515</v>
      </c>
      <c r="C1060" s="2" t="s">
        <v>10517</v>
      </c>
      <c r="D1060" s="2" t="s">
        <v>10518</v>
      </c>
      <c r="E1060" s="2" t="s">
        <v>7761</v>
      </c>
      <c r="F1060" s="2" t="s">
        <v>7761</v>
      </c>
      <c r="G1060" s="2" t="s">
        <v>10516</v>
      </c>
      <c r="H1060" s="2" t="s">
        <v>10516</v>
      </c>
      <c r="I1060" s="2">
        <v>3.4323100000000002E-2</v>
      </c>
      <c r="J1060" s="2">
        <v>1.1114199999999999E-3</v>
      </c>
      <c r="K1060" s="2">
        <v>1</v>
      </c>
      <c r="L1060" s="2">
        <v>1</v>
      </c>
      <c r="M1060" s="2">
        <v>1</v>
      </c>
      <c r="N1060" s="2" t="s">
        <v>10519</v>
      </c>
      <c r="O1060" s="2">
        <v>0</v>
      </c>
      <c r="P1060" s="2">
        <v>1382.54801</v>
      </c>
      <c r="Q1060">
        <v>212.5</v>
      </c>
      <c r="R1060">
        <v>158.80000000000001</v>
      </c>
      <c r="S1060">
        <v>36.1</v>
      </c>
      <c r="T1060">
        <v>68</v>
      </c>
      <c r="U1060">
        <v>28.5</v>
      </c>
      <c r="V1060">
        <v>96.2</v>
      </c>
      <c r="W1060">
        <v>135.80000000000001</v>
      </c>
      <c r="X1060">
        <v>64.233333333333334</v>
      </c>
      <c r="Y1060">
        <v>2.1141670991177999</v>
      </c>
      <c r="Z1060">
        <v>0.26874227280828439</v>
      </c>
      <c r="AA1060">
        <v>0.19693407547570557</v>
      </c>
      <c r="AB1060">
        <v>0.15105724273722193</v>
      </c>
      <c r="AC1060">
        <v>3.4586178863350719E-2</v>
      </c>
      <c r="AD1060">
        <v>6.364955609735265E-2</v>
      </c>
      <c r="AE1060">
        <v>2.7387773636952811E-2</v>
      </c>
      <c r="AF1060">
        <v>8.8356851225718111E-2</v>
      </c>
      <c r="AG1060">
        <v>0.12752583235875939</v>
      </c>
      <c r="AH1060">
        <v>5.9798060320007861E-2</v>
      </c>
      <c r="AI1060">
        <v>2.1326081761901308</v>
      </c>
      <c r="AJ1060">
        <v>0.25850032223311636</v>
      </c>
      <c r="AK1060" s="2">
        <v>0</v>
      </c>
      <c r="AL1060" s="2" t="s">
        <v>25</v>
      </c>
      <c r="AM1060" s="2">
        <v>89.08</v>
      </c>
    </row>
    <row r="1061" spans="1:39">
      <c r="A1061" s="2">
        <v>306</v>
      </c>
      <c r="B1061" s="2" t="s">
        <v>3923</v>
      </c>
      <c r="C1061" s="2" t="s">
        <v>3928</v>
      </c>
      <c r="D1061" s="2" t="s">
        <v>3929</v>
      </c>
      <c r="E1061" s="2" t="s">
        <v>3924</v>
      </c>
      <c r="F1061" s="2" t="s">
        <v>3925</v>
      </c>
      <c r="G1061" s="2" t="s">
        <v>3926</v>
      </c>
      <c r="H1061" s="2" t="s">
        <v>3927</v>
      </c>
      <c r="I1061" s="2">
        <v>4.6213900000000001E-7</v>
      </c>
      <c r="J1061" s="2">
        <v>0</v>
      </c>
      <c r="K1061" s="2">
        <v>1</v>
      </c>
      <c r="L1061" s="2">
        <v>1</v>
      </c>
      <c r="M1061" s="2">
        <v>15</v>
      </c>
      <c r="N1061" s="2" t="s">
        <v>3930</v>
      </c>
      <c r="O1061" s="2">
        <v>0</v>
      </c>
      <c r="P1061" s="2">
        <v>1829.7524000000001</v>
      </c>
      <c r="Q1061">
        <v>163.6</v>
      </c>
      <c r="R1061">
        <v>148.69999999999999</v>
      </c>
      <c r="S1061">
        <v>95.4</v>
      </c>
      <c r="T1061">
        <v>79.2</v>
      </c>
      <c r="U1061">
        <v>57.9</v>
      </c>
      <c r="V1061">
        <v>55.2</v>
      </c>
      <c r="W1061">
        <v>135.89999999999998</v>
      </c>
      <c r="X1061">
        <v>64.100000000000009</v>
      </c>
      <c r="Y1061">
        <v>2.1201248049921992</v>
      </c>
      <c r="Z1061">
        <v>3.1188566089011792E-2</v>
      </c>
      <c r="AA1061">
        <v>0.34178676055859225</v>
      </c>
      <c r="AB1061">
        <v>0.31882346727776434</v>
      </c>
      <c r="AC1061">
        <v>0.20603189047858123</v>
      </c>
      <c r="AD1061">
        <v>0.16708220045205363</v>
      </c>
      <c r="AE1061">
        <v>0.12521494500700664</v>
      </c>
      <c r="AF1061">
        <v>0.1143651688625055</v>
      </c>
      <c r="AG1061">
        <v>0.28888070610497923</v>
      </c>
      <c r="AH1061">
        <v>0.13555410477385524</v>
      </c>
      <c r="AI1061">
        <v>2.1311099843632078</v>
      </c>
      <c r="AJ1061">
        <v>2.6953941664169631E-2</v>
      </c>
      <c r="AK1061" s="2">
        <v>0</v>
      </c>
      <c r="AL1061" s="2" t="s">
        <v>25</v>
      </c>
      <c r="AM1061" s="2">
        <v>95.25</v>
      </c>
    </row>
    <row r="1062" spans="1:39">
      <c r="A1062" s="2">
        <v>2039</v>
      </c>
      <c r="B1062" s="2" t="s">
        <v>4650</v>
      </c>
      <c r="C1062" s="2" t="s">
        <v>4652</v>
      </c>
      <c r="D1062" s="2" t="s">
        <v>4653</v>
      </c>
      <c r="E1062" s="2" t="s">
        <v>112</v>
      </c>
      <c r="F1062" s="2" t="s">
        <v>112</v>
      </c>
      <c r="G1062" s="2" t="s">
        <v>4651</v>
      </c>
      <c r="H1062" s="2" t="s">
        <v>4651</v>
      </c>
      <c r="I1062" s="2">
        <v>1.8577099999999999E-2</v>
      </c>
      <c r="J1062" s="2">
        <v>3.1155700000000001E-4</v>
      </c>
      <c r="K1062" s="2">
        <v>1</v>
      </c>
      <c r="L1062" s="2">
        <v>1</v>
      </c>
      <c r="M1062" s="2">
        <v>6</v>
      </c>
      <c r="N1062" s="2" t="s">
        <v>4654</v>
      </c>
      <c r="O1062" s="2">
        <v>1</v>
      </c>
      <c r="P1062" s="2">
        <v>1512.7053800000001</v>
      </c>
      <c r="Q1062">
        <v>152.1</v>
      </c>
      <c r="R1062">
        <v>144.80000000000001</v>
      </c>
      <c r="S1062">
        <v>109.8</v>
      </c>
      <c r="T1062">
        <v>30.6</v>
      </c>
      <c r="U1062">
        <v>57.1</v>
      </c>
      <c r="V1062">
        <v>105.5</v>
      </c>
      <c r="W1062">
        <v>135.56666666666666</v>
      </c>
      <c r="X1062">
        <v>64.399999999999991</v>
      </c>
      <c r="Y1062">
        <v>2.1050724637681162</v>
      </c>
      <c r="Z1062">
        <v>4.9376639882770988E-2</v>
      </c>
      <c r="AA1062">
        <v>1.1077362051645596</v>
      </c>
      <c r="AB1062">
        <v>1.0825101506776695</v>
      </c>
      <c r="AC1062">
        <v>0.82624071967163193</v>
      </c>
      <c r="AD1062">
        <v>0.2252208593824977</v>
      </c>
      <c r="AE1062">
        <v>0.43113365798312098</v>
      </c>
      <c r="AF1062">
        <v>0.76187898466868964</v>
      </c>
      <c r="AG1062">
        <v>1.0054956918379536</v>
      </c>
      <c r="AH1062">
        <v>0.47274450067810275</v>
      </c>
      <c r="AI1062">
        <v>2.1269326039661482</v>
      </c>
      <c r="AJ1062">
        <v>4.1790271335590705E-2</v>
      </c>
      <c r="AK1062" s="2">
        <v>0</v>
      </c>
      <c r="AL1062" s="2" t="s">
        <v>25</v>
      </c>
      <c r="AM1062" s="2">
        <v>78.06</v>
      </c>
    </row>
    <row r="1063" spans="1:39">
      <c r="A1063" s="2">
        <v>1357</v>
      </c>
      <c r="B1063" s="2" t="s">
        <v>4679</v>
      </c>
      <c r="C1063" s="2" t="s">
        <v>3442</v>
      </c>
      <c r="D1063" s="2" t="s">
        <v>3443</v>
      </c>
      <c r="E1063" s="2" t="s">
        <v>283</v>
      </c>
      <c r="F1063" s="2" t="s">
        <v>4680</v>
      </c>
      <c r="G1063" s="2" t="s">
        <v>3441</v>
      </c>
      <c r="H1063" s="2" t="s">
        <v>3441</v>
      </c>
      <c r="I1063" s="2">
        <v>1.40321E-3</v>
      </c>
      <c r="J1063" s="2">
        <v>3.1155700000000001E-4</v>
      </c>
      <c r="K1063" s="2">
        <v>1</v>
      </c>
      <c r="L1063" s="2">
        <v>1</v>
      </c>
      <c r="M1063" s="2">
        <v>4</v>
      </c>
      <c r="N1063" s="2" t="s">
        <v>4681</v>
      </c>
      <c r="O1063" s="2">
        <v>1</v>
      </c>
      <c r="P1063" s="2">
        <v>2121.91968</v>
      </c>
      <c r="Q1063">
        <v>103.6</v>
      </c>
      <c r="R1063">
        <v>153.80000000000001</v>
      </c>
      <c r="S1063">
        <v>149</v>
      </c>
      <c r="T1063">
        <v>89</v>
      </c>
      <c r="U1063">
        <v>40.1</v>
      </c>
      <c r="V1063">
        <v>64.5</v>
      </c>
      <c r="W1063">
        <v>135.46666666666667</v>
      </c>
      <c r="X1063">
        <v>64.533333333333331</v>
      </c>
      <c r="Y1063">
        <v>2.0991735537190084</v>
      </c>
      <c r="Z1063">
        <v>2.9236511581666486E-2</v>
      </c>
      <c r="AA1063">
        <v>0.26524702078218737</v>
      </c>
      <c r="AB1063">
        <v>0.40398896619663077</v>
      </c>
      <c r="AC1063">
        <v>0.39409097799202208</v>
      </c>
      <c r="AD1063">
        <v>0.23020366883313254</v>
      </c>
      <c r="AE1063">
        <v>0.10631777759240395</v>
      </c>
      <c r="AF1063">
        <v>0.16373828699735909</v>
      </c>
      <c r="AG1063">
        <v>0.35444232165694672</v>
      </c>
      <c r="AH1063">
        <v>0.16675324447429851</v>
      </c>
      <c r="AI1063">
        <v>2.1255497773032928</v>
      </c>
      <c r="AJ1063">
        <v>3.0557843311815089E-2</v>
      </c>
      <c r="AK1063" s="2">
        <v>0</v>
      </c>
      <c r="AL1063" s="2" t="s">
        <v>25</v>
      </c>
      <c r="AM1063" s="2">
        <v>67.75</v>
      </c>
    </row>
    <row r="1064" spans="1:39">
      <c r="A1064" s="2">
        <v>1055</v>
      </c>
      <c r="B1064" s="2" t="s">
        <v>6060</v>
      </c>
      <c r="C1064" s="2" t="s">
        <v>1254</v>
      </c>
      <c r="D1064" s="2" t="s">
        <v>1255</v>
      </c>
      <c r="E1064" s="2" t="s">
        <v>97</v>
      </c>
      <c r="F1064" s="2" t="s">
        <v>6061</v>
      </c>
      <c r="G1064" s="2" t="s">
        <v>1252</v>
      </c>
      <c r="H1064" s="2" t="s">
        <v>6062</v>
      </c>
      <c r="I1064" s="2">
        <v>3.2537700000000001E-4</v>
      </c>
      <c r="J1064" s="2">
        <v>3.1155700000000001E-4</v>
      </c>
      <c r="K1064" s="2">
        <v>1</v>
      </c>
      <c r="L1064" s="2">
        <v>4</v>
      </c>
      <c r="M1064" s="2">
        <v>5</v>
      </c>
      <c r="N1064" s="2" t="s">
        <v>6063</v>
      </c>
      <c r="O1064" s="2">
        <v>1</v>
      </c>
      <c r="P1064" s="2">
        <v>1713.81672</v>
      </c>
      <c r="Q1064">
        <v>140.80000000000001</v>
      </c>
      <c r="R1064">
        <v>121</v>
      </c>
      <c r="S1064">
        <v>144.9</v>
      </c>
      <c r="T1064">
        <v>88.3</v>
      </c>
      <c r="U1064">
        <v>49.1</v>
      </c>
      <c r="V1064">
        <v>55.8</v>
      </c>
      <c r="W1064">
        <v>135.56666666666669</v>
      </c>
      <c r="X1064">
        <v>64.399999999999991</v>
      </c>
      <c r="Y1064">
        <v>2.1050724637681166</v>
      </c>
      <c r="Z1064">
        <v>7.3862903762802398E-3</v>
      </c>
      <c r="AA1064">
        <v>0.20398571107589075</v>
      </c>
      <c r="AB1064">
        <v>0.18004606403380641</v>
      </c>
      <c r="AC1064">
        <v>0.2170276285700185</v>
      </c>
      <c r="AD1064">
        <v>0.12923123285787927</v>
      </c>
      <c r="AE1064">
        <v>7.3789777115409225E-2</v>
      </c>
      <c r="AF1064">
        <v>8.0212667373913527E-2</v>
      </c>
      <c r="AG1064">
        <v>0.20035313455990522</v>
      </c>
      <c r="AH1064">
        <v>9.4411225782400673E-2</v>
      </c>
      <c r="AI1064">
        <v>2.1221325419678356</v>
      </c>
      <c r="AJ1064">
        <v>6.7625818479804993E-3</v>
      </c>
      <c r="AK1064" s="2">
        <v>0</v>
      </c>
      <c r="AL1064" s="2" t="s">
        <v>25</v>
      </c>
      <c r="AM1064" s="2">
        <v>70.22</v>
      </c>
    </row>
    <row r="1065" spans="1:39">
      <c r="A1065" s="2">
        <v>1592</v>
      </c>
      <c r="B1065" s="2" t="s">
        <v>7299</v>
      </c>
      <c r="C1065" s="2" t="s">
        <v>7301</v>
      </c>
      <c r="D1065" s="2" t="s">
        <v>7302</v>
      </c>
      <c r="E1065" s="2" t="s">
        <v>2435</v>
      </c>
      <c r="F1065" s="2" t="s">
        <v>2435</v>
      </c>
      <c r="G1065" s="2" t="s">
        <v>7300</v>
      </c>
      <c r="H1065" s="2" t="s">
        <v>7300</v>
      </c>
      <c r="I1065" s="2">
        <v>4.1886900000000001E-3</v>
      </c>
      <c r="J1065" s="2">
        <v>3.1155700000000001E-4</v>
      </c>
      <c r="K1065" s="2">
        <v>1</v>
      </c>
      <c r="L1065" s="2">
        <v>1</v>
      </c>
      <c r="M1065" s="2">
        <v>3</v>
      </c>
      <c r="N1065" s="2" t="s">
        <v>7303</v>
      </c>
      <c r="O1065" s="2">
        <v>0</v>
      </c>
      <c r="P1065" s="2">
        <v>1385.60969</v>
      </c>
      <c r="Q1065">
        <v>146.6</v>
      </c>
      <c r="R1065">
        <v>148.30000000000001</v>
      </c>
      <c r="S1065">
        <v>110.5</v>
      </c>
      <c r="T1065">
        <v>66.3</v>
      </c>
      <c r="U1065">
        <v>42.2</v>
      </c>
      <c r="V1065">
        <v>86.1</v>
      </c>
      <c r="W1065">
        <v>135.13333333333333</v>
      </c>
      <c r="X1065">
        <v>64.86666666666666</v>
      </c>
      <c r="Y1065">
        <v>2.0832476875642345</v>
      </c>
      <c r="Z1065">
        <v>1.6519976591122868E-2</v>
      </c>
      <c r="AA1065">
        <v>0.23416540907035738</v>
      </c>
      <c r="AB1065">
        <v>0.24329574546306706</v>
      </c>
      <c r="AC1065">
        <v>0.18243326208344843</v>
      </c>
      <c r="AD1065">
        <v>0.10710298672271241</v>
      </c>
      <c r="AE1065">
        <v>6.9879058441340694E-2</v>
      </c>
      <c r="AF1065">
        <v>0.13637202714211413</v>
      </c>
      <c r="AG1065">
        <v>0.21996480553895761</v>
      </c>
      <c r="AH1065">
        <v>0.10445135743538908</v>
      </c>
      <c r="AI1065">
        <v>2.1059066242870244</v>
      </c>
      <c r="AJ1065">
        <v>1.2874302509576181E-2</v>
      </c>
      <c r="AK1065" s="2">
        <v>0</v>
      </c>
      <c r="AL1065" s="2" t="s">
        <v>25</v>
      </c>
      <c r="AM1065" s="2">
        <v>85.96</v>
      </c>
    </row>
    <row r="1066" spans="1:39">
      <c r="A1066" s="2">
        <v>455</v>
      </c>
      <c r="B1066" s="2" t="s">
        <v>2595</v>
      </c>
      <c r="C1066" s="2" t="s">
        <v>2597</v>
      </c>
      <c r="D1066" s="2" t="s">
        <v>2598</v>
      </c>
      <c r="E1066" s="2" t="s">
        <v>112</v>
      </c>
      <c r="F1066" s="2" t="s">
        <v>112</v>
      </c>
      <c r="G1066" s="2" t="s">
        <v>2596</v>
      </c>
      <c r="H1066" s="2" t="s">
        <v>2596</v>
      </c>
      <c r="I1066" s="2">
        <v>3.4178699999999999E-6</v>
      </c>
      <c r="J1066" s="2">
        <v>0</v>
      </c>
      <c r="K1066" s="2">
        <v>1</v>
      </c>
      <c r="L1066" s="2">
        <v>12</v>
      </c>
      <c r="M1066" s="2">
        <v>17</v>
      </c>
      <c r="N1066" s="2" t="s">
        <v>2599</v>
      </c>
      <c r="O1066" s="2">
        <v>0</v>
      </c>
      <c r="P1066" s="2">
        <v>1907.88202</v>
      </c>
      <c r="Q1066">
        <v>152</v>
      </c>
      <c r="R1066">
        <v>106.7</v>
      </c>
      <c r="S1066">
        <v>147</v>
      </c>
      <c r="T1066">
        <v>54.5</v>
      </c>
      <c r="U1066">
        <v>70</v>
      </c>
      <c r="V1066">
        <v>69.8</v>
      </c>
      <c r="W1066">
        <v>135.23333333333332</v>
      </c>
      <c r="X1066">
        <v>64.766666666666666</v>
      </c>
      <c r="Y1066">
        <v>2.0880082346886257</v>
      </c>
      <c r="Z1066">
        <v>9.8322070394440738E-3</v>
      </c>
      <c r="AA1066">
        <v>1.1225075281056447</v>
      </c>
      <c r="AB1066">
        <v>0.80923919403381983</v>
      </c>
      <c r="AC1066">
        <v>1.1226919857223316</v>
      </c>
      <c r="AD1066">
        <v>0.40683880030322683</v>
      </c>
      <c r="AE1066">
        <v>0.53613570519657883</v>
      </c>
      <c r="AF1066">
        <v>0.51121404252800273</v>
      </c>
      <c r="AG1066">
        <v>1.0181462359539319</v>
      </c>
      <c r="AH1066">
        <v>0.48472951600926945</v>
      </c>
      <c r="AI1066">
        <v>2.1004420038957603</v>
      </c>
      <c r="AJ1066">
        <v>8.8075428856966807E-3</v>
      </c>
      <c r="AK1066" s="2">
        <v>0</v>
      </c>
      <c r="AL1066" s="2" t="s">
        <v>25</v>
      </c>
      <c r="AM1066" s="2">
        <v>95.86</v>
      </c>
    </row>
    <row r="1067" spans="1:39">
      <c r="A1067" s="2">
        <v>2227</v>
      </c>
      <c r="B1067" s="2" t="s">
        <v>10704</v>
      </c>
      <c r="C1067" s="2" t="s">
        <v>10708</v>
      </c>
      <c r="D1067" s="2" t="s">
        <v>10709</v>
      </c>
      <c r="E1067" s="2" t="s">
        <v>97</v>
      </c>
      <c r="F1067" s="2" t="s">
        <v>10705</v>
      </c>
      <c r="G1067" s="2" t="s">
        <v>10706</v>
      </c>
      <c r="H1067" s="2" t="s">
        <v>10707</v>
      </c>
      <c r="I1067" s="2">
        <v>3.2303800000000001E-2</v>
      </c>
      <c r="J1067" s="2">
        <v>1.1114199999999999E-3</v>
      </c>
      <c r="K1067" s="2">
        <v>1</v>
      </c>
      <c r="L1067" s="2">
        <v>1</v>
      </c>
      <c r="M1067" s="2">
        <v>15</v>
      </c>
      <c r="N1067" s="2" t="s">
        <v>10710</v>
      </c>
      <c r="O1067" s="2">
        <v>1</v>
      </c>
      <c r="P1067" s="2">
        <v>2013.97534</v>
      </c>
      <c r="Q1067">
        <v>218.7</v>
      </c>
      <c r="R1067">
        <v>153</v>
      </c>
      <c r="S1067">
        <v>33.299999999999997</v>
      </c>
      <c r="T1067">
        <v>84.5</v>
      </c>
      <c r="U1067">
        <v>15.9</v>
      </c>
      <c r="V1067">
        <v>94.5</v>
      </c>
      <c r="W1067">
        <v>135</v>
      </c>
      <c r="X1067">
        <v>64.966666666666669</v>
      </c>
      <c r="Y1067">
        <v>2.077988712160082</v>
      </c>
      <c r="Z1067">
        <v>0.30535070645530316</v>
      </c>
      <c r="AA1067">
        <v>0.32314288864861784</v>
      </c>
      <c r="AB1067">
        <v>0.2321860768949025</v>
      </c>
      <c r="AC1067">
        <v>5.0894966051469953E-2</v>
      </c>
      <c r="AD1067">
        <v>0.12622761122416576</v>
      </c>
      <c r="AE1067">
        <v>2.4420351551266466E-2</v>
      </c>
      <c r="AF1067">
        <v>0.13839710069048211</v>
      </c>
      <c r="AG1067">
        <v>0.20207464386499674</v>
      </c>
      <c r="AH1067">
        <v>9.6348354488638099E-2</v>
      </c>
      <c r="AI1067">
        <v>2.0973336279326538</v>
      </c>
      <c r="AJ1067">
        <v>0.2949085461456038</v>
      </c>
      <c r="AK1067" s="2">
        <v>0</v>
      </c>
      <c r="AL1067" s="2" t="s">
        <v>25</v>
      </c>
      <c r="AM1067" s="2">
        <v>89.6</v>
      </c>
    </row>
    <row r="1068" spans="1:39">
      <c r="A1068" s="2">
        <v>545</v>
      </c>
      <c r="B1068" s="2" t="s">
        <v>2304</v>
      </c>
      <c r="C1068" s="2" t="s">
        <v>2308</v>
      </c>
      <c r="D1068" s="2" t="s">
        <v>2309</v>
      </c>
      <c r="E1068" s="2" t="s">
        <v>70</v>
      </c>
      <c r="F1068" s="2" t="s">
        <v>2311</v>
      </c>
      <c r="G1068" s="2" t="s">
        <v>2306</v>
      </c>
      <c r="H1068" s="2" t="s">
        <v>2307</v>
      </c>
      <c r="I1068" s="2">
        <v>9.2697700000000002E-6</v>
      </c>
      <c r="J1068" s="2">
        <v>0</v>
      </c>
      <c r="K1068" s="2">
        <v>1</v>
      </c>
      <c r="L1068" s="2">
        <v>1</v>
      </c>
      <c r="M1068" s="2">
        <v>13</v>
      </c>
      <c r="N1068" s="2" t="s">
        <v>2310</v>
      </c>
      <c r="O1068" s="2">
        <v>2</v>
      </c>
      <c r="P1068" s="2">
        <v>1795.8520599999999</v>
      </c>
      <c r="Q1068">
        <v>193.5</v>
      </c>
      <c r="R1068">
        <v>137.9</v>
      </c>
      <c r="S1068">
        <v>73.099999999999994</v>
      </c>
      <c r="T1068">
        <v>101.2</v>
      </c>
      <c r="U1068">
        <v>13.6</v>
      </c>
      <c r="V1068">
        <v>80.7</v>
      </c>
      <c r="W1068">
        <v>134.83333333333334</v>
      </c>
      <c r="X1068">
        <v>65.166666666666671</v>
      </c>
      <c r="Y1068">
        <v>2.0690537084398977</v>
      </c>
      <c r="Z1068">
        <v>0.18615944202652224</v>
      </c>
      <c r="AA1068">
        <v>0.5339799725260157</v>
      </c>
      <c r="AB1068">
        <v>0.39073627365467578</v>
      </c>
      <c r="AC1068">
        <v>0.20855900820780252</v>
      </c>
      <c r="AD1068">
        <v>0.28216417816254913</v>
      </c>
      <c r="AE1068">
        <v>3.889586519164899E-2</v>
      </c>
      <c r="AF1068">
        <v>0.22066001524475917</v>
      </c>
      <c r="AG1068">
        <v>0.37775841812949801</v>
      </c>
      <c r="AH1068">
        <v>0.18057335286631912</v>
      </c>
      <c r="AI1068">
        <v>2.0919942623492052</v>
      </c>
      <c r="AJ1068">
        <v>0.1733239964988629</v>
      </c>
      <c r="AK1068" s="2">
        <v>0</v>
      </c>
      <c r="AL1068" s="2" t="s">
        <v>25</v>
      </c>
      <c r="AM1068" s="2">
        <v>75.209999999999994</v>
      </c>
    </row>
    <row r="1069" spans="1:39">
      <c r="A1069" s="2">
        <v>382</v>
      </c>
      <c r="B1069" s="2" t="s">
        <v>4409</v>
      </c>
      <c r="C1069" s="2" t="s">
        <v>4413</v>
      </c>
      <c r="D1069" s="2" t="s">
        <v>4414</v>
      </c>
      <c r="E1069" s="2" t="s">
        <v>202</v>
      </c>
      <c r="F1069" s="2" t="s">
        <v>4410</v>
      </c>
      <c r="G1069" s="2" t="s">
        <v>4411</v>
      </c>
      <c r="H1069" s="2" t="s">
        <v>4412</v>
      </c>
      <c r="I1069" s="2">
        <v>1.3669899999999999E-6</v>
      </c>
      <c r="J1069" s="2">
        <v>0</v>
      </c>
      <c r="K1069" s="2">
        <v>1</v>
      </c>
      <c r="L1069" s="2">
        <v>1</v>
      </c>
      <c r="M1069" s="2">
        <v>15</v>
      </c>
      <c r="N1069" s="2" t="s">
        <v>4415</v>
      </c>
      <c r="O1069" s="2">
        <v>0</v>
      </c>
      <c r="P1069" s="2">
        <v>2250.0914400000001</v>
      </c>
      <c r="Q1069">
        <v>266.89999999999998</v>
      </c>
      <c r="R1069">
        <v>112.6</v>
      </c>
      <c r="S1069">
        <v>25</v>
      </c>
      <c r="T1069">
        <v>60.6</v>
      </c>
      <c r="U1069">
        <v>17.8</v>
      </c>
      <c r="V1069">
        <v>117.1</v>
      </c>
      <c r="W1069">
        <v>134.83333333333334</v>
      </c>
      <c r="X1069">
        <v>65.166666666666671</v>
      </c>
      <c r="Y1069">
        <v>2.0690537084398977</v>
      </c>
      <c r="Z1069">
        <v>0.41305208275451188</v>
      </c>
      <c r="AA1069">
        <v>1.2582334546634095</v>
      </c>
      <c r="AB1069">
        <v>0.54483299299468779</v>
      </c>
      <c r="AC1069">
        <v>0.12170429301957393</v>
      </c>
      <c r="AD1069">
        <v>0.2885699125578956</v>
      </c>
      <c r="AE1069">
        <v>8.6961074246710068E-2</v>
      </c>
      <c r="AF1069">
        <v>0.54717474692586321</v>
      </c>
      <c r="AG1069">
        <v>0.64159024689255706</v>
      </c>
      <c r="AH1069">
        <v>0.30756857791015629</v>
      </c>
      <c r="AI1069">
        <v>2.0860071313265678</v>
      </c>
      <c r="AJ1069">
        <v>0.40288862053232111</v>
      </c>
      <c r="AK1069" s="2">
        <v>0</v>
      </c>
      <c r="AL1069" s="2" t="s">
        <v>25</v>
      </c>
      <c r="AM1069" s="2">
        <v>89.39</v>
      </c>
    </row>
    <row r="1070" spans="1:39">
      <c r="A1070" s="2">
        <v>794</v>
      </c>
      <c r="B1070" s="2" t="s">
        <v>3432</v>
      </c>
      <c r="C1070" s="2" t="s">
        <v>3436</v>
      </c>
      <c r="D1070" s="2" t="s">
        <v>3437</v>
      </c>
      <c r="E1070" s="2" t="s">
        <v>202</v>
      </c>
      <c r="F1070" s="2" t="s">
        <v>3433</v>
      </c>
      <c r="G1070" s="2" t="s">
        <v>3434</v>
      </c>
      <c r="H1070" s="2" t="s">
        <v>3435</v>
      </c>
      <c r="I1070" s="2">
        <v>6.6722000000000003E-5</v>
      </c>
      <c r="J1070" s="2">
        <v>0</v>
      </c>
      <c r="K1070" s="2">
        <v>1</v>
      </c>
      <c r="L1070" s="2">
        <v>1</v>
      </c>
      <c r="M1070" s="2">
        <v>13</v>
      </c>
      <c r="N1070" s="2" t="s">
        <v>3438</v>
      </c>
      <c r="O1070" s="2">
        <v>0</v>
      </c>
      <c r="P1070" s="2">
        <v>1718.71567</v>
      </c>
      <c r="Q1070">
        <v>156.4</v>
      </c>
      <c r="R1070">
        <v>121.2</v>
      </c>
      <c r="S1070">
        <v>126.4</v>
      </c>
      <c r="T1070">
        <v>72</v>
      </c>
      <c r="U1070">
        <v>52.9</v>
      </c>
      <c r="V1070">
        <v>71</v>
      </c>
      <c r="W1070">
        <v>134.66666666666666</v>
      </c>
      <c r="X1070">
        <v>65.3</v>
      </c>
      <c r="Y1070">
        <v>2.0622766717713117</v>
      </c>
      <c r="Z1070">
        <v>5.3157748880398367E-3</v>
      </c>
      <c r="AA1070">
        <v>0.29800992366169632</v>
      </c>
      <c r="AB1070">
        <v>0.23706098081428012</v>
      </c>
      <c r="AC1070">
        <v>0.24897394039586621</v>
      </c>
      <c r="AD1070">
        <v>0.13858481715329357</v>
      </c>
      <c r="AE1070">
        <v>0.10451312811447021</v>
      </c>
      <c r="AF1070">
        <v>0.13409285332885706</v>
      </c>
      <c r="AG1070">
        <v>0.26134828162394758</v>
      </c>
      <c r="AH1070">
        <v>0.12573026619887362</v>
      </c>
      <c r="AI1070">
        <v>2.0786425538188267</v>
      </c>
      <c r="AJ1070">
        <v>3.2273387724326788E-3</v>
      </c>
      <c r="AK1070" s="2">
        <v>0</v>
      </c>
      <c r="AL1070" s="2" t="s">
        <v>25</v>
      </c>
      <c r="AM1070" s="2">
        <v>97.22</v>
      </c>
    </row>
    <row r="1071" spans="1:39">
      <c r="A1071" s="2">
        <v>132</v>
      </c>
      <c r="B1071" s="2" t="s">
        <v>4236</v>
      </c>
      <c r="C1071" s="2" t="s">
        <v>4240</v>
      </c>
      <c r="D1071" s="2" t="s">
        <v>4241</v>
      </c>
      <c r="E1071" s="2" t="s">
        <v>70</v>
      </c>
      <c r="F1071" s="2" t="s">
        <v>4237</v>
      </c>
      <c r="G1071" s="2" t="s">
        <v>4238</v>
      </c>
      <c r="H1071" s="2" t="s">
        <v>4239</v>
      </c>
      <c r="I1071" s="2">
        <v>5.2428700000000001E-9</v>
      </c>
      <c r="J1071" s="2">
        <v>0</v>
      </c>
      <c r="K1071" s="2">
        <v>1</v>
      </c>
      <c r="L1071" s="2">
        <v>1</v>
      </c>
      <c r="M1071" s="2">
        <v>21</v>
      </c>
      <c r="N1071" s="2" t="s">
        <v>4242</v>
      </c>
      <c r="O1071" s="2">
        <v>0</v>
      </c>
      <c r="P1071" s="2">
        <v>2268.93914</v>
      </c>
      <c r="Q1071">
        <v>221.9</v>
      </c>
      <c r="R1071">
        <v>138.4</v>
      </c>
      <c r="S1071">
        <v>44.1</v>
      </c>
      <c r="T1071">
        <v>69.099999999999994</v>
      </c>
      <c r="U1071">
        <v>48.1</v>
      </c>
      <c r="V1071">
        <v>78.3</v>
      </c>
      <c r="W1071">
        <v>134.80000000000001</v>
      </c>
      <c r="X1071">
        <v>65.166666666666671</v>
      </c>
      <c r="Y1071">
        <v>2.0685421994884909</v>
      </c>
      <c r="Z1071">
        <v>0.25256082152639348</v>
      </c>
      <c r="AA1071">
        <v>1.7743473486292576</v>
      </c>
      <c r="AB1071">
        <v>1.1361901236670504</v>
      </c>
      <c r="AC1071">
        <v>0.36427781319723929</v>
      </c>
      <c r="AD1071">
        <v>0.55816299712718587</v>
      </c>
      <c r="AE1071">
        <v>0.39887630113467465</v>
      </c>
      <c r="AF1071">
        <v>0.62091359944951052</v>
      </c>
      <c r="AG1071">
        <v>1.0916050951645158</v>
      </c>
      <c r="AH1071">
        <v>0.52598429923712364</v>
      </c>
      <c r="AI1071">
        <v>2.0753568057977327</v>
      </c>
      <c r="AJ1071">
        <v>0.24266677023507399</v>
      </c>
      <c r="AK1071" s="2">
        <v>0</v>
      </c>
      <c r="AL1071" s="2" t="s">
        <v>25</v>
      </c>
      <c r="AM1071" s="2">
        <v>91.2</v>
      </c>
    </row>
    <row r="1072" spans="1:39">
      <c r="A1072" s="2">
        <v>1912</v>
      </c>
      <c r="B1072" s="2" t="s">
        <v>9644</v>
      </c>
      <c r="C1072" s="2" t="s">
        <v>2597</v>
      </c>
      <c r="D1072" s="2" t="s">
        <v>2598</v>
      </c>
      <c r="E1072" s="2" t="s">
        <v>362</v>
      </c>
      <c r="F1072" s="2" t="s">
        <v>362</v>
      </c>
      <c r="G1072" s="2" t="s">
        <v>9645</v>
      </c>
      <c r="H1072" s="2" t="s">
        <v>9645</v>
      </c>
      <c r="I1072" s="2">
        <v>1.2530100000000001E-2</v>
      </c>
      <c r="J1072" s="2">
        <v>3.1155700000000001E-4</v>
      </c>
      <c r="K1072" s="2">
        <v>1</v>
      </c>
      <c r="L1072" s="2">
        <v>12</v>
      </c>
      <c r="M1072" s="2">
        <v>2</v>
      </c>
      <c r="N1072" s="2" t="s">
        <v>9646</v>
      </c>
      <c r="O1072" s="2">
        <v>1</v>
      </c>
      <c r="P1072" s="2">
        <v>1583.8192899999999</v>
      </c>
      <c r="Q1072">
        <v>257.7</v>
      </c>
      <c r="R1072">
        <v>110</v>
      </c>
      <c r="S1072">
        <v>37.1</v>
      </c>
      <c r="T1072">
        <v>147.1</v>
      </c>
      <c r="U1072">
        <v>18.899999999999999</v>
      </c>
      <c r="V1072">
        <v>29.2</v>
      </c>
      <c r="W1072">
        <v>134.93333333333334</v>
      </c>
      <c r="X1072">
        <v>65.066666666666663</v>
      </c>
      <c r="Y1072">
        <v>2.0737704918032787</v>
      </c>
      <c r="Z1072">
        <v>0.41456339572595324</v>
      </c>
      <c r="AA1072">
        <v>0.10065311268714226</v>
      </c>
      <c r="AB1072">
        <v>4.4127787714650014E-2</v>
      </c>
      <c r="AC1072">
        <v>1.4981861595589665E-2</v>
      </c>
      <c r="AD1072">
        <v>5.8067196500693204E-2</v>
      </c>
      <c r="AE1072">
        <v>7.6379528594720855E-3</v>
      </c>
      <c r="AF1072">
        <v>1.1299958831934277E-2</v>
      </c>
      <c r="AG1072">
        <v>5.3254253999127317E-2</v>
      </c>
      <c r="AH1072">
        <v>2.5668369397366525E-2</v>
      </c>
      <c r="AI1072">
        <v>2.0747034287495878</v>
      </c>
      <c r="AJ1072">
        <v>0.40889955152894958</v>
      </c>
      <c r="AK1072" s="2">
        <v>0</v>
      </c>
      <c r="AL1072" s="2" t="s">
        <v>25</v>
      </c>
      <c r="AM1072" s="2">
        <v>90.73</v>
      </c>
    </row>
    <row r="1073" spans="1:39">
      <c r="A1073" s="2">
        <v>1989</v>
      </c>
      <c r="B1073" s="2" t="s">
        <v>8174</v>
      </c>
      <c r="C1073" s="2" t="s">
        <v>8176</v>
      </c>
      <c r="D1073" s="2" t="s">
        <v>8177</v>
      </c>
      <c r="E1073" s="2" t="s">
        <v>123</v>
      </c>
      <c r="F1073" s="2" t="s">
        <v>123</v>
      </c>
      <c r="G1073" s="2" t="s">
        <v>8175</v>
      </c>
      <c r="H1073" s="2" t="s">
        <v>8175</v>
      </c>
      <c r="I1073" s="2">
        <v>1.5642699999999999E-2</v>
      </c>
      <c r="J1073" s="2">
        <v>3.1155700000000001E-4</v>
      </c>
      <c r="K1073" s="2">
        <v>1</v>
      </c>
      <c r="L1073" s="2">
        <v>2</v>
      </c>
      <c r="M1073" s="2">
        <v>4</v>
      </c>
      <c r="N1073" s="2" t="s">
        <v>8178</v>
      </c>
      <c r="O1073" s="2">
        <v>1</v>
      </c>
      <c r="P1073" s="2">
        <v>1514.7362800000001</v>
      </c>
      <c r="Q1073">
        <v>190.2</v>
      </c>
      <c r="R1073">
        <v>139</v>
      </c>
      <c r="S1073">
        <v>74.400000000000006</v>
      </c>
      <c r="T1073">
        <v>83.9</v>
      </c>
      <c r="U1073">
        <v>28.1</v>
      </c>
      <c r="V1073">
        <v>84.4</v>
      </c>
      <c r="W1073">
        <v>134.53333333333333</v>
      </c>
      <c r="X1073">
        <v>65.466666666666669</v>
      </c>
      <c r="Y1073">
        <v>2.0549898167006111</v>
      </c>
      <c r="Z1073">
        <v>0.14616142354174438</v>
      </c>
      <c r="AA1073">
        <v>1.783100966186844</v>
      </c>
      <c r="AB1073">
        <v>1.3382931118289678</v>
      </c>
      <c r="AC1073">
        <v>0.72086507013024581</v>
      </c>
      <c r="AD1073">
        <v>0.79498209733698477</v>
      </c>
      <c r="AE1073">
        <v>0.27304356504775668</v>
      </c>
      <c r="AF1073">
        <v>0.78407172973975159</v>
      </c>
      <c r="AG1073">
        <v>1.2807530493820194</v>
      </c>
      <c r="AH1073">
        <v>0.61736579737483099</v>
      </c>
      <c r="AI1073">
        <v>2.0745448724695317</v>
      </c>
      <c r="AJ1073">
        <v>0.13327161306524185</v>
      </c>
      <c r="AK1073" s="2">
        <v>0</v>
      </c>
      <c r="AL1073" s="2" t="s">
        <v>25</v>
      </c>
      <c r="AM1073" s="2">
        <v>74.510000000000005</v>
      </c>
    </row>
    <row r="1074" spans="1:39">
      <c r="A1074" s="2">
        <v>1914</v>
      </c>
      <c r="B1074" s="2" t="s">
        <v>8106</v>
      </c>
      <c r="C1074" s="2" t="s">
        <v>717</v>
      </c>
      <c r="D1074" s="2" t="s">
        <v>718</v>
      </c>
      <c r="E1074" s="2" t="s">
        <v>112</v>
      </c>
      <c r="F1074" s="2" t="s">
        <v>112</v>
      </c>
      <c r="G1074" s="2" t="s">
        <v>3262</v>
      </c>
      <c r="H1074" s="2" t="s">
        <v>3262</v>
      </c>
      <c r="I1074" s="2">
        <v>1.25998E-2</v>
      </c>
      <c r="J1074" s="2">
        <v>3.1155700000000001E-4</v>
      </c>
      <c r="K1074" s="2">
        <v>1</v>
      </c>
      <c r="L1074" s="2">
        <v>3</v>
      </c>
      <c r="M1074" s="2">
        <v>3</v>
      </c>
      <c r="N1074" s="2" t="s">
        <v>8107</v>
      </c>
      <c r="O1074" s="2">
        <v>1</v>
      </c>
      <c r="P1074" s="2">
        <v>1691.81124</v>
      </c>
      <c r="Q1074">
        <v>181.5</v>
      </c>
      <c r="R1074">
        <v>117.9</v>
      </c>
      <c r="S1074">
        <v>104.4</v>
      </c>
      <c r="T1074">
        <v>112.9</v>
      </c>
      <c r="U1074">
        <v>29.1</v>
      </c>
      <c r="V1074">
        <v>54.3</v>
      </c>
      <c r="W1074">
        <v>134.6</v>
      </c>
      <c r="X1074">
        <v>65.433333333333337</v>
      </c>
      <c r="Y1074">
        <v>2.0570555272542026</v>
      </c>
      <c r="Z1074">
        <v>0.11448160216191457</v>
      </c>
      <c r="AA1074">
        <v>0.11627619428640514</v>
      </c>
      <c r="AB1074">
        <v>7.7524731503026259E-2</v>
      </c>
      <c r="AC1074">
        <v>6.9139388201865326E-2</v>
      </c>
      <c r="AD1074">
        <v>7.3070339354812719E-2</v>
      </c>
      <c r="AE1074">
        <v>1.9285892333535955E-2</v>
      </c>
      <c r="AF1074">
        <v>3.4487552452985182E-2</v>
      </c>
      <c r="AG1074">
        <v>8.7646771330432235E-2</v>
      </c>
      <c r="AH1074">
        <v>4.2281261380444614E-2</v>
      </c>
      <c r="AI1074">
        <v>2.0729459923579645</v>
      </c>
      <c r="AJ1074">
        <v>0.10374449653518979</v>
      </c>
      <c r="AK1074" s="2">
        <v>0</v>
      </c>
      <c r="AL1074" s="2" t="s">
        <v>25</v>
      </c>
      <c r="AM1074" s="2">
        <v>84.52</v>
      </c>
    </row>
    <row r="1075" spans="1:39">
      <c r="A1075" s="2">
        <v>2303</v>
      </c>
      <c r="B1075" s="2" t="s">
        <v>10905</v>
      </c>
      <c r="C1075" s="2" t="s">
        <v>10908</v>
      </c>
      <c r="D1075" s="2" t="s">
        <v>10909</v>
      </c>
      <c r="E1075" s="2" t="s">
        <v>10906</v>
      </c>
      <c r="F1075" s="2" t="s">
        <v>10906</v>
      </c>
      <c r="G1075" s="2" t="s">
        <v>10907</v>
      </c>
      <c r="H1075" s="2" t="s">
        <v>10907</v>
      </c>
      <c r="I1075" s="2">
        <v>3.9600799999999999E-2</v>
      </c>
      <c r="J1075" s="2">
        <v>1.3607999999999999E-3</v>
      </c>
      <c r="K1075" s="2">
        <v>1</v>
      </c>
      <c r="L1075" s="2">
        <v>1</v>
      </c>
      <c r="M1075" s="2">
        <v>21</v>
      </c>
      <c r="N1075" s="2" t="s">
        <v>10910</v>
      </c>
      <c r="O1075" s="2">
        <v>0</v>
      </c>
      <c r="P1075" s="2">
        <v>1534.54035</v>
      </c>
      <c r="Q1075">
        <v>203.9</v>
      </c>
      <c r="R1075">
        <v>105.2</v>
      </c>
      <c r="S1075">
        <v>95.2</v>
      </c>
      <c r="T1075">
        <v>126.6</v>
      </c>
      <c r="U1075">
        <v>36.200000000000003</v>
      </c>
      <c r="V1075">
        <v>32.9</v>
      </c>
      <c r="W1075">
        <v>134.76666666666668</v>
      </c>
      <c r="X1075">
        <v>65.233333333333334</v>
      </c>
      <c r="Y1075">
        <v>2.065917220235054</v>
      </c>
      <c r="Z1075">
        <v>0.20771892661762864</v>
      </c>
      <c r="AA1075">
        <v>0.84167117112682732</v>
      </c>
      <c r="AB1075">
        <v>0.44562264275034863</v>
      </c>
      <c r="AC1075">
        <v>0.40604040209197428</v>
      </c>
      <c r="AD1075">
        <v>0.52794173198140193</v>
      </c>
      <c r="AE1075">
        <v>0.15497919634629978</v>
      </c>
      <c r="AF1075">
        <v>0.1347143778188046</v>
      </c>
      <c r="AG1075">
        <v>0.56444473865638345</v>
      </c>
      <c r="AH1075">
        <v>0.27254510204883542</v>
      </c>
      <c r="AI1075">
        <v>2.0710140612075452</v>
      </c>
      <c r="AJ1075">
        <v>0.19718470094335749</v>
      </c>
      <c r="AK1075" s="2">
        <v>0</v>
      </c>
      <c r="AL1075" s="2" t="s">
        <v>25</v>
      </c>
      <c r="AM1075" s="2">
        <v>99.56</v>
      </c>
    </row>
    <row r="1076" spans="1:39">
      <c r="A1076" s="2">
        <v>2711</v>
      </c>
      <c r="B1076" s="2" t="s">
        <v>12558</v>
      </c>
      <c r="C1076" s="2" t="s">
        <v>12562</v>
      </c>
      <c r="D1076" s="2" t="s">
        <v>12563</v>
      </c>
      <c r="E1076" s="2" t="s">
        <v>10689</v>
      </c>
      <c r="F1076" s="2" t="s">
        <v>12559</v>
      </c>
      <c r="G1076" s="2" t="s">
        <v>12560</v>
      </c>
      <c r="H1076" s="2" t="s">
        <v>12561</v>
      </c>
      <c r="I1076" s="2">
        <v>0.118893</v>
      </c>
      <c r="J1076" s="2">
        <v>7.1698999999999999E-3</v>
      </c>
      <c r="K1076" s="2">
        <v>1</v>
      </c>
      <c r="L1076" s="2">
        <v>1</v>
      </c>
      <c r="M1076" s="2">
        <v>5</v>
      </c>
      <c r="N1076" s="2" t="s">
        <v>12564</v>
      </c>
      <c r="O1076" s="2">
        <v>0</v>
      </c>
      <c r="P1076" s="2">
        <v>2267.0542599999999</v>
      </c>
      <c r="Q1076">
        <v>164.5</v>
      </c>
      <c r="R1076">
        <v>130.1</v>
      </c>
      <c r="S1076">
        <v>109.5</v>
      </c>
      <c r="T1076">
        <v>164.9</v>
      </c>
      <c r="U1076">
        <v>30.9</v>
      </c>
      <c r="V1076">
        <v>0</v>
      </c>
      <c r="W1076">
        <v>134.70000000000002</v>
      </c>
      <c r="X1076">
        <v>65.266666666666666</v>
      </c>
      <c r="Y1076">
        <v>2.0638406537282945</v>
      </c>
      <c r="Z1076">
        <v>0.26103211503697238</v>
      </c>
      <c r="AA1076">
        <v>0.24224082852038073</v>
      </c>
      <c r="AB1076">
        <v>0.19677631593450481</v>
      </c>
      <c r="AC1076">
        <v>0.16670114562606483</v>
      </c>
      <c r="AD1076">
        <v>0.24546512651066024</v>
      </c>
      <c r="AE1076">
        <v>4.7197668172949361E-2</v>
      </c>
      <c r="AF1076">
        <v>0</v>
      </c>
      <c r="AG1076">
        <v>0.20190609669365012</v>
      </c>
      <c r="AH1076">
        <v>9.7554264894536544E-2</v>
      </c>
      <c r="AI1076">
        <v>2.0696798536888745</v>
      </c>
      <c r="AJ1076">
        <v>0.25367549414907148</v>
      </c>
      <c r="AK1076" s="2">
        <v>0</v>
      </c>
      <c r="AL1076" s="2" t="s">
        <v>25</v>
      </c>
      <c r="AM1076" s="2">
        <v>81.67</v>
      </c>
    </row>
    <row r="1077" spans="1:39">
      <c r="A1077" s="2">
        <v>656</v>
      </c>
      <c r="B1077" s="2" t="s">
        <v>2742</v>
      </c>
      <c r="C1077" s="2" t="s">
        <v>31</v>
      </c>
      <c r="D1077" s="2" t="s">
        <v>32</v>
      </c>
      <c r="E1077" s="2" t="s">
        <v>97</v>
      </c>
      <c r="F1077" s="2" t="s">
        <v>2743</v>
      </c>
      <c r="G1077" s="2" t="s">
        <v>2744</v>
      </c>
      <c r="H1077" s="2" t="s">
        <v>2745</v>
      </c>
      <c r="I1077" s="2">
        <v>2.5692200000000001E-5</v>
      </c>
      <c r="J1077" s="2">
        <v>0</v>
      </c>
      <c r="K1077" s="2">
        <v>1</v>
      </c>
      <c r="L1077" s="2">
        <v>1</v>
      </c>
      <c r="M1077" s="2">
        <v>32</v>
      </c>
      <c r="N1077" s="2" t="s">
        <v>2746</v>
      </c>
      <c r="O1077" s="2">
        <v>0</v>
      </c>
      <c r="P1077" s="2">
        <v>2737.1624900000002</v>
      </c>
      <c r="Q1077">
        <v>150.69999999999999</v>
      </c>
      <c r="R1077">
        <v>126.9</v>
      </c>
      <c r="S1077">
        <v>125.5</v>
      </c>
      <c r="T1077">
        <v>77.2</v>
      </c>
      <c r="U1077">
        <v>47.3</v>
      </c>
      <c r="V1077">
        <v>72.400000000000006</v>
      </c>
      <c r="W1077">
        <v>134.36666666666667</v>
      </c>
      <c r="X1077">
        <v>65.63333333333334</v>
      </c>
      <c r="Y1077">
        <v>2.0472320975114271</v>
      </c>
      <c r="Z1077">
        <v>5.1223499181342821E-3</v>
      </c>
      <c r="AA1077">
        <v>0.95506751942983992</v>
      </c>
      <c r="AB1077">
        <v>0.82613035001359092</v>
      </c>
      <c r="AC1077">
        <v>0.82273330876595618</v>
      </c>
      <c r="AD1077">
        <v>0.49457920896683916</v>
      </c>
      <c r="AE1077">
        <v>0.31082431265553173</v>
      </c>
      <c r="AF1077">
        <v>0.45477056127171273</v>
      </c>
      <c r="AG1077">
        <v>0.86797705940312897</v>
      </c>
      <c r="AH1077">
        <v>0.42005802763136124</v>
      </c>
      <c r="AI1077">
        <v>2.0663265603981196</v>
      </c>
      <c r="AJ1077">
        <v>3.1939899358564678E-3</v>
      </c>
      <c r="AK1077" s="2">
        <v>0</v>
      </c>
      <c r="AL1077" s="2" t="s">
        <v>25</v>
      </c>
      <c r="AM1077" s="2">
        <v>83.25</v>
      </c>
    </row>
    <row r="1078" spans="1:39">
      <c r="A1078" s="2">
        <v>1276</v>
      </c>
      <c r="B1078" s="2" t="s">
        <v>7912</v>
      </c>
      <c r="C1078" s="2" t="s">
        <v>2626</v>
      </c>
      <c r="D1078" s="2" t="s">
        <v>2627</v>
      </c>
      <c r="E1078" s="2" t="s">
        <v>202</v>
      </c>
      <c r="F1078" s="2" t="s">
        <v>7913</v>
      </c>
      <c r="G1078" s="2" t="s">
        <v>7914</v>
      </c>
      <c r="H1078" s="2" t="s">
        <v>7915</v>
      </c>
      <c r="I1078" s="2">
        <v>9.7802900000000005E-4</v>
      </c>
      <c r="J1078" s="2">
        <v>3.1155700000000001E-4</v>
      </c>
      <c r="K1078" s="2">
        <v>1</v>
      </c>
      <c r="L1078" s="2">
        <v>1</v>
      </c>
      <c r="M1078" s="2">
        <v>41</v>
      </c>
      <c r="N1078" s="2" t="s">
        <v>7916</v>
      </c>
      <c r="O1078" s="2">
        <v>0</v>
      </c>
      <c r="P1078" s="2">
        <v>2394.1072100000001</v>
      </c>
      <c r="Q1078">
        <v>191.7</v>
      </c>
      <c r="R1078">
        <v>121.7</v>
      </c>
      <c r="S1078">
        <v>90.4</v>
      </c>
      <c r="T1078">
        <v>101.6</v>
      </c>
      <c r="U1078">
        <v>52.4</v>
      </c>
      <c r="V1078">
        <v>42.1</v>
      </c>
      <c r="W1078">
        <v>134.6</v>
      </c>
      <c r="X1078">
        <v>65.36666666666666</v>
      </c>
      <c r="Y1078">
        <v>2.0591534931157573</v>
      </c>
      <c r="Z1078">
        <v>0.12002781994135572</v>
      </c>
      <c r="AA1078">
        <v>0.44679956155364448</v>
      </c>
      <c r="AB1078">
        <v>0.29131764766145568</v>
      </c>
      <c r="AC1078">
        <v>0.21791475493831139</v>
      </c>
      <c r="AD1078">
        <v>0.23934218486875805</v>
      </c>
      <c r="AE1078">
        <v>0.12650418493536125</v>
      </c>
      <c r="AF1078">
        <v>9.7349445637085044E-2</v>
      </c>
      <c r="AG1078">
        <v>0.31867732138447052</v>
      </c>
      <c r="AH1078">
        <v>0.15439860514706813</v>
      </c>
      <c r="AI1078">
        <v>2.06399093489817</v>
      </c>
      <c r="AJ1078">
        <v>0.10980439884044522</v>
      </c>
      <c r="AK1078" s="2">
        <v>0</v>
      </c>
      <c r="AL1078" s="2" t="s">
        <v>25</v>
      </c>
      <c r="AM1078" s="2">
        <v>95.52</v>
      </c>
    </row>
    <row r="1079" spans="1:39">
      <c r="A1079" s="2">
        <v>2797</v>
      </c>
      <c r="B1079" s="2" t="s">
        <v>12921</v>
      </c>
      <c r="C1079" s="2" t="s">
        <v>12925</v>
      </c>
      <c r="D1079" s="2" t="s">
        <v>12926</v>
      </c>
      <c r="E1079" s="2" t="s">
        <v>373</v>
      </c>
      <c r="F1079" s="2" t="s">
        <v>12922</v>
      </c>
      <c r="G1079" s="2" t="s">
        <v>12923</v>
      </c>
      <c r="H1079" s="2" t="s">
        <v>12924</v>
      </c>
      <c r="I1079" s="2">
        <v>0.14581</v>
      </c>
      <c r="J1079" s="2">
        <v>9.2191900000000004E-3</v>
      </c>
      <c r="K1079" s="2">
        <v>1</v>
      </c>
      <c r="L1079" s="2">
        <v>1</v>
      </c>
      <c r="M1079" s="2">
        <v>6</v>
      </c>
      <c r="N1079" s="2" t="s">
        <v>12927</v>
      </c>
      <c r="O1079" s="2">
        <v>1</v>
      </c>
      <c r="P1079" s="2">
        <v>2926.0945900000002</v>
      </c>
      <c r="Q1079">
        <v>118.4</v>
      </c>
      <c r="R1079">
        <v>154.4</v>
      </c>
      <c r="S1079">
        <v>130.5</v>
      </c>
      <c r="T1079">
        <v>0</v>
      </c>
      <c r="U1079">
        <v>109.6</v>
      </c>
      <c r="V1079">
        <v>87</v>
      </c>
      <c r="W1079">
        <v>134.43333333333334</v>
      </c>
      <c r="X1079">
        <v>65.533333333333331</v>
      </c>
      <c r="Y1079">
        <v>2.0513733468972535</v>
      </c>
      <c r="Z1079">
        <v>0.12070809022905579</v>
      </c>
      <c r="AA1079">
        <v>7.8835735053818426E-2</v>
      </c>
      <c r="AB1079">
        <v>0.10554601002079715</v>
      </c>
      <c r="AC1079">
        <v>8.9834831424723594E-2</v>
      </c>
      <c r="AD1079">
        <v>0</v>
      </c>
      <c r="AE1079">
        <v>7.5591035131675005E-2</v>
      </c>
      <c r="AF1079">
        <v>5.7431864053408756E-2</v>
      </c>
      <c r="AG1079">
        <v>9.1405525499779719E-2</v>
      </c>
      <c r="AH1079">
        <v>4.4340966395027916E-2</v>
      </c>
      <c r="AI1079">
        <v>2.0614238464146171</v>
      </c>
      <c r="AJ1079">
        <v>0.12214139193296951</v>
      </c>
      <c r="AK1079" s="2">
        <v>0</v>
      </c>
      <c r="AL1079" s="2" t="s">
        <v>25</v>
      </c>
      <c r="AM1079" s="2">
        <v>74.77</v>
      </c>
    </row>
    <row r="1080" spans="1:39">
      <c r="A1080" s="2">
        <v>2559</v>
      </c>
      <c r="B1080" s="2" t="s">
        <v>11954</v>
      </c>
      <c r="C1080" s="2" t="s">
        <v>6507</v>
      </c>
      <c r="D1080" s="2" t="s">
        <v>6508</v>
      </c>
      <c r="E1080" s="2" t="s">
        <v>112</v>
      </c>
      <c r="F1080" s="2" t="s">
        <v>11955</v>
      </c>
      <c r="G1080" s="2" t="s">
        <v>6506</v>
      </c>
      <c r="H1080" s="2" t="s">
        <v>6506</v>
      </c>
      <c r="I1080" s="2">
        <v>8.1896200000000002E-2</v>
      </c>
      <c r="J1080" s="2">
        <v>4.6740000000000002E-3</v>
      </c>
      <c r="K1080" s="2">
        <v>1</v>
      </c>
      <c r="L1080" s="2">
        <v>1</v>
      </c>
      <c r="M1080" s="2">
        <v>2</v>
      </c>
      <c r="N1080" s="2" t="s">
        <v>11956</v>
      </c>
      <c r="O1080" s="2">
        <v>1</v>
      </c>
      <c r="P1080" s="2">
        <v>1427.7029199999999</v>
      </c>
      <c r="Q1080">
        <v>223.9</v>
      </c>
      <c r="R1080">
        <v>137.69999999999999</v>
      </c>
      <c r="S1080">
        <v>41.3</v>
      </c>
      <c r="T1080">
        <v>70.900000000000006</v>
      </c>
      <c r="U1080">
        <v>27.8</v>
      </c>
      <c r="V1080">
        <v>98.4</v>
      </c>
      <c r="W1080">
        <v>134.30000000000001</v>
      </c>
      <c r="X1080">
        <v>65.7</v>
      </c>
      <c r="Y1080">
        <v>2.0441400304414006</v>
      </c>
      <c r="Z1080">
        <v>0.29220266923493482</v>
      </c>
      <c r="AA1080">
        <v>0.17424985367320486</v>
      </c>
      <c r="AB1080">
        <v>0.11000060825571691</v>
      </c>
      <c r="AC1080">
        <v>3.32299355823924E-2</v>
      </c>
      <c r="AD1080">
        <v>5.5767267860282715E-2</v>
      </c>
      <c r="AE1080">
        <v>2.2388142832822994E-2</v>
      </c>
      <c r="AF1080">
        <v>7.5875783534001845E-2</v>
      </c>
      <c r="AG1080">
        <v>0.10582679917043807</v>
      </c>
      <c r="AH1080">
        <v>5.1343731409035843E-2</v>
      </c>
      <c r="AI1080">
        <v>2.0611435177423409</v>
      </c>
      <c r="AJ1080">
        <v>0.27999051497474353</v>
      </c>
      <c r="AK1080" s="2">
        <v>0</v>
      </c>
      <c r="AL1080" s="2" t="s">
        <v>25</v>
      </c>
      <c r="AM1080" s="2">
        <v>88.94</v>
      </c>
    </row>
    <row r="1081" spans="1:39">
      <c r="A1081" s="2">
        <v>809</v>
      </c>
      <c r="B1081" s="2" t="s">
        <v>3256</v>
      </c>
      <c r="C1081" s="2" t="s">
        <v>31</v>
      </c>
      <c r="D1081" s="2" t="s">
        <v>32</v>
      </c>
      <c r="E1081" s="2" t="s">
        <v>905</v>
      </c>
      <c r="F1081" s="2" t="s">
        <v>4206</v>
      </c>
      <c r="G1081" s="2" t="s">
        <v>877</v>
      </c>
      <c r="H1081" s="2" t="s">
        <v>4207</v>
      </c>
      <c r="I1081" s="2">
        <v>7.5175599999999999E-5</v>
      </c>
      <c r="J1081" s="2">
        <v>0</v>
      </c>
      <c r="K1081" s="2">
        <v>1</v>
      </c>
      <c r="L1081" s="2">
        <v>1</v>
      </c>
      <c r="M1081" s="2">
        <v>14</v>
      </c>
      <c r="N1081" s="2" t="s">
        <v>3259</v>
      </c>
      <c r="O1081" s="2">
        <v>0</v>
      </c>
      <c r="P1081" s="2">
        <v>2397.9999800000001</v>
      </c>
      <c r="Q1081">
        <v>123.6</v>
      </c>
      <c r="R1081">
        <v>133.80000000000001</v>
      </c>
      <c r="S1081">
        <v>144.9</v>
      </c>
      <c r="T1081">
        <v>58</v>
      </c>
      <c r="U1081">
        <v>55</v>
      </c>
      <c r="V1081">
        <v>84.7</v>
      </c>
      <c r="W1081">
        <v>134.1</v>
      </c>
      <c r="X1081">
        <v>65.899999999999991</v>
      </c>
      <c r="Y1081">
        <v>2.0349013657056148</v>
      </c>
      <c r="Z1081">
        <v>3.7588371380129957E-3</v>
      </c>
      <c r="AA1081">
        <v>0.68942148403847392</v>
      </c>
      <c r="AB1081">
        <v>0.76655467891067008</v>
      </c>
      <c r="AC1081">
        <v>0.83574301442767385</v>
      </c>
      <c r="AD1081">
        <v>0.32682626487302646</v>
      </c>
      <c r="AE1081">
        <v>0.31828892513043516</v>
      </c>
      <c r="AF1081">
        <v>0.46869881448989897</v>
      </c>
      <c r="AG1081">
        <v>0.76390639245893921</v>
      </c>
      <c r="AH1081">
        <v>0.37127133483112024</v>
      </c>
      <c r="AI1081">
        <v>2.0575420744680342</v>
      </c>
      <c r="AJ1081">
        <v>3.6897103466894715E-3</v>
      </c>
      <c r="AK1081" s="2">
        <v>0</v>
      </c>
      <c r="AL1081" s="2" t="s">
        <v>25</v>
      </c>
      <c r="AM1081" s="2">
        <v>78.5</v>
      </c>
    </row>
    <row r="1082" spans="1:39">
      <c r="A1082" s="2">
        <v>887</v>
      </c>
      <c r="B1082" s="2" t="s">
        <v>3871</v>
      </c>
      <c r="C1082" s="2" t="s">
        <v>437</v>
      </c>
      <c r="D1082" s="2" t="s">
        <v>438</v>
      </c>
      <c r="E1082" s="2" t="s">
        <v>5577</v>
      </c>
      <c r="F1082" s="2" t="s">
        <v>5577</v>
      </c>
      <c r="G1082" s="2" t="s">
        <v>5578</v>
      </c>
      <c r="H1082" s="2" t="s">
        <v>5578</v>
      </c>
      <c r="I1082" s="2">
        <v>1.16005E-4</v>
      </c>
      <c r="J1082" s="2">
        <v>3.1155700000000001E-4</v>
      </c>
      <c r="K1082" s="2">
        <v>1</v>
      </c>
      <c r="L1082" s="2">
        <v>2</v>
      </c>
      <c r="M1082" s="2">
        <v>8</v>
      </c>
      <c r="N1082" s="2" t="s">
        <v>3874</v>
      </c>
      <c r="O1082" s="2">
        <v>1</v>
      </c>
      <c r="P1082" s="2">
        <v>1906.8017400000001</v>
      </c>
      <c r="Q1082">
        <v>123.2</v>
      </c>
      <c r="R1082">
        <v>119.7</v>
      </c>
      <c r="S1082">
        <v>159.5</v>
      </c>
      <c r="T1082">
        <v>56.5</v>
      </c>
      <c r="U1082">
        <v>60</v>
      </c>
      <c r="V1082">
        <v>81.2</v>
      </c>
      <c r="W1082">
        <v>134.13333333333333</v>
      </c>
      <c r="X1082">
        <v>65.899999999999991</v>
      </c>
      <c r="Y1082">
        <v>2.0354071825998989</v>
      </c>
      <c r="Z1082">
        <v>1.0141983902505829E-2</v>
      </c>
      <c r="AA1082">
        <v>1.0113665165003205</v>
      </c>
      <c r="AB1082">
        <v>1.008938392776757</v>
      </c>
      <c r="AC1082">
        <v>1.3543132339185138</v>
      </c>
      <c r="AD1082">
        <v>0.46869875596224075</v>
      </c>
      <c r="AE1082">
        <v>0.51063545453838133</v>
      </c>
      <c r="AF1082">
        <v>0.66104676127922735</v>
      </c>
      <c r="AG1082">
        <v>1.1248727143985304</v>
      </c>
      <c r="AH1082">
        <v>0.54679365725994977</v>
      </c>
      <c r="AI1082">
        <v>2.0572160987298314</v>
      </c>
      <c r="AJ1082">
        <v>1.0900320061355077E-2</v>
      </c>
      <c r="AK1082" s="2">
        <v>0</v>
      </c>
      <c r="AL1082" s="2" t="s">
        <v>25</v>
      </c>
      <c r="AM1082" s="2">
        <v>69.34</v>
      </c>
    </row>
    <row r="1083" spans="1:39">
      <c r="A1083" s="2">
        <v>1769</v>
      </c>
      <c r="B1083" s="2" t="s">
        <v>1775</v>
      </c>
      <c r="C1083" s="2" t="s">
        <v>498</v>
      </c>
      <c r="D1083" s="2" t="s">
        <v>499</v>
      </c>
      <c r="E1083" s="2" t="s">
        <v>7557</v>
      </c>
      <c r="F1083" s="2" t="s">
        <v>7557</v>
      </c>
      <c r="G1083" s="2" t="s">
        <v>1777</v>
      </c>
      <c r="H1083" s="2" t="s">
        <v>1777</v>
      </c>
      <c r="I1083" s="2">
        <v>7.9976200000000004E-3</v>
      </c>
      <c r="J1083" s="2">
        <v>3.1155700000000001E-4</v>
      </c>
      <c r="K1083" s="2">
        <v>1</v>
      </c>
      <c r="L1083" s="2">
        <v>1</v>
      </c>
      <c r="M1083" s="2">
        <v>2</v>
      </c>
      <c r="N1083" s="2" t="s">
        <v>1778</v>
      </c>
      <c r="O1083" s="2">
        <v>2</v>
      </c>
      <c r="P1083" s="2">
        <v>2808.1441199999999</v>
      </c>
      <c r="Q1083">
        <v>269.39999999999998</v>
      </c>
      <c r="R1083">
        <v>74.599999999999994</v>
      </c>
      <c r="S1083">
        <v>59.9</v>
      </c>
      <c r="T1083">
        <v>170.5</v>
      </c>
      <c r="U1083">
        <v>25.6</v>
      </c>
      <c r="V1083">
        <v>0</v>
      </c>
      <c r="W1083">
        <v>134.63333333333333</v>
      </c>
      <c r="X1083">
        <v>65.36666666666666</v>
      </c>
      <c r="Y1083">
        <v>2.0596634370219276</v>
      </c>
      <c r="Z1083">
        <v>0.46517466244045602</v>
      </c>
      <c r="AA1083">
        <v>0.45731110012557263</v>
      </c>
      <c r="AB1083">
        <v>0.1300466956813098</v>
      </c>
      <c r="AC1083">
        <v>0.10505807406140821</v>
      </c>
      <c r="AD1083">
        <v>0.29241216297703543</v>
      </c>
      <c r="AE1083">
        <v>4.5025169790131027E-2</v>
      </c>
      <c r="AF1083">
        <v>0</v>
      </c>
      <c r="AG1083">
        <v>0.23080528995609687</v>
      </c>
      <c r="AH1083">
        <v>0.11247911092238883</v>
      </c>
      <c r="AI1083">
        <v>2.0519835911163429</v>
      </c>
      <c r="AJ1083">
        <v>0.46142933291787708</v>
      </c>
      <c r="AK1083" s="2">
        <v>0</v>
      </c>
      <c r="AL1083" s="2" t="s">
        <v>25</v>
      </c>
      <c r="AM1083" s="2">
        <v>83.24</v>
      </c>
    </row>
    <row r="1084" spans="1:39">
      <c r="A1084" s="2">
        <v>1525</v>
      </c>
      <c r="B1084" s="2" t="s">
        <v>7569</v>
      </c>
      <c r="C1084" s="2" t="s">
        <v>1390</v>
      </c>
      <c r="D1084" s="2" t="s">
        <v>1391</v>
      </c>
      <c r="E1084" s="2" t="s">
        <v>70</v>
      </c>
      <c r="F1084" s="2" t="s">
        <v>7570</v>
      </c>
      <c r="G1084" s="2" t="s">
        <v>1388</v>
      </c>
      <c r="H1084" s="2" t="s">
        <v>7571</v>
      </c>
      <c r="I1084" s="2">
        <v>3.3047900000000002E-3</v>
      </c>
      <c r="J1084" s="2">
        <v>3.1155700000000001E-4</v>
      </c>
      <c r="K1084" s="2">
        <v>1</v>
      </c>
      <c r="L1084" s="2">
        <v>1</v>
      </c>
      <c r="M1084" s="2">
        <v>11</v>
      </c>
      <c r="N1084" s="2" t="s">
        <v>7572</v>
      </c>
      <c r="O1084" s="2">
        <v>0</v>
      </c>
      <c r="P1084" s="2">
        <v>1569.6580899999999</v>
      </c>
      <c r="Q1084">
        <v>139.4</v>
      </c>
      <c r="R1084">
        <v>145.9</v>
      </c>
      <c r="S1084">
        <v>117.4</v>
      </c>
      <c r="T1084">
        <v>123.1</v>
      </c>
      <c r="U1084">
        <v>48.6</v>
      </c>
      <c r="V1084">
        <v>25.6</v>
      </c>
      <c r="W1084">
        <v>134.23333333333335</v>
      </c>
      <c r="X1084">
        <v>65.766666666666666</v>
      </c>
      <c r="Y1084">
        <v>2.0410542321338068</v>
      </c>
      <c r="Z1084">
        <v>8.9325570562968776E-2</v>
      </c>
      <c r="AA1084">
        <v>0.31940476888598046</v>
      </c>
      <c r="AB1084">
        <v>0.34306698208150843</v>
      </c>
      <c r="AC1084">
        <v>0.27806713149715007</v>
      </c>
      <c r="AD1084">
        <v>0.28505707916836981</v>
      </c>
      <c r="AE1084">
        <v>0.11541317191663134</v>
      </c>
      <c r="AF1084">
        <v>5.809214420464482E-2</v>
      </c>
      <c r="AG1084">
        <v>0.31351296082154634</v>
      </c>
      <c r="AH1084">
        <v>0.1528541317632153</v>
      </c>
      <c r="AI1084">
        <v>2.0510597731646922</v>
      </c>
      <c r="AJ1084">
        <v>8.5618186756064737E-2</v>
      </c>
      <c r="AK1084" s="2">
        <v>0</v>
      </c>
      <c r="AL1084" s="2" t="s">
        <v>25</v>
      </c>
      <c r="AM1084" s="2">
        <v>82.18</v>
      </c>
    </row>
    <row r="1085" spans="1:39">
      <c r="A1085" s="2">
        <v>2586</v>
      </c>
      <c r="B1085" s="2" t="s">
        <v>12031</v>
      </c>
      <c r="C1085" s="2" t="s">
        <v>8625</v>
      </c>
      <c r="D1085" s="2" t="s">
        <v>8626</v>
      </c>
      <c r="E1085" s="2" t="s">
        <v>70</v>
      </c>
      <c r="F1085" s="2" t="s">
        <v>8622</v>
      </c>
      <c r="G1085" s="2" t="s">
        <v>8623</v>
      </c>
      <c r="H1085" s="2" t="s">
        <v>8624</v>
      </c>
      <c r="I1085" s="2">
        <v>8.7753600000000001E-2</v>
      </c>
      <c r="J1085" s="2">
        <v>5.0982900000000001E-3</v>
      </c>
      <c r="K1085" s="2">
        <v>1</v>
      </c>
      <c r="L1085" s="2">
        <v>1</v>
      </c>
      <c r="M1085" s="2">
        <v>6</v>
      </c>
      <c r="N1085" s="2" t="s">
        <v>12032</v>
      </c>
      <c r="O1085" s="2">
        <v>1</v>
      </c>
      <c r="P1085" s="2">
        <v>2635.2610800000002</v>
      </c>
      <c r="Q1085">
        <v>154.9</v>
      </c>
      <c r="R1085">
        <v>135.69999999999999</v>
      </c>
      <c r="S1085">
        <v>111.2</v>
      </c>
      <c r="T1085">
        <v>75.900000000000006</v>
      </c>
      <c r="U1085">
        <v>38.4</v>
      </c>
      <c r="V1085">
        <v>83.9</v>
      </c>
      <c r="W1085">
        <v>133.93333333333334</v>
      </c>
      <c r="X1085">
        <v>66.066666666666677</v>
      </c>
      <c r="Y1085">
        <v>2.0272452068617555</v>
      </c>
      <c r="Z1085">
        <v>2.288375047497148E-2</v>
      </c>
      <c r="AA1085">
        <v>0.17223754236433911</v>
      </c>
      <c r="AB1085">
        <v>0.15497942838119372</v>
      </c>
      <c r="AC1085">
        <v>0.12787032557421915</v>
      </c>
      <c r="AD1085">
        <v>8.5344359551642893E-2</v>
      </c>
      <c r="AE1085">
        <v>4.4277106682620741E-2</v>
      </c>
      <c r="AF1085">
        <v>9.2450431736909228E-2</v>
      </c>
      <c r="AG1085">
        <v>0.15169576543991733</v>
      </c>
      <c r="AH1085">
        <v>7.4023965990390947E-2</v>
      </c>
      <c r="AI1085">
        <v>2.0492790869866249</v>
      </c>
      <c r="AJ1085">
        <v>1.7215474407421331E-2</v>
      </c>
      <c r="AK1085" s="2">
        <v>0</v>
      </c>
      <c r="AL1085" s="2" t="s">
        <v>25</v>
      </c>
      <c r="AM1085" s="2">
        <v>78.06</v>
      </c>
    </row>
    <row r="1086" spans="1:39">
      <c r="A1086" s="2">
        <v>1544</v>
      </c>
      <c r="B1086" s="2" t="s">
        <v>6831</v>
      </c>
      <c r="C1086" s="2" t="s">
        <v>4071</v>
      </c>
      <c r="D1086" s="2" t="s">
        <v>4072</v>
      </c>
      <c r="E1086" s="2" t="s">
        <v>70</v>
      </c>
      <c r="F1086" s="2" t="s">
        <v>6835</v>
      </c>
      <c r="G1086" s="2" t="s">
        <v>4069</v>
      </c>
      <c r="H1086" s="2" t="s">
        <v>4070</v>
      </c>
      <c r="I1086" s="2">
        <v>3.5112300000000002E-3</v>
      </c>
      <c r="J1086" s="2">
        <v>3.1155700000000001E-4</v>
      </c>
      <c r="K1086" s="2">
        <v>1</v>
      </c>
      <c r="L1086" s="2">
        <v>1</v>
      </c>
      <c r="M1086" s="2">
        <v>5</v>
      </c>
      <c r="N1086" s="2" t="s">
        <v>6834</v>
      </c>
      <c r="O1086" s="2">
        <v>1</v>
      </c>
      <c r="P1086" s="2">
        <v>1878.8051700000001</v>
      </c>
      <c r="Q1086">
        <v>203.6</v>
      </c>
      <c r="R1086">
        <v>172.4</v>
      </c>
      <c r="S1086">
        <v>26.4</v>
      </c>
      <c r="T1086">
        <v>67.5</v>
      </c>
      <c r="U1086">
        <v>47.3</v>
      </c>
      <c r="V1086">
        <v>82.7</v>
      </c>
      <c r="W1086">
        <v>134.13333333333333</v>
      </c>
      <c r="X1086">
        <v>65.833333333333329</v>
      </c>
      <c r="Y1086">
        <v>2.0374683544303798</v>
      </c>
      <c r="Z1086">
        <v>0.28639004032183074</v>
      </c>
      <c r="AA1086">
        <v>0.1883253584349138</v>
      </c>
      <c r="AB1086">
        <v>0.16372573304799001</v>
      </c>
      <c r="AC1086">
        <v>2.5257876315766564E-2</v>
      </c>
      <c r="AD1086">
        <v>6.3065697881075855E-2</v>
      </c>
      <c r="AE1086">
        <v>4.5377051750482143E-2</v>
      </c>
      <c r="AF1086">
        <v>7.5782188361306582E-2</v>
      </c>
      <c r="AG1086">
        <v>0.12576965593289013</v>
      </c>
      <c r="AH1086">
        <v>6.14083126642882E-2</v>
      </c>
      <c r="AI1086">
        <v>2.0480884505076307</v>
      </c>
      <c r="AJ1086">
        <v>0.27964767411542535</v>
      </c>
      <c r="AK1086" s="2">
        <v>0</v>
      </c>
      <c r="AL1086" s="2" t="s">
        <v>25</v>
      </c>
      <c r="AM1086" s="2">
        <v>92</v>
      </c>
    </row>
    <row r="1087" spans="1:39">
      <c r="A1087" s="2">
        <v>1582</v>
      </c>
      <c r="B1087" s="2" t="s">
        <v>4787</v>
      </c>
      <c r="C1087" s="2" t="s">
        <v>4789</v>
      </c>
      <c r="D1087" s="2" t="s">
        <v>4790</v>
      </c>
      <c r="E1087" s="2" t="s">
        <v>157</v>
      </c>
      <c r="F1087" s="2" t="s">
        <v>1592</v>
      </c>
      <c r="G1087" s="2" t="s">
        <v>4788</v>
      </c>
      <c r="H1087" s="2" t="s">
        <v>4788</v>
      </c>
      <c r="I1087" s="2">
        <v>4.09728E-3</v>
      </c>
      <c r="J1087" s="2">
        <v>3.1155700000000001E-4</v>
      </c>
      <c r="K1087" s="2">
        <v>1</v>
      </c>
      <c r="L1087" s="2">
        <v>1</v>
      </c>
      <c r="M1087" s="2">
        <v>8</v>
      </c>
      <c r="N1087" s="2" t="s">
        <v>4791</v>
      </c>
      <c r="O1087" s="2">
        <v>1</v>
      </c>
      <c r="P1087" s="2">
        <v>1125.52998</v>
      </c>
      <c r="Q1087">
        <v>122.9</v>
      </c>
      <c r="R1087">
        <v>111.4</v>
      </c>
      <c r="S1087">
        <v>167.4</v>
      </c>
      <c r="T1087">
        <v>64.5</v>
      </c>
      <c r="U1087">
        <v>64</v>
      </c>
      <c r="V1087">
        <v>69.7</v>
      </c>
      <c r="W1087">
        <v>133.9</v>
      </c>
      <c r="X1087">
        <v>66.066666666666663</v>
      </c>
      <c r="Y1087">
        <v>2.0267406659939455</v>
      </c>
      <c r="Z1087">
        <v>1.6817314052630341E-2</v>
      </c>
      <c r="AA1087">
        <v>1.0900069847647575</v>
      </c>
      <c r="AB1087">
        <v>1.0150151986600917</v>
      </c>
      <c r="AC1087">
        <v>1.5357007331300327</v>
      </c>
      <c r="AD1087">
        <v>0.57845608688205441</v>
      </c>
      <c r="AE1087">
        <v>0.58813229162971326</v>
      </c>
      <c r="AF1087">
        <v>0.61331867807650575</v>
      </c>
      <c r="AG1087">
        <v>1.2135743055182939</v>
      </c>
      <c r="AH1087">
        <v>0.59330235219609107</v>
      </c>
      <c r="AI1087">
        <v>2.0454567574631799</v>
      </c>
      <c r="AJ1087">
        <v>1.895627203902504E-2</v>
      </c>
      <c r="AK1087" s="2">
        <v>0</v>
      </c>
      <c r="AL1087" s="2" t="s">
        <v>25</v>
      </c>
      <c r="AM1087" s="2">
        <v>103.55</v>
      </c>
    </row>
    <row r="1088" spans="1:39">
      <c r="A1088" s="2">
        <v>329</v>
      </c>
      <c r="B1088" s="2" t="s">
        <v>3510</v>
      </c>
      <c r="C1088" s="2" t="s">
        <v>3514</v>
      </c>
      <c r="D1088" s="2" t="s">
        <v>3515</v>
      </c>
      <c r="E1088" s="2" t="s">
        <v>97</v>
      </c>
      <c r="F1088" s="2" t="s">
        <v>3511</v>
      </c>
      <c r="G1088" s="2" t="s">
        <v>3512</v>
      </c>
      <c r="H1088" s="2" t="s">
        <v>3513</v>
      </c>
      <c r="I1088" s="2">
        <v>6.0936299999999998E-7</v>
      </c>
      <c r="J1088" s="2">
        <v>0</v>
      </c>
      <c r="K1088" s="2">
        <v>1</v>
      </c>
      <c r="L1088" s="2">
        <v>1</v>
      </c>
      <c r="M1088" s="2">
        <v>14</v>
      </c>
      <c r="N1088" s="2" t="s">
        <v>3516</v>
      </c>
      <c r="O1088" s="2">
        <v>2</v>
      </c>
      <c r="P1088" s="2">
        <v>2732.1682999999998</v>
      </c>
      <c r="Q1088">
        <v>184</v>
      </c>
      <c r="R1088">
        <v>164.3</v>
      </c>
      <c r="S1088">
        <v>54.1</v>
      </c>
      <c r="T1088">
        <v>54</v>
      </c>
      <c r="U1088">
        <v>75.8</v>
      </c>
      <c r="V1088">
        <v>67.8</v>
      </c>
      <c r="W1088">
        <v>134.13333333333335</v>
      </c>
      <c r="X1088">
        <v>65.866666666666674</v>
      </c>
      <c r="Y1088">
        <v>2.0364372469635628</v>
      </c>
      <c r="Z1088">
        <v>0.17055875265718537</v>
      </c>
      <c r="AA1088">
        <v>1.9791365723483436</v>
      </c>
      <c r="AB1088">
        <v>1.8145227572951057</v>
      </c>
      <c r="AC1088">
        <v>0.60157897207208122</v>
      </c>
      <c r="AD1088">
        <v>0.58705802774254889</v>
      </c>
      <c r="AE1088">
        <v>0.84542326534626899</v>
      </c>
      <c r="AF1088">
        <v>0.72306781203710446</v>
      </c>
      <c r="AG1088">
        <v>1.4650794339051769</v>
      </c>
      <c r="AH1088">
        <v>0.71851636837530741</v>
      </c>
      <c r="AI1088">
        <v>2.0390341798586729</v>
      </c>
      <c r="AJ1088">
        <v>0.16552231451709648</v>
      </c>
      <c r="AK1088" s="2">
        <v>0</v>
      </c>
      <c r="AL1088" s="2" t="s">
        <v>25</v>
      </c>
      <c r="AM1088" s="2">
        <v>74.72</v>
      </c>
    </row>
    <row r="1089" spans="1:39">
      <c r="A1089" s="2">
        <v>1801</v>
      </c>
      <c r="B1089" s="2" t="s">
        <v>8883</v>
      </c>
      <c r="C1089" s="2" t="s">
        <v>8887</v>
      </c>
      <c r="D1089" s="2" t="s">
        <v>8888</v>
      </c>
      <c r="E1089" s="2" t="s">
        <v>70</v>
      </c>
      <c r="F1089" s="2" t="s">
        <v>8884</v>
      </c>
      <c r="G1089" s="2" t="s">
        <v>8885</v>
      </c>
      <c r="H1089" s="2" t="s">
        <v>8886</v>
      </c>
      <c r="I1089" s="2">
        <v>9.0342500000000006E-3</v>
      </c>
      <c r="J1089" s="2">
        <v>3.1155700000000001E-4</v>
      </c>
      <c r="K1089" s="2">
        <v>1</v>
      </c>
      <c r="L1089" s="2">
        <v>1</v>
      </c>
      <c r="M1089" s="2">
        <v>5</v>
      </c>
      <c r="N1089" s="2" t="s">
        <v>8889</v>
      </c>
      <c r="O1089" s="2">
        <v>0</v>
      </c>
      <c r="P1089" s="2">
        <v>2609.1039099999998</v>
      </c>
      <c r="Q1089">
        <v>402.4</v>
      </c>
      <c r="R1089">
        <v>0</v>
      </c>
      <c r="S1089">
        <v>0</v>
      </c>
      <c r="T1089">
        <v>86.3</v>
      </c>
      <c r="U1089">
        <v>0</v>
      </c>
      <c r="V1089">
        <v>111.4</v>
      </c>
      <c r="W1089">
        <v>134.13333333333333</v>
      </c>
      <c r="X1089">
        <v>65.899999999999991</v>
      </c>
      <c r="Y1089">
        <v>2.0354071825998989</v>
      </c>
      <c r="Z1089">
        <v>0.64763580895917894</v>
      </c>
      <c r="AA1089">
        <v>0.20143210856138155</v>
      </c>
      <c r="AB1089">
        <v>0</v>
      </c>
      <c r="AC1089">
        <v>0</v>
      </c>
      <c r="AD1089">
        <v>4.3637420968937322E-2</v>
      </c>
      <c r="AE1089">
        <v>0</v>
      </c>
      <c r="AF1089">
        <v>5.5271855124693188E-2</v>
      </c>
      <c r="AG1089">
        <v>6.7144036187127179E-2</v>
      </c>
      <c r="AH1089">
        <v>3.2969758697876834E-2</v>
      </c>
      <c r="AI1089">
        <v>2.0365340493514466</v>
      </c>
      <c r="AJ1089">
        <v>0.64739271939513532</v>
      </c>
      <c r="AK1089" s="2">
        <v>0</v>
      </c>
      <c r="AL1089" s="2" t="s">
        <v>25</v>
      </c>
      <c r="AM1089" s="2">
        <v>87.95</v>
      </c>
    </row>
    <row r="1090" spans="1:39">
      <c r="A1090" s="2">
        <v>980</v>
      </c>
      <c r="B1090" s="2" t="s">
        <v>7675</v>
      </c>
      <c r="C1090" s="2" t="s">
        <v>776</v>
      </c>
      <c r="D1090" s="2" t="s">
        <v>777</v>
      </c>
      <c r="E1090" s="2" t="s">
        <v>7391</v>
      </c>
      <c r="F1090" s="2" t="s">
        <v>7391</v>
      </c>
      <c r="G1090" s="2" t="s">
        <v>7392</v>
      </c>
      <c r="H1090" s="2" t="s">
        <v>7392</v>
      </c>
      <c r="I1090" s="2">
        <v>2.1070099999999999E-4</v>
      </c>
      <c r="J1090" s="2">
        <v>3.1155700000000001E-4</v>
      </c>
      <c r="K1090" s="2">
        <v>1</v>
      </c>
      <c r="L1090" s="2">
        <v>1</v>
      </c>
      <c r="M1090" s="2">
        <v>12</v>
      </c>
      <c r="N1090" s="2" t="s">
        <v>7676</v>
      </c>
      <c r="O1090" s="2">
        <v>0</v>
      </c>
      <c r="P1090" s="2">
        <v>1805.8234600000001</v>
      </c>
      <c r="Q1090">
        <v>126.1</v>
      </c>
      <c r="R1090">
        <v>131.19999999999999</v>
      </c>
      <c r="S1090">
        <v>143.4</v>
      </c>
      <c r="T1090">
        <v>50.9</v>
      </c>
      <c r="U1090">
        <v>53</v>
      </c>
      <c r="V1090">
        <v>95.4</v>
      </c>
      <c r="W1090">
        <v>133.56666666666663</v>
      </c>
      <c r="X1090">
        <v>66.433333333333337</v>
      </c>
      <c r="Y1090">
        <v>2.0105368790767679</v>
      </c>
      <c r="Z1090">
        <v>1.2009245057411565E-2</v>
      </c>
      <c r="AA1090">
        <v>0.4803369677280574</v>
      </c>
      <c r="AB1090">
        <v>0.51320100663001755</v>
      </c>
      <c r="AC1090">
        <v>0.56476291227760456</v>
      </c>
      <c r="AD1090">
        <v>0.19592652343531328</v>
      </c>
      <c r="AE1090">
        <v>0.20912449461860017</v>
      </c>
      <c r="AF1090">
        <v>0.36030198738381375</v>
      </c>
      <c r="AG1090">
        <v>0.51943362887855982</v>
      </c>
      <c r="AH1090">
        <v>0.25511766847924239</v>
      </c>
      <c r="AI1090">
        <v>2.0360550955757244</v>
      </c>
      <c r="AJ1090">
        <v>1.0468479050267231E-2</v>
      </c>
      <c r="AK1090" s="2">
        <v>0</v>
      </c>
      <c r="AL1090" s="2" t="s">
        <v>25</v>
      </c>
      <c r="AM1090" s="2">
        <v>78.45</v>
      </c>
    </row>
    <row r="1091" spans="1:39">
      <c r="A1091" s="2">
        <v>1668</v>
      </c>
      <c r="B1091" s="2" t="s">
        <v>4792</v>
      </c>
      <c r="C1091" s="2" t="s">
        <v>548</v>
      </c>
      <c r="D1091" s="2" t="s">
        <v>549</v>
      </c>
      <c r="E1091" s="2" t="s">
        <v>151</v>
      </c>
      <c r="F1091" s="2" t="s">
        <v>151</v>
      </c>
      <c r="G1091" s="2" t="s">
        <v>4793</v>
      </c>
      <c r="H1091" s="2" t="s">
        <v>4793</v>
      </c>
      <c r="I1091" s="2">
        <v>5.3404500000000001E-3</v>
      </c>
      <c r="J1091" s="2">
        <v>3.1155700000000001E-4</v>
      </c>
      <c r="K1091" s="2">
        <v>1</v>
      </c>
      <c r="L1091" s="2">
        <v>1</v>
      </c>
      <c r="M1091" s="2">
        <v>5</v>
      </c>
      <c r="N1091" s="2" t="s">
        <v>4794</v>
      </c>
      <c r="O1091" s="2">
        <v>1</v>
      </c>
      <c r="P1091" s="2">
        <v>1437.6845800000001</v>
      </c>
      <c r="Q1091">
        <v>141.4</v>
      </c>
      <c r="R1091">
        <v>156.30000000000001</v>
      </c>
      <c r="S1091">
        <v>103.2</v>
      </c>
      <c r="T1091">
        <v>81</v>
      </c>
      <c r="U1091">
        <v>55.8</v>
      </c>
      <c r="V1091">
        <v>62.3</v>
      </c>
      <c r="W1091">
        <v>133.63333333333335</v>
      </c>
      <c r="X1091">
        <v>66.366666666666674</v>
      </c>
      <c r="Y1091">
        <v>2.0135610246107483</v>
      </c>
      <c r="Z1091">
        <v>1.8483656833370141E-2</v>
      </c>
      <c r="AA1091">
        <v>0.18998271749952178</v>
      </c>
      <c r="AB1091">
        <v>0.21562594587365833</v>
      </c>
      <c r="AC1091">
        <v>0.14341104982004224</v>
      </c>
      <c r="AD1091">
        <v>0.10994000866800978</v>
      </c>
      <c r="AE1091">
        <v>7.7701429153928414E-2</v>
      </c>
      <c r="AF1091">
        <v>8.2919075976438536E-2</v>
      </c>
      <c r="AG1091">
        <v>0.18300657106440746</v>
      </c>
      <c r="AH1091">
        <v>9.0186837932792252E-2</v>
      </c>
      <c r="AI1091">
        <v>2.0291937854699484</v>
      </c>
      <c r="AJ1091">
        <v>1.6535029776767313E-2</v>
      </c>
      <c r="AK1091" s="2">
        <v>0</v>
      </c>
      <c r="AL1091" s="2" t="s">
        <v>25</v>
      </c>
      <c r="AM1091" s="2">
        <v>73.790000000000006</v>
      </c>
    </row>
    <row r="1092" spans="1:39">
      <c r="A1092" s="2">
        <v>226</v>
      </c>
      <c r="B1092" s="2" t="s">
        <v>2909</v>
      </c>
      <c r="C1092" s="2" t="s">
        <v>2425</v>
      </c>
      <c r="D1092" s="2" t="s">
        <v>2426</v>
      </c>
      <c r="E1092" s="2" t="s">
        <v>35</v>
      </c>
      <c r="F1092" s="2" t="s">
        <v>2910</v>
      </c>
      <c r="G1092" s="2" t="s">
        <v>2423</v>
      </c>
      <c r="H1092" s="2" t="s">
        <v>2911</v>
      </c>
      <c r="I1092" s="2">
        <v>1.0179699999999999E-7</v>
      </c>
      <c r="J1092" s="2">
        <v>0</v>
      </c>
      <c r="K1092" s="2">
        <v>1</v>
      </c>
      <c r="L1092" s="2">
        <v>1</v>
      </c>
      <c r="M1092" s="2">
        <v>17</v>
      </c>
      <c r="N1092" s="2" t="s">
        <v>2912</v>
      </c>
      <c r="O1092" s="2">
        <v>0</v>
      </c>
      <c r="P1092" s="2">
        <v>2180.8808300000001</v>
      </c>
      <c r="Q1092">
        <v>138.9</v>
      </c>
      <c r="R1092">
        <v>116.5</v>
      </c>
      <c r="S1092">
        <v>145.4</v>
      </c>
      <c r="T1092">
        <v>61.7</v>
      </c>
      <c r="U1092">
        <v>64.099999999999994</v>
      </c>
      <c r="V1092">
        <v>73.400000000000006</v>
      </c>
      <c r="W1092">
        <v>133.6</v>
      </c>
      <c r="X1092">
        <v>66.399999999999991</v>
      </c>
      <c r="Y1092">
        <v>2.0120481927710845</v>
      </c>
      <c r="Z1092">
        <v>2.0685871550748334E-3</v>
      </c>
      <c r="AA1092">
        <v>0.40500577884775613</v>
      </c>
      <c r="AB1092">
        <v>0.34863997248298922</v>
      </c>
      <c r="AC1092">
        <v>0.43845568220165826</v>
      </c>
      <c r="AD1092">
        <v>0.18174096713032289</v>
      </c>
      <c r="AE1092">
        <v>0.19371274162257138</v>
      </c>
      <c r="AF1092">
        <v>0.21221224370830474</v>
      </c>
      <c r="AG1092">
        <v>0.39736714451080118</v>
      </c>
      <c r="AH1092">
        <v>0.19588865082039966</v>
      </c>
      <c r="AI1092">
        <v>2.0285358179077302</v>
      </c>
      <c r="AJ1092">
        <v>1.8892342562846364E-3</v>
      </c>
      <c r="AK1092" s="2">
        <v>0</v>
      </c>
      <c r="AL1092" s="2" t="s">
        <v>25</v>
      </c>
      <c r="AM1092" s="2">
        <v>95.81</v>
      </c>
    </row>
    <row r="1093" spans="1:39">
      <c r="A1093" s="2">
        <v>1074</v>
      </c>
      <c r="B1093" s="2" t="s">
        <v>5504</v>
      </c>
      <c r="C1093" s="2" t="s">
        <v>5506</v>
      </c>
      <c r="D1093" s="2" t="s">
        <v>5507</v>
      </c>
      <c r="E1093" s="2" t="s">
        <v>2500</v>
      </c>
      <c r="F1093" s="2" t="s">
        <v>2500</v>
      </c>
      <c r="G1093" s="2" t="s">
        <v>5505</v>
      </c>
      <c r="H1093" s="2" t="s">
        <v>5505</v>
      </c>
      <c r="I1093" s="2">
        <v>3.5494600000000003E-4</v>
      </c>
      <c r="J1093" s="2">
        <v>3.1155700000000001E-4</v>
      </c>
      <c r="K1093" s="2">
        <v>1</v>
      </c>
      <c r="L1093" s="2">
        <v>1</v>
      </c>
      <c r="M1093" s="2">
        <v>3</v>
      </c>
      <c r="N1093" s="2" t="s">
        <v>5508</v>
      </c>
      <c r="O1093" s="2">
        <v>0</v>
      </c>
      <c r="P1093" s="2">
        <v>1857.72083</v>
      </c>
      <c r="Q1093">
        <v>195.5</v>
      </c>
      <c r="R1093">
        <v>180.1</v>
      </c>
      <c r="S1093">
        <v>25.4</v>
      </c>
      <c r="T1093">
        <v>45.3</v>
      </c>
      <c r="U1093">
        <v>54.5</v>
      </c>
      <c r="V1093">
        <v>99.2</v>
      </c>
      <c r="W1093">
        <v>133.66666666666666</v>
      </c>
      <c r="X1093">
        <v>66.333333333333329</v>
      </c>
      <c r="Y1093">
        <v>2.0150753768844223</v>
      </c>
      <c r="Z1093">
        <v>0.30152075537658213</v>
      </c>
      <c r="AA1093">
        <v>9.0417833120351482E-2</v>
      </c>
      <c r="AB1093">
        <v>8.5503927061013452E-2</v>
      </c>
      <c r="AC1093">
        <v>1.2131171082758439E-2</v>
      </c>
      <c r="AD1093">
        <v>2.1165558581561824E-2</v>
      </c>
      <c r="AE1093">
        <v>2.6092896116067171E-2</v>
      </c>
      <c r="AF1093">
        <v>4.5472202895589474E-2</v>
      </c>
      <c r="AG1093">
        <v>6.2684310421374456E-2</v>
      </c>
      <c r="AH1093">
        <v>3.0910219197739491E-2</v>
      </c>
      <c r="AI1093">
        <v>2.0279477806472057</v>
      </c>
      <c r="AJ1093">
        <v>0.29481332881246203</v>
      </c>
      <c r="AK1093" s="2">
        <v>0</v>
      </c>
      <c r="AL1093" s="2" t="s">
        <v>25</v>
      </c>
      <c r="AM1093" s="2">
        <v>92.73</v>
      </c>
    </row>
    <row r="1094" spans="1:39">
      <c r="A1094" s="2">
        <v>166</v>
      </c>
      <c r="B1094" s="2" t="s">
        <v>2220</v>
      </c>
      <c r="C1094" s="2" t="s">
        <v>1935</v>
      </c>
      <c r="D1094" s="2" t="s">
        <v>1936</v>
      </c>
      <c r="E1094" s="2" t="s">
        <v>202</v>
      </c>
      <c r="F1094" s="2" t="s">
        <v>2221</v>
      </c>
      <c r="G1094" s="2" t="s">
        <v>2222</v>
      </c>
      <c r="H1094" s="2" t="s">
        <v>2223</v>
      </c>
      <c r="I1094" s="2">
        <v>2.0559900000000001E-8</v>
      </c>
      <c r="J1094" s="2">
        <v>0</v>
      </c>
      <c r="K1094" s="2">
        <v>2</v>
      </c>
      <c r="L1094" s="2">
        <v>23</v>
      </c>
      <c r="M1094" s="2">
        <v>81</v>
      </c>
      <c r="N1094" s="2" t="s">
        <v>2224</v>
      </c>
      <c r="O1094" s="2">
        <v>2</v>
      </c>
      <c r="P1094" s="2">
        <v>2393.15958</v>
      </c>
      <c r="Q1094">
        <v>218.2</v>
      </c>
      <c r="R1094">
        <v>90</v>
      </c>
      <c r="S1094">
        <v>92.9</v>
      </c>
      <c r="T1094">
        <v>135.5</v>
      </c>
      <c r="U1094">
        <v>23.7</v>
      </c>
      <c r="V1094">
        <v>39.6</v>
      </c>
      <c r="W1094">
        <v>133.70000000000002</v>
      </c>
      <c r="X1094">
        <v>66.266666666666666</v>
      </c>
      <c r="Y1094">
        <v>2.017605633802817</v>
      </c>
      <c r="Z1094">
        <v>0.2860564170058128</v>
      </c>
      <c r="AA1094">
        <v>3.7637329131682833</v>
      </c>
      <c r="AB1094">
        <v>1.5945960151423626</v>
      </c>
      <c r="AC1094">
        <v>1.6572044150393543</v>
      </c>
      <c r="AD1094">
        <v>2.3615542435136585</v>
      </c>
      <c r="AE1094">
        <v>0.42438160692323618</v>
      </c>
      <c r="AF1094">
        <v>0.6776489445522248</v>
      </c>
      <c r="AG1094">
        <v>2.3385111144500002</v>
      </c>
      <c r="AH1094">
        <v>1.1545282649963731</v>
      </c>
      <c r="AI1094">
        <v>2.0255122246464419</v>
      </c>
      <c r="AJ1094">
        <v>0.27494513531033382</v>
      </c>
      <c r="AK1094" s="2">
        <v>0</v>
      </c>
      <c r="AL1094" s="2" t="s">
        <v>1024</v>
      </c>
      <c r="AM1094" s="2">
        <v>84.26</v>
      </c>
    </row>
    <row r="1095" spans="1:39">
      <c r="A1095" s="2">
        <v>1614</v>
      </c>
      <c r="B1095" s="2" t="s">
        <v>8129</v>
      </c>
      <c r="C1095" s="2" t="s">
        <v>4180</v>
      </c>
      <c r="D1095" s="2" t="s">
        <v>4181</v>
      </c>
      <c r="E1095" s="2" t="s">
        <v>1219</v>
      </c>
      <c r="F1095" s="2" t="s">
        <v>8130</v>
      </c>
      <c r="G1095" s="2" t="s">
        <v>8131</v>
      </c>
      <c r="H1095" s="2" t="s">
        <v>8132</v>
      </c>
      <c r="I1095" s="2">
        <v>4.4754299999999999E-3</v>
      </c>
      <c r="J1095" s="2">
        <v>3.1155700000000001E-4</v>
      </c>
      <c r="K1095" s="2">
        <v>1</v>
      </c>
      <c r="L1095" s="2">
        <v>2</v>
      </c>
      <c r="M1095" s="2">
        <v>9</v>
      </c>
      <c r="N1095" s="2" t="s">
        <v>8133</v>
      </c>
      <c r="O1095" s="2">
        <v>1</v>
      </c>
      <c r="P1095" s="2">
        <v>2264.8727899999999</v>
      </c>
      <c r="Q1095">
        <v>119.3</v>
      </c>
      <c r="R1095">
        <v>145.4</v>
      </c>
      <c r="S1095">
        <v>135.80000000000001</v>
      </c>
      <c r="T1095">
        <v>66.599999999999994</v>
      </c>
      <c r="U1095">
        <v>68.3</v>
      </c>
      <c r="V1095">
        <v>64.599999999999994</v>
      </c>
      <c r="W1095">
        <v>133.5</v>
      </c>
      <c r="X1095">
        <v>66.499999999999986</v>
      </c>
      <c r="Y1095">
        <v>2.0075187969924815</v>
      </c>
      <c r="Z1095">
        <v>9.5876997629585931E-4</v>
      </c>
      <c r="AA1095">
        <v>0.35788430869280546</v>
      </c>
      <c r="AB1095">
        <v>0.44786169047718893</v>
      </c>
      <c r="AC1095">
        <v>0.42111885417384237</v>
      </c>
      <c r="AD1095">
        <v>0.20179097260931958</v>
      </c>
      <c r="AE1095">
        <v>0.21240279831554443</v>
      </c>
      <c r="AF1095">
        <v>0.19222019850347688</v>
      </c>
      <c r="AG1095">
        <v>0.40895495111461228</v>
      </c>
      <c r="AH1095">
        <v>0.20213798980944694</v>
      </c>
      <c r="AI1095">
        <v>2.0231474128150242</v>
      </c>
      <c r="AJ1095">
        <v>1.6292610412004162E-3</v>
      </c>
      <c r="AK1095" s="2">
        <v>0</v>
      </c>
      <c r="AL1095" s="2" t="s">
        <v>25</v>
      </c>
      <c r="AM1095" s="2">
        <v>62.37</v>
      </c>
    </row>
    <row r="1096" spans="1:39">
      <c r="A1096" s="2">
        <v>1972</v>
      </c>
      <c r="B1096" s="2" t="s">
        <v>9607</v>
      </c>
      <c r="C1096" s="2" t="s">
        <v>9609</v>
      </c>
      <c r="D1096" s="2" t="s">
        <v>9610</v>
      </c>
      <c r="E1096" s="2" t="s">
        <v>112</v>
      </c>
      <c r="F1096" s="2" t="s">
        <v>112</v>
      </c>
      <c r="G1096" s="2" t="s">
        <v>9608</v>
      </c>
      <c r="H1096" s="2" t="s">
        <v>9608</v>
      </c>
      <c r="I1096" s="2">
        <v>1.47168E-2</v>
      </c>
      <c r="J1096" s="2">
        <v>3.1155700000000001E-4</v>
      </c>
      <c r="K1096" s="2">
        <v>1</v>
      </c>
      <c r="L1096" s="2">
        <v>2</v>
      </c>
      <c r="M1096" s="2">
        <v>3</v>
      </c>
      <c r="N1096" s="2" t="s">
        <v>9611</v>
      </c>
      <c r="O1096" s="2">
        <v>0</v>
      </c>
      <c r="P1096" s="2">
        <v>1674.6829299999999</v>
      </c>
      <c r="Q1096">
        <v>180.6</v>
      </c>
      <c r="R1096">
        <v>188.6</v>
      </c>
      <c r="S1096">
        <v>31.8</v>
      </c>
      <c r="T1096">
        <v>69.599999999999994</v>
      </c>
      <c r="U1096">
        <v>63.3</v>
      </c>
      <c r="V1096">
        <v>66.2</v>
      </c>
      <c r="W1096">
        <v>133.66666666666666</v>
      </c>
      <c r="X1096">
        <v>66.36666666666666</v>
      </c>
      <c r="Y1096">
        <v>2.0140632847815167</v>
      </c>
      <c r="Z1096">
        <v>0.25756879254245052</v>
      </c>
      <c r="AA1096">
        <v>8.2986647038264624E-2</v>
      </c>
      <c r="AB1096">
        <v>8.8981421129553429E-2</v>
      </c>
      <c r="AC1096">
        <v>1.5105334343517728E-2</v>
      </c>
      <c r="AD1096">
        <v>3.2326544773354227E-2</v>
      </c>
      <c r="AE1096">
        <v>3.01329267348363E-2</v>
      </c>
      <c r="AF1096">
        <v>3.0139510692737456E-2</v>
      </c>
      <c r="AG1096">
        <v>6.2357800837111933E-2</v>
      </c>
      <c r="AH1096">
        <v>3.0866327400309326E-2</v>
      </c>
      <c r="AI1096">
        <v>2.0202533339449711</v>
      </c>
      <c r="AJ1096">
        <v>0.25467449507151912</v>
      </c>
      <c r="AK1096" s="2">
        <v>0</v>
      </c>
      <c r="AL1096" s="2" t="s">
        <v>25</v>
      </c>
      <c r="AM1096" s="2">
        <v>94.48</v>
      </c>
    </row>
    <row r="1097" spans="1:39">
      <c r="A1097" s="2">
        <v>1262</v>
      </c>
      <c r="B1097" s="2" t="s">
        <v>8300</v>
      </c>
      <c r="C1097" s="2" t="s">
        <v>3104</v>
      </c>
      <c r="D1097" s="2" t="s">
        <v>3105</v>
      </c>
      <c r="E1097" s="2" t="s">
        <v>57</v>
      </c>
      <c r="F1097" s="2" t="s">
        <v>8301</v>
      </c>
      <c r="G1097" s="2" t="s">
        <v>8302</v>
      </c>
      <c r="H1097" s="2" t="s">
        <v>8303</v>
      </c>
      <c r="I1097" s="2">
        <v>9.0109100000000002E-4</v>
      </c>
      <c r="J1097" s="2">
        <v>3.1155700000000001E-4</v>
      </c>
      <c r="K1097" s="2">
        <v>1</v>
      </c>
      <c r="L1097" s="2">
        <v>1</v>
      </c>
      <c r="M1097" s="2">
        <v>7</v>
      </c>
      <c r="N1097" s="2" t="s">
        <v>8304</v>
      </c>
      <c r="O1097" s="2">
        <v>1</v>
      </c>
      <c r="P1097" s="2">
        <v>1791.71092</v>
      </c>
      <c r="Q1097">
        <v>136.19999999999999</v>
      </c>
      <c r="R1097">
        <v>126</v>
      </c>
      <c r="S1097">
        <v>138</v>
      </c>
      <c r="T1097">
        <v>72.900000000000006</v>
      </c>
      <c r="U1097">
        <v>61</v>
      </c>
      <c r="V1097">
        <v>66</v>
      </c>
      <c r="W1097">
        <v>133.4</v>
      </c>
      <c r="X1097">
        <v>66.63333333333334</v>
      </c>
      <c r="Y1097">
        <v>2.00200100050025</v>
      </c>
      <c r="Z1097">
        <v>1.9435433472056451E-4</v>
      </c>
      <c r="AA1097">
        <v>0.73919462369936662</v>
      </c>
      <c r="AB1097">
        <v>0.70235387881598721</v>
      </c>
      <c r="AC1097">
        <v>0.77430154483213109</v>
      </c>
      <c r="AD1097">
        <v>0.40002779221472895</v>
      </c>
      <c r="AE1097">
        <v>0.34308040483077235</v>
      </c>
      <c r="AF1097">
        <v>0.35520680741733912</v>
      </c>
      <c r="AG1097">
        <v>0.73861668244916157</v>
      </c>
      <c r="AH1097">
        <v>0.36610500148761349</v>
      </c>
      <c r="AI1097">
        <v>2.0174995682875188</v>
      </c>
      <c r="AJ1097">
        <v>1.6098735480307106E-4</v>
      </c>
      <c r="AK1097" s="2">
        <v>0</v>
      </c>
      <c r="AL1097" s="2" t="s">
        <v>25</v>
      </c>
      <c r="AM1097" s="2">
        <v>83.8</v>
      </c>
    </row>
    <row r="1098" spans="1:39">
      <c r="A1098" s="2">
        <v>516</v>
      </c>
      <c r="B1098" s="2" t="s">
        <v>3620</v>
      </c>
      <c r="C1098" s="2" t="s">
        <v>3622</v>
      </c>
      <c r="D1098" s="2" t="s">
        <v>3623</v>
      </c>
      <c r="E1098" s="2" t="s">
        <v>151</v>
      </c>
      <c r="F1098" s="2" t="s">
        <v>151</v>
      </c>
      <c r="G1098" s="2" t="s">
        <v>3621</v>
      </c>
      <c r="H1098" s="2" t="s">
        <v>3621</v>
      </c>
      <c r="I1098" s="2">
        <v>6.73172E-6</v>
      </c>
      <c r="J1098" s="2">
        <v>0</v>
      </c>
      <c r="K1098" s="2">
        <v>1</v>
      </c>
      <c r="L1098" s="2">
        <v>1</v>
      </c>
      <c r="M1098" s="2">
        <v>10</v>
      </c>
      <c r="N1098" s="2" t="s">
        <v>3624</v>
      </c>
      <c r="O1098" s="2">
        <v>0</v>
      </c>
      <c r="P1098" s="2">
        <v>1656.66363</v>
      </c>
      <c r="Q1098">
        <v>145.19999999999999</v>
      </c>
      <c r="R1098">
        <v>146.19999999999999</v>
      </c>
      <c r="S1098">
        <v>109</v>
      </c>
      <c r="T1098">
        <v>71</v>
      </c>
      <c r="U1098">
        <v>83.2</v>
      </c>
      <c r="V1098">
        <v>45.3</v>
      </c>
      <c r="W1098">
        <v>133.46666666666667</v>
      </c>
      <c r="X1098">
        <v>66.5</v>
      </c>
      <c r="Y1098">
        <v>2.0070175438596491</v>
      </c>
      <c r="Z1098">
        <v>1.5579405305261255E-2</v>
      </c>
      <c r="AA1098">
        <v>0.69543325107596254</v>
      </c>
      <c r="AB1098">
        <v>0.71891814851068092</v>
      </c>
      <c r="AC1098">
        <v>0.53983292419653972</v>
      </c>
      <c r="AD1098">
        <v>0.34352144926703193</v>
      </c>
      <c r="AE1098">
        <v>0.4129918531560261</v>
      </c>
      <c r="AF1098">
        <v>0.21491876261154752</v>
      </c>
      <c r="AG1098">
        <v>0.65139477459439432</v>
      </c>
      <c r="AH1098">
        <v>0.32381068834486854</v>
      </c>
      <c r="AI1098">
        <v>2.0116530986791838</v>
      </c>
      <c r="AJ1098">
        <v>1.5403228202141114E-2</v>
      </c>
      <c r="AK1098" s="2">
        <v>0</v>
      </c>
      <c r="AL1098" s="2" t="s">
        <v>25</v>
      </c>
      <c r="AM1098" s="2">
        <v>94.9</v>
      </c>
    </row>
    <row r="1099" spans="1:39">
      <c r="A1099" s="2">
        <v>2630</v>
      </c>
      <c r="B1099" s="2" t="s">
        <v>10523</v>
      </c>
      <c r="C1099" s="2" t="s">
        <v>10526</v>
      </c>
      <c r="D1099" s="2" t="s">
        <v>10527</v>
      </c>
      <c r="E1099" s="2" t="s">
        <v>157</v>
      </c>
      <c r="F1099" s="2" t="s">
        <v>157</v>
      </c>
      <c r="G1099" s="2" t="s">
        <v>10525</v>
      </c>
      <c r="H1099" s="2" t="s">
        <v>10525</v>
      </c>
      <c r="I1099" s="2">
        <v>9.70168E-2</v>
      </c>
      <c r="J1099" s="2">
        <v>5.9806800000000004E-3</v>
      </c>
      <c r="K1099" s="2">
        <v>1</v>
      </c>
      <c r="L1099" s="2">
        <v>1</v>
      </c>
      <c r="M1099" s="2">
        <v>2</v>
      </c>
      <c r="N1099" s="2" t="s">
        <v>10528</v>
      </c>
      <c r="O1099" s="2">
        <v>2</v>
      </c>
      <c r="P1099" s="2">
        <v>1756.77107</v>
      </c>
      <c r="Q1099">
        <v>101.7</v>
      </c>
      <c r="R1099">
        <v>128.80000000000001</v>
      </c>
      <c r="S1099">
        <v>168.6</v>
      </c>
      <c r="T1099">
        <v>0</v>
      </c>
      <c r="U1099">
        <v>84.8</v>
      </c>
      <c r="V1099">
        <v>116.2</v>
      </c>
      <c r="W1099">
        <v>133.03333333333333</v>
      </c>
      <c r="X1099">
        <v>67</v>
      </c>
      <c r="Y1099">
        <v>1.9855721393034826</v>
      </c>
      <c r="Z1099">
        <v>0.17219718650522711</v>
      </c>
      <c r="AA1099">
        <v>0.36114466374199733</v>
      </c>
      <c r="AB1099">
        <v>0.4696517300171571</v>
      </c>
      <c r="AC1099">
        <v>0.61914339516520833</v>
      </c>
      <c r="AD1099">
        <v>0</v>
      </c>
      <c r="AE1099">
        <v>0.31197240792917502</v>
      </c>
      <c r="AF1099">
        <v>0.4090911233821129</v>
      </c>
      <c r="AG1099">
        <v>0.48331326297478761</v>
      </c>
      <c r="AH1099">
        <v>0.24035451043709596</v>
      </c>
      <c r="AI1099">
        <v>2.0108350040773511</v>
      </c>
      <c r="AJ1099">
        <v>0.16752253170577461</v>
      </c>
      <c r="AK1099" s="2">
        <v>0</v>
      </c>
      <c r="AL1099" s="2" t="s">
        <v>25</v>
      </c>
      <c r="AM1099" s="2">
        <v>69.06</v>
      </c>
    </row>
    <row r="1100" spans="1:39">
      <c r="A1100" s="2">
        <v>2462</v>
      </c>
      <c r="B1100" s="2" t="s">
        <v>11493</v>
      </c>
      <c r="C1100" s="2" t="s">
        <v>4180</v>
      </c>
      <c r="D1100" s="2" t="s">
        <v>4181</v>
      </c>
      <c r="E1100" s="2" t="s">
        <v>157</v>
      </c>
      <c r="F1100" s="2" t="s">
        <v>157</v>
      </c>
      <c r="G1100" s="2" t="s">
        <v>11494</v>
      </c>
      <c r="H1100" s="2" t="s">
        <v>11494</v>
      </c>
      <c r="I1100" s="2">
        <v>6.0287500000000001E-2</v>
      </c>
      <c r="J1100" s="2">
        <v>3.3514600000000001E-3</v>
      </c>
      <c r="K1100" s="2">
        <v>1</v>
      </c>
      <c r="L1100" s="2">
        <v>2</v>
      </c>
      <c r="M1100" s="2">
        <v>1</v>
      </c>
      <c r="N1100" s="2" t="s">
        <v>11495</v>
      </c>
      <c r="O1100" s="2">
        <v>2</v>
      </c>
      <c r="P1100" s="2">
        <v>1652.7064399999999</v>
      </c>
      <c r="Q1100">
        <v>132.30000000000001</v>
      </c>
      <c r="R1100">
        <v>163.19999999999999</v>
      </c>
      <c r="S1100">
        <v>103.9</v>
      </c>
      <c r="T1100">
        <v>68.8</v>
      </c>
      <c r="U1100">
        <v>55.7</v>
      </c>
      <c r="V1100">
        <v>76.099999999999994</v>
      </c>
      <c r="W1100">
        <v>133.13333333333333</v>
      </c>
      <c r="X1100">
        <v>66.86666666666666</v>
      </c>
      <c r="Y1100">
        <v>1.9910269192422734</v>
      </c>
      <c r="Z1100">
        <v>2.1688065704205357E-2</v>
      </c>
      <c r="AA1100">
        <v>0.3186951243524202</v>
      </c>
      <c r="AB1100">
        <v>0.40368390134842674</v>
      </c>
      <c r="AC1100">
        <v>0.25863235278801922</v>
      </c>
      <c r="AD1100">
        <v>0.16746664286173665</v>
      </c>
      <c r="AE1100">
        <v>0.1389235893149364</v>
      </c>
      <c r="AF1100">
        <v>0.18177431943731456</v>
      </c>
      <c r="AG1100">
        <v>0.32700379282962205</v>
      </c>
      <c r="AH1100">
        <v>0.16272151720466255</v>
      </c>
      <c r="AI1100">
        <v>2.0095915921084604</v>
      </c>
      <c r="AJ1100">
        <v>2.0117025699672705E-2</v>
      </c>
      <c r="AK1100" s="2">
        <v>0</v>
      </c>
      <c r="AL1100" s="2" t="s">
        <v>25</v>
      </c>
      <c r="AM1100" s="2">
        <v>59.47</v>
      </c>
    </row>
    <row r="1101" spans="1:39">
      <c r="A1101" s="2">
        <v>1966</v>
      </c>
      <c r="B1101" s="2" t="s">
        <v>8394</v>
      </c>
      <c r="C1101" s="2" t="s">
        <v>8396</v>
      </c>
      <c r="D1101" s="2" t="s">
        <v>8397</v>
      </c>
      <c r="E1101" s="2" t="s">
        <v>283</v>
      </c>
      <c r="F1101" s="2" t="s">
        <v>283</v>
      </c>
      <c r="G1101" s="2" t="s">
        <v>8395</v>
      </c>
      <c r="H1101" s="2" t="s">
        <v>8395</v>
      </c>
      <c r="I1101" s="2">
        <v>1.45544E-2</v>
      </c>
      <c r="J1101" s="2">
        <v>3.1155700000000001E-4</v>
      </c>
      <c r="K1101" s="2">
        <v>1</v>
      </c>
      <c r="L1101" s="2">
        <v>1</v>
      </c>
      <c r="M1101" s="2">
        <v>1</v>
      </c>
      <c r="N1101" s="2" t="s">
        <v>8398</v>
      </c>
      <c r="O1101" s="2">
        <v>0</v>
      </c>
      <c r="P1101" s="2">
        <v>1656.72651</v>
      </c>
      <c r="Q1101">
        <v>204.2</v>
      </c>
      <c r="R1101">
        <v>154.5</v>
      </c>
      <c r="S1101">
        <v>41.6</v>
      </c>
      <c r="T1101">
        <v>108.8</v>
      </c>
      <c r="U1101">
        <v>54.7</v>
      </c>
      <c r="V1101">
        <v>36.299999999999997</v>
      </c>
      <c r="W1101">
        <v>133.43333333333334</v>
      </c>
      <c r="X1101">
        <v>66.600000000000009</v>
      </c>
      <c r="Y1101">
        <v>2.0035035035035031</v>
      </c>
      <c r="Z1101">
        <v>0.27427756098227363</v>
      </c>
      <c r="AA1101">
        <v>8.3552276526596664E-2</v>
      </c>
      <c r="AB1101">
        <v>6.4917439876255326E-2</v>
      </c>
      <c r="AC1101">
        <v>1.7579536298279855E-2</v>
      </c>
      <c r="AD1101">
        <v>4.5007972864473139E-2</v>
      </c>
      <c r="AE1101">
        <v>2.3183100379058522E-2</v>
      </c>
      <c r="AF1101">
        <v>1.4718996557031537E-2</v>
      </c>
      <c r="AG1101">
        <v>5.5349750900377283E-2</v>
      </c>
      <c r="AH1101">
        <v>2.7636689933521068E-2</v>
      </c>
      <c r="AI1101">
        <v>2.0027633929214699</v>
      </c>
      <c r="AJ1101">
        <v>0.26897208999312067</v>
      </c>
      <c r="AK1101" s="2">
        <v>0</v>
      </c>
      <c r="AL1101" s="2" t="s">
        <v>25</v>
      </c>
      <c r="AM1101" s="2">
        <v>94.02</v>
      </c>
    </row>
    <row r="1102" spans="1:39">
      <c r="A1102" s="2">
        <v>2138</v>
      </c>
      <c r="B1102" s="2" t="s">
        <v>10268</v>
      </c>
      <c r="C1102" s="2" t="s">
        <v>10273</v>
      </c>
      <c r="D1102" s="2" t="s">
        <v>10274</v>
      </c>
      <c r="E1102" s="2" t="s">
        <v>10269</v>
      </c>
      <c r="F1102" s="2" t="s">
        <v>10270</v>
      </c>
      <c r="G1102" s="2" t="s">
        <v>10271</v>
      </c>
      <c r="H1102" s="2" t="s">
        <v>10272</v>
      </c>
      <c r="I1102" s="2">
        <v>2.5054400000000001E-2</v>
      </c>
      <c r="J1102" s="2">
        <v>5.8772999999999996E-4</v>
      </c>
      <c r="K1102" s="2">
        <v>1</v>
      </c>
      <c r="L1102" s="2">
        <v>6</v>
      </c>
      <c r="M1102" s="2">
        <v>3</v>
      </c>
      <c r="N1102" s="2" t="s">
        <v>10275</v>
      </c>
      <c r="O1102" s="2">
        <v>1</v>
      </c>
      <c r="P1102" s="2">
        <v>1699.77208</v>
      </c>
      <c r="Q1102">
        <v>188.6</v>
      </c>
      <c r="R1102">
        <v>129.69999999999999</v>
      </c>
      <c r="S1102">
        <v>80.900000000000006</v>
      </c>
      <c r="T1102">
        <v>73</v>
      </c>
      <c r="U1102">
        <v>55.7</v>
      </c>
      <c r="V1102">
        <v>72.099999999999994</v>
      </c>
      <c r="W1102">
        <v>133.06666666666663</v>
      </c>
      <c r="X1102">
        <v>66.933333333333323</v>
      </c>
      <c r="Y1102">
        <v>1.98804780876494</v>
      </c>
      <c r="Z1102">
        <v>0.10480504047053206</v>
      </c>
      <c r="AA1102">
        <v>0.1284412819581279</v>
      </c>
      <c r="AB1102">
        <v>9.0718604826175067E-2</v>
      </c>
      <c r="AC1102">
        <v>5.6993951359032666E-2</v>
      </c>
      <c r="AD1102">
        <v>5.0251391713149116E-2</v>
      </c>
      <c r="AE1102">
        <v>3.9290596417695917E-2</v>
      </c>
      <c r="AF1102">
        <v>4.8648171680991455E-2</v>
      </c>
      <c r="AG1102">
        <v>9.2051279381111892E-2</v>
      </c>
      <c r="AH1102">
        <v>4.6063386603945496E-2</v>
      </c>
      <c r="AI1102">
        <v>1.9983610882233172</v>
      </c>
      <c r="AJ1102">
        <v>9.2798099391704844E-2</v>
      </c>
      <c r="AK1102" s="2">
        <v>0</v>
      </c>
      <c r="AL1102" s="2" t="s">
        <v>25</v>
      </c>
      <c r="AM1102" s="2">
        <v>86.9</v>
      </c>
    </row>
    <row r="1103" spans="1:39">
      <c r="A1103" s="2">
        <v>1146</v>
      </c>
      <c r="B1103" s="2" t="s">
        <v>7798</v>
      </c>
      <c r="C1103" s="2" t="s">
        <v>7800</v>
      </c>
      <c r="D1103" s="2" t="s">
        <v>7801</v>
      </c>
      <c r="E1103" s="2" t="s">
        <v>112</v>
      </c>
      <c r="F1103" s="2" t="s">
        <v>112</v>
      </c>
      <c r="G1103" s="2" t="s">
        <v>7799</v>
      </c>
      <c r="H1103" s="2" t="s">
        <v>7799</v>
      </c>
      <c r="I1103" s="2">
        <v>5.0830099999999996E-4</v>
      </c>
      <c r="J1103" s="2">
        <v>3.1155700000000001E-4</v>
      </c>
      <c r="K1103" s="2">
        <v>1</v>
      </c>
      <c r="L1103" s="2">
        <v>2</v>
      </c>
      <c r="M1103" s="2">
        <v>4</v>
      </c>
      <c r="N1103" s="2" t="s">
        <v>7802</v>
      </c>
      <c r="O1103" s="2">
        <v>0</v>
      </c>
      <c r="P1103" s="2">
        <v>1154.5453</v>
      </c>
      <c r="Q1103">
        <v>187.9</v>
      </c>
      <c r="R1103">
        <v>157.6</v>
      </c>
      <c r="S1103">
        <v>54.4</v>
      </c>
      <c r="T1103">
        <v>64.8</v>
      </c>
      <c r="U1103">
        <v>78.2</v>
      </c>
      <c r="V1103">
        <v>57.1</v>
      </c>
      <c r="W1103">
        <v>133.29999999999998</v>
      </c>
      <c r="X1103">
        <v>66.7</v>
      </c>
      <c r="Y1103">
        <v>1.998500749625187</v>
      </c>
      <c r="Z1103">
        <v>0.17857469408158597</v>
      </c>
      <c r="AA1103">
        <v>0.99211522734295188</v>
      </c>
      <c r="AB1103">
        <v>0.8546482983631758</v>
      </c>
      <c r="AC1103">
        <v>0.29702200075460128</v>
      </c>
      <c r="AD1103">
        <v>0.34600416915072796</v>
      </c>
      <c r="AE1103">
        <v>0.42823083041735449</v>
      </c>
      <c r="AF1103">
        <v>0.2986929599434906</v>
      </c>
      <c r="AG1103">
        <v>0.71459517548690965</v>
      </c>
      <c r="AH1103">
        <v>0.35764265317052435</v>
      </c>
      <c r="AI1103">
        <v>1.9980703340386807</v>
      </c>
      <c r="AJ1103">
        <v>0.17355778666617175</v>
      </c>
      <c r="AK1103" s="2">
        <v>0</v>
      </c>
      <c r="AL1103" s="2" t="s">
        <v>25</v>
      </c>
      <c r="AM1103" s="2">
        <v>91.49</v>
      </c>
    </row>
    <row r="1104" spans="1:39">
      <c r="A1104" s="2">
        <v>1554</v>
      </c>
      <c r="B1104" s="2" t="s">
        <v>5610</v>
      </c>
      <c r="C1104" s="2" t="s">
        <v>5612</v>
      </c>
      <c r="D1104" s="2" t="s">
        <v>5613</v>
      </c>
      <c r="E1104" s="2" t="s">
        <v>1146</v>
      </c>
      <c r="F1104" s="2" t="s">
        <v>1146</v>
      </c>
      <c r="G1104" s="2" t="s">
        <v>5611</v>
      </c>
      <c r="H1104" s="2" t="s">
        <v>5611</v>
      </c>
      <c r="I1104" s="2">
        <v>3.7101600000000001E-3</v>
      </c>
      <c r="J1104" s="2">
        <v>3.1155700000000001E-4</v>
      </c>
      <c r="K1104" s="2">
        <v>1</v>
      </c>
      <c r="L1104" s="2">
        <v>2</v>
      </c>
      <c r="M1104" s="2">
        <v>1</v>
      </c>
      <c r="N1104" s="2" t="s">
        <v>5614</v>
      </c>
      <c r="O1104" s="2">
        <v>1</v>
      </c>
      <c r="P1104" s="2">
        <v>2323.0700900000002</v>
      </c>
      <c r="Q1104">
        <v>404.5</v>
      </c>
      <c r="R1104">
        <v>0</v>
      </c>
      <c r="S1104">
        <v>0</v>
      </c>
      <c r="T1104">
        <v>0</v>
      </c>
      <c r="U1104">
        <v>195.5</v>
      </c>
      <c r="V1104">
        <v>0</v>
      </c>
      <c r="W1104">
        <v>134.83333333333334</v>
      </c>
      <c r="X1104">
        <v>65.166666666666671</v>
      </c>
      <c r="Y1104">
        <v>2.0690537084398977</v>
      </c>
      <c r="Z1104">
        <v>0.66598402726695194</v>
      </c>
      <c r="AA1104">
        <v>0.32808544470783224</v>
      </c>
      <c r="AB1104">
        <v>0</v>
      </c>
      <c r="AC1104">
        <v>0</v>
      </c>
      <c r="AD1104">
        <v>0</v>
      </c>
      <c r="AE1104">
        <v>0.16435349564320131</v>
      </c>
      <c r="AF1104">
        <v>0</v>
      </c>
      <c r="AG1104">
        <v>0.10936181490261075</v>
      </c>
      <c r="AH1104">
        <v>5.4784498547733769E-2</v>
      </c>
      <c r="AI1104">
        <v>1.9962182332895451</v>
      </c>
      <c r="AJ1104">
        <v>0.67854378955886774</v>
      </c>
      <c r="AK1104" s="2">
        <v>0</v>
      </c>
      <c r="AL1104" s="2" t="s">
        <v>25</v>
      </c>
      <c r="AM1104" s="2">
        <v>86.22</v>
      </c>
    </row>
    <row r="1105" spans="1:39">
      <c r="A1105" s="2">
        <v>1969</v>
      </c>
      <c r="B1105" s="2" t="s">
        <v>8342</v>
      </c>
      <c r="C1105" s="2" t="s">
        <v>5140</v>
      </c>
      <c r="D1105" s="2" t="s">
        <v>5141</v>
      </c>
      <c r="E1105" s="2" t="s">
        <v>70</v>
      </c>
      <c r="F1105" s="2" t="s">
        <v>8343</v>
      </c>
      <c r="G1105" s="2" t="s">
        <v>8344</v>
      </c>
      <c r="H1105" s="2" t="s">
        <v>8345</v>
      </c>
      <c r="I1105" s="2">
        <v>1.47168E-2</v>
      </c>
      <c r="J1105" s="2">
        <v>3.1155700000000001E-4</v>
      </c>
      <c r="K1105" s="2">
        <v>1</v>
      </c>
      <c r="L1105" s="2">
        <v>4</v>
      </c>
      <c r="M1105" s="2">
        <v>7</v>
      </c>
      <c r="N1105" s="2" t="s">
        <v>8346</v>
      </c>
      <c r="O1105" s="2">
        <v>1</v>
      </c>
      <c r="P1105" s="2">
        <v>1532.6410599999999</v>
      </c>
      <c r="Q1105">
        <v>127.8</v>
      </c>
      <c r="R1105">
        <v>140.30000000000001</v>
      </c>
      <c r="S1105">
        <v>130.1</v>
      </c>
      <c r="T1105">
        <v>52.7</v>
      </c>
      <c r="U1105">
        <v>57.9</v>
      </c>
      <c r="V1105">
        <v>91.2</v>
      </c>
      <c r="W1105">
        <v>132.73333333333335</v>
      </c>
      <c r="X1105">
        <v>67.266666666666666</v>
      </c>
      <c r="Y1105">
        <v>1.9732408325074333</v>
      </c>
      <c r="Z1105">
        <v>6.6418128446813409E-3</v>
      </c>
      <c r="AA1105">
        <v>9.2353270874783885E-2</v>
      </c>
      <c r="AB1105">
        <v>0.10403946034049109</v>
      </c>
      <c r="AC1105">
        <v>9.717079580795239E-2</v>
      </c>
      <c r="AD1105">
        <v>3.8447663091972832E-2</v>
      </c>
      <c r="AE1105">
        <v>4.3380763313549377E-2</v>
      </c>
      <c r="AF1105">
        <v>6.5320591442862314E-2</v>
      </c>
      <c r="AG1105">
        <v>9.7854509007742452E-2</v>
      </c>
      <c r="AH1105">
        <v>4.9049672616128172E-2</v>
      </c>
      <c r="AI1105">
        <v>1.9950084024733452</v>
      </c>
      <c r="AJ1105">
        <v>5.4471003701223059E-3</v>
      </c>
      <c r="AK1105" s="2">
        <v>0</v>
      </c>
      <c r="AL1105" s="2" t="s">
        <v>25</v>
      </c>
      <c r="AM1105" s="2">
        <v>85.33</v>
      </c>
    </row>
    <row r="1106" spans="1:39">
      <c r="A1106" s="2">
        <v>2369</v>
      </c>
      <c r="B1106" s="2" t="s">
        <v>11259</v>
      </c>
      <c r="C1106" s="2" t="s">
        <v>9396</v>
      </c>
      <c r="D1106" s="2" t="s">
        <v>9397</v>
      </c>
      <c r="E1106" s="2" t="s">
        <v>70</v>
      </c>
      <c r="F1106" s="2" t="s">
        <v>11260</v>
      </c>
      <c r="G1106" s="2" t="s">
        <v>11261</v>
      </c>
      <c r="H1106" s="2" t="s">
        <v>11262</v>
      </c>
      <c r="I1106" s="2">
        <v>4.5667600000000003E-2</v>
      </c>
      <c r="J1106" s="2">
        <v>2.13598E-3</v>
      </c>
      <c r="K1106" s="2">
        <v>1</v>
      </c>
      <c r="L1106" s="2">
        <v>1</v>
      </c>
      <c r="M1106" s="2">
        <v>5</v>
      </c>
      <c r="N1106" s="2" t="s">
        <v>11263</v>
      </c>
      <c r="O1106" s="2">
        <v>1</v>
      </c>
      <c r="P1106" s="2">
        <v>2273.9769200000001</v>
      </c>
      <c r="Q1106">
        <v>119.5</v>
      </c>
      <c r="R1106">
        <v>143.6</v>
      </c>
      <c r="S1106">
        <v>135.9</v>
      </c>
      <c r="T1106">
        <v>138.6</v>
      </c>
      <c r="U1106">
        <v>62.3</v>
      </c>
      <c r="V1106">
        <v>0</v>
      </c>
      <c r="W1106">
        <v>133</v>
      </c>
      <c r="X1106">
        <v>66.966666666666654</v>
      </c>
      <c r="Y1106">
        <v>1.9860627177700352</v>
      </c>
      <c r="Z1106">
        <v>0.18005895141734846</v>
      </c>
      <c r="AA1106">
        <v>0.15699225655102972</v>
      </c>
      <c r="AB1106">
        <v>0.19365547322933058</v>
      </c>
      <c r="AC1106">
        <v>0.18451200053295447</v>
      </c>
      <c r="AD1106">
        <v>0.18394180715585867</v>
      </c>
      <c r="AE1106">
        <v>8.4822665041098519E-2</v>
      </c>
      <c r="AF1106">
        <v>0</v>
      </c>
      <c r="AG1106">
        <v>0.17838657677110492</v>
      </c>
      <c r="AH1106">
        <v>8.9588157398985735E-2</v>
      </c>
      <c r="AI1106">
        <v>1.9911847943992262</v>
      </c>
      <c r="AJ1106">
        <v>0.17721176757668061</v>
      </c>
      <c r="AK1106" s="2">
        <v>0</v>
      </c>
      <c r="AL1106" s="2" t="s">
        <v>25</v>
      </c>
      <c r="AM1106" s="2">
        <v>77.16</v>
      </c>
    </row>
    <row r="1107" spans="1:39">
      <c r="A1107" s="2">
        <v>2059</v>
      </c>
      <c r="B1107" s="2" t="s">
        <v>9859</v>
      </c>
      <c r="C1107" s="2" t="s">
        <v>9863</v>
      </c>
      <c r="D1107" s="2" t="s">
        <v>9864</v>
      </c>
      <c r="E1107" s="2" t="s">
        <v>97</v>
      </c>
      <c r="F1107" s="2" t="s">
        <v>10235</v>
      </c>
      <c r="G1107" s="2" t="s">
        <v>9861</v>
      </c>
      <c r="H1107" s="2" t="s">
        <v>9862</v>
      </c>
      <c r="I1107" s="2">
        <v>1.9854900000000002E-2</v>
      </c>
      <c r="J1107" s="2">
        <v>5.8772999999999996E-4</v>
      </c>
      <c r="K1107" s="2">
        <v>1</v>
      </c>
      <c r="L1107" s="2">
        <v>1</v>
      </c>
      <c r="M1107" s="2">
        <v>16</v>
      </c>
      <c r="N1107" s="2" t="s">
        <v>9865</v>
      </c>
      <c r="O1107" s="2">
        <v>1</v>
      </c>
      <c r="P1107" s="2">
        <v>2039.89913</v>
      </c>
      <c r="Q1107">
        <v>174</v>
      </c>
      <c r="R1107">
        <v>168.1</v>
      </c>
      <c r="S1107">
        <v>55</v>
      </c>
      <c r="T1107">
        <v>98.5</v>
      </c>
      <c r="U1107">
        <v>0</v>
      </c>
      <c r="V1107">
        <v>104.4</v>
      </c>
      <c r="W1107">
        <v>132.36666666666667</v>
      </c>
      <c r="X1107">
        <v>67.63333333333334</v>
      </c>
      <c r="Y1107">
        <v>1.9571217348447509</v>
      </c>
      <c r="Z1107">
        <v>0.27665862585882062</v>
      </c>
      <c r="AA1107">
        <v>0.16180213809994018</v>
      </c>
      <c r="AB1107">
        <v>0.16056362693426007</v>
      </c>
      <c r="AC1107">
        <v>5.290693495512673E-2</v>
      </c>
      <c r="AD1107">
        <v>9.254002717086432E-2</v>
      </c>
      <c r="AE1107">
        <v>0</v>
      </c>
      <c r="AF1107">
        <v>9.6293338825965261E-2</v>
      </c>
      <c r="AG1107">
        <v>0.12509089999644232</v>
      </c>
      <c r="AH1107">
        <v>6.2944455332276536E-2</v>
      </c>
      <c r="AI1107">
        <v>1.9873219862830149</v>
      </c>
      <c r="AJ1107">
        <v>0.26425649892384956</v>
      </c>
      <c r="AK1107" s="2">
        <v>0</v>
      </c>
      <c r="AL1107" s="2" t="s">
        <v>25</v>
      </c>
      <c r="AM1107" s="2">
        <v>74.680000000000007</v>
      </c>
    </row>
    <row r="1108" spans="1:39">
      <c r="A1108" s="2">
        <v>2695</v>
      </c>
      <c r="B1108" s="2" t="s">
        <v>12571</v>
      </c>
      <c r="C1108" s="2" t="s">
        <v>12574</v>
      </c>
      <c r="D1108" s="2" t="s">
        <v>12575</v>
      </c>
      <c r="E1108" s="2" t="s">
        <v>828</v>
      </c>
      <c r="F1108" s="2" t="s">
        <v>12572</v>
      </c>
      <c r="G1108" s="2" t="s">
        <v>12573</v>
      </c>
      <c r="H1108" s="2" t="s">
        <v>12573</v>
      </c>
      <c r="I1108" s="2">
        <v>0.113482</v>
      </c>
      <c r="J1108" s="2">
        <v>7.1698999999999999E-3</v>
      </c>
      <c r="K1108" s="2">
        <v>1</v>
      </c>
      <c r="L1108" s="2">
        <v>1</v>
      </c>
      <c r="M1108" s="2">
        <v>5</v>
      </c>
      <c r="N1108" s="2" t="s">
        <v>12576</v>
      </c>
      <c r="O1108" s="2">
        <v>1</v>
      </c>
      <c r="P1108" s="2">
        <v>2867.3193799999999</v>
      </c>
      <c r="Q1108">
        <v>154.80000000000001</v>
      </c>
      <c r="R1108">
        <v>102.9</v>
      </c>
      <c r="S1108">
        <v>139.69999999999999</v>
      </c>
      <c r="T1108">
        <v>89.4</v>
      </c>
      <c r="U1108">
        <v>40.799999999999997</v>
      </c>
      <c r="V1108">
        <v>72.400000000000006</v>
      </c>
      <c r="W1108">
        <v>132.46666666666667</v>
      </c>
      <c r="X1108">
        <v>67.533333333333331</v>
      </c>
      <c r="Y1108">
        <v>1.9615004935834157</v>
      </c>
      <c r="Z1108">
        <v>3.6414022276355248E-2</v>
      </c>
      <c r="AA1108">
        <v>0.41708196598656738</v>
      </c>
      <c r="AB1108">
        <v>0.28480921549783833</v>
      </c>
      <c r="AC1108">
        <v>0.38909734137549595</v>
      </c>
      <c r="AD1108">
        <v>0.24348462733199963</v>
      </c>
      <c r="AE1108">
        <v>0.11393531399513322</v>
      </c>
      <c r="AF1108">
        <v>0.19341952828978384</v>
      </c>
      <c r="AG1108">
        <v>0.36366284095330054</v>
      </c>
      <c r="AH1108">
        <v>0.18361315653897223</v>
      </c>
      <c r="AI1108">
        <v>1.9805925011485352</v>
      </c>
      <c r="AJ1108">
        <v>3.0955694652258989E-2</v>
      </c>
      <c r="AK1108" s="2">
        <v>0</v>
      </c>
      <c r="AL1108" s="2" t="s">
        <v>25</v>
      </c>
      <c r="AM1108" s="2">
        <v>86.91</v>
      </c>
    </row>
    <row r="1109" spans="1:39">
      <c r="A1109" s="2">
        <v>276</v>
      </c>
      <c r="B1109" s="2" t="s">
        <v>2813</v>
      </c>
      <c r="C1109" s="2" t="s">
        <v>2817</v>
      </c>
      <c r="D1109" s="2" t="s">
        <v>2818</v>
      </c>
      <c r="E1109" s="2" t="s">
        <v>277</v>
      </c>
      <c r="F1109" s="2" t="s">
        <v>2814</v>
      </c>
      <c r="G1109" s="2" t="s">
        <v>2815</v>
      </c>
      <c r="H1109" s="2" t="s">
        <v>2816</v>
      </c>
      <c r="I1109" s="2">
        <v>2.6580699999999999E-7</v>
      </c>
      <c r="J1109" s="2">
        <v>0</v>
      </c>
      <c r="K1109" s="2">
        <v>1</v>
      </c>
      <c r="L1109" s="2">
        <v>1</v>
      </c>
      <c r="M1109" s="2">
        <v>41</v>
      </c>
      <c r="N1109" s="2" t="s">
        <v>2819</v>
      </c>
      <c r="O1109" s="2">
        <v>0</v>
      </c>
      <c r="P1109" s="2">
        <v>1996.88994</v>
      </c>
      <c r="Q1109">
        <v>110.1</v>
      </c>
      <c r="R1109">
        <v>170.2</v>
      </c>
      <c r="S1109">
        <v>116.6</v>
      </c>
      <c r="T1109">
        <v>41.8</v>
      </c>
      <c r="U1109">
        <v>64.599999999999994</v>
      </c>
      <c r="V1109">
        <v>96.8</v>
      </c>
      <c r="W1109">
        <v>132.29999999999998</v>
      </c>
      <c r="X1109">
        <v>67.733333333333334</v>
      </c>
      <c r="Y1109">
        <v>1.9532480314960627</v>
      </c>
      <c r="Z1109">
        <v>6.0110300644635059E-2</v>
      </c>
      <c r="AA1109">
        <v>0.45161672184130291</v>
      </c>
      <c r="AB1109">
        <v>0.7170985540684206</v>
      </c>
      <c r="AC1109">
        <v>0.49483291257554857</v>
      </c>
      <c r="AD1109">
        <v>0.17324235861413129</v>
      </c>
      <c r="AE1109">
        <v>0.27450817774395903</v>
      </c>
      <c r="AF1109">
        <v>0.3937075524663558</v>
      </c>
      <c r="AG1109">
        <v>0.55451606282842403</v>
      </c>
      <c r="AH1109">
        <v>0.28048602960814867</v>
      </c>
      <c r="AI1109">
        <v>1.9769828237189118</v>
      </c>
      <c r="AJ1109">
        <v>5.7941657452027083E-2</v>
      </c>
      <c r="AK1109" s="2">
        <v>0</v>
      </c>
      <c r="AL1109" s="2" t="s">
        <v>25</v>
      </c>
      <c r="AM1109" s="2">
        <v>100.85</v>
      </c>
    </row>
    <row r="1110" spans="1:39">
      <c r="A1110" s="2">
        <v>2408</v>
      </c>
      <c r="B1110" s="2" t="s">
        <v>10858</v>
      </c>
      <c r="C1110" s="2" t="s">
        <v>9433</v>
      </c>
      <c r="D1110" s="2" t="s">
        <v>9434</v>
      </c>
      <c r="E1110" s="2" t="s">
        <v>70</v>
      </c>
      <c r="F1110" s="2" t="s">
        <v>9932</v>
      </c>
      <c r="G1110" s="2" t="s">
        <v>11333</v>
      </c>
      <c r="H1110" s="2" t="s">
        <v>11334</v>
      </c>
      <c r="I1110" s="2">
        <v>5.1497500000000002E-2</v>
      </c>
      <c r="J1110" s="2">
        <v>2.90829E-3</v>
      </c>
      <c r="K1110" s="2">
        <v>1</v>
      </c>
      <c r="L1110" s="2">
        <v>3</v>
      </c>
      <c r="M1110" s="2">
        <v>8</v>
      </c>
      <c r="N1110" s="2" t="s">
        <v>10861</v>
      </c>
      <c r="O1110" s="2">
        <v>2</v>
      </c>
      <c r="P1110" s="2">
        <v>1903.8797099999999</v>
      </c>
      <c r="Q1110">
        <v>130.5</v>
      </c>
      <c r="R1110">
        <v>110.1</v>
      </c>
      <c r="S1110">
        <v>156.30000000000001</v>
      </c>
      <c r="T1110">
        <v>97.1</v>
      </c>
      <c r="U1110">
        <v>47</v>
      </c>
      <c r="V1110">
        <v>59</v>
      </c>
      <c r="W1110">
        <v>132.29999999999998</v>
      </c>
      <c r="X1110">
        <v>67.7</v>
      </c>
      <c r="Y1110">
        <v>1.954209748892171</v>
      </c>
      <c r="Z1110">
        <v>3.2806617366741515E-2</v>
      </c>
      <c r="AA1110">
        <v>0.46855337207680864</v>
      </c>
      <c r="AB1110">
        <v>0.40585494570118102</v>
      </c>
      <c r="AC1110">
        <v>0.58004840171094285</v>
      </c>
      <c r="AD1110">
        <v>0.35209747377059702</v>
      </c>
      <c r="AE1110">
        <v>0.17469477476080511</v>
      </c>
      <c r="AF1110">
        <v>0.21008477349133078</v>
      </c>
      <c r="AG1110">
        <v>0.48481890649631082</v>
      </c>
      <c r="AH1110">
        <v>0.24562567400757765</v>
      </c>
      <c r="AI1110">
        <v>1.9738120147869964</v>
      </c>
      <c r="AJ1110">
        <v>3.2415973366036986E-2</v>
      </c>
      <c r="AK1110" s="2">
        <v>0</v>
      </c>
      <c r="AL1110" s="2" t="s">
        <v>25</v>
      </c>
      <c r="AM1110" s="2">
        <v>72.540000000000006</v>
      </c>
    </row>
    <row r="1111" spans="1:39">
      <c r="A1111" s="2">
        <v>2587</v>
      </c>
      <c r="B1111" s="2" t="s">
        <v>12033</v>
      </c>
      <c r="C1111" s="2" t="s">
        <v>2943</v>
      </c>
      <c r="D1111" s="2" t="s">
        <v>2944</v>
      </c>
      <c r="E1111" s="2" t="s">
        <v>70</v>
      </c>
      <c r="F1111" s="2" t="s">
        <v>2286</v>
      </c>
      <c r="G1111" s="2" t="s">
        <v>2941</v>
      </c>
      <c r="H1111" s="2" t="s">
        <v>2942</v>
      </c>
      <c r="I1111" s="2">
        <v>8.7753600000000001E-2</v>
      </c>
      <c r="J1111" s="2">
        <v>5.0982900000000001E-3</v>
      </c>
      <c r="K1111" s="2">
        <v>1</v>
      </c>
      <c r="L1111" s="2">
        <v>5</v>
      </c>
      <c r="M1111" s="2">
        <v>3</v>
      </c>
      <c r="N1111" s="2" t="s">
        <v>12034</v>
      </c>
      <c r="O1111" s="2">
        <v>1</v>
      </c>
      <c r="P1111" s="2">
        <v>2617.17506</v>
      </c>
      <c r="Q1111">
        <v>150.4</v>
      </c>
      <c r="R1111">
        <v>118.7</v>
      </c>
      <c r="S1111">
        <v>126.2</v>
      </c>
      <c r="T1111">
        <v>78.599999999999994</v>
      </c>
      <c r="U1111">
        <v>0</v>
      </c>
      <c r="V1111">
        <v>126.1</v>
      </c>
      <c r="W1111">
        <v>131.76666666666668</v>
      </c>
      <c r="X1111">
        <v>68.233333333333334</v>
      </c>
      <c r="Y1111">
        <v>1.9311187103077676</v>
      </c>
      <c r="Z1111">
        <v>0.16979310705971146</v>
      </c>
      <c r="AA1111">
        <v>0.16777806384796889</v>
      </c>
      <c r="AB1111">
        <v>0.13599232629152497</v>
      </c>
      <c r="AC1111">
        <v>0.1455118792071006</v>
      </c>
      <c r="AD1111">
        <v>8.8569001769125633E-2</v>
      </c>
      <c r="AE1111">
        <v>0</v>
      </c>
      <c r="AF1111">
        <v>0.13950306342603258</v>
      </c>
      <c r="AG1111">
        <v>0.1497607564488648</v>
      </c>
      <c r="AH1111">
        <v>7.6024021731719404E-2</v>
      </c>
      <c r="AI1111">
        <v>1.9699136277919418</v>
      </c>
      <c r="AJ1111">
        <v>0.15272756645838664</v>
      </c>
      <c r="AK1111" s="2">
        <v>0</v>
      </c>
      <c r="AL1111" s="2" t="s">
        <v>25</v>
      </c>
      <c r="AM1111" s="2">
        <v>78.849999999999994</v>
      </c>
    </row>
    <row r="1112" spans="1:39">
      <c r="A1112" s="2">
        <v>1131</v>
      </c>
      <c r="B1112" s="2" t="s">
        <v>6519</v>
      </c>
      <c r="C1112" s="2" t="s">
        <v>1821</v>
      </c>
      <c r="D1112" s="2" t="s">
        <v>1822</v>
      </c>
      <c r="E1112" s="2" t="s">
        <v>6520</v>
      </c>
      <c r="F1112" s="2" t="s">
        <v>6521</v>
      </c>
      <c r="G1112" s="2" t="s">
        <v>6522</v>
      </c>
      <c r="H1112" s="2" t="s">
        <v>6523</v>
      </c>
      <c r="I1112" s="2">
        <v>4.7099899999999999E-4</v>
      </c>
      <c r="J1112" s="2">
        <v>3.1155700000000001E-4</v>
      </c>
      <c r="K1112" s="2">
        <v>1</v>
      </c>
      <c r="L1112" s="2">
        <v>3</v>
      </c>
      <c r="M1112" s="2">
        <v>7</v>
      </c>
      <c r="N1112" s="2" t="s">
        <v>6524</v>
      </c>
      <c r="O1112" s="2">
        <v>1</v>
      </c>
      <c r="P1112" s="2">
        <v>2274.87914</v>
      </c>
      <c r="Q1112">
        <v>184.6</v>
      </c>
      <c r="R1112">
        <v>160.80000000000001</v>
      </c>
      <c r="S1112">
        <v>51.3</v>
      </c>
      <c r="T1112">
        <v>70.599999999999994</v>
      </c>
      <c r="U1112">
        <v>39</v>
      </c>
      <c r="V1112">
        <v>93.7</v>
      </c>
      <c r="W1112">
        <v>132.23333333333332</v>
      </c>
      <c r="X1112">
        <v>67.766666666666666</v>
      </c>
      <c r="Y1112">
        <v>1.9513034923757993</v>
      </c>
      <c r="Z1112">
        <v>0.21675545962743081</v>
      </c>
      <c r="AA1112">
        <v>0.15225857429838732</v>
      </c>
      <c r="AB1112">
        <v>0.13613764777538359</v>
      </c>
      <c r="AC1112">
        <v>4.3776295712683516E-2</v>
      </c>
      <c r="AD1112">
        <v>5.8803039445344957E-2</v>
      </c>
      <c r="AE1112">
        <v>3.3289173436330803E-2</v>
      </c>
      <c r="AF1112">
        <v>7.658588451398618E-2</v>
      </c>
      <c r="AG1112">
        <v>0.1107241725954848</v>
      </c>
      <c r="AH1112">
        <v>5.6226032465220649E-2</v>
      </c>
      <c r="AI1112">
        <v>1.969268819811796</v>
      </c>
      <c r="AJ1112">
        <v>0.20519710557940676</v>
      </c>
      <c r="AK1112" s="2">
        <v>0</v>
      </c>
      <c r="AL1112" s="2" t="s">
        <v>25</v>
      </c>
      <c r="AM1112" s="2">
        <v>88.95</v>
      </c>
    </row>
    <row r="1113" spans="1:39">
      <c r="A1113" s="2">
        <v>1577</v>
      </c>
      <c r="B1113" s="2" t="s">
        <v>8766</v>
      </c>
      <c r="C1113" s="2" t="s">
        <v>1115</v>
      </c>
      <c r="D1113" s="2" t="s">
        <v>1116</v>
      </c>
      <c r="E1113" s="2" t="s">
        <v>70</v>
      </c>
      <c r="F1113" s="2" t="s">
        <v>6844</v>
      </c>
      <c r="G1113" s="2" t="s">
        <v>8767</v>
      </c>
      <c r="H1113" s="2" t="s">
        <v>8768</v>
      </c>
      <c r="I1113" s="2">
        <v>4.0078800000000001E-3</v>
      </c>
      <c r="J1113" s="2">
        <v>3.1155700000000001E-4</v>
      </c>
      <c r="K1113" s="2">
        <v>1</v>
      </c>
      <c r="L1113" s="2">
        <v>1</v>
      </c>
      <c r="M1113" s="2">
        <v>2</v>
      </c>
      <c r="N1113" s="2" t="s">
        <v>8769</v>
      </c>
      <c r="O1113" s="2">
        <v>1</v>
      </c>
      <c r="P1113" s="2">
        <v>1263.67083</v>
      </c>
      <c r="Q1113">
        <v>280.39999999999998</v>
      </c>
      <c r="R1113">
        <v>117.8</v>
      </c>
      <c r="S1113">
        <v>0</v>
      </c>
      <c r="T1113">
        <v>201.8</v>
      </c>
      <c r="U1113">
        <v>0</v>
      </c>
      <c r="V1113">
        <v>0</v>
      </c>
      <c r="W1113">
        <v>132.73333333333332</v>
      </c>
      <c r="X1113">
        <v>67.266666666666666</v>
      </c>
      <c r="Y1113">
        <v>1.9732408325074329</v>
      </c>
      <c r="Z1113">
        <v>0.56855031473299844</v>
      </c>
      <c r="AA1113">
        <v>3.8884870509057867E-2</v>
      </c>
      <c r="AB1113">
        <v>1.6770418071113444E-2</v>
      </c>
      <c r="AC1113">
        <v>0</v>
      </c>
      <c r="AD1113">
        <v>2.8278532691753788E-2</v>
      </c>
      <c r="AE1113">
        <v>0</v>
      </c>
      <c r="AF1113">
        <v>0</v>
      </c>
      <c r="AG1113">
        <v>1.8551762860057105E-2</v>
      </c>
      <c r="AH1113">
        <v>9.4261775639179288E-3</v>
      </c>
      <c r="AI1113">
        <v>1.9681109054290069</v>
      </c>
      <c r="AJ1113">
        <v>0.56798411710941876</v>
      </c>
      <c r="AK1113" s="2">
        <v>0</v>
      </c>
      <c r="AL1113" s="2" t="s">
        <v>25</v>
      </c>
      <c r="AM1113" s="2">
        <v>71.069999999999993</v>
      </c>
    </row>
    <row r="1114" spans="1:39">
      <c r="A1114" s="2">
        <v>1231</v>
      </c>
      <c r="B1114" s="2" t="s">
        <v>8278</v>
      </c>
      <c r="C1114" s="2" t="s">
        <v>3268</v>
      </c>
      <c r="D1114" s="2" t="s">
        <v>3269</v>
      </c>
      <c r="E1114" s="2" t="s">
        <v>373</v>
      </c>
      <c r="F1114" s="2" t="s">
        <v>8279</v>
      </c>
      <c r="G1114" s="2" t="s">
        <v>8280</v>
      </c>
      <c r="H1114" s="2" t="s">
        <v>8281</v>
      </c>
      <c r="I1114" s="2">
        <v>7.9911700000000001E-4</v>
      </c>
      <c r="J1114" s="2">
        <v>3.1155700000000001E-4</v>
      </c>
      <c r="K1114" s="2">
        <v>1</v>
      </c>
      <c r="L1114" s="2">
        <v>1</v>
      </c>
      <c r="M1114" s="2">
        <v>8</v>
      </c>
      <c r="N1114" s="2" t="s">
        <v>8282</v>
      </c>
      <c r="O1114" s="2">
        <v>0</v>
      </c>
      <c r="P1114" s="2">
        <v>1231.597</v>
      </c>
      <c r="Q1114">
        <v>135.1</v>
      </c>
      <c r="R1114">
        <v>116.1</v>
      </c>
      <c r="S1114">
        <v>144.30000000000001</v>
      </c>
      <c r="T1114">
        <v>0</v>
      </c>
      <c r="U1114">
        <v>55.8</v>
      </c>
      <c r="V1114">
        <v>148.80000000000001</v>
      </c>
      <c r="W1114">
        <v>131.83333333333334</v>
      </c>
      <c r="X1114">
        <v>68.2</v>
      </c>
      <c r="Y1114">
        <v>1.9330400782013686</v>
      </c>
      <c r="Z1114">
        <v>0.22326368495941684</v>
      </c>
      <c r="AA1114">
        <v>0.23948580965707933</v>
      </c>
      <c r="AB1114">
        <v>0.21125742189023533</v>
      </c>
      <c r="AC1114">
        <v>0.26442873110321263</v>
      </c>
      <c r="AD1114">
        <v>0</v>
      </c>
      <c r="AE1114">
        <v>0.10250859614571003</v>
      </c>
      <c r="AF1114">
        <v>0.26156535730389041</v>
      </c>
      <c r="AG1114">
        <v>0.23839065421684244</v>
      </c>
      <c r="AH1114">
        <v>0.12135798448320016</v>
      </c>
      <c r="AI1114">
        <v>1.964359042645796</v>
      </c>
      <c r="AJ1114">
        <v>0.20613813704143968</v>
      </c>
      <c r="AK1114" s="2">
        <v>0</v>
      </c>
      <c r="AL1114" s="2" t="s">
        <v>25</v>
      </c>
      <c r="AM1114" s="2">
        <v>79.540000000000006</v>
      </c>
    </row>
    <row r="1115" spans="1:39">
      <c r="A1115" s="2">
        <v>1154</v>
      </c>
      <c r="B1115" s="2" t="s">
        <v>9280</v>
      </c>
      <c r="C1115" s="2" t="s">
        <v>4340</v>
      </c>
      <c r="D1115" s="2" t="s">
        <v>4341</v>
      </c>
      <c r="E1115" s="2" t="s">
        <v>397</v>
      </c>
      <c r="F1115" s="2" t="s">
        <v>9281</v>
      </c>
      <c r="G1115" s="2" t="s">
        <v>9282</v>
      </c>
      <c r="H1115" s="2" t="s">
        <v>9283</v>
      </c>
      <c r="I1115" s="2">
        <v>5.3383499999999997E-4</v>
      </c>
      <c r="J1115" s="2">
        <v>3.1155700000000001E-4</v>
      </c>
      <c r="K1115" s="2">
        <v>1</v>
      </c>
      <c r="L1115" s="2">
        <v>3</v>
      </c>
      <c r="M1115" s="2">
        <v>38</v>
      </c>
      <c r="N1115" s="2" t="s">
        <v>9284</v>
      </c>
      <c r="O1115" s="2">
        <v>2</v>
      </c>
      <c r="P1115" s="2">
        <v>2687.2182699999998</v>
      </c>
      <c r="Q1115">
        <v>136.5</v>
      </c>
      <c r="R1115">
        <v>123.5</v>
      </c>
      <c r="S1115">
        <v>136.4</v>
      </c>
      <c r="T1115">
        <v>99.1</v>
      </c>
      <c r="U1115">
        <v>52</v>
      </c>
      <c r="V1115">
        <v>52.4</v>
      </c>
      <c r="W1115">
        <v>132.13333333333333</v>
      </c>
      <c r="X1115">
        <v>67.833333333333329</v>
      </c>
      <c r="Y1115">
        <v>1.9479115479115479</v>
      </c>
      <c r="Z1115">
        <v>1.6614395157634517E-2</v>
      </c>
      <c r="AA1115">
        <v>0.6272390077009381</v>
      </c>
      <c r="AB1115">
        <v>0.58255989239243888</v>
      </c>
      <c r="AC1115">
        <v>0.6480548940416756</v>
      </c>
      <c r="AD1115">
        <v>0.4602883158594987</v>
      </c>
      <c r="AE1115">
        <v>0.24766065468831938</v>
      </c>
      <c r="AF1115">
        <v>0.23855620642926062</v>
      </c>
      <c r="AG1115">
        <v>0.61928459804501745</v>
      </c>
      <c r="AH1115">
        <v>0.31550172565902623</v>
      </c>
      <c r="AI1115">
        <v>1.9628564526911654</v>
      </c>
      <c r="AJ1115">
        <v>1.5451672321245629E-2</v>
      </c>
      <c r="AK1115" s="2">
        <v>0</v>
      </c>
      <c r="AL1115" s="2" t="s">
        <v>25</v>
      </c>
      <c r="AM1115" s="2">
        <v>71.89</v>
      </c>
    </row>
    <row r="1116" spans="1:39">
      <c r="A1116" s="2">
        <v>2330</v>
      </c>
      <c r="B1116" s="2" t="s">
        <v>10973</v>
      </c>
      <c r="C1116" s="2" t="s">
        <v>10975</v>
      </c>
      <c r="D1116" s="2" t="s">
        <v>10976</v>
      </c>
      <c r="E1116" s="2" t="s">
        <v>151</v>
      </c>
      <c r="F1116" s="2" t="s">
        <v>2311</v>
      </c>
      <c r="G1116" s="2" t="s">
        <v>10974</v>
      </c>
      <c r="H1116" s="2" t="s">
        <v>10974</v>
      </c>
      <c r="I1116" s="2">
        <v>4.18351E-2</v>
      </c>
      <c r="J1116" s="2">
        <v>1.3607999999999999E-3</v>
      </c>
      <c r="K1116" s="2">
        <v>1</v>
      </c>
      <c r="L1116" s="2">
        <v>2</v>
      </c>
      <c r="M1116" s="2">
        <v>3</v>
      </c>
      <c r="N1116" s="2" t="s">
        <v>10977</v>
      </c>
      <c r="O1116" s="2">
        <v>0</v>
      </c>
      <c r="P1116" s="2">
        <v>837.44815000000006</v>
      </c>
      <c r="Q1116">
        <v>201.2</v>
      </c>
      <c r="R1116">
        <v>161</v>
      </c>
      <c r="S1116">
        <v>34.4</v>
      </c>
      <c r="T1116">
        <v>71.2</v>
      </c>
      <c r="U1116">
        <v>52.1</v>
      </c>
      <c r="V1116">
        <v>80</v>
      </c>
      <c r="W1116">
        <v>132.19999999999999</v>
      </c>
      <c r="X1116">
        <v>67.766666666666666</v>
      </c>
      <c r="Y1116">
        <v>1.9508116084604032</v>
      </c>
      <c r="Z1116">
        <v>0.27449072733630514</v>
      </c>
      <c r="AA1116">
        <v>0.67142641095533817</v>
      </c>
      <c r="AB1116">
        <v>0.55167500006199865</v>
      </c>
      <c r="AC1116">
        <v>0.11879835560643687</v>
      </c>
      <c r="AD1116">
        <v>0.24024816188694592</v>
      </c>
      <c r="AE1116">
        <v>0.18013400953380729</v>
      </c>
      <c r="AF1116">
        <v>0.26469204172312594</v>
      </c>
      <c r="AG1116">
        <v>0.44729992220792458</v>
      </c>
      <c r="AH1116">
        <v>0.22835807104795972</v>
      </c>
      <c r="AI1116">
        <v>1.9587655481376998</v>
      </c>
      <c r="AJ1116">
        <v>0.26656896796964807</v>
      </c>
      <c r="AK1116" s="2">
        <v>0</v>
      </c>
      <c r="AL1116" s="2" t="s">
        <v>25</v>
      </c>
      <c r="AM1116" s="2">
        <v>90.39</v>
      </c>
    </row>
    <row r="1117" spans="1:39">
      <c r="A1117" s="2">
        <v>200</v>
      </c>
      <c r="B1117" s="2" t="s">
        <v>3545</v>
      </c>
      <c r="C1117" s="2" t="s">
        <v>3549</v>
      </c>
      <c r="D1117" s="2" t="s">
        <v>3550</v>
      </c>
      <c r="E1117" s="2" t="s">
        <v>97</v>
      </c>
      <c r="F1117" s="2" t="s">
        <v>3546</v>
      </c>
      <c r="G1117" s="2" t="s">
        <v>3547</v>
      </c>
      <c r="H1117" s="2" t="s">
        <v>3548</v>
      </c>
      <c r="I1117" s="2">
        <v>5.6984299999999999E-8</v>
      </c>
      <c r="J1117" s="2">
        <v>0</v>
      </c>
      <c r="K1117" s="2">
        <v>1</v>
      </c>
      <c r="L1117" s="2">
        <v>7</v>
      </c>
      <c r="M1117" s="2">
        <v>66</v>
      </c>
      <c r="N1117" s="2" t="s">
        <v>3551</v>
      </c>
      <c r="O1117" s="2">
        <v>0</v>
      </c>
      <c r="P1117" s="2">
        <v>2315.9511000000002</v>
      </c>
      <c r="Q1117">
        <v>146.4</v>
      </c>
      <c r="R1117">
        <v>126.1</v>
      </c>
      <c r="S1117">
        <v>123.1</v>
      </c>
      <c r="T1117">
        <v>59.1</v>
      </c>
      <c r="U1117">
        <v>49</v>
      </c>
      <c r="V1117">
        <v>96.2</v>
      </c>
      <c r="W1117">
        <v>131.86666666666667</v>
      </c>
      <c r="X1117">
        <v>68.100000000000009</v>
      </c>
      <c r="Y1117">
        <v>1.9363680861478216</v>
      </c>
      <c r="Z1117">
        <v>1.6694821924823217E-2</v>
      </c>
      <c r="AA1117">
        <v>2.2745773368161752</v>
      </c>
      <c r="AB1117">
        <v>2.0114986943993056</v>
      </c>
      <c r="AC1117">
        <v>1.9764718543179358</v>
      </c>
      <c r="AD1117">
        <v>0.92793142192080014</v>
      </c>
      <c r="AE1117">
        <v>0.78882119509165505</v>
      </c>
      <c r="AF1117">
        <v>1.481178162109148</v>
      </c>
      <c r="AG1117">
        <v>2.0875159618444723</v>
      </c>
      <c r="AH1117">
        <v>1.0659769263738677</v>
      </c>
      <c r="AI1117">
        <v>1.9583125208399892</v>
      </c>
      <c r="AJ1117">
        <v>1.1564738595139757E-2</v>
      </c>
      <c r="AK1117" s="2">
        <v>0</v>
      </c>
      <c r="AL1117" s="2" t="s">
        <v>25</v>
      </c>
      <c r="AM1117" s="2">
        <v>85.65</v>
      </c>
    </row>
    <row r="1118" spans="1:39">
      <c r="A1118" s="2">
        <v>2501</v>
      </c>
      <c r="B1118" s="2" t="s">
        <v>11736</v>
      </c>
      <c r="C1118" s="2" t="s">
        <v>11739</v>
      </c>
      <c r="D1118" s="2" t="s">
        <v>11740</v>
      </c>
      <c r="E1118" s="2" t="s">
        <v>11737</v>
      </c>
      <c r="F1118" s="2" t="s">
        <v>11737</v>
      </c>
      <c r="G1118" s="2" t="s">
        <v>11738</v>
      </c>
      <c r="H1118" s="2" t="s">
        <v>11738</v>
      </c>
      <c r="I1118" s="2">
        <v>6.7167199999999996E-2</v>
      </c>
      <c r="J1118" s="2">
        <v>3.5102599999999999E-3</v>
      </c>
      <c r="K1118" s="2">
        <v>1</v>
      </c>
      <c r="L1118" s="2">
        <v>1</v>
      </c>
      <c r="M1118" s="2">
        <v>1</v>
      </c>
      <c r="N1118" s="2" t="s">
        <v>11741</v>
      </c>
      <c r="O1118" s="2">
        <v>1</v>
      </c>
      <c r="P1118" s="2">
        <v>2766.0832500000001</v>
      </c>
      <c r="Q1118">
        <v>166.3</v>
      </c>
      <c r="R1118">
        <v>113.1</v>
      </c>
      <c r="S1118">
        <v>116.3</v>
      </c>
      <c r="T1118">
        <v>63.7</v>
      </c>
      <c r="U1118">
        <v>56.1</v>
      </c>
      <c r="V1118">
        <v>84.4</v>
      </c>
      <c r="W1118">
        <v>131.9</v>
      </c>
      <c r="X1118">
        <v>68.066666666666677</v>
      </c>
      <c r="Y1118">
        <v>1.9378060724779627</v>
      </c>
      <c r="Z1118">
        <v>2.9197178905006158E-2</v>
      </c>
      <c r="AA1118">
        <v>0.21005188993495766</v>
      </c>
      <c r="AB1118">
        <v>0.14662012051341516</v>
      </c>
      <c r="AC1118">
        <v>0.15186891675609371</v>
      </c>
      <c r="AD1118">
        <v>8.1257041159851842E-2</v>
      </c>
      <c r="AE1118">
        <v>7.3449355588026469E-2</v>
      </c>
      <c r="AF1118">
        <v>0.10568473300292615</v>
      </c>
      <c r="AG1118">
        <v>0.16951364240148883</v>
      </c>
      <c r="AH1118">
        <v>8.6797043250268158E-2</v>
      </c>
      <c r="AI1118">
        <v>1.9529886739657474</v>
      </c>
      <c r="AJ1118">
        <v>2.1351167282289227E-2</v>
      </c>
      <c r="AK1118" s="2">
        <v>0</v>
      </c>
      <c r="AL1118" s="2" t="s">
        <v>25</v>
      </c>
      <c r="AM1118" s="2">
        <v>88</v>
      </c>
    </row>
    <row r="1119" spans="1:39">
      <c r="A1119" s="2">
        <v>2796</v>
      </c>
      <c r="B1119" s="2" t="s">
        <v>12928</v>
      </c>
      <c r="C1119" s="2" t="s">
        <v>12932</v>
      </c>
      <c r="D1119" s="2" t="s">
        <v>12933</v>
      </c>
      <c r="E1119" s="2" t="s">
        <v>1939</v>
      </c>
      <c r="F1119" s="2" t="s">
        <v>12929</v>
      </c>
      <c r="G1119" s="2" t="s">
        <v>12930</v>
      </c>
      <c r="H1119" s="2" t="s">
        <v>12931</v>
      </c>
      <c r="I1119" s="2">
        <v>0.14581</v>
      </c>
      <c r="J1119" s="2">
        <v>9.2191900000000004E-3</v>
      </c>
      <c r="K1119" s="2">
        <v>1</v>
      </c>
      <c r="L1119" s="2">
        <v>2</v>
      </c>
      <c r="M1119" s="2">
        <v>8</v>
      </c>
      <c r="N1119" s="2" t="s">
        <v>12934</v>
      </c>
      <c r="O1119" s="2">
        <v>0</v>
      </c>
      <c r="P1119" s="2">
        <v>1526.6444200000001</v>
      </c>
      <c r="Q1119">
        <v>141.1</v>
      </c>
      <c r="R1119">
        <v>137.5</v>
      </c>
      <c r="S1119">
        <v>116.2</v>
      </c>
      <c r="T1119">
        <v>0</v>
      </c>
      <c r="U1119">
        <v>56.7</v>
      </c>
      <c r="V1119">
        <v>148.6</v>
      </c>
      <c r="W1119">
        <v>131.6</v>
      </c>
      <c r="X1119">
        <v>68.433333333333337</v>
      </c>
      <c r="Y1119">
        <v>1.9230394544568921</v>
      </c>
      <c r="Z1119">
        <v>0.22434702129053213</v>
      </c>
      <c r="AA1119">
        <v>0.17198329017088509</v>
      </c>
      <c r="AB1119">
        <v>0.17204340027492651</v>
      </c>
      <c r="AC1119">
        <v>0.14639270058400991</v>
      </c>
      <c r="AD1119">
        <v>0</v>
      </c>
      <c r="AE1119">
        <v>7.1578693731198212E-2</v>
      </c>
      <c r="AF1119">
        <v>0.17963749371400628</v>
      </c>
      <c r="AG1119">
        <v>0.16347313034327382</v>
      </c>
      <c r="AH1119">
        <v>8.3738729148401483E-2</v>
      </c>
      <c r="AI1119">
        <v>1.9521806935183756</v>
      </c>
      <c r="AJ1119">
        <v>0.20626313344479524</v>
      </c>
      <c r="AK1119" s="2">
        <v>0</v>
      </c>
      <c r="AL1119" s="2" t="s">
        <v>25</v>
      </c>
      <c r="AM1119" s="2">
        <v>77.84</v>
      </c>
    </row>
    <row r="1120" spans="1:39">
      <c r="A1120" s="2">
        <v>2047</v>
      </c>
      <c r="B1120" s="2" t="s">
        <v>7268</v>
      </c>
      <c r="C1120" s="2" t="s">
        <v>7272</v>
      </c>
      <c r="D1120" s="2" t="s">
        <v>7273</v>
      </c>
      <c r="E1120" s="2" t="s">
        <v>97</v>
      </c>
      <c r="F1120" s="2" t="s">
        <v>7269</v>
      </c>
      <c r="G1120" s="2" t="s">
        <v>7270</v>
      </c>
      <c r="H1120" s="2" t="s">
        <v>7271</v>
      </c>
      <c r="I1120" s="2">
        <v>1.90992E-2</v>
      </c>
      <c r="J1120" s="2">
        <v>3.1155700000000001E-4</v>
      </c>
      <c r="K1120" s="2">
        <v>1</v>
      </c>
      <c r="L1120" s="2">
        <v>2</v>
      </c>
      <c r="M1120" s="2">
        <v>9</v>
      </c>
      <c r="N1120" s="2" t="s">
        <v>7274</v>
      </c>
      <c r="O1120" s="2">
        <v>0</v>
      </c>
      <c r="P1120" s="2">
        <v>2573.00936</v>
      </c>
      <c r="Q1120">
        <v>138.30000000000001</v>
      </c>
      <c r="R1120">
        <v>122.1</v>
      </c>
      <c r="S1120">
        <v>134.4</v>
      </c>
      <c r="T1120">
        <v>17.399999999999999</v>
      </c>
      <c r="U1120">
        <v>59.9</v>
      </c>
      <c r="V1120">
        <v>128</v>
      </c>
      <c r="W1120">
        <v>131.6</v>
      </c>
      <c r="X1120">
        <v>68.433333333333337</v>
      </c>
      <c r="Y1120">
        <v>1.9230394544568921</v>
      </c>
      <c r="Z1120">
        <v>0.12453884383884525</v>
      </c>
      <c r="AA1120">
        <v>0.14253765622859085</v>
      </c>
      <c r="AB1120">
        <v>0.12918022213737632</v>
      </c>
      <c r="AC1120">
        <v>0.14315813048826398</v>
      </c>
      <c r="AD1120">
        <v>1.8104869889813566E-2</v>
      </c>
      <c r="AE1120">
        <v>6.3926722592667837E-2</v>
      </c>
      <c r="AF1120">
        <v>0.13072831042542349</v>
      </c>
      <c r="AG1120">
        <v>0.13829200295141039</v>
      </c>
      <c r="AH1120">
        <v>7.0919967635968292E-2</v>
      </c>
      <c r="AI1120">
        <v>1.9499727306879537</v>
      </c>
      <c r="AJ1120">
        <v>0.11086503009562985</v>
      </c>
      <c r="AK1120" s="2">
        <v>0</v>
      </c>
      <c r="AL1120" s="2" t="s">
        <v>25</v>
      </c>
      <c r="AM1120" s="2">
        <v>78.760000000000005</v>
      </c>
    </row>
    <row r="1121" spans="1:39">
      <c r="A1121" s="2">
        <v>1627</v>
      </c>
      <c r="B1121" s="2" t="s">
        <v>9052</v>
      </c>
      <c r="C1121" s="2" t="s">
        <v>2709</v>
      </c>
      <c r="D1121" s="2" t="s">
        <v>2710</v>
      </c>
      <c r="E1121" s="2" t="s">
        <v>202</v>
      </c>
      <c r="F1121" s="2" t="s">
        <v>191</v>
      </c>
      <c r="G1121" s="2" t="s">
        <v>9053</v>
      </c>
      <c r="H1121" s="2" t="s">
        <v>9054</v>
      </c>
      <c r="I1121" s="2">
        <v>4.7033700000000001E-3</v>
      </c>
      <c r="J1121" s="2">
        <v>3.1155700000000001E-4</v>
      </c>
      <c r="K1121" s="2">
        <v>1</v>
      </c>
      <c r="L1121" s="2">
        <v>2</v>
      </c>
      <c r="M1121" s="2">
        <v>6</v>
      </c>
      <c r="N1121" s="2" t="s">
        <v>9055</v>
      </c>
      <c r="O1121" s="2">
        <v>1</v>
      </c>
      <c r="P1121" s="2">
        <v>2184.9921199999999</v>
      </c>
      <c r="Q1121">
        <v>143.1</v>
      </c>
      <c r="R1121">
        <v>116.1</v>
      </c>
      <c r="S1121">
        <v>135.69999999999999</v>
      </c>
      <c r="T1121">
        <v>59.2</v>
      </c>
      <c r="U1121">
        <v>44.9</v>
      </c>
      <c r="V1121">
        <v>100.9</v>
      </c>
      <c r="W1121">
        <v>131.63333333333333</v>
      </c>
      <c r="X1121">
        <v>68.333333333333329</v>
      </c>
      <c r="Y1121">
        <v>1.9263414634146341</v>
      </c>
      <c r="Z1121">
        <v>2.7333471440094015E-2</v>
      </c>
      <c r="AA1121">
        <v>0.17693193892436396</v>
      </c>
      <c r="AB1121">
        <v>0.1473989165686348</v>
      </c>
      <c r="AC1121">
        <v>0.17349531881422489</v>
      </c>
      <c r="AD1121">
        <v>7.4039992052706755E-2</v>
      </c>
      <c r="AE1121">
        <v>5.7564162380559385E-2</v>
      </c>
      <c r="AF1121">
        <v>0.1237298201290766</v>
      </c>
      <c r="AG1121">
        <v>0.16594205810240789</v>
      </c>
      <c r="AH1121">
        <v>8.5111324854114254E-2</v>
      </c>
      <c r="AI1121">
        <v>1.9497059690569052</v>
      </c>
      <c r="AJ1121">
        <v>2.1201028666740018E-2</v>
      </c>
      <c r="AK1121" s="2">
        <v>0</v>
      </c>
      <c r="AL1121" s="2" t="s">
        <v>25</v>
      </c>
      <c r="AM1121" s="2">
        <v>76.09</v>
      </c>
    </row>
    <row r="1122" spans="1:39">
      <c r="A1122" s="2">
        <v>2770</v>
      </c>
      <c r="B1122" s="2" t="s">
        <v>977</v>
      </c>
      <c r="C1122" s="2" t="s">
        <v>604</v>
      </c>
      <c r="D1122" s="2" t="s">
        <v>605</v>
      </c>
      <c r="E1122" s="2" t="s">
        <v>7598</v>
      </c>
      <c r="F1122" s="2" t="s">
        <v>12834</v>
      </c>
      <c r="G1122" s="2" t="s">
        <v>11660</v>
      </c>
      <c r="H1122" s="2" t="s">
        <v>11661</v>
      </c>
      <c r="I1122" s="2">
        <v>0.13722400000000001</v>
      </c>
      <c r="J1122" s="2">
        <v>8.3651899999999998E-3</v>
      </c>
      <c r="K1122" s="2">
        <v>1</v>
      </c>
      <c r="L1122" s="2">
        <v>1</v>
      </c>
      <c r="M1122" s="2">
        <v>3</v>
      </c>
      <c r="N1122" s="2" t="s">
        <v>979</v>
      </c>
      <c r="O1122" s="2">
        <v>1</v>
      </c>
      <c r="P1122" s="2">
        <v>2423.8395700000001</v>
      </c>
      <c r="Q1122">
        <v>87.4</v>
      </c>
      <c r="R1122">
        <v>122.4</v>
      </c>
      <c r="S1122">
        <v>184.7</v>
      </c>
      <c r="T1122">
        <v>109.6</v>
      </c>
      <c r="U1122">
        <v>46</v>
      </c>
      <c r="V1122">
        <v>49.9</v>
      </c>
      <c r="W1122">
        <v>131.5</v>
      </c>
      <c r="X1122">
        <v>68.5</v>
      </c>
      <c r="Y1122">
        <v>1.9197080291970803</v>
      </c>
      <c r="Z1122">
        <v>0.14726387969134658</v>
      </c>
      <c r="AA1122">
        <v>0.10288365618097027</v>
      </c>
      <c r="AB1122">
        <v>0.14789783528523295</v>
      </c>
      <c r="AC1122">
        <v>0.224833990159862</v>
      </c>
      <c r="AD1122">
        <v>0.13036694367523027</v>
      </c>
      <c r="AE1122">
        <v>5.6180980388985745E-2</v>
      </c>
      <c r="AF1122">
        <v>5.8262122624394515E-2</v>
      </c>
      <c r="AG1122">
        <v>0.15853849387535507</v>
      </c>
      <c r="AH1122">
        <v>8.1603348896203506E-2</v>
      </c>
      <c r="AI1122">
        <v>1.9427939664217735</v>
      </c>
      <c r="AJ1122">
        <v>0.14921211567946585</v>
      </c>
      <c r="AK1122" s="2">
        <v>0</v>
      </c>
      <c r="AL1122" s="2" t="s">
        <v>25</v>
      </c>
      <c r="AM1122" s="2">
        <v>62.89</v>
      </c>
    </row>
    <row r="1123" spans="1:39">
      <c r="A1123" s="2">
        <v>2054</v>
      </c>
      <c r="B1123" s="2" t="s">
        <v>6180</v>
      </c>
      <c r="C1123" s="2" t="s">
        <v>6182</v>
      </c>
      <c r="D1123" s="2" t="s">
        <v>6183</v>
      </c>
      <c r="E1123" s="2" t="s">
        <v>112</v>
      </c>
      <c r="F1123" s="2" t="s">
        <v>112</v>
      </c>
      <c r="G1123" s="2" t="s">
        <v>6181</v>
      </c>
      <c r="H1123" s="2" t="s">
        <v>6181</v>
      </c>
      <c r="I1123" s="2">
        <v>1.95274E-2</v>
      </c>
      <c r="J1123" s="2">
        <v>3.1155700000000001E-4</v>
      </c>
      <c r="K1123" s="2">
        <v>1</v>
      </c>
      <c r="L1123" s="2">
        <v>1</v>
      </c>
      <c r="M1123" s="2">
        <v>1</v>
      </c>
      <c r="N1123" s="2" t="s">
        <v>6184</v>
      </c>
      <c r="O1123" s="2">
        <v>1</v>
      </c>
      <c r="P1123" s="2">
        <v>1422.61617</v>
      </c>
      <c r="Q1123">
        <v>161.19999999999999</v>
      </c>
      <c r="R1123">
        <v>104</v>
      </c>
      <c r="S1123">
        <v>129.9</v>
      </c>
      <c r="T1123">
        <v>84.5</v>
      </c>
      <c r="U1123">
        <v>57.7</v>
      </c>
      <c r="V1123">
        <v>62.7</v>
      </c>
      <c r="W1123">
        <v>131.70000000000002</v>
      </c>
      <c r="X1123">
        <v>68.3</v>
      </c>
      <c r="Y1123">
        <v>1.9282576866764278</v>
      </c>
      <c r="Z1123">
        <v>2.6474576641425121E-2</v>
      </c>
      <c r="AA1123">
        <v>8.8024492835775861E-2</v>
      </c>
      <c r="AB1123">
        <v>5.832454758005888E-2</v>
      </c>
      <c r="AC1123">
        <v>7.3305360411848278E-2</v>
      </c>
      <c r="AD1123">
        <v>4.6609951116374455E-2</v>
      </c>
      <c r="AE1123">
        <v>3.2675806931410999E-2</v>
      </c>
      <c r="AF1123">
        <v>3.3915791134592553E-2</v>
      </c>
      <c r="AG1123">
        <v>7.3218133609227673E-2</v>
      </c>
      <c r="AH1123">
        <v>3.7733849727459336E-2</v>
      </c>
      <c r="AI1123">
        <v>1.9403833464663967</v>
      </c>
      <c r="AJ1123">
        <v>2.1335385522083018E-2</v>
      </c>
      <c r="AK1123" s="2">
        <v>0</v>
      </c>
      <c r="AL1123" s="2" t="s">
        <v>25</v>
      </c>
      <c r="AM1123" s="2">
        <v>73.53</v>
      </c>
    </row>
    <row r="1124" spans="1:39">
      <c r="A1124" s="2">
        <v>1090</v>
      </c>
      <c r="B1124" s="2" t="s">
        <v>8376</v>
      </c>
      <c r="C1124" s="2" t="s">
        <v>3611</v>
      </c>
      <c r="D1124" s="2" t="s">
        <v>3612</v>
      </c>
      <c r="E1124" s="2" t="s">
        <v>97</v>
      </c>
      <c r="F1124" s="2" t="s">
        <v>8377</v>
      </c>
      <c r="G1124" s="2" t="s">
        <v>8378</v>
      </c>
      <c r="H1124" s="2" t="s">
        <v>3610</v>
      </c>
      <c r="I1124" s="2">
        <v>3.7888E-4</v>
      </c>
      <c r="J1124" s="2">
        <v>3.1155700000000001E-4</v>
      </c>
      <c r="K1124" s="2">
        <v>1</v>
      </c>
      <c r="L1124" s="2">
        <v>2</v>
      </c>
      <c r="M1124" s="2">
        <v>10</v>
      </c>
      <c r="N1124" s="2" t="s">
        <v>8379</v>
      </c>
      <c r="O1124" s="2">
        <v>1</v>
      </c>
      <c r="P1124" s="2">
        <v>1822.7603300000001</v>
      </c>
      <c r="Q1124">
        <v>121.1</v>
      </c>
      <c r="R1124">
        <v>156.30000000000001</v>
      </c>
      <c r="S1124">
        <v>116.9</v>
      </c>
      <c r="T1124">
        <v>107</v>
      </c>
      <c r="U1124">
        <v>32.5</v>
      </c>
      <c r="V1124">
        <v>66.3</v>
      </c>
      <c r="W1124">
        <v>131.43333333333331</v>
      </c>
      <c r="X1124">
        <v>68.600000000000009</v>
      </c>
      <c r="Y1124">
        <v>1.9159378036929051</v>
      </c>
      <c r="Z1124">
        <v>6.5103266278734695E-2</v>
      </c>
      <c r="AA1124">
        <v>0.23960326055531431</v>
      </c>
      <c r="AB1124">
        <v>0.31769754497440994</v>
      </c>
      <c r="AC1124">
        <v>0.23919253634383741</v>
      </c>
      <c r="AD1124">
        <v>0.21392144619094106</v>
      </c>
      <c r="AE1124">
        <v>6.6626489953524021E-2</v>
      </c>
      <c r="AF1124">
        <v>0.13003396740707301</v>
      </c>
      <c r="AG1124">
        <v>0.26549778062452056</v>
      </c>
      <c r="AH1124">
        <v>0.13686063451717936</v>
      </c>
      <c r="AI1124">
        <v>1.9399134130946476</v>
      </c>
      <c r="AJ1124">
        <v>6.1827984218115507E-2</v>
      </c>
      <c r="AK1124" s="2">
        <v>0</v>
      </c>
      <c r="AL1124" s="2" t="s">
        <v>25</v>
      </c>
      <c r="AM1124" s="2">
        <v>75.67</v>
      </c>
    </row>
    <row r="1125" spans="1:39">
      <c r="A1125" s="2">
        <v>755</v>
      </c>
      <c r="B1125" s="2" t="s">
        <v>982</v>
      </c>
      <c r="C1125" s="2" t="s">
        <v>986</v>
      </c>
      <c r="D1125" s="2" t="s">
        <v>987</v>
      </c>
      <c r="E1125" s="2" t="s">
        <v>983</v>
      </c>
      <c r="F1125" s="2" t="s">
        <v>984</v>
      </c>
      <c r="G1125" s="2" t="s">
        <v>985</v>
      </c>
      <c r="H1125" s="2" t="s">
        <v>985</v>
      </c>
      <c r="I1125" s="2">
        <v>5.1711600000000001E-5</v>
      </c>
      <c r="J1125" s="2">
        <v>0</v>
      </c>
      <c r="K1125" s="2">
        <v>1</v>
      </c>
      <c r="L1125" s="2">
        <v>5</v>
      </c>
      <c r="M1125" s="2">
        <v>4</v>
      </c>
      <c r="N1125" s="2" t="s">
        <v>988</v>
      </c>
      <c r="O1125" s="2">
        <v>0</v>
      </c>
      <c r="P1125" s="2">
        <v>1855.8507199999999</v>
      </c>
      <c r="Q1125">
        <v>220.6</v>
      </c>
      <c r="R1125">
        <v>144</v>
      </c>
      <c r="S1125">
        <v>30</v>
      </c>
      <c r="T1125">
        <v>72.3</v>
      </c>
      <c r="U1125">
        <v>22.7</v>
      </c>
      <c r="V1125">
        <v>110.4</v>
      </c>
      <c r="W1125">
        <v>131.53333333333333</v>
      </c>
      <c r="X1125">
        <v>68.466666666666669</v>
      </c>
      <c r="Y1125">
        <v>1.9211295034079843</v>
      </c>
      <c r="Z1125">
        <v>0.35901394762927152</v>
      </c>
      <c r="AA1125">
        <v>0.25008417318407289</v>
      </c>
      <c r="AB1125">
        <v>0.16759593318111266</v>
      </c>
      <c r="AC1125">
        <v>3.5135380639689968E-2</v>
      </c>
      <c r="AD1125">
        <v>8.286671240498486E-2</v>
      </c>
      <c r="AE1125">
        <v>2.6650462032923559E-2</v>
      </c>
      <c r="AF1125">
        <v>0.12409537676243619</v>
      </c>
      <c r="AG1125">
        <v>0.15093849566829184</v>
      </c>
      <c r="AH1125">
        <v>7.7870850400114877E-2</v>
      </c>
      <c r="AI1125">
        <v>1.9383183167095499</v>
      </c>
      <c r="AJ1125">
        <v>0.34735090322977308</v>
      </c>
      <c r="AK1125" s="2">
        <v>0</v>
      </c>
      <c r="AL1125" s="2" t="s">
        <v>25</v>
      </c>
      <c r="AM1125" s="2">
        <v>89.17</v>
      </c>
    </row>
    <row r="1126" spans="1:39">
      <c r="A1126" s="2">
        <v>2436</v>
      </c>
      <c r="B1126" s="2" t="s">
        <v>11427</v>
      </c>
      <c r="C1126" s="2" t="s">
        <v>6317</v>
      </c>
      <c r="D1126" s="2" t="s">
        <v>6318</v>
      </c>
      <c r="E1126" s="2" t="s">
        <v>112</v>
      </c>
      <c r="F1126" s="2" t="s">
        <v>112</v>
      </c>
      <c r="G1126" s="2" t="s">
        <v>11428</v>
      </c>
      <c r="H1126" s="2" t="s">
        <v>11428</v>
      </c>
      <c r="I1126" s="2">
        <v>5.6182299999999998E-2</v>
      </c>
      <c r="J1126" s="2">
        <v>3.3514600000000001E-3</v>
      </c>
      <c r="K1126" s="2">
        <v>1</v>
      </c>
      <c r="L1126" s="2">
        <v>7</v>
      </c>
      <c r="M1126" s="2">
        <v>2</v>
      </c>
      <c r="N1126" s="2" t="s">
        <v>11429</v>
      </c>
      <c r="O1126" s="2">
        <v>2</v>
      </c>
      <c r="P1126" s="2">
        <v>1324.6620600000001</v>
      </c>
      <c r="Q1126">
        <v>129.9</v>
      </c>
      <c r="R1126">
        <v>147</v>
      </c>
      <c r="S1126">
        <v>116.6</v>
      </c>
      <c r="T1126">
        <v>123.7</v>
      </c>
      <c r="U1126">
        <v>0</v>
      </c>
      <c r="V1126">
        <v>82.8</v>
      </c>
      <c r="W1126">
        <v>131.16666666666666</v>
      </c>
      <c r="X1126">
        <v>68.833333333333329</v>
      </c>
      <c r="Y1126">
        <v>1.9055690072639224</v>
      </c>
      <c r="Z1126">
        <v>0.17121492193327426</v>
      </c>
      <c r="AA1126">
        <v>0.23061978595210894</v>
      </c>
      <c r="AB1126">
        <v>0.2679346577386677</v>
      </c>
      <c r="AC1126">
        <v>0.2140088675341853</v>
      </c>
      <c r="AD1126">
        <v>0.22204595762157403</v>
      </c>
      <c r="AE1126">
        <v>0</v>
      </c>
      <c r="AF1126">
        <v>0.14576057355508901</v>
      </c>
      <c r="AG1126">
        <v>0.23752110374165394</v>
      </c>
      <c r="AH1126">
        <v>0.12260217705888769</v>
      </c>
      <c r="AI1126">
        <v>1.9373318601640241</v>
      </c>
      <c r="AJ1126">
        <v>0.16174261033755657</v>
      </c>
      <c r="AK1126" s="2">
        <v>0</v>
      </c>
      <c r="AL1126" s="2" t="s">
        <v>25</v>
      </c>
      <c r="AM1126" s="2">
        <v>63.7</v>
      </c>
    </row>
    <row r="1127" spans="1:39">
      <c r="A1127" s="2">
        <v>1694</v>
      </c>
      <c r="B1127" s="2" t="s">
        <v>5803</v>
      </c>
      <c r="C1127" s="2" t="s">
        <v>5805</v>
      </c>
      <c r="D1127" s="2" t="s">
        <v>5806</v>
      </c>
      <c r="E1127" s="2" t="s">
        <v>941</v>
      </c>
      <c r="F1127" s="2" t="s">
        <v>941</v>
      </c>
      <c r="G1127" s="2" t="s">
        <v>5804</v>
      </c>
      <c r="H1127" s="2" t="s">
        <v>5804</v>
      </c>
      <c r="I1127" s="2">
        <v>6.03099E-3</v>
      </c>
      <c r="J1127" s="2">
        <v>3.1155700000000001E-4</v>
      </c>
      <c r="K1127" s="2">
        <v>1</v>
      </c>
      <c r="L1127" s="2">
        <v>2</v>
      </c>
      <c r="M1127" s="2">
        <v>1</v>
      </c>
      <c r="N1127" s="2" t="s">
        <v>5807</v>
      </c>
      <c r="O1127" s="2">
        <v>0</v>
      </c>
      <c r="P1127" s="2">
        <v>1124.5347300000001</v>
      </c>
      <c r="Q1127">
        <v>134.69999999999999</v>
      </c>
      <c r="R1127">
        <v>158.80000000000001</v>
      </c>
      <c r="S1127">
        <v>103</v>
      </c>
      <c r="T1127">
        <v>84.5</v>
      </c>
      <c r="U1127">
        <v>119</v>
      </c>
      <c r="V1127">
        <v>0</v>
      </c>
      <c r="W1127">
        <v>132.16666666666666</v>
      </c>
      <c r="X1127">
        <v>67.833333333333329</v>
      </c>
      <c r="Y1127">
        <v>1.9484029484029484</v>
      </c>
      <c r="Z1127">
        <v>0.17321793248280226</v>
      </c>
      <c r="AA1127">
        <v>0.13852744486369298</v>
      </c>
      <c r="AB1127">
        <v>0.16762689524646351</v>
      </c>
      <c r="AC1127">
        <v>0.10955751199847058</v>
      </c>
      <c r="AD1127">
        <v>8.7868056097170896E-2</v>
      </c>
      <c r="AE1127">
        <v>0.126782826286015</v>
      </c>
      <c r="AF1127">
        <v>0</v>
      </c>
      <c r="AG1127">
        <v>0.13857061736954238</v>
      </c>
      <c r="AH1127">
        <v>7.1550294127728634E-2</v>
      </c>
      <c r="AI1127">
        <v>1.9366882981944396</v>
      </c>
      <c r="AJ1127">
        <v>0.17807800573350663</v>
      </c>
      <c r="AK1127" s="2">
        <v>0</v>
      </c>
      <c r="AL1127" s="2" t="s">
        <v>25</v>
      </c>
      <c r="AM1127" s="2">
        <v>87.17</v>
      </c>
    </row>
    <row r="1128" spans="1:39">
      <c r="A1128" s="2">
        <v>2800</v>
      </c>
      <c r="B1128" s="2" t="s">
        <v>12935</v>
      </c>
      <c r="C1128" s="2" t="s">
        <v>12938</v>
      </c>
      <c r="D1128" s="2" t="s">
        <v>12939</v>
      </c>
      <c r="E1128" s="2" t="s">
        <v>202</v>
      </c>
      <c r="F1128" s="2" t="s">
        <v>336</v>
      </c>
      <c r="G1128" s="2" t="s">
        <v>12936</v>
      </c>
      <c r="H1128" s="2" t="s">
        <v>12937</v>
      </c>
      <c r="I1128" s="2">
        <v>0.14581</v>
      </c>
      <c r="J1128" s="2">
        <v>9.2191900000000004E-3</v>
      </c>
      <c r="K1128" s="2">
        <v>1</v>
      </c>
      <c r="L1128" s="2">
        <v>1</v>
      </c>
      <c r="M1128" s="2">
        <v>2</v>
      </c>
      <c r="N1128" s="2" t="s">
        <v>12940</v>
      </c>
      <c r="O1128" s="2">
        <v>0</v>
      </c>
      <c r="P1128" s="2">
        <v>1284.5620100000001</v>
      </c>
      <c r="Q1128">
        <v>346.5</v>
      </c>
      <c r="R1128">
        <v>0</v>
      </c>
      <c r="S1128">
        <v>50.6</v>
      </c>
      <c r="T1128">
        <v>0</v>
      </c>
      <c r="U1128">
        <v>117.4</v>
      </c>
      <c r="V1128">
        <v>85.5</v>
      </c>
      <c r="W1128">
        <v>132.36666666666667</v>
      </c>
      <c r="X1128">
        <v>67.63333333333334</v>
      </c>
      <c r="Y1128">
        <v>1.9571217348447509</v>
      </c>
      <c r="Z1128">
        <v>0.59926809046993434</v>
      </c>
      <c r="AA1128">
        <v>0.13053372438196045</v>
      </c>
      <c r="AB1128">
        <v>0</v>
      </c>
      <c r="AC1128">
        <v>1.9685537707839981E-2</v>
      </c>
      <c r="AD1128">
        <v>0</v>
      </c>
      <c r="AE1128">
        <v>4.5840741509624652E-2</v>
      </c>
      <c r="AF1128">
        <v>3.1915447508515361E-2</v>
      </c>
      <c r="AG1128">
        <v>5.0073087363266815E-2</v>
      </c>
      <c r="AH1128">
        <v>2.5918729672713341E-2</v>
      </c>
      <c r="AI1128">
        <v>1.9319267570425198</v>
      </c>
      <c r="AJ1128">
        <v>0.60294531842472177</v>
      </c>
      <c r="AK1128" s="2">
        <v>0</v>
      </c>
      <c r="AL1128" s="2" t="s">
        <v>25</v>
      </c>
      <c r="AM1128" s="2">
        <v>93.54</v>
      </c>
    </row>
    <row r="1129" spans="1:39">
      <c r="A1129" s="2">
        <v>1667</v>
      </c>
      <c r="B1129" s="2" t="s">
        <v>4694</v>
      </c>
      <c r="C1129" s="2" t="s">
        <v>358</v>
      </c>
      <c r="D1129" s="2" t="s">
        <v>359</v>
      </c>
      <c r="E1129" s="2" t="s">
        <v>97</v>
      </c>
      <c r="F1129" s="2" t="s">
        <v>1898</v>
      </c>
      <c r="G1129" s="2" t="s">
        <v>2265</v>
      </c>
      <c r="H1129" s="2" t="s">
        <v>4695</v>
      </c>
      <c r="I1129" s="2">
        <v>5.3404500000000001E-3</v>
      </c>
      <c r="J1129" s="2">
        <v>3.1155700000000001E-4</v>
      </c>
      <c r="K1129" s="2">
        <v>1</v>
      </c>
      <c r="L1129" s="2">
        <v>1</v>
      </c>
      <c r="M1129" s="2">
        <v>11</v>
      </c>
      <c r="N1129" s="2" t="s">
        <v>4696</v>
      </c>
      <c r="O1129" s="2">
        <v>1</v>
      </c>
      <c r="P1129" s="2">
        <v>1569.76323</v>
      </c>
      <c r="Q1129">
        <v>177.2</v>
      </c>
      <c r="R1129">
        <v>117.2</v>
      </c>
      <c r="S1129">
        <v>100</v>
      </c>
      <c r="T1129">
        <v>88.6</v>
      </c>
      <c r="U1129">
        <v>46.5</v>
      </c>
      <c r="V1129">
        <v>70.599999999999994</v>
      </c>
      <c r="W1129">
        <v>131.46666666666667</v>
      </c>
      <c r="X1129">
        <v>68.566666666666663</v>
      </c>
      <c r="Y1129">
        <v>1.9173553719008265</v>
      </c>
      <c r="Z1129">
        <v>7.5679838101215036E-2</v>
      </c>
      <c r="AA1129">
        <v>0.49429115476157148</v>
      </c>
      <c r="AB1129">
        <v>0.33568276163827093</v>
      </c>
      <c r="AC1129">
        <v>0.28844881870732292</v>
      </c>
      <c r="AD1129">
        <v>0.24966734634401658</v>
      </c>
      <c r="AE1129">
        <v>0.13439779771773488</v>
      </c>
      <c r="AF1129">
        <v>0.19522541175043581</v>
      </c>
      <c r="AG1129">
        <v>0.37280757836905515</v>
      </c>
      <c r="AH1129">
        <v>0.19309685193739576</v>
      </c>
      <c r="AI1129">
        <v>1.9306766248572695</v>
      </c>
      <c r="AJ1129">
        <v>6.3601495179669787E-2</v>
      </c>
      <c r="AK1129" s="2">
        <v>0</v>
      </c>
      <c r="AL1129" s="2" t="s">
        <v>25</v>
      </c>
      <c r="AM1129" s="2">
        <v>82.7</v>
      </c>
    </row>
    <row r="1130" spans="1:39">
      <c r="A1130" s="2">
        <v>1609</v>
      </c>
      <c r="B1130" s="2" t="s">
        <v>551</v>
      </c>
      <c r="C1130" s="2" t="s">
        <v>548</v>
      </c>
      <c r="D1130" s="2" t="s">
        <v>549</v>
      </c>
      <c r="E1130" s="2" t="s">
        <v>1990</v>
      </c>
      <c r="F1130" s="2" t="s">
        <v>7123</v>
      </c>
      <c r="G1130" s="2" t="s">
        <v>7124</v>
      </c>
      <c r="H1130" s="2" t="s">
        <v>7124</v>
      </c>
      <c r="I1130" s="2">
        <v>4.3536299999999998E-3</v>
      </c>
      <c r="J1130" s="2">
        <v>3.1155700000000001E-4</v>
      </c>
      <c r="K1130" s="2">
        <v>1</v>
      </c>
      <c r="L1130" s="2">
        <v>1</v>
      </c>
      <c r="M1130" s="2">
        <v>1</v>
      </c>
      <c r="N1130" s="2" t="s">
        <v>555</v>
      </c>
      <c r="O1130" s="2">
        <v>1</v>
      </c>
      <c r="P1130" s="2">
        <v>1974.7365500000001</v>
      </c>
      <c r="Q1130">
        <v>86.6</v>
      </c>
      <c r="R1130">
        <v>105.6</v>
      </c>
      <c r="S1130">
        <v>201.4</v>
      </c>
      <c r="T1130">
        <v>96.6</v>
      </c>
      <c r="U1130">
        <v>55.4</v>
      </c>
      <c r="V1130">
        <v>54.5</v>
      </c>
      <c r="W1130">
        <v>131.20000000000002</v>
      </c>
      <c r="X1130">
        <v>68.833333333333329</v>
      </c>
      <c r="Y1130">
        <v>1.9060532687651335</v>
      </c>
      <c r="Z1130">
        <v>0.17737522568669867</v>
      </c>
      <c r="AA1130">
        <v>8.1840814336919865E-2</v>
      </c>
      <c r="AB1130">
        <v>0.10250372593926034</v>
      </c>
      <c r="AC1130">
        <v>0.19686913697895028</v>
      </c>
      <c r="AD1130">
        <v>9.2266691519106339E-2</v>
      </c>
      <c r="AE1130">
        <v>5.4262449760694678E-2</v>
      </c>
      <c r="AF1130">
        <v>5.1044770635650702E-2</v>
      </c>
      <c r="AG1130">
        <v>0.12707122575171015</v>
      </c>
      <c r="AH1130">
        <v>6.5857970638483906E-2</v>
      </c>
      <c r="AI1130">
        <v>1.9294737526797776</v>
      </c>
      <c r="AJ1130">
        <v>0.18066215391478871</v>
      </c>
      <c r="AK1130" s="2">
        <v>0</v>
      </c>
      <c r="AL1130" s="2" t="s">
        <v>25</v>
      </c>
      <c r="AM1130" s="2">
        <v>71.239999999999995</v>
      </c>
    </row>
    <row r="1131" spans="1:39">
      <c r="A1131" s="2">
        <v>171</v>
      </c>
      <c r="B1131" s="2" t="s">
        <v>1731</v>
      </c>
      <c r="C1131" s="2" t="s">
        <v>266</v>
      </c>
      <c r="D1131" s="2" t="s">
        <v>267</v>
      </c>
      <c r="E1131" s="2" t="s">
        <v>1732</v>
      </c>
      <c r="F1131" s="2" t="s">
        <v>1732</v>
      </c>
      <c r="G1131" s="2" t="s">
        <v>1733</v>
      </c>
      <c r="H1131" s="2" t="s">
        <v>1733</v>
      </c>
      <c r="I1131" s="2">
        <v>2.1705600000000001E-8</v>
      </c>
      <c r="J1131" s="2">
        <v>0</v>
      </c>
      <c r="K1131" s="2">
        <v>1</v>
      </c>
      <c r="L1131" s="2">
        <v>2</v>
      </c>
      <c r="M1131" s="2">
        <v>5</v>
      </c>
      <c r="N1131" s="2" t="s">
        <v>1734</v>
      </c>
      <c r="O1131" s="2">
        <v>1</v>
      </c>
      <c r="P1131" s="2">
        <v>1806.9183499999999</v>
      </c>
      <c r="Q1131">
        <v>271.5</v>
      </c>
      <c r="R1131">
        <v>79.5</v>
      </c>
      <c r="S1131">
        <v>44</v>
      </c>
      <c r="T1131">
        <v>141.80000000000001</v>
      </c>
      <c r="U1131">
        <v>23.4</v>
      </c>
      <c r="V1131">
        <v>39.700000000000003</v>
      </c>
      <c r="W1131">
        <v>131.66666666666666</v>
      </c>
      <c r="X1131">
        <v>68.300000000000011</v>
      </c>
      <c r="Y1131">
        <v>1.9277696437286476</v>
      </c>
      <c r="Z1131">
        <v>0.47154049390321401</v>
      </c>
      <c r="AA1131">
        <v>0.75436315476578031</v>
      </c>
      <c r="AB1131">
        <v>0.22691190887273296</v>
      </c>
      <c r="AC1131">
        <v>0.12645330353223544</v>
      </c>
      <c r="AD1131">
        <v>0.39818684265030352</v>
      </c>
      <c r="AE1131">
        <v>6.7435146938671475E-2</v>
      </c>
      <c r="AF1131">
        <v>0.10945969484983702</v>
      </c>
      <c r="AG1131">
        <v>0.36924278905691627</v>
      </c>
      <c r="AH1131">
        <v>0.19169389481293733</v>
      </c>
      <c r="AI1131">
        <v>1.9262104795629424</v>
      </c>
      <c r="AJ1131">
        <v>0.46629340024464794</v>
      </c>
      <c r="AK1131" s="2">
        <v>0</v>
      </c>
      <c r="AL1131" s="2" t="s">
        <v>25</v>
      </c>
      <c r="AM1131" s="2">
        <v>68.87</v>
      </c>
    </row>
    <row r="1132" spans="1:39">
      <c r="A1132" s="2">
        <v>1962</v>
      </c>
      <c r="B1132" s="2" t="s">
        <v>7107</v>
      </c>
      <c r="C1132" s="2" t="s">
        <v>3947</v>
      </c>
      <c r="D1132" s="2" t="s">
        <v>3948</v>
      </c>
      <c r="E1132" s="2" t="s">
        <v>502</v>
      </c>
      <c r="F1132" s="2" t="s">
        <v>502</v>
      </c>
      <c r="G1132" s="2" t="s">
        <v>7108</v>
      </c>
      <c r="H1132" s="2" t="s">
        <v>7108</v>
      </c>
      <c r="I1132" s="2">
        <v>1.4393899999999999E-2</v>
      </c>
      <c r="J1132" s="2">
        <v>3.1155700000000001E-4</v>
      </c>
      <c r="K1132" s="2">
        <v>1</v>
      </c>
      <c r="L1132" s="2">
        <v>1</v>
      </c>
      <c r="M1132" s="2">
        <v>1</v>
      </c>
      <c r="N1132" s="2" t="s">
        <v>7109</v>
      </c>
      <c r="O1132" s="2">
        <v>0</v>
      </c>
      <c r="P1132" s="2">
        <v>1816.8490200000001</v>
      </c>
      <c r="Q1132">
        <v>139.1</v>
      </c>
      <c r="R1132">
        <v>144.80000000000001</v>
      </c>
      <c r="S1132">
        <v>109.8</v>
      </c>
      <c r="T1132">
        <v>0</v>
      </c>
      <c r="U1132">
        <v>91</v>
      </c>
      <c r="V1132">
        <v>115.2</v>
      </c>
      <c r="W1132">
        <v>131.23333333333332</v>
      </c>
      <c r="X1132">
        <v>68.733333333333334</v>
      </c>
      <c r="Y1132">
        <v>1.9093113482056254</v>
      </c>
      <c r="Z1132">
        <v>0.16384368725785023</v>
      </c>
      <c r="AA1132">
        <v>0.11663006609288</v>
      </c>
      <c r="AB1132">
        <v>0.12461951281297971</v>
      </c>
      <c r="AC1132">
        <v>9.5196087108751798E-2</v>
      </c>
      <c r="AD1132">
        <v>0</v>
      </c>
      <c r="AE1132">
        <v>7.9080122446235607E-2</v>
      </c>
      <c r="AF1132">
        <v>9.5716556318079682E-2</v>
      </c>
      <c r="AG1132">
        <v>0.11214855533820384</v>
      </c>
      <c r="AH1132">
        <v>5.8265559588105094E-2</v>
      </c>
      <c r="AI1132">
        <v>1.9247829443501809</v>
      </c>
      <c r="AJ1132">
        <v>0.15516780996675367</v>
      </c>
      <c r="AK1132" s="2">
        <v>0</v>
      </c>
      <c r="AL1132" s="2" t="s">
        <v>25</v>
      </c>
      <c r="AM1132" s="2">
        <v>65.010000000000005</v>
      </c>
    </row>
    <row r="1133" spans="1:39">
      <c r="A1133" s="2">
        <v>1960</v>
      </c>
      <c r="B1133" s="2" t="s">
        <v>6525</v>
      </c>
      <c r="C1133" s="2" t="s">
        <v>6527</v>
      </c>
      <c r="D1133" s="2" t="s">
        <v>6528</v>
      </c>
      <c r="E1133" s="2" t="s">
        <v>283</v>
      </c>
      <c r="F1133" s="2" t="s">
        <v>1544</v>
      </c>
      <c r="G1133" s="2" t="s">
        <v>6526</v>
      </c>
      <c r="H1133" s="2" t="s">
        <v>6526</v>
      </c>
      <c r="I1133" s="2">
        <v>1.4393899999999999E-2</v>
      </c>
      <c r="J1133" s="2">
        <v>3.1155700000000001E-4</v>
      </c>
      <c r="K1133" s="2">
        <v>1</v>
      </c>
      <c r="L1133" s="2">
        <v>3</v>
      </c>
      <c r="M1133" s="2">
        <v>3</v>
      </c>
      <c r="N1133" s="2" t="s">
        <v>6529</v>
      </c>
      <c r="O1133" s="2">
        <v>1</v>
      </c>
      <c r="P1133" s="2">
        <v>1374.61617</v>
      </c>
      <c r="Q1133">
        <v>123.9</v>
      </c>
      <c r="R1133">
        <v>147.4</v>
      </c>
      <c r="S1133">
        <v>121.9</v>
      </c>
      <c r="T1133">
        <v>80.7</v>
      </c>
      <c r="U1133">
        <v>43.6</v>
      </c>
      <c r="V1133">
        <v>82.5</v>
      </c>
      <c r="W1133">
        <v>131.06666666666669</v>
      </c>
      <c r="X1133">
        <v>68.933333333333337</v>
      </c>
      <c r="Y1133">
        <v>1.9013539651837528</v>
      </c>
      <c r="Z1133">
        <v>1.4645736919741343E-2</v>
      </c>
      <c r="AA1133">
        <v>0.15075518980323191</v>
      </c>
      <c r="AB1133">
        <v>0.18416008680433363</v>
      </c>
      <c r="AC1133">
        <v>0.15335232634176041</v>
      </c>
      <c r="AD1133">
        <v>9.925664682155845E-2</v>
      </c>
      <c r="AE1133">
        <v>5.5027965358448047E-2</v>
      </c>
      <c r="AF1133">
        <v>9.9484428837039465E-2</v>
      </c>
      <c r="AG1133">
        <v>0.16275586764977532</v>
      </c>
      <c r="AH1133">
        <v>8.4589680339015316E-2</v>
      </c>
      <c r="AI1133">
        <v>1.9240629234853297</v>
      </c>
      <c r="AJ1133">
        <v>1.2849846091176821E-2</v>
      </c>
      <c r="AK1133" s="2">
        <v>0</v>
      </c>
      <c r="AL1133" s="2" t="s">
        <v>25</v>
      </c>
      <c r="AM1133" s="2">
        <v>69.67</v>
      </c>
    </row>
    <row r="1134" spans="1:39">
      <c r="A1134" s="2">
        <v>1702</v>
      </c>
      <c r="B1134" s="2" t="s">
        <v>8789</v>
      </c>
      <c r="C1134" s="2" t="s">
        <v>8793</v>
      </c>
      <c r="D1134" s="2" t="s">
        <v>8794</v>
      </c>
      <c r="E1134" s="2" t="s">
        <v>70</v>
      </c>
      <c r="F1134" s="2" t="s">
        <v>8790</v>
      </c>
      <c r="G1134" s="2" t="s">
        <v>8791</v>
      </c>
      <c r="H1134" s="2" t="s">
        <v>8792</v>
      </c>
      <c r="I1134" s="2">
        <v>6.2344499999999999E-3</v>
      </c>
      <c r="J1134" s="2">
        <v>3.1155700000000001E-4</v>
      </c>
      <c r="K1134" s="2">
        <v>1</v>
      </c>
      <c r="L1134" s="2">
        <v>3</v>
      </c>
      <c r="M1134" s="2">
        <v>10</v>
      </c>
      <c r="N1134" s="2" t="s">
        <v>8795</v>
      </c>
      <c r="O1134" s="2">
        <v>1</v>
      </c>
      <c r="P1134" s="2">
        <v>2102.9489100000001</v>
      </c>
      <c r="Q1134">
        <v>155.9</v>
      </c>
      <c r="R1134">
        <v>134.80000000000001</v>
      </c>
      <c r="S1134">
        <v>102.9</v>
      </c>
      <c r="T1134">
        <v>92.2</v>
      </c>
      <c r="U1134">
        <v>42.6</v>
      </c>
      <c r="V1134">
        <v>71.599999999999994</v>
      </c>
      <c r="W1134">
        <v>131.20000000000002</v>
      </c>
      <c r="X1134">
        <v>68.8</v>
      </c>
      <c r="Y1134">
        <v>1.9069767441860468</v>
      </c>
      <c r="Z1134">
        <v>4.1538593891810811E-2</v>
      </c>
      <c r="AA1134">
        <v>0.24581426681884472</v>
      </c>
      <c r="AB1134">
        <v>0.21819408524355793</v>
      </c>
      <c r="AC1134">
        <v>0.16783426052915604</v>
      </c>
      <c r="AD1134">
        <v>0.14697669340706979</v>
      </c>
      <c r="AE1134">
        <v>6.9702011317417337E-2</v>
      </c>
      <c r="AF1134">
        <v>0.11188288129114737</v>
      </c>
      <c r="AG1134">
        <v>0.21061420419718624</v>
      </c>
      <c r="AH1134">
        <v>0.10952052867187817</v>
      </c>
      <c r="AI1134">
        <v>1.9230568620444042</v>
      </c>
      <c r="AJ1134">
        <v>3.4014289299239456E-2</v>
      </c>
      <c r="AK1134" s="2">
        <v>0</v>
      </c>
      <c r="AL1134" s="2" t="s">
        <v>25</v>
      </c>
      <c r="AM1134" s="2">
        <v>76.81</v>
      </c>
    </row>
    <row r="1135" spans="1:39">
      <c r="A1135" s="2">
        <v>229</v>
      </c>
      <c r="B1135" s="2" t="s">
        <v>2642</v>
      </c>
      <c r="C1135" s="2" t="s">
        <v>1487</v>
      </c>
      <c r="D1135" s="2" t="s">
        <v>1488</v>
      </c>
      <c r="E1135" s="2" t="s">
        <v>397</v>
      </c>
      <c r="F1135" s="2" t="s">
        <v>2643</v>
      </c>
      <c r="G1135" s="2" t="s">
        <v>2644</v>
      </c>
      <c r="H1135" s="2" t="s">
        <v>2645</v>
      </c>
      <c r="I1135" s="2">
        <v>1.0982599999999999E-7</v>
      </c>
      <c r="J1135" s="2">
        <v>0</v>
      </c>
      <c r="K1135" s="2">
        <v>1</v>
      </c>
      <c r="L1135" s="2">
        <v>1</v>
      </c>
      <c r="M1135" s="2">
        <v>30</v>
      </c>
      <c r="N1135" s="2" t="s">
        <v>2646</v>
      </c>
      <c r="O1135" s="2">
        <v>1</v>
      </c>
      <c r="P1135" s="2">
        <v>2307.07989</v>
      </c>
      <c r="Q1135">
        <v>165</v>
      </c>
      <c r="R1135">
        <v>113.8</v>
      </c>
      <c r="S1135">
        <v>115.2</v>
      </c>
      <c r="T1135">
        <v>80.599999999999994</v>
      </c>
      <c r="U1135">
        <v>62.4</v>
      </c>
      <c r="V1135">
        <v>63</v>
      </c>
      <c r="W1135">
        <v>131.33333333333334</v>
      </c>
      <c r="X1135">
        <v>68.666666666666671</v>
      </c>
      <c r="Y1135">
        <v>1.912621359223301</v>
      </c>
      <c r="Z1135">
        <v>2.4720935271465631E-2</v>
      </c>
      <c r="AA1135">
        <v>1.8533492436410577</v>
      </c>
      <c r="AB1135">
        <v>1.3122275795909701</v>
      </c>
      <c r="AC1135">
        <v>1.3384737605110706</v>
      </c>
      <c r="AD1135">
        <v>0.91543046829277408</v>
      </c>
      <c r="AE1135">
        <v>0.72639256519178164</v>
      </c>
      <c r="AF1135">
        <v>0.70148833895683338</v>
      </c>
      <c r="AG1135">
        <v>1.5013501945810328</v>
      </c>
      <c r="AH1135">
        <v>0.78110379081379622</v>
      </c>
      <c r="AI1135">
        <v>1.9220879635174282</v>
      </c>
      <c r="AJ1135">
        <v>1.8818251979169268E-2</v>
      </c>
      <c r="AK1135" s="2">
        <v>0</v>
      </c>
      <c r="AL1135" s="2" t="s">
        <v>25</v>
      </c>
      <c r="AM1135" s="2">
        <v>85.95</v>
      </c>
    </row>
    <row r="1136" spans="1:39">
      <c r="A1136" s="2">
        <v>46</v>
      </c>
      <c r="B1136" s="2" t="s">
        <v>1310</v>
      </c>
      <c r="C1136" s="2" t="s">
        <v>1314</v>
      </c>
      <c r="D1136" s="2" t="s">
        <v>1315</v>
      </c>
      <c r="E1136" s="2" t="s">
        <v>57</v>
      </c>
      <c r="F1136" s="2" t="s">
        <v>1311</v>
      </c>
      <c r="G1136" s="2" t="s">
        <v>1312</v>
      </c>
      <c r="H1136" s="2" t="s">
        <v>1313</v>
      </c>
      <c r="I1136" s="2">
        <v>1.8638200000000001E-11</v>
      </c>
      <c r="J1136" s="2">
        <v>0</v>
      </c>
      <c r="K1136" s="2">
        <v>1</v>
      </c>
      <c r="L1136" s="2">
        <v>1</v>
      </c>
      <c r="M1136" s="2">
        <v>39</v>
      </c>
      <c r="N1136" s="2" t="s">
        <v>1316</v>
      </c>
      <c r="O1136" s="2">
        <v>0</v>
      </c>
      <c r="P1136" s="2">
        <v>2530.96038</v>
      </c>
      <c r="Q1136">
        <v>111.8</v>
      </c>
      <c r="R1136">
        <v>144</v>
      </c>
      <c r="S1136">
        <v>136.80000000000001</v>
      </c>
      <c r="T1136">
        <v>101.4</v>
      </c>
      <c r="U1136">
        <v>39.4</v>
      </c>
      <c r="V1136">
        <v>66.5</v>
      </c>
      <c r="W1136">
        <v>130.86666666666667</v>
      </c>
      <c r="X1136">
        <v>69.100000000000009</v>
      </c>
      <c r="Y1136">
        <v>1.8938736131210805</v>
      </c>
      <c r="Z1136">
        <v>3.9013431840263367E-2</v>
      </c>
      <c r="AA1136">
        <v>4.8462894101955243</v>
      </c>
      <c r="AB1136">
        <v>6.4069832589499462</v>
      </c>
      <c r="AC1136">
        <v>6.1292841131455695</v>
      </c>
      <c r="AD1136">
        <v>4.438176124158459</v>
      </c>
      <c r="AE1136">
        <v>1.7697456944340608</v>
      </c>
      <c r="AF1136">
        <v>2.85726139923529</v>
      </c>
      <c r="AG1136">
        <v>5.7941855940970131</v>
      </c>
      <c r="AH1136">
        <v>3.0217277392759367</v>
      </c>
      <c r="AI1136">
        <v>1.9175074970471726</v>
      </c>
      <c r="AJ1136">
        <v>3.8365219357392039E-2</v>
      </c>
      <c r="AK1136" s="2">
        <v>0</v>
      </c>
      <c r="AL1136" s="2" t="s">
        <v>25</v>
      </c>
      <c r="AM1136" s="2">
        <v>57.19</v>
      </c>
    </row>
    <row r="1137" spans="1:39">
      <c r="A1137" s="2">
        <v>1623</v>
      </c>
      <c r="B1137" s="2" t="s">
        <v>5074</v>
      </c>
      <c r="C1137" s="2" t="s">
        <v>2709</v>
      </c>
      <c r="D1137" s="2" t="s">
        <v>2710</v>
      </c>
      <c r="E1137" s="2" t="s">
        <v>57</v>
      </c>
      <c r="F1137" s="2" t="s">
        <v>5075</v>
      </c>
      <c r="G1137" s="2" t="s">
        <v>5076</v>
      </c>
      <c r="H1137" s="2" t="s">
        <v>5077</v>
      </c>
      <c r="I1137" s="2">
        <v>4.5753299999999998E-3</v>
      </c>
      <c r="J1137" s="2">
        <v>3.1155700000000001E-4</v>
      </c>
      <c r="K1137" s="2">
        <v>1</v>
      </c>
      <c r="L1137" s="2">
        <v>2</v>
      </c>
      <c r="M1137" s="2">
        <v>4</v>
      </c>
      <c r="N1137" s="2" t="s">
        <v>5078</v>
      </c>
      <c r="O1137" s="2">
        <v>1</v>
      </c>
      <c r="P1137" s="2">
        <v>2174.9111800000001</v>
      </c>
      <c r="Q1137">
        <v>114.5</v>
      </c>
      <c r="R1137">
        <v>148.1</v>
      </c>
      <c r="S1137">
        <v>129</v>
      </c>
      <c r="T1137">
        <v>113.7</v>
      </c>
      <c r="U1137">
        <v>0</v>
      </c>
      <c r="V1137">
        <v>94.7</v>
      </c>
      <c r="W1137">
        <v>130.53333333333333</v>
      </c>
      <c r="X1137">
        <v>69.466666666666669</v>
      </c>
      <c r="Y1137">
        <v>1.8790786948176583</v>
      </c>
      <c r="Z1137">
        <v>0.16949405279566085</v>
      </c>
      <c r="AA1137">
        <v>7.8366873797591441E-2</v>
      </c>
      <c r="AB1137">
        <v>0.10410135545332465</v>
      </c>
      <c r="AC1137">
        <v>9.1311544890508994E-2</v>
      </c>
      <c r="AD1137">
        <v>7.8641152059770944E-2</v>
      </c>
      <c r="AE1137">
        <v>0</v>
      </c>
      <c r="AF1137">
        <v>6.4251561899922455E-2</v>
      </c>
      <c r="AG1137">
        <v>9.1259924713808352E-2</v>
      </c>
      <c r="AH1137">
        <v>4.7630904653231131E-2</v>
      </c>
      <c r="AI1137">
        <v>1.915981344007867</v>
      </c>
      <c r="AJ1137">
        <v>0.159594641995673</v>
      </c>
      <c r="AK1137" s="2">
        <v>0</v>
      </c>
      <c r="AL1137" s="2" t="s">
        <v>25</v>
      </c>
      <c r="AM1137" s="2">
        <v>59.94</v>
      </c>
    </row>
    <row r="1138" spans="1:39">
      <c r="A1138" s="2">
        <v>2430</v>
      </c>
      <c r="B1138" s="2" t="s">
        <v>11504</v>
      </c>
      <c r="C1138" s="2" t="s">
        <v>7898</v>
      </c>
      <c r="D1138" s="2" t="s">
        <v>7899</v>
      </c>
      <c r="E1138" s="2" t="s">
        <v>35</v>
      </c>
      <c r="F1138" s="2" t="s">
        <v>11505</v>
      </c>
      <c r="G1138" s="2" t="s">
        <v>11506</v>
      </c>
      <c r="H1138" s="2" t="s">
        <v>11507</v>
      </c>
      <c r="I1138" s="2">
        <v>5.5574999999999999E-2</v>
      </c>
      <c r="J1138" s="2">
        <v>3.3514600000000001E-3</v>
      </c>
      <c r="K1138" s="2">
        <v>1</v>
      </c>
      <c r="L1138" s="2">
        <v>1</v>
      </c>
      <c r="M1138" s="2">
        <v>2</v>
      </c>
      <c r="N1138" s="2" t="s">
        <v>11508</v>
      </c>
      <c r="O1138" s="2">
        <v>1</v>
      </c>
      <c r="P1138" s="2">
        <v>1377.6310900000001</v>
      </c>
      <c r="Q1138">
        <v>87.4</v>
      </c>
      <c r="R1138">
        <v>182.7</v>
      </c>
      <c r="S1138">
        <v>123.1</v>
      </c>
      <c r="T1138">
        <v>0</v>
      </c>
      <c r="U1138">
        <v>117.5</v>
      </c>
      <c r="V1138">
        <v>89.4</v>
      </c>
      <c r="W1138">
        <v>131.06666666666669</v>
      </c>
      <c r="X1138">
        <v>68.966666666666669</v>
      </c>
      <c r="Y1138">
        <v>1.9004349927501212</v>
      </c>
      <c r="Z1138">
        <v>0.23995288434340789</v>
      </c>
      <c r="AA1138">
        <v>8.9755800961570265E-2</v>
      </c>
      <c r="AB1138">
        <v>0.19260524403513055</v>
      </c>
      <c r="AC1138">
        <v>0.13068578323197402</v>
      </c>
      <c r="AD1138">
        <v>0</v>
      </c>
      <c r="AE1138">
        <v>0.12505473406779216</v>
      </c>
      <c r="AF1138">
        <v>9.1019249841853625E-2</v>
      </c>
      <c r="AG1138">
        <v>0.13768227607622494</v>
      </c>
      <c r="AH1138">
        <v>7.2024661303215262E-2</v>
      </c>
      <c r="AI1138">
        <v>1.9115990771077551</v>
      </c>
      <c r="AJ1138">
        <v>0.24172300115884221</v>
      </c>
      <c r="AK1138" s="2">
        <v>0</v>
      </c>
      <c r="AL1138" s="2" t="s">
        <v>25</v>
      </c>
      <c r="AM1138" s="2">
        <v>66.59</v>
      </c>
    </row>
    <row r="1139" spans="1:39">
      <c r="A1139" s="2">
        <v>388</v>
      </c>
      <c r="B1139" s="2" t="s">
        <v>2328</v>
      </c>
      <c r="C1139" s="2" t="s">
        <v>1442</v>
      </c>
      <c r="D1139" s="2" t="s">
        <v>1443</v>
      </c>
      <c r="E1139" s="2" t="s">
        <v>70</v>
      </c>
      <c r="F1139" s="2" t="s">
        <v>319</v>
      </c>
      <c r="G1139" s="2" t="s">
        <v>2329</v>
      </c>
      <c r="H1139" s="2" t="s">
        <v>2330</v>
      </c>
      <c r="I1139" s="2">
        <v>1.4588999999999999E-6</v>
      </c>
      <c r="J1139" s="2">
        <v>0</v>
      </c>
      <c r="K1139" s="2">
        <v>1</v>
      </c>
      <c r="L1139" s="2">
        <v>1</v>
      </c>
      <c r="M1139" s="2">
        <v>11</v>
      </c>
      <c r="N1139" s="2" t="s">
        <v>2331</v>
      </c>
      <c r="O1139" s="2">
        <v>2</v>
      </c>
      <c r="P1139" s="2">
        <v>2332.98504</v>
      </c>
      <c r="Q1139">
        <v>147.4</v>
      </c>
      <c r="R1139">
        <v>160.69999999999999</v>
      </c>
      <c r="S1139">
        <v>84.2</v>
      </c>
      <c r="T1139">
        <v>30.9</v>
      </c>
      <c r="U1139">
        <v>57.1</v>
      </c>
      <c r="V1139">
        <v>119.7</v>
      </c>
      <c r="W1139">
        <v>130.76666666666668</v>
      </c>
      <c r="X1139">
        <v>69.233333333333334</v>
      </c>
      <c r="Y1139">
        <v>1.8887818969667791</v>
      </c>
      <c r="Z1139">
        <v>0.15685939630565021</v>
      </c>
      <c r="AA1139">
        <v>1.2873705870625185</v>
      </c>
      <c r="AB1139">
        <v>1.4411075393373267</v>
      </c>
      <c r="AC1139">
        <v>0.76030794370049415</v>
      </c>
      <c r="AD1139">
        <v>0.27295276867213286</v>
      </c>
      <c r="AE1139">
        <v>0.5165510364899657</v>
      </c>
      <c r="AF1139">
        <v>1.0365270599703695</v>
      </c>
      <c r="AG1139">
        <v>1.1629286900334466</v>
      </c>
      <c r="AH1139">
        <v>0.60867695504415609</v>
      </c>
      <c r="AI1139">
        <v>1.9105843919277059</v>
      </c>
      <c r="AJ1139">
        <v>0.14363126088628431</v>
      </c>
      <c r="AK1139" s="2">
        <v>0</v>
      </c>
      <c r="AL1139" s="2" t="s">
        <v>25</v>
      </c>
      <c r="AM1139" s="2">
        <v>74.540000000000006</v>
      </c>
    </row>
    <row r="1140" spans="1:39">
      <c r="A1140" s="2">
        <v>2160</v>
      </c>
      <c r="B1140" s="2" t="s">
        <v>10072</v>
      </c>
      <c r="C1140" s="2" t="s">
        <v>10074</v>
      </c>
      <c r="D1140" s="2" t="s">
        <v>10075</v>
      </c>
      <c r="E1140" s="2" t="s">
        <v>20</v>
      </c>
      <c r="F1140" s="2" t="s">
        <v>20</v>
      </c>
      <c r="G1140" s="2" t="s">
        <v>10073</v>
      </c>
      <c r="H1140" s="2" t="s">
        <v>10073</v>
      </c>
      <c r="I1140" s="2">
        <v>2.6773700000000001E-2</v>
      </c>
      <c r="J1140" s="2">
        <v>5.8772999999999996E-4</v>
      </c>
      <c r="K1140" s="2">
        <v>1</v>
      </c>
      <c r="L1140" s="2">
        <v>2</v>
      </c>
      <c r="M1140" s="2">
        <v>1</v>
      </c>
      <c r="N1140" s="2" t="s">
        <v>10076</v>
      </c>
      <c r="O1140" s="2">
        <v>1</v>
      </c>
      <c r="P1140" s="2">
        <v>1436.73964</v>
      </c>
      <c r="Q1140">
        <v>130.30000000000001</v>
      </c>
      <c r="R1140">
        <v>115.6</v>
      </c>
      <c r="S1140">
        <v>146.9</v>
      </c>
      <c r="T1140">
        <v>112.4</v>
      </c>
      <c r="U1140">
        <v>47.9</v>
      </c>
      <c r="V1140">
        <v>47</v>
      </c>
      <c r="W1140">
        <v>130.93333333333334</v>
      </c>
      <c r="X1140">
        <v>69.100000000000009</v>
      </c>
      <c r="Y1140">
        <v>1.8948383984563433</v>
      </c>
      <c r="Z1140">
        <v>5.7863594712614347E-2</v>
      </c>
      <c r="AA1140">
        <v>0.28856738485464128</v>
      </c>
      <c r="AB1140">
        <v>0.26277574506168605</v>
      </c>
      <c r="AC1140">
        <v>0.33621301364753853</v>
      </c>
      <c r="AD1140">
        <v>0.25157112284226246</v>
      </c>
      <c r="AE1140">
        <v>0.10990518879565796</v>
      </c>
      <c r="AF1140">
        <v>0.10309566430943048</v>
      </c>
      <c r="AG1140">
        <v>0.29585204785462199</v>
      </c>
      <c r="AH1140">
        <v>0.15485732531578364</v>
      </c>
      <c r="AI1140">
        <v>1.9104814528555443</v>
      </c>
      <c r="AJ1140">
        <v>5.6261047997279046E-2</v>
      </c>
      <c r="AK1140" s="2">
        <v>0</v>
      </c>
      <c r="AL1140" s="2" t="s">
        <v>25</v>
      </c>
      <c r="AM1140" s="2">
        <v>71.7</v>
      </c>
    </row>
    <row r="1141" spans="1:39">
      <c r="A1141" s="2">
        <v>2615</v>
      </c>
      <c r="B1141" s="2" t="s">
        <v>12109</v>
      </c>
      <c r="C1141" s="2" t="s">
        <v>12113</v>
      </c>
      <c r="D1141" s="2" t="s">
        <v>12114</v>
      </c>
      <c r="E1141" s="2" t="s">
        <v>97</v>
      </c>
      <c r="F1141" s="2" t="s">
        <v>12110</v>
      </c>
      <c r="G1141" s="2" t="s">
        <v>12111</v>
      </c>
      <c r="H1141" s="2" t="s">
        <v>12112</v>
      </c>
      <c r="I1141" s="2">
        <v>9.4495300000000004E-2</v>
      </c>
      <c r="J1141" s="2">
        <v>5.5455799999999996E-3</v>
      </c>
      <c r="K1141" s="2">
        <v>1</v>
      </c>
      <c r="L1141" s="2">
        <v>2</v>
      </c>
      <c r="M1141" s="2">
        <v>4</v>
      </c>
      <c r="N1141" s="2" t="s">
        <v>12115</v>
      </c>
      <c r="O1141" s="2">
        <v>0</v>
      </c>
      <c r="P1141" s="2">
        <v>2283.9612699999998</v>
      </c>
      <c r="Q1141">
        <v>118.6</v>
      </c>
      <c r="R1141">
        <v>165.3</v>
      </c>
      <c r="S1141">
        <v>107.8</v>
      </c>
      <c r="T1141">
        <v>88.8</v>
      </c>
      <c r="U1141">
        <v>28.5</v>
      </c>
      <c r="V1141">
        <v>91</v>
      </c>
      <c r="W1141">
        <v>130.56666666666666</v>
      </c>
      <c r="X1141">
        <v>69.433333333333337</v>
      </c>
      <c r="Y1141">
        <v>1.8804608737397983</v>
      </c>
      <c r="Z1141">
        <v>8.6517347413293297E-2</v>
      </c>
      <c r="AA1141">
        <v>0.22134909361768243</v>
      </c>
      <c r="AB1141">
        <v>0.31671314281418222</v>
      </c>
      <c r="AC1141">
        <v>0.20802236947881067</v>
      </c>
      <c r="AD1141">
        <v>0.16749439487837239</v>
      </c>
      <c r="AE1141">
        <v>5.5058752135480234E-2</v>
      </c>
      <c r="AF1141">
        <v>0.16827525633930218</v>
      </c>
      <c r="AG1141">
        <v>0.2486948686368918</v>
      </c>
      <c r="AH1141">
        <v>0.1302761344510516</v>
      </c>
      <c r="AI1141">
        <v>1.9089825598896124</v>
      </c>
      <c r="AJ1141">
        <v>8.0365440118557188E-2</v>
      </c>
      <c r="AK1141" s="2">
        <v>0</v>
      </c>
      <c r="AL1141" s="2" t="s">
        <v>25</v>
      </c>
      <c r="AM1141" s="2">
        <v>75.790000000000006</v>
      </c>
    </row>
    <row r="1142" spans="1:39">
      <c r="A1142" s="2">
        <v>1622</v>
      </c>
      <c r="B1142" s="2" t="s">
        <v>6391</v>
      </c>
      <c r="C1142" s="2" t="s">
        <v>449</v>
      </c>
      <c r="D1142" s="2" t="s">
        <v>450</v>
      </c>
      <c r="E1142" s="2" t="s">
        <v>70</v>
      </c>
      <c r="F1142" s="2" t="s">
        <v>6392</v>
      </c>
      <c r="G1142" s="2" t="s">
        <v>3655</v>
      </c>
      <c r="H1142" s="2" t="s">
        <v>6393</v>
      </c>
      <c r="I1142" s="2">
        <v>4.5753299999999998E-3</v>
      </c>
      <c r="J1142" s="2">
        <v>3.1155700000000001E-4</v>
      </c>
      <c r="K1142" s="2">
        <v>1</v>
      </c>
      <c r="L1142" s="2">
        <v>3</v>
      </c>
      <c r="M1142" s="2">
        <v>6</v>
      </c>
      <c r="N1142" s="2" t="s">
        <v>6394</v>
      </c>
      <c r="O1142" s="2">
        <v>1</v>
      </c>
      <c r="P1142" s="2">
        <v>1810.8694800000001</v>
      </c>
      <c r="Q1142">
        <v>228.6</v>
      </c>
      <c r="R1142">
        <v>123.4</v>
      </c>
      <c r="S1142">
        <v>42</v>
      </c>
      <c r="T1142">
        <v>78.3</v>
      </c>
      <c r="U1142">
        <v>82.5</v>
      </c>
      <c r="V1142">
        <v>45.1</v>
      </c>
      <c r="W1142">
        <v>131.33333333333334</v>
      </c>
      <c r="X1142">
        <v>68.63333333333334</v>
      </c>
      <c r="Y1142">
        <v>1.9135502671199611</v>
      </c>
      <c r="Z1142">
        <v>0.32016156682414693</v>
      </c>
      <c r="AA1142">
        <v>0.19774110563438968</v>
      </c>
      <c r="AB1142">
        <v>0.10960856960210245</v>
      </c>
      <c r="AC1142">
        <v>3.7546356672792505E-2</v>
      </c>
      <c r="AD1142">
        <v>6.8429308029395619E-2</v>
      </c>
      <c r="AE1142">
        <v>7.3962086167884689E-2</v>
      </c>
      <c r="AF1142">
        <v>3.869314083623536E-2</v>
      </c>
      <c r="AG1142">
        <v>0.11496534396976155</v>
      </c>
      <c r="AH1142">
        <v>6.0361511677838563E-2</v>
      </c>
      <c r="AI1142">
        <v>1.90461339973317</v>
      </c>
      <c r="AJ1142">
        <v>0.31526210421154993</v>
      </c>
      <c r="AK1142" s="2">
        <v>0</v>
      </c>
      <c r="AL1142" s="2" t="s">
        <v>25</v>
      </c>
      <c r="AM1142" s="2">
        <v>93.21</v>
      </c>
    </row>
    <row r="1143" spans="1:39">
      <c r="A1143" s="2">
        <v>2348</v>
      </c>
      <c r="B1143" s="2" t="s">
        <v>11085</v>
      </c>
      <c r="C1143" s="2" t="s">
        <v>11088</v>
      </c>
      <c r="D1143" s="2" t="s">
        <v>11089</v>
      </c>
      <c r="E1143" s="2" t="s">
        <v>70</v>
      </c>
      <c r="F1143" s="2" t="s">
        <v>10801</v>
      </c>
      <c r="G1143" s="2" t="s">
        <v>11086</v>
      </c>
      <c r="H1143" s="2" t="s">
        <v>11087</v>
      </c>
      <c r="I1143" s="2">
        <v>4.4192099999999998E-2</v>
      </c>
      <c r="J1143" s="2">
        <v>1.6272999999999999E-3</v>
      </c>
      <c r="K1143" s="2">
        <v>1</v>
      </c>
      <c r="L1143" s="2">
        <v>2</v>
      </c>
      <c r="M1143" s="2">
        <v>2</v>
      </c>
      <c r="N1143" s="2" t="s">
        <v>11090</v>
      </c>
      <c r="O1143" s="2">
        <v>2</v>
      </c>
      <c r="P1143" s="2">
        <v>1983.91716</v>
      </c>
      <c r="Q1143">
        <v>219.2</v>
      </c>
      <c r="R1143">
        <v>172.3</v>
      </c>
      <c r="S1143">
        <v>0</v>
      </c>
      <c r="T1143">
        <v>101.3</v>
      </c>
      <c r="U1143">
        <v>0</v>
      </c>
      <c r="V1143">
        <v>107.2</v>
      </c>
      <c r="W1143">
        <v>130.5</v>
      </c>
      <c r="X1143">
        <v>69.5</v>
      </c>
      <c r="Y1143">
        <v>1.8776978417266188</v>
      </c>
      <c r="Z1143">
        <v>0.46263775905232513</v>
      </c>
      <c r="AA1143">
        <v>0.10197535732001771</v>
      </c>
      <c r="AB1143">
        <v>8.2292098830152552E-2</v>
      </c>
      <c r="AC1143">
        <v>0</v>
      </c>
      <c r="AD1143">
        <v>4.7620866681108473E-2</v>
      </c>
      <c r="AE1143">
        <v>0</v>
      </c>
      <c r="AF1143">
        <v>4.9445936663256515E-2</v>
      </c>
      <c r="AG1143">
        <v>6.1422485383390089E-2</v>
      </c>
      <c r="AH1143">
        <v>3.2355601114788329E-2</v>
      </c>
      <c r="AI1143">
        <v>1.8983571087268893</v>
      </c>
      <c r="AJ1143">
        <v>0.45507656282314329</v>
      </c>
      <c r="AK1143" s="2">
        <v>0</v>
      </c>
      <c r="AL1143" s="2" t="s">
        <v>25</v>
      </c>
      <c r="AM1143" s="2">
        <v>77.459999999999994</v>
      </c>
    </row>
    <row r="1144" spans="1:39">
      <c r="A1144" s="2">
        <v>877</v>
      </c>
      <c r="B1144" s="2" t="s">
        <v>143</v>
      </c>
      <c r="C1144" s="2" t="s">
        <v>147</v>
      </c>
      <c r="D1144" s="2" t="s">
        <v>148</v>
      </c>
      <c r="E1144" s="2" t="s">
        <v>27</v>
      </c>
      <c r="F1144" s="2" t="s">
        <v>144</v>
      </c>
      <c r="G1144" s="2" t="s">
        <v>145</v>
      </c>
      <c r="H1144" s="2" t="s">
        <v>146</v>
      </c>
      <c r="I1144" s="2">
        <v>1.08696E-4</v>
      </c>
      <c r="J1144" s="2">
        <v>0</v>
      </c>
      <c r="K1144" s="2">
        <v>1</v>
      </c>
      <c r="L1144" s="2">
        <v>2</v>
      </c>
      <c r="M1144" s="2">
        <v>27</v>
      </c>
      <c r="N1144" s="2" t="s">
        <v>149</v>
      </c>
      <c r="O1144" s="2">
        <v>0</v>
      </c>
      <c r="P1144" s="2">
        <v>1597.76216</v>
      </c>
      <c r="Q1144">
        <v>174.4</v>
      </c>
      <c r="R1144">
        <v>82.9</v>
      </c>
      <c r="S1144">
        <v>134.80000000000001</v>
      </c>
      <c r="T1144">
        <v>94.9</v>
      </c>
      <c r="U1144">
        <v>51.2</v>
      </c>
      <c r="V1144">
        <v>61.8</v>
      </c>
      <c r="W1144">
        <v>130.70000000000002</v>
      </c>
      <c r="X1144">
        <v>69.300000000000011</v>
      </c>
      <c r="Y1144">
        <v>1.8860028860028859</v>
      </c>
      <c r="Z1144">
        <v>0.10655368827250662</v>
      </c>
      <c r="AA1144">
        <v>1.9401302500718172</v>
      </c>
      <c r="AB1144">
        <v>0.94729783919182797</v>
      </c>
      <c r="AC1144">
        <v>1.5510715615865311</v>
      </c>
      <c r="AD1144">
        <v>1.066598209668751</v>
      </c>
      <c r="AE1144">
        <v>0.59081484874758872</v>
      </c>
      <c r="AF1144">
        <v>0.68183772461018788</v>
      </c>
      <c r="AG1144">
        <v>1.4794998836167255</v>
      </c>
      <c r="AH1144">
        <v>0.77975026100884259</v>
      </c>
      <c r="AI1144">
        <v>1.8974022294042521</v>
      </c>
      <c r="AJ1144">
        <v>9.6593654839149404E-2</v>
      </c>
      <c r="AK1144" s="2">
        <v>0</v>
      </c>
      <c r="AL1144" s="2" t="s">
        <v>25</v>
      </c>
      <c r="AM1144" s="2">
        <v>98.96</v>
      </c>
    </row>
    <row r="1145" spans="1:39">
      <c r="A1145" s="2">
        <v>48</v>
      </c>
      <c r="B1145" s="2" t="s">
        <v>3124</v>
      </c>
      <c r="C1145" s="2" t="s">
        <v>2451</v>
      </c>
      <c r="D1145" s="2" t="s">
        <v>2452</v>
      </c>
      <c r="E1145" s="2" t="s">
        <v>202</v>
      </c>
      <c r="F1145" s="2" t="s">
        <v>3125</v>
      </c>
      <c r="G1145" s="2" t="s">
        <v>2449</v>
      </c>
      <c r="H1145" s="2" t="s">
        <v>2450</v>
      </c>
      <c r="I1145" s="2">
        <v>2.3027500000000001E-11</v>
      </c>
      <c r="J1145" s="2">
        <v>0</v>
      </c>
      <c r="K1145" s="2">
        <v>1</v>
      </c>
      <c r="L1145" s="2">
        <v>1</v>
      </c>
      <c r="M1145" s="2">
        <v>53</v>
      </c>
      <c r="N1145" s="2" t="s">
        <v>3126</v>
      </c>
      <c r="O1145" s="2">
        <v>1</v>
      </c>
      <c r="P1145" s="2">
        <v>2333.0769100000002</v>
      </c>
      <c r="Q1145">
        <v>177.2</v>
      </c>
      <c r="R1145">
        <v>111.5</v>
      </c>
      <c r="S1145">
        <v>102.8</v>
      </c>
      <c r="T1145">
        <v>128.69999999999999</v>
      </c>
      <c r="U1145">
        <v>18.7</v>
      </c>
      <c r="V1145">
        <v>61</v>
      </c>
      <c r="W1145">
        <v>130.5</v>
      </c>
      <c r="X1145">
        <v>69.466666666666654</v>
      </c>
      <c r="Y1145">
        <v>1.8785988483685223</v>
      </c>
      <c r="Z1145">
        <v>0.19921489751544036</v>
      </c>
      <c r="AA1145">
        <v>4.7494597474850915</v>
      </c>
      <c r="AB1145">
        <v>3.067805608545517</v>
      </c>
      <c r="AC1145">
        <v>2.8469465682703059</v>
      </c>
      <c r="AD1145">
        <v>3.4862986027887519</v>
      </c>
      <c r="AE1145">
        <v>0.51988582298601238</v>
      </c>
      <c r="AF1145">
        <v>1.6213130380738945</v>
      </c>
      <c r="AG1145">
        <v>3.5547373081003051</v>
      </c>
      <c r="AH1145">
        <v>1.8758324879495529</v>
      </c>
      <c r="AI1145">
        <v>1.8950185216090059</v>
      </c>
      <c r="AJ1145">
        <v>0.18632316796464285</v>
      </c>
      <c r="AK1145" s="2">
        <v>0</v>
      </c>
      <c r="AL1145" s="2" t="s">
        <v>25</v>
      </c>
      <c r="AM1145" s="2">
        <v>84.04</v>
      </c>
    </row>
    <row r="1146" spans="1:39">
      <c r="A1146" s="2">
        <v>2273</v>
      </c>
      <c r="B1146" s="2" t="s">
        <v>10501</v>
      </c>
      <c r="C1146" s="2" t="s">
        <v>22</v>
      </c>
      <c r="D1146" s="2" t="s">
        <v>23</v>
      </c>
      <c r="E1146" s="2" t="s">
        <v>502</v>
      </c>
      <c r="F1146" s="2" t="s">
        <v>502</v>
      </c>
      <c r="G1146" s="2" t="s">
        <v>10502</v>
      </c>
      <c r="H1146" s="2" t="s">
        <v>10502</v>
      </c>
      <c r="I1146" s="2">
        <v>3.6266E-2</v>
      </c>
      <c r="J1146" s="2">
        <v>1.1114199999999999E-3</v>
      </c>
      <c r="K1146" s="2">
        <v>1</v>
      </c>
      <c r="L1146" s="2">
        <v>1</v>
      </c>
      <c r="M1146" s="2">
        <v>1</v>
      </c>
      <c r="N1146" s="2" t="s">
        <v>10503</v>
      </c>
      <c r="O1146" s="2">
        <v>1</v>
      </c>
      <c r="P1146" s="2">
        <v>1522.7447400000001</v>
      </c>
      <c r="Q1146">
        <v>153.9</v>
      </c>
      <c r="R1146">
        <v>116.7</v>
      </c>
      <c r="S1146">
        <v>120.1</v>
      </c>
      <c r="T1146">
        <v>140.1</v>
      </c>
      <c r="U1146">
        <v>0</v>
      </c>
      <c r="V1146">
        <v>69.2</v>
      </c>
      <c r="W1146">
        <v>130.23333333333335</v>
      </c>
      <c r="X1146">
        <v>69.766666666666666</v>
      </c>
      <c r="Y1146">
        <v>1.8666985188724321</v>
      </c>
      <c r="Z1146">
        <v>0.22474072974699305</v>
      </c>
      <c r="AA1146">
        <v>0.1018758514372898</v>
      </c>
      <c r="AB1146">
        <v>7.9359110549125644E-2</v>
      </c>
      <c r="AC1146">
        <v>8.2237191646413826E-2</v>
      </c>
      <c r="AD1146">
        <v>9.3717750909558958E-2</v>
      </c>
      <c r="AE1146">
        <v>0</v>
      </c>
      <c r="AF1146">
        <v>4.5405796849824064E-2</v>
      </c>
      <c r="AG1146">
        <v>8.7824051210943097E-2</v>
      </c>
      <c r="AH1146">
        <v>4.6374515919794336E-2</v>
      </c>
      <c r="AI1146">
        <v>1.8937998482364014</v>
      </c>
      <c r="AJ1146">
        <v>0.21246246778737304</v>
      </c>
      <c r="AK1146" s="2">
        <v>0</v>
      </c>
      <c r="AL1146" s="2" t="s">
        <v>25</v>
      </c>
      <c r="AM1146" s="2">
        <v>71.47</v>
      </c>
    </row>
    <row r="1147" spans="1:39">
      <c r="A1147" s="2">
        <v>797</v>
      </c>
      <c r="B1147" s="2" t="s">
        <v>3188</v>
      </c>
      <c r="C1147" s="2" t="s">
        <v>3192</v>
      </c>
      <c r="D1147" s="2" t="s">
        <v>3193</v>
      </c>
      <c r="E1147" s="2" t="s">
        <v>397</v>
      </c>
      <c r="F1147" s="2" t="s">
        <v>3189</v>
      </c>
      <c r="G1147" s="2" t="s">
        <v>3190</v>
      </c>
      <c r="H1147" s="2" t="s">
        <v>3191</v>
      </c>
      <c r="I1147" s="2">
        <v>6.7816299999999996E-5</v>
      </c>
      <c r="J1147" s="2">
        <v>0</v>
      </c>
      <c r="K1147" s="2">
        <v>1</v>
      </c>
      <c r="L1147" s="2">
        <v>1</v>
      </c>
      <c r="M1147" s="2">
        <v>17</v>
      </c>
      <c r="N1147" s="2" t="s">
        <v>3194</v>
      </c>
      <c r="O1147" s="2">
        <v>0</v>
      </c>
      <c r="P1147" s="2">
        <v>1500.6406500000001</v>
      </c>
      <c r="Q1147">
        <v>139.6</v>
      </c>
      <c r="R1147">
        <v>130.9</v>
      </c>
      <c r="S1147">
        <v>121.1</v>
      </c>
      <c r="T1147">
        <v>46.2</v>
      </c>
      <c r="U1147">
        <v>78.099999999999994</v>
      </c>
      <c r="V1147">
        <v>84</v>
      </c>
      <c r="W1147">
        <v>130.53333333333333</v>
      </c>
      <c r="X1147">
        <v>69.433333333333337</v>
      </c>
      <c r="Y1147">
        <v>1.8799807969275082</v>
      </c>
      <c r="Z1147">
        <v>9.0602424656050923E-3</v>
      </c>
      <c r="AA1147">
        <v>0.56596119085498087</v>
      </c>
      <c r="AB1147">
        <v>0.54486589925720696</v>
      </c>
      <c r="AC1147">
        <v>0.50744435555572798</v>
      </c>
      <c r="AD1147">
        <v>0.18943098234957551</v>
      </c>
      <c r="AE1147">
        <v>0.32823084716802564</v>
      </c>
      <c r="AF1147">
        <v>0.33769161371326772</v>
      </c>
      <c r="AG1147">
        <v>0.5394238152226386</v>
      </c>
      <c r="AH1147">
        <v>0.28511781441028966</v>
      </c>
      <c r="AI1147">
        <v>1.8919330464788076</v>
      </c>
      <c r="AJ1147">
        <v>7.5024487921696867E-3</v>
      </c>
      <c r="AK1147" s="2">
        <v>0</v>
      </c>
      <c r="AL1147" s="2" t="s">
        <v>25</v>
      </c>
      <c r="AM1147" s="2">
        <v>106.87</v>
      </c>
    </row>
    <row r="1148" spans="1:39">
      <c r="A1148" s="2">
        <v>337</v>
      </c>
      <c r="B1148" s="2" t="s">
        <v>3355</v>
      </c>
      <c r="C1148" s="2" t="s">
        <v>165</v>
      </c>
      <c r="D1148" s="2" t="s">
        <v>166</v>
      </c>
      <c r="E1148" s="2" t="s">
        <v>314</v>
      </c>
      <c r="F1148" s="2" t="s">
        <v>3356</v>
      </c>
      <c r="G1148" s="2" t="s">
        <v>3357</v>
      </c>
      <c r="H1148" s="2" t="s">
        <v>3358</v>
      </c>
      <c r="I1148" s="2">
        <v>6.9783100000000002E-7</v>
      </c>
      <c r="J1148" s="2">
        <v>0</v>
      </c>
      <c r="K1148" s="2">
        <v>1</v>
      </c>
      <c r="L1148" s="2">
        <v>3</v>
      </c>
      <c r="M1148" s="2">
        <v>36</v>
      </c>
      <c r="N1148" s="2" t="s">
        <v>3359</v>
      </c>
      <c r="O1148" s="2">
        <v>0</v>
      </c>
      <c r="P1148" s="2">
        <v>2405.98578</v>
      </c>
      <c r="Q1148">
        <v>128.5</v>
      </c>
      <c r="R1148">
        <v>113.9</v>
      </c>
      <c r="S1148">
        <v>149.19999999999999</v>
      </c>
      <c r="T1148">
        <v>95.9</v>
      </c>
      <c r="U1148">
        <v>64.8</v>
      </c>
      <c r="V1148">
        <v>47.7</v>
      </c>
      <c r="W1148">
        <v>130.53333333333333</v>
      </c>
      <c r="X1148">
        <v>69.466666666666654</v>
      </c>
      <c r="Y1148">
        <v>1.8790786948176585</v>
      </c>
      <c r="Z1148">
        <v>2.483174241078271E-2</v>
      </c>
      <c r="AA1148">
        <v>0.5467120524186887</v>
      </c>
      <c r="AB1148">
        <v>0.49753235167337972</v>
      </c>
      <c r="AC1148">
        <v>0.65626765378581042</v>
      </c>
      <c r="AD1148">
        <v>0.41234000104184787</v>
      </c>
      <c r="AE1148">
        <v>0.2857742678463791</v>
      </c>
      <c r="AF1148">
        <v>0.20130062487503544</v>
      </c>
      <c r="AG1148">
        <v>0.56683735262595958</v>
      </c>
      <c r="AH1148">
        <v>0.29980496458775413</v>
      </c>
      <c r="AI1148">
        <v>1.890687011822461</v>
      </c>
      <c r="AJ1148">
        <v>2.5854652725884497E-2</v>
      </c>
      <c r="AK1148" s="2">
        <v>0</v>
      </c>
      <c r="AL1148" s="2" t="s">
        <v>25</v>
      </c>
      <c r="AM1148" s="2">
        <v>86.61</v>
      </c>
    </row>
    <row r="1149" spans="1:39">
      <c r="A1149" s="2">
        <v>2654</v>
      </c>
      <c r="B1149" s="2" t="s">
        <v>173</v>
      </c>
      <c r="C1149" s="2" t="s">
        <v>176</v>
      </c>
      <c r="D1149" s="2" t="s">
        <v>177</v>
      </c>
      <c r="E1149" s="2" t="s">
        <v>94</v>
      </c>
      <c r="F1149" s="2" t="s">
        <v>94</v>
      </c>
      <c r="G1149" s="2" t="s">
        <v>12277</v>
      </c>
      <c r="H1149" s="2" t="s">
        <v>12277</v>
      </c>
      <c r="I1149" s="2">
        <v>0.101712</v>
      </c>
      <c r="J1149" s="2">
        <v>6.1550499999999996E-3</v>
      </c>
      <c r="K1149" s="2">
        <v>1</v>
      </c>
      <c r="L1149" s="2">
        <v>1</v>
      </c>
      <c r="M1149" s="2">
        <v>2</v>
      </c>
      <c r="N1149" s="2" t="s">
        <v>178</v>
      </c>
      <c r="O1149" s="2">
        <v>0</v>
      </c>
      <c r="P1149" s="2">
        <v>1899.7674</v>
      </c>
      <c r="Q1149">
        <v>129.6</v>
      </c>
      <c r="R1149">
        <v>127.1</v>
      </c>
      <c r="S1149">
        <v>134</v>
      </c>
      <c r="T1149">
        <v>66.5</v>
      </c>
      <c r="U1149">
        <v>45.8</v>
      </c>
      <c r="V1149">
        <v>97.1</v>
      </c>
      <c r="W1149">
        <v>130.23333333333332</v>
      </c>
      <c r="X1149">
        <v>69.8</v>
      </c>
      <c r="Y1149">
        <v>1.8658070678127983</v>
      </c>
      <c r="Z1149">
        <v>1.5876315821695866E-2</v>
      </c>
      <c r="AA1149">
        <v>0.10857868435262819</v>
      </c>
      <c r="AB1149">
        <v>0.10933492385067316</v>
      </c>
      <c r="AC1149">
        <v>0.11603929346300941</v>
      </c>
      <c r="AD1149">
        <v>5.6290213755551051E-2</v>
      </c>
      <c r="AE1149">
        <v>3.9732291550432876E-2</v>
      </c>
      <c r="AF1149">
        <v>8.0632441823725143E-2</v>
      </c>
      <c r="AG1149">
        <v>0.11131763388877025</v>
      </c>
      <c r="AH1149">
        <v>5.8884982376569694E-2</v>
      </c>
      <c r="AI1149">
        <v>1.8904248485105004</v>
      </c>
      <c r="AJ1149">
        <v>1.2360415447208445E-2</v>
      </c>
      <c r="AK1149" s="2">
        <v>0</v>
      </c>
      <c r="AL1149" s="2" t="s">
        <v>25</v>
      </c>
      <c r="AM1149" s="2">
        <v>77.63</v>
      </c>
    </row>
    <row r="1150" spans="1:39">
      <c r="A1150" s="2">
        <v>1210</v>
      </c>
      <c r="B1150" s="2" t="s">
        <v>6419</v>
      </c>
      <c r="C1150" s="2" t="s">
        <v>6423</v>
      </c>
      <c r="D1150" s="2" t="s">
        <v>6424</v>
      </c>
      <c r="E1150" s="2" t="s">
        <v>202</v>
      </c>
      <c r="F1150" s="2" t="s">
        <v>6420</v>
      </c>
      <c r="G1150" s="2" t="s">
        <v>6421</v>
      </c>
      <c r="H1150" s="2" t="s">
        <v>6422</v>
      </c>
      <c r="I1150" s="2">
        <v>7.1261399999999998E-4</v>
      </c>
      <c r="J1150" s="2">
        <v>3.1155700000000001E-4</v>
      </c>
      <c r="K1150" s="2">
        <v>1</v>
      </c>
      <c r="L1150" s="2">
        <v>2</v>
      </c>
      <c r="M1150" s="2">
        <v>27</v>
      </c>
      <c r="N1150" s="2" t="s">
        <v>6425</v>
      </c>
      <c r="O1150" s="2">
        <v>0</v>
      </c>
      <c r="P1150" s="2">
        <v>2093.0274399999998</v>
      </c>
      <c r="Q1150">
        <v>182.1</v>
      </c>
      <c r="R1150">
        <v>129</v>
      </c>
      <c r="S1150">
        <v>80.3</v>
      </c>
      <c r="T1150">
        <v>89.7</v>
      </c>
      <c r="U1150">
        <v>41.8</v>
      </c>
      <c r="V1150">
        <v>77.2</v>
      </c>
      <c r="W1150">
        <v>130.46666666666667</v>
      </c>
      <c r="X1150">
        <v>69.566666666666663</v>
      </c>
      <c r="Y1150">
        <v>1.8754192620987065</v>
      </c>
      <c r="Z1150">
        <v>0.13610918297664457</v>
      </c>
      <c r="AA1150">
        <v>0.24368976057599617</v>
      </c>
      <c r="AB1150">
        <v>0.17718956685330894</v>
      </c>
      <c r="AC1150">
        <v>0.11105279363780533</v>
      </c>
      <c r="AD1150">
        <v>0.12124617728466854</v>
      </c>
      <c r="AE1150">
        <v>5.7992248917107622E-2</v>
      </c>
      <c r="AF1150">
        <v>0.10238314172732424</v>
      </c>
      <c r="AG1150">
        <v>0.17731070702237015</v>
      </c>
      <c r="AH1150">
        <v>9.3873855976366813E-2</v>
      </c>
      <c r="AI1150">
        <v>1.8888188322317234</v>
      </c>
      <c r="AJ1150">
        <v>0.12196033420568216</v>
      </c>
      <c r="AK1150" s="2">
        <v>0</v>
      </c>
      <c r="AL1150" s="2" t="s">
        <v>25</v>
      </c>
      <c r="AM1150" s="2">
        <v>87.33</v>
      </c>
    </row>
    <row r="1151" spans="1:39">
      <c r="A1151" s="2">
        <v>1008</v>
      </c>
      <c r="B1151" s="2" t="s">
        <v>9596</v>
      </c>
      <c r="C1151" s="2" t="s">
        <v>2562</v>
      </c>
      <c r="D1151" s="2" t="s">
        <v>2563</v>
      </c>
      <c r="E1151" s="2" t="s">
        <v>277</v>
      </c>
      <c r="F1151" s="2" t="s">
        <v>9597</v>
      </c>
      <c r="G1151" s="2" t="s">
        <v>9598</v>
      </c>
      <c r="H1151" s="2" t="s">
        <v>9599</v>
      </c>
      <c r="I1151" s="2">
        <v>2.4002600000000001E-4</v>
      </c>
      <c r="J1151" s="2">
        <v>3.1155700000000001E-4</v>
      </c>
      <c r="K1151" s="2">
        <v>1</v>
      </c>
      <c r="L1151" s="2">
        <v>7</v>
      </c>
      <c r="M1151" s="2">
        <v>20</v>
      </c>
      <c r="N1151" s="2" t="s">
        <v>9600</v>
      </c>
      <c r="O1151" s="2">
        <v>1</v>
      </c>
      <c r="P1151" s="2">
        <v>2252.9707100000001</v>
      </c>
      <c r="Q1151">
        <v>140.6</v>
      </c>
      <c r="R1151">
        <v>108.6</v>
      </c>
      <c r="S1151">
        <v>141.30000000000001</v>
      </c>
      <c r="T1151">
        <v>90.2</v>
      </c>
      <c r="U1151">
        <v>35.4</v>
      </c>
      <c r="V1151">
        <v>83.8</v>
      </c>
      <c r="W1151">
        <v>130.16666666666666</v>
      </c>
      <c r="X1151">
        <v>69.8</v>
      </c>
      <c r="Y1151">
        <v>1.864851957975167</v>
      </c>
      <c r="Z1151">
        <v>4.1503551614030632E-2</v>
      </c>
      <c r="AA1151">
        <v>0.50490501810277399</v>
      </c>
      <c r="AB1151">
        <v>0.40050677848791227</v>
      </c>
      <c r="AC1151">
        <v>0.52465589730314799</v>
      </c>
      <c r="AD1151">
        <v>0.32719036452158173</v>
      </c>
      <c r="AE1151">
        <v>0.1317054082109908</v>
      </c>
      <c r="AF1151">
        <v>0.29837044565840554</v>
      </c>
      <c r="AG1151">
        <v>0.47668923129794472</v>
      </c>
      <c r="AH1151">
        <v>0.25242207279699269</v>
      </c>
      <c r="AI1151">
        <v>1.8884609654612736</v>
      </c>
      <c r="AJ1151">
        <v>3.5827320586435833E-2</v>
      </c>
      <c r="AK1151" s="2">
        <v>0</v>
      </c>
      <c r="AL1151" s="2" t="s">
        <v>25</v>
      </c>
      <c r="AM1151" s="2">
        <v>82.02</v>
      </c>
    </row>
    <row r="1152" spans="1:39">
      <c r="A1152" s="2">
        <v>2783</v>
      </c>
      <c r="B1152" s="2" t="s">
        <v>12129</v>
      </c>
      <c r="C1152" s="2" t="s">
        <v>358</v>
      </c>
      <c r="D1152" s="2" t="s">
        <v>359</v>
      </c>
      <c r="E1152" s="2" t="s">
        <v>558</v>
      </c>
      <c r="F1152" s="2" t="s">
        <v>12821</v>
      </c>
      <c r="G1152" s="2" t="s">
        <v>12132</v>
      </c>
      <c r="H1152" s="2" t="s">
        <v>12133</v>
      </c>
      <c r="I1152" s="2">
        <v>0.14074600000000001</v>
      </c>
      <c r="J1152" s="2">
        <v>8.3651899999999998E-3</v>
      </c>
      <c r="K1152" s="2">
        <v>1</v>
      </c>
      <c r="L1152" s="2">
        <v>1</v>
      </c>
      <c r="M1152" s="2">
        <v>6</v>
      </c>
      <c r="N1152" s="2" t="s">
        <v>12134</v>
      </c>
      <c r="O1152" s="2">
        <v>0</v>
      </c>
      <c r="P1152" s="2">
        <v>1911.8115600000001</v>
      </c>
      <c r="Q1152">
        <v>132</v>
      </c>
      <c r="R1152">
        <v>103.3</v>
      </c>
      <c r="S1152">
        <v>156.1</v>
      </c>
      <c r="T1152">
        <v>48.5</v>
      </c>
      <c r="U1152">
        <v>96</v>
      </c>
      <c r="V1152">
        <v>64.2</v>
      </c>
      <c r="W1152">
        <v>130.46666666666667</v>
      </c>
      <c r="X1152">
        <v>69.566666666666663</v>
      </c>
      <c r="Y1152">
        <v>1.8754192620987065</v>
      </c>
      <c r="Z1152">
        <v>4.2251352324717162E-2</v>
      </c>
      <c r="AA1152">
        <v>0.14471603001232999</v>
      </c>
      <c r="AB1152">
        <v>0.11622742926308885</v>
      </c>
      <c r="AC1152">
        <v>0.17695264441200342</v>
      </c>
      <c r="AD1152">
        <v>5.3705106497535182E-2</v>
      </c>
      <c r="AE1152">
        <v>0.10901135696070033</v>
      </c>
      <c r="AF1152">
        <v>6.9774860314824244E-2</v>
      </c>
      <c r="AG1152">
        <v>0.14596536789580741</v>
      </c>
      <c r="AH1152">
        <v>7.7497107924353256E-2</v>
      </c>
      <c r="AI1152">
        <v>1.883494388439471</v>
      </c>
      <c r="AJ1152">
        <v>4.6435492933145639E-2</v>
      </c>
      <c r="AK1152" s="2">
        <v>0</v>
      </c>
      <c r="AL1152" s="2" t="s">
        <v>25</v>
      </c>
      <c r="AM1152" s="2">
        <v>96.09</v>
      </c>
    </row>
    <row r="1153" spans="1:39">
      <c r="A1153" s="2">
        <v>961</v>
      </c>
      <c r="B1153" s="2" t="s">
        <v>9824</v>
      </c>
      <c r="C1153" s="2" t="s">
        <v>9826</v>
      </c>
      <c r="D1153" s="2" t="s">
        <v>9827</v>
      </c>
      <c r="E1153" s="2" t="s">
        <v>502</v>
      </c>
      <c r="F1153" s="2" t="s">
        <v>502</v>
      </c>
      <c r="G1153" s="2" t="s">
        <v>9825</v>
      </c>
      <c r="H1153" s="2" t="s">
        <v>9825</v>
      </c>
      <c r="I1153" s="2">
        <v>1.9422499999999999E-4</v>
      </c>
      <c r="J1153" s="2">
        <v>3.1155700000000001E-4</v>
      </c>
      <c r="K1153" s="2">
        <v>1</v>
      </c>
      <c r="L1153" s="2">
        <v>1</v>
      </c>
      <c r="M1153" s="2">
        <v>3</v>
      </c>
      <c r="N1153" s="2" t="s">
        <v>9828</v>
      </c>
      <c r="O1153" s="2">
        <v>0</v>
      </c>
      <c r="P1153" s="2">
        <v>1247.6031399999999</v>
      </c>
      <c r="Q1153">
        <v>97.1</v>
      </c>
      <c r="R1153">
        <v>160</v>
      </c>
      <c r="S1153">
        <v>134.4</v>
      </c>
      <c r="T1153">
        <v>135.5</v>
      </c>
      <c r="U1153">
        <v>72.900000000000006</v>
      </c>
      <c r="V1153">
        <v>0</v>
      </c>
      <c r="W1153">
        <v>130.5</v>
      </c>
      <c r="X1153">
        <v>69.466666666666669</v>
      </c>
      <c r="Y1153">
        <v>1.8785988483685221</v>
      </c>
      <c r="Z1153">
        <v>0.23060617605550018</v>
      </c>
      <c r="AA1153">
        <v>0.57493444597900656</v>
      </c>
      <c r="AB1153">
        <v>0.97329998189678057</v>
      </c>
      <c r="AC1153">
        <v>0.82317700493379187</v>
      </c>
      <c r="AD1153">
        <v>0.81133443033699282</v>
      </c>
      <c r="AE1153">
        <v>0.44773418598051046</v>
      </c>
      <c r="AF1153">
        <v>0</v>
      </c>
      <c r="AG1153">
        <v>0.790470477603193</v>
      </c>
      <c r="AH1153">
        <v>0.41968953877250109</v>
      </c>
      <c r="AI1153">
        <v>1.8834648104766776</v>
      </c>
      <c r="AJ1153">
        <v>0.22965231294893587</v>
      </c>
      <c r="AK1153" s="2">
        <v>0</v>
      </c>
      <c r="AL1153" s="2" t="s">
        <v>25</v>
      </c>
      <c r="AM1153" s="2">
        <v>60.29</v>
      </c>
    </row>
    <row r="1154" spans="1:39">
      <c r="A1154" s="2">
        <v>2366</v>
      </c>
      <c r="B1154" s="2" t="s">
        <v>11253</v>
      </c>
      <c r="C1154" s="2" t="s">
        <v>11256</v>
      </c>
      <c r="D1154" s="2" t="s">
        <v>11257</v>
      </c>
      <c r="E1154" s="2" t="s">
        <v>202</v>
      </c>
      <c r="F1154" s="2" t="s">
        <v>191</v>
      </c>
      <c r="G1154" s="2" t="s">
        <v>11254</v>
      </c>
      <c r="H1154" s="2" t="s">
        <v>11255</v>
      </c>
      <c r="I1154" s="2">
        <v>4.5418399999999998E-2</v>
      </c>
      <c r="J1154" s="2">
        <v>2.13598E-3</v>
      </c>
      <c r="K1154" s="2">
        <v>1</v>
      </c>
      <c r="L1154" s="2">
        <v>1</v>
      </c>
      <c r="M1154" s="2">
        <v>3</v>
      </c>
      <c r="N1154" s="2" t="s">
        <v>11258</v>
      </c>
      <c r="O1154" s="2">
        <v>1</v>
      </c>
      <c r="P1154" s="2">
        <v>1366.65149</v>
      </c>
      <c r="Q1154">
        <v>227.8</v>
      </c>
      <c r="R1154">
        <v>124.3</v>
      </c>
      <c r="S1154">
        <v>39</v>
      </c>
      <c r="T1154">
        <v>64.900000000000006</v>
      </c>
      <c r="U1154">
        <v>39.6</v>
      </c>
      <c r="V1154">
        <v>104.4</v>
      </c>
      <c r="W1154">
        <v>130.36666666666667</v>
      </c>
      <c r="X1154">
        <v>69.63333333333334</v>
      </c>
      <c r="Y1154">
        <v>1.8721876495931067</v>
      </c>
      <c r="Z1154">
        <v>0.3522982480136943</v>
      </c>
      <c r="AA1154">
        <v>0.22337110449581729</v>
      </c>
      <c r="AB1154">
        <v>0.12507972169342221</v>
      </c>
      <c r="AC1154">
        <v>3.9483944670034306E-2</v>
      </c>
      <c r="AD1154">
        <v>6.4318214883665917E-2</v>
      </c>
      <c r="AE1154">
        <v>4.0207676864886271E-2</v>
      </c>
      <c r="AF1154">
        <v>0.10150787544982008</v>
      </c>
      <c r="AG1154">
        <v>0.12931159028642461</v>
      </c>
      <c r="AH1154">
        <v>6.8677922399457428E-2</v>
      </c>
      <c r="AI1154">
        <v>1.8828698622287707</v>
      </c>
      <c r="AJ1154">
        <v>0.34011795168138714</v>
      </c>
      <c r="AK1154" s="2">
        <v>0</v>
      </c>
      <c r="AL1154" s="2" t="s">
        <v>25</v>
      </c>
      <c r="AM1154" s="2">
        <v>90.02</v>
      </c>
    </row>
    <row r="1155" spans="1:39">
      <c r="A1155" s="2">
        <v>1198</v>
      </c>
      <c r="B1155" s="2" t="s">
        <v>1754</v>
      </c>
      <c r="C1155" s="2" t="s">
        <v>1756</v>
      </c>
      <c r="D1155" s="2" t="s">
        <v>1757</v>
      </c>
      <c r="E1155" s="2" t="s">
        <v>9741</v>
      </c>
      <c r="F1155" s="2" t="s">
        <v>9741</v>
      </c>
      <c r="G1155" s="2" t="s">
        <v>1755</v>
      </c>
      <c r="H1155" s="2" t="s">
        <v>1755</v>
      </c>
      <c r="I1155" s="2">
        <v>6.8219299999999999E-4</v>
      </c>
      <c r="J1155" s="2">
        <v>3.1155700000000001E-4</v>
      </c>
      <c r="K1155" s="2">
        <v>2</v>
      </c>
      <c r="L1155" s="2">
        <v>4</v>
      </c>
      <c r="M1155" s="2">
        <v>165</v>
      </c>
      <c r="N1155" s="2" t="s">
        <v>1758</v>
      </c>
      <c r="O1155" s="2">
        <v>2</v>
      </c>
      <c r="P1155" s="2">
        <v>2183.8362499999998</v>
      </c>
      <c r="Q1155">
        <v>144.6</v>
      </c>
      <c r="R1155">
        <v>76.400000000000006</v>
      </c>
      <c r="S1155">
        <v>169.8</v>
      </c>
      <c r="T1155">
        <v>100</v>
      </c>
      <c r="U1155">
        <v>51.5</v>
      </c>
      <c r="V1155">
        <v>57.7</v>
      </c>
      <c r="W1155">
        <v>130.26666666666668</v>
      </c>
      <c r="X1155">
        <v>69.733333333333334</v>
      </c>
      <c r="Y1155">
        <v>1.8680688336520077</v>
      </c>
      <c r="Z1155">
        <v>0.12960687481259447</v>
      </c>
      <c r="AA1155">
        <v>15.845092887511191</v>
      </c>
      <c r="AB1155">
        <v>8.5920631011400239</v>
      </c>
      <c r="AC1155">
        <v>19.229593325022357</v>
      </c>
      <c r="AD1155">
        <v>11.07838777684413</v>
      </c>
      <c r="AE1155">
        <v>5.8522635866779575</v>
      </c>
      <c r="AF1155">
        <v>6.2645800591222356</v>
      </c>
      <c r="AG1155">
        <v>14.555583104557856</v>
      </c>
      <c r="AH1155">
        <v>7.7317438075481073</v>
      </c>
      <c r="AI1155">
        <v>1.8825744187679865</v>
      </c>
      <c r="AJ1155">
        <v>0.12758465796994414</v>
      </c>
      <c r="AK1155" s="2">
        <v>0</v>
      </c>
      <c r="AL1155" s="2" t="s">
        <v>1024</v>
      </c>
      <c r="AM1155" s="2">
        <v>106.08</v>
      </c>
    </row>
    <row r="1156" spans="1:39">
      <c r="A1156" s="2">
        <v>2445</v>
      </c>
      <c r="B1156" s="2" t="s">
        <v>11434</v>
      </c>
      <c r="C1156" s="2" t="s">
        <v>5093</v>
      </c>
      <c r="D1156" s="2" t="s">
        <v>5094</v>
      </c>
      <c r="E1156" s="2" t="s">
        <v>157</v>
      </c>
      <c r="F1156" s="2" t="s">
        <v>157</v>
      </c>
      <c r="G1156" s="2" t="s">
        <v>9007</v>
      </c>
      <c r="H1156" s="2" t="s">
        <v>9007</v>
      </c>
      <c r="I1156" s="2">
        <v>5.7416000000000002E-2</v>
      </c>
      <c r="J1156" s="2">
        <v>3.3514600000000001E-3</v>
      </c>
      <c r="K1156" s="2">
        <v>1</v>
      </c>
      <c r="L1156" s="2">
        <v>5</v>
      </c>
      <c r="M1156" s="2">
        <v>5</v>
      </c>
      <c r="N1156" s="2" t="s">
        <v>11435</v>
      </c>
      <c r="O1156" s="2">
        <v>1</v>
      </c>
      <c r="P1156" s="2">
        <v>1230.6605999999999</v>
      </c>
      <c r="Q1156">
        <v>197.3</v>
      </c>
      <c r="R1156">
        <v>140.4</v>
      </c>
      <c r="S1156">
        <v>51</v>
      </c>
      <c r="T1156">
        <v>0</v>
      </c>
      <c r="U1156">
        <v>0</v>
      </c>
      <c r="V1156">
        <v>211.3</v>
      </c>
      <c r="W1156">
        <v>129.56666666666669</v>
      </c>
      <c r="X1156">
        <v>70.433333333333337</v>
      </c>
      <c r="Y1156">
        <v>1.8395646000946524</v>
      </c>
      <c r="Z1156">
        <v>0.51219238171463211</v>
      </c>
      <c r="AA1156">
        <v>0.11640154131640691</v>
      </c>
      <c r="AB1156">
        <v>8.5063921871293108E-2</v>
      </c>
      <c r="AC1156">
        <v>3.1112399793433939E-2</v>
      </c>
      <c r="AD1156">
        <v>0</v>
      </c>
      <c r="AE1156">
        <v>0</v>
      </c>
      <c r="AF1156">
        <v>0.12361308186032599</v>
      </c>
      <c r="AG1156">
        <v>7.7525954327044663E-2</v>
      </c>
      <c r="AH1156">
        <v>4.1204360620108661E-2</v>
      </c>
      <c r="AI1156">
        <v>1.8814987821752593</v>
      </c>
      <c r="AJ1156">
        <v>0.49259941241454597</v>
      </c>
      <c r="AK1156" s="2">
        <v>0</v>
      </c>
      <c r="AL1156" s="2" t="s">
        <v>25</v>
      </c>
      <c r="AM1156" s="2">
        <v>74.61</v>
      </c>
    </row>
    <row r="1157" spans="1:39">
      <c r="A1157" s="2">
        <v>76</v>
      </c>
      <c r="B1157" s="2" t="s">
        <v>2505</v>
      </c>
      <c r="C1157" s="2" t="s">
        <v>1665</v>
      </c>
      <c r="D1157" s="2" t="s">
        <v>1666</v>
      </c>
      <c r="E1157" s="2" t="s">
        <v>97</v>
      </c>
      <c r="F1157" s="2" t="s">
        <v>2506</v>
      </c>
      <c r="G1157" s="2" t="s">
        <v>1663</v>
      </c>
      <c r="H1157" s="2" t="s">
        <v>1826</v>
      </c>
      <c r="I1157" s="2">
        <v>2.5028400000000002E-10</v>
      </c>
      <c r="J1157" s="2">
        <v>0</v>
      </c>
      <c r="K1157" s="2">
        <v>1</v>
      </c>
      <c r="L1157" s="2">
        <v>1</v>
      </c>
      <c r="M1157" s="2">
        <v>16</v>
      </c>
      <c r="N1157" s="2" t="s">
        <v>2507</v>
      </c>
      <c r="O1157" s="2">
        <v>0</v>
      </c>
      <c r="P1157" s="2">
        <v>2902.37309</v>
      </c>
      <c r="Q1157">
        <v>168</v>
      </c>
      <c r="R1157">
        <v>146.80000000000001</v>
      </c>
      <c r="S1157">
        <v>76.3</v>
      </c>
      <c r="T1157">
        <v>90.6</v>
      </c>
      <c r="U1157">
        <v>59.6</v>
      </c>
      <c r="V1157">
        <v>58.6</v>
      </c>
      <c r="W1157">
        <v>130.36666666666667</v>
      </c>
      <c r="X1157">
        <v>69.599999999999994</v>
      </c>
      <c r="Y1157">
        <v>1.8730842911877397</v>
      </c>
      <c r="Z1157">
        <v>0.10967914344623239</v>
      </c>
      <c r="AA1157">
        <v>1.1908427320551727</v>
      </c>
      <c r="AB1157">
        <v>1.0682155135428806</v>
      </c>
      <c r="AC1157">
        <v>0.55896681557492955</v>
      </c>
      <c r="AD1157">
        <v>0.64902480695350628</v>
      </c>
      <c r="AE1157">
        <v>0.43760739543864768</v>
      </c>
      <c r="AF1157">
        <v>0.41184009803435845</v>
      </c>
      <c r="AG1157">
        <v>0.93934168705766108</v>
      </c>
      <c r="AH1157">
        <v>0.49949076680883747</v>
      </c>
      <c r="AI1157">
        <v>1.8805987006705993</v>
      </c>
      <c r="AJ1157">
        <v>0.10140718894296399</v>
      </c>
      <c r="AK1157" s="2">
        <v>0</v>
      </c>
      <c r="AL1157" s="2" t="s">
        <v>25</v>
      </c>
      <c r="AM1157" s="2">
        <v>74.55</v>
      </c>
    </row>
    <row r="1158" spans="1:39">
      <c r="A1158" s="2">
        <v>356</v>
      </c>
      <c r="B1158" s="2" t="s">
        <v>107</v>
      </c>
      <c r="C1158" s="2" t="s">
        <v>39</v>
      </c>
      <c r="D1158" s="2" t="s">
        <v>40</v>
      </c>
      <c r="E1158" s="2" t="s">
        <v>108</v>
      </c>
      <c r="F1158" s="2" t="s">
        <v>36</v>
      </c>
      <c r="G1158" s="2" t="s">
        <v>109</v>
      </c>
      <c r="H1158" s="2" t="s">
        <v>38</v>
      </c>
      <c r="I1158" s="2">
        <v>1.0199899999999999E-6</v>
      </c>
      <c r="J1158" s="2">
        <v>0</v>
      </c>
      <c r="K1158" s="2">
        <v>1</v>
      </c>
      <c r="L1158" s="2">
        <v>1</v>
      </c>
      <c r="M1158" s="2">
        <v>12</v>
      </c>
      <c r="N1158" s="2" t="s">
        <v>110</v>
      </c>
      <c r="O1158" s="2">
        <v>0</v>
      </c>
      <c r="P1158" s="2">
        <v>3012.0949799999999</v>
      </c>
      <c r="Q1158">
        <v>213.1</v>
      </c>
      <c r="R1158">
        <v>107.9</v>
      </c>
      <c r="S1158">
        <v>70.3</v>
      </c>
      <c r="T1158">
        <v>116</v>
      </c>
      <c r="U1158">
        <v>42.4</v>
      </c>
      <c r="V1158">
        <v>50.2</v>
      </c>
      <c r="W1158">
        <v>130.43333333333334</v>
      </c>
      <c r="X1158">
        <v>69.533333333333346</v>
      </c>
      <c r="Y1158">
        <v>1.8758389261744963</v>
      </c>
      <c r="Z1158">
        <v>0.27922108055475309</v>
      </c>
      <c r="AA1158">
        <v>0.67220549595632917</v>
      </c>
      <c r="AB1158">
        <v>0.3495058293972238</v>
      </c>
      <c r="AC1158">
        <v>0.22940756519990921</v>
      </c>
      <c r="AD1158">
        <v>0.36979317412495205</v>
      </c>
      <c r="AE1158">
        <v>0.13875916220462506</v>
      </c>
      <c r="AF1158">
        <v>0.15703668111022315</v>
      </c>
      <c r="AG1158">
        <v>0.41703963018448742</v>
      </c>
      <c r="AH1158">
        <v>0.22186300581326676</v>
      </c>
      <c r="AI1158">
        <v>1.8797168489436813</v>
      </c>
      <c r="AJ1158">
        <v>0.2673415093622461</v>
      </c>
      <c r="AK1158" s="2">
        <v>0</v>
      </c>
      <c r="AL1158" s="2" t="s">
        <v>25</v>
      </c>
      <c r="AM1158" s="2">
        <v>90.44</v>
      </c>
    </row>
    <row r="1159" spans="1:39">
      <c r="A1159" s="2">
        <v>315</v>
      </c>
      <c r="B1159" s="2" t="s">
        <v>2692</v>
      </c>
      <c r="C1159" s="2" t="s">
        <v>1456</v>
      </c>
      <c r="D1159" s="2" t="s">
        <v>1457</v>
      </c>
      <c r="E1159" s="2" t="s">
        <v>502</v>
      </c>
      <c r="F1159" s="2" t="s">
        <v>2693</v>
      </c>
      <c r="G1159" s="2" t="s">
        <v>2694</v>
      </c>
      <c r="H1159" s="2" t="s">
        <v>2694</v>
      </c>
      <c r="I1159" s="2">
        <v>5.2069299999999996E-7</v>
      </c>
      <c r="J1159" s="2">
        <v>0</v>
      </c>
      <c r="K1159" s="2">
        <v>1</v>
      </c>
      <c r="L1159" s="2">
        <v>2</v>
      </c>
      <c r="M1159" s="2">
        <v>12</v>
      </c>
      <c r="N1159" s="2" t="s">
        <v>2695</v>
      </c>
      <c r="O1159" s="2">
        <v>1</v>
      </c>
      <c r="P1159" s="2">
        <v>2529.0399699999998</v>
      </c>
      <c r="Q1159">
        <v>132.9</v>
      </c>
      <c r="R1159">
        <v>128.6</v>
      </c>
      <c r="S1159">
        <v>127.8</v>
      </c>
      <c r="T1159">
        <v>97.1</v>
      </c>
      <c r="U1159">
        <v>40.200000000000003</v>
      </c>
      <c r="V1159">
        <v>73.400000000000006</v>
      </c>
      <c r="W1159">
        <v>129.76666666666668</v>
      </c>
      <c r="X1159">
        <v>70.233333333333334</v>
      </c>
      <c r="Y1159">
        <v>1.8476506881822499</v>
      </c>
      <c r="Z1159">
        <v>2.2937274110798687E-2</v>
      </c>
      <c r="AA1159">
        <v>1.1002642873904165</v>
      </c>
      <c r="AB1159">
        <v>1.0934374963528091</v>
      </c>
      <c r="AC1159">
        <v>1.0941603404127758</v>
      </c>
      <c r="AD1159">
        <v>0.81226181351594984</v>
      </c>
      <c r="AE1159">
        <v>0.34478346008197575</v>
      </c>
      <c r="AF1159">
        <v>0.60221933744893308</v>
      </c>
      <c r="AG1159">
        <v>1.0959540413853339</v>
      </c>
      <c r="AH1159">
        <v>0.5864215370156195</v>
      </c>
      <c r="AI1159">
        <v>1.8688843642455493</v>
      </c>
      <c r="AJ1159">
        <v>1.9624894071241791E-2</v>
      </c>
      <c r="AK1159" s="2">
        <v>0</v>
      </c>
      <c r="AL1159" s="2" t="s">
        <v>25</v>
      </c>
      <c r="AM1159" s="2">
        <v>80.72</v>
      </c>
    </row>
    <row r="1160" spans="1:39">
      <c r="A1160" s="2">
        <v>2329</v>
      </c>
      <c r="B1160" s="2" t="s">
        <v>11031</v>
      </c>
      <c r="C1160" s="2" t="s">
        <v>1672</v>
      </c>
      <c r="D1160" s="2" t="s">
        <v>1673</v>
      </c>
      <c r="E1160" s="2" t="s">
        <v>70</v>
      </c>
      <c r="F1160" s="2" t="s">
        <v>2311</v>
      </c>
      <c r="G1160" s="2" t="s">
        <v>11032</v>
      </c>
      <c r="H1160" s="2" t="s">
        <v>11033</v>
      </c>
      <c r="I1160" s="2">
        <v>4.18351E-2</v>
      </c>
      <c r="J1160" s="2">
        <v>1.3607999999999999E-3</v>
      </c>
      <c r="K1160" s="2">
        <v>1</v>
      </c>
      <c r="L1160" s="2">
        <v>4</v>
      </c>
      <c r="M1160" s="2">
        <v>4</v>
      </c>
      <c r="N1160" s="2" t="s">
        <v>11034</v>
      </c>
      <c r="O1160" s="2">
        <v>0</v>
      </c>
      <c r="P1160" s="2">
        <v>1100.4805899999999</v>
      </c>
      <c r="Q1160">
        <v>112.4</v>
      </c>
      <c r="R1160">
        <v>145.19999999999999</v>
      </c>
      <c r="S1160">
        <v>132.19999999999999</v>
      </c>
      <c r="T1160">
        <v>59.5</v>
      </c>
      <c r="U1160">
        <v>85.1</v>
      </c>
      <c r="V1160">
        <v>65.7</v>
      </c>
      <c r="W1160">
        <v>129.93333333333334</v>
      </c>
      <c r="X1160">
        <v>70.100000000000009</v>
      </c>
      <c r="Y1160">
        <v>1.8535425582501186</v>
      </c>
      <c r="Z1160">
        <v>8.1664091324023021E-3</v>
      </c>
      <c r="AA1160">
        <v>8.380189014881731E-2</v>
      </c>
      <c r="AB1160">
        <v>0.11113960310868762</v>
      </c>
      <c r="AC1160">
        <v>0.10192941113275684</v>
      </c>
      <c r="AD1160">
        <v>4.4833595061508393E-2</v>
      </c>
      <c r="AE1160">
        <v>6.5754300061457771E-2</v>
      </c>
      <c r="AF1160">
        <v>4.8571081506609499E-2</v>
      </c>
      <c r="AG1160">
        <v>9.8956968130087253E-2</v>
      </c>
      <c r="AH1160">
        <v>5.3052992209858547E-2</v>
      </c>
      <c r="AI1160">
        <v>1.8652476327564917</v>
      </c>
      <c r="AJ1160">
        <v>1.1169359071757787E-2</v>
      </c>
      <c r="AK1160" s="2">
        <v>0</v>
      </c>
      <c r="AL1160" s="2" t="s">
        <v>25</v>
      </c>
      <c r="AM1160" s="2">
        <v>85.08</v>
      </c>
    </row>
    <row r="1161" spans="1:39">
      <c r="A1161" s="2">
        <v>1222</v>
      </c>
      <c r="B1161" s="2" t="s">
        <v>9569</v>
      </c>
      <c r="C1161" s="2" t="s">
        <v>2489</v>
      </c>
      <c r="D1161" s="2" t="s">
        <v>2490</v>
      </c>
      <c r="E1161" s="2" t="s">
        <v>945</v>
      </c>
      <c r="F1161" s="2" t="s">
        <v>945</v>
      </c>
      <c r="G1161" s="2" t="s">
        <v>9570</v>
      </c>
      <c r="H1161" s="2" t="s">
        <v>9570</v>
      </c>
      <c r="I1161" s="2">
        <v>7.6916899999999999E-4</v>
      </c>
      <c r="J1161" s="2">
        <v>3.1155700000000001E-4</v>
      </c>
      <c r="K1161" s="2">
        <v>1</v>
      </c>
      <c r="L1161" s="2">
        <v>1</v>
      </c>
      <c r="M1161" s="2">
        <v>1</v>
      </c>
      <c r="N1161" s="2" t="s">
        <v>9571</v>
      </c>
      <c r="O1161" s="2">
        <v>0</v>
      </c>
      <c r="P1161" s="2">
        <v>1632.77413</v>
      </c>
      <c r="Q1161">
        <v>149.30000000000001</v>
      </c>
      <c r="R1161">
        <v>110.1</v>
      </c>
      <c r="S1161">
        <v>129.5</v>
      </c>
      <c r="T1161">
        <v>107.2</v>
      </c>
      <c r="U1161">
        <v>37.299999999999997</v>
      </c>
      <c r="V1161">
        <v>66.5</v>
      </c>
      <c r="W1161">
        <v>129.63333333333333</v>
      </c>
      <c r="X1161">
        <v>70.333333333333329</v>
      </c>
      <c r="Y1161">
        <v>1.843127962085308</v>
      </c>
      <c r="Z1161">
        <v>6.300602057793557E-2</v>
      </c>
      <c r="AA1161">
        <v>0.31592072259776532</v>
      </c>
      <c r="AB1161">
        <v>0.23906602845209568</v>
      </c>
      <c r="AC1161">
        <v>0.28331929883563539</v>
      </c>
      <c r="AD1161">
        <v>0.22914465108878168</v>
      </c>
      <c r="AE1161">
        <v>8.1835656551787664E-2</v>
      </c>
      <c r="AF1161">
        <v>0.13955439336914668</v>
      </c>
      <c r="AG1161">
        <v>0.27943534996183211</v>
      </c>
      <c r="AH1161">
        <v>0.15017823366990535</v>
      </c>
      <c r="AI1161">
        <v>1.8606914140170032</v>
      </c>
      <c r="AJ1161">
        <v>5.5439480847136485E-2</v>
      </c>
      <c r="AK1161" s="2">
        <v>0</v>
      </c>
      <c r="AL1161" s="2" t="s">
        <v>25</v>
      </c>
      <c r="AM1161" s="2">
        <v>72.400000000000006</v>
      </c>
    </row>
    <row r="1162" spans="1:39">
      <c r="A1162" s="2">
        <v>2318</v>
      </c>
      <c r="B1162" s="2" t="s">
        <v>10994</v>
      </c>
      <c r="C1162" s="2" t="s">
        <v>10996</v>
      </c>
      <c r="D1162" s="2" t="s">
        <v>10997</v>
      </c>
      <c r="E1162" s="2" t="s">
        <v>157</v>
      </c>
      <c r="F1162" s="2" t="s">
        <v>157</v>
      </c>
      <c r="G1162" s="2" t="s">
        <v>10995</v>
      </c>
      <c r="H1162" s="2" t="s">
        <v>10995</v>
      </c>
      <c r="I1162" s="2">
        <v>4.0926999999999998E-2</v>
      </c>
      <c r="J1162" s="2">
        <v>1.3607999999999999E-3</v>
      </c>
      <c r="K1162" s="2">
        <v>1</v>
      </c>
      <c r="L1162" s="2">
        <v>1</v>
      </c>
      <c r="M1162" s="2">
        <v>2</v>
      </c>
      <c r="N1162" s="2" t="s">
        <v>10998</v>
      </c>
      <c r="O1162" s="2">
        <v>0</v>
      </c>
      <c r="P1162" s="2">
        <v>1106.5605499999999</v>
      </c>
      <c r="Q1162">
        <v>89.3</v>
      </c>
      <c r="R1162">
        <v>247</v>
      </c>
      <c r="S1162">
        <v>51.4</v>
      </c>
      <c r="T1162">
        <v>133.30000000000001</v>
      </c>
      <c r="U1162">
        <v>0</v>
      </c>
      <c r="V1162">
        <v>78.8</v>
      </c>
      <c r="W1162">
        <v>129.23333333333332</v>
      </c>
      <c r="X1162">
        <v>70.7</v>
      </c>
      <c r="Y1162">
        <v>1.8279113625648276</v>
      </c>
      <c r="Z1162">
        <v>0.45780260521094157</v>
      </c>
      <c r="AA1162">
        <v>0.15788934485453557</v>
      </c>
      <c r="AB1162">
        <v>0.44817708568646603</v>
      </c>
      <c r="AC1162">
        <v>9.3970123515343867E-2</v>
      </c>
      <c r="AD1162">
        <v>0.23812173763076894</v>
      </c>
      <c r="AE1162">
        <v>0</v>
      </c>
      <c r="AF1162">
        <v>0.13811996261658591</v>
      </c>
      <c r="AG1162">
        <v>0.23334551801878181</v>
      </c>
      <c r="AH1162">
        <v>0.1254139000824516</v>
      </c>
      <c r="AI1162">
        <v>1.8606033132322024</v>
      </c>
      <c r="AJ1162">
        <v>0.44988520399122317</v>
      </c>
      <c r="AK1162" s="2">
        <v>0</v>
      </c>
      <c r="AL1162" s="2" t="s">
        <v>25</v>
      </c>
      <c r="AM1162" s="2">
        <v>66.459999999999994</v>
      </c>
    </row>
    <row r="1163" spans="1:39">
      <c r="A1163" s="2">
        <v>2337</v>
      </c>
      <c r="B1163" s="2" t="s">
        <v>11042</v>
      </c>
      <c r="C1163" s="2" t="s">
        <v>4946</v>
      </c>
      <c r="D1163" s="2" t="s">
        <v>4947</v>
      </c>
      <c r="E1163" s="2" t="s">
        <v>202</v>
      </c>
      <c r="F1163" s="2" t="s">
        <v>1803</v>
      </c>
      <c r="G1163" s="2" t="s">
        <v>4944</v>
      </c>
      <c r="H1163" s="2" t="s">
        <v>11043</v>
      </c>
      <c r="I1163" s="2">
        <v>4.2997899999999999E-2</v>
      </c>
      <c r="J1163" s="2">
        <v>1.3607999999999999E-3</v>
      </c>
      <c r="K1163" s="2">
        <v>1</v>
      </c>
      <c r="L1163" s="2">
        <v>1</v>
      </c>
      <c r="M1163" s="2">
        <v>8</v>
      </c>
      <c r="N1163" s="2" t="s">
        <v>11044</v>
      </c>
      <c r="O1163" s="2">
        <v>1</v>
      </c>
      <c r="P1163" s="2">
        <v>1949.8712700000001</v>
      </c>
      <c r="Q1163">
        <v>108.2</v>
      </c>
      <c r="R1163">
        <v>114.7</v>
      </c>
      <c r="S1163">
        <v>165.6</v>
      </c>
      <c r="T1163">
        <v>114.9</v>
      </c>
      <c r="U1163">
        <v>44.4</v>
      </c>
      <c r="V1163">
        <v>52.2</v>
      </c>
      <c r="W1163">
        <v>129.5</v>
      </c>
      <c r="X1163">
        <v>70.5</v>
      </c>
      <c r="Y1163">
        <v>1.8368794326241136</v>
      </c>
      <c r="Z1163">
        <v>0.10952333462133799</v>
      </c>
      <c r="AA1163">
        <v>0.31761728611906731</v>
      </c>
      <c r="AB1163">
        <v>0.34565257569911984</v>
      </c>
      <c r="AC1163">
        <v>0.50253908268941117</v>
      </c>
      <c r="AD1163">
        <v>0.34089795599596318</v>
      </c>
      <c r="AE1163">
        <v>0.13499261449481312</v>
      </c>
      <c r="AF1163">
        <v>0.15191042015626577</v>
      </c>
      <c r="AG1163">
        <v>0.38860298150253275</v>
      </c>
      <c r="AH1163">
        <v>0.20926699688234737</v>
      </c>
      <c r="AI1163">
        <v>1.8569721326913791</v>
      </c>
      <c r="AJ1163">
        <v>0.10991488327246374</v>
      </c>
      <c r="AK1163" s="2">
        <v>0</v>
      </c>
      <c r="AL1163" s="2" t="s">
        <v>25</v>
      </c>
      <c r="AM1163" s="2">
        <v>70.45</v>
      </c>
    </row>
    <row r="1164" spans="1:39">
      <c r="A1164" s="2">
        <v>1428</v>
      </c>
      <c r="B1164" s="2" t="s">
        <v>9065</v>
      </c>
      <c r="C1164" s="2" t="s">
        <v>9069</v>
      </c>
      <c r="D1164" s="2" t="s">
        <v>9070</v>
      </c>
      <c r="E1164" s="2" t="s">
        <v>97</v>
      </c>
      <c r="F1164" s="2" t="s">
        <v>9066</v>
      </c>
      <c r="G1164" s="2" t="s">
        <v>9067</v>
      </c>
      <c r="H1164" s="2" t="s">
        <v>9068</v>
      </c>
      <c r="I1164" s="2">
        <v>2.0596299999999998E-3</v>
      </c>
      <c r="J1164" s="2">
        <v>3.1155700000000001E-4</v>
      </c>
      <c r="K1164" s="2">
        <v>1</v>
      </c>
      <c r="L1164" s="2">
        <v>1</v>
      </c>
      <c r="M1164" s="2">
        <v>4</v>
      </c>
      <c r="N1164" s="2" t="s">
        <v>9071</v>
      </c>
      <c r="O1164" s="2">
        <v>1</v>
      </c>
      <c r="P1164" s="2">
        <v>1614.7370699999999</v>
      </c>
      <c r="Q1164">
        <v>100.1</v>
      </c>
      <c r="R1164">
        <v>168.4</v>
      </c>
      <c r="S1164">
        <v>120</v>
      </c>
      <c r="T1164">
        <v>77.8</v>
      </c>
      <c r="U1164">
        <v>64.8</v>
      </c>
      <c r="V1164">
        <v>68.8</v>
      </c>
      <c r="W1164">
        <v>129.5</v>
      </c>
      <c r="X1164">
        <v>70.466666666666654</v>
      </c>
      <c r="Y1164">
        <v>1.8377483443708613</v>
      </c>
      <c r="Z1164">
        <v>4.5934023636476959E-2</v>
      </c>
      <c r="AA1164">
        <v>0.25267498175155734</v>
      </c>
      <c r="AB1164">
        <v>0.43645882899614058</v>
      </c>
      <c r="AC1164">
        <v>0.3131556027923445</v>
      </c>
      <c r="AD1164">
        <v>0.19849679244403617</v>
      </c>
      <c r="AE1164">
        <v>0.16948112918807906</v>
      </c>
      <c r="AF1164">
        <v>0.17217994185764637</v>
      </c>
      <c r="AG1164">
        <v>0.33409647118001412</v>
      </c>
      <c r="AH1164">
        <v>0.18005262116325385</v>
      </c>
      <c r="AI1164">
        <v>1.8555490557234853</v>
      </c>
      <c r="AJ1164">
        <v>4.8426684375951039E-2</v>
      </c>
      <c r="AK1164" s="2">
        <v>0</v>
      </c>
      <c r="AL1164" s="2" t="s">
        <v>25</v>
      </c>
      <c r="AM1164" s="2">
        <v>59.26</v>
      </c>
    </row>
    <row r="1165" spans="1:39">
      <c r="A1165" s="2">
        <v>154</v>
      </c>
      <c r="B1165" s="2" t="s">
        <v>2856</v>
      </c>
      <c r="C1165" s="2" t="s">
        <v>2858</v>
      </c>
      <c r="D1165" s="2" t="s">
        <v>2859</v>
      </c>
      <c r="E1165" s="2" t="s">
        <v>1790</v>
      </c>
      <c r="F1165" s="2" t="s">
        <v>1790</v>
      </c>
      <c r="G1165" s="2" t="s">
        <v>2857</v>
      </c>
      <c r="H1165" s="2" t="s">
        <v>2857</v>
      </c>
      <c r="I1165" s="2">
        <v>1.2282899999999999E-8</v>
      </c>
      <c r="J1165" s="2">
        <v>0</v>
      </c>
      <c r="K1165" s="2">
        <v>1</v>
      </c>
      <c r="L1165" s="2">
        <v>1</v>
      </c>
      <c r="M1165" s="2">
        <v>14</v>
      </c>
      <c r="N1165" s="2" t="s">
        <v>2860</v>
      </c>
      <c r="O1165" s="2">
        <v>2</v>
      </c>
      <c r="P1165" s="2">
        <v>2268.9438500000001</v>
      </c>
      <c r="Q1165">
        <v>95.8</v>
      </c>
      <c r="R1165">
        <v>135.80000000000001</v>
      </c>
      <c r="S1165">
        <v>156.69999999999999</v>
      </c>
      <c r="T1165">
        <v>62.7</v>
      </c>
      <c r="U1165">
        <v>72.099999999999994</v>
      </c>
      <c r="V1165">
        <v>76.900000000000006</v>
      </c>
      <c r="W1165">
        <v>129.43333333333334</v>
      </c>
      <c r="X1165">
        <v>70.566666666666677</v>
      </c>
      <c r="Y1165">
        <v>1.8341993386868207</v>
      </c>
      <c r="Z1165">
        <v>3.263195638674686E-2</v>
      </c>
      <c r="AA1165">
        <v>0.97498588549684073</v>
      </c>
      <c r="AB1165">
        <v>1.419437691807371</v>
      </c>
      <c r="AC1165">
        <v>1.6491936653417321</v>
      </c>
      <c r="AD1165">
        <v>0.64548774729696912</v>
      </c>
      <c r="AE1165">
        <v>0.76096437019365815</v>
      </c>
      <c r="AF1165">
        <v>0.77595712653498483</v>
      </c>
      <c r="AG1165">
        <v>1.3478724142153145</v>
      </c>
      <c r="AH1165">
        <v>0.72746974800853736</v>
      </c>
      <c r="AI1165">
        <v>1.8528226333880433</v>
      </c>
      <c r="AJ1165">
        <v>3.7320969297788394E-2</v>
      </c>
      <c r="AK1165" s="2">
        <v>0</v>
      </c>
      <c r="AL1165" s="2" t="s">
        <v>25</v>
      </c>
      <c r="AM1165" s="2">
        <v>68.040000000000006</v>
      </c>
    </row>
    <row r="1166" spans="1:39">
      <c r="A1166" s="2">
        <v>549</v>
      </c>
      <c r="B1166" s="2" t="s">
        <v>827</v>
      </c>
      <c r="C1166" s="2" t="s">
        <v>830</v>
      </c>
      <c r="D1166" s="2" t="s">
        <v>831</v>
      </c>
      <c r="E1166" s="2" t="s">
        <v>828</v>
      </c>
      <c r="F1166" s="2" t="s">
        <v>828</v>
      </c>
      <c r="G1166" s="2" t="s">
        <v>829</v>
      </c>
      <c r="H1166" s="2" t="s">
        <v>829</v>
      </c>
      <c r="I1166" s="2">
        <v>9.4218000000000002E-6</v>
      </c>
      <c r="J1166" s="2">
        <v>0</v>
      </c>
      <c r="K1166" s="2">
        <v>1</v>
      </c>
      <c r="L1166" s="2">
        <v>1</v>
      </c>
      <c r="M1166" s="2">
        <v>5</v>
      </c>
      <c r="N1166" s="2" t="s">
        <v>832</v>
      </c>
      <c r="O1166" s="2">
        <v>2</v>
      </c>
      <c r="P1166" s="2">
        <v>2258.94355</v>
      </c>
      <c r="Q1166">
        <v>132.4</v>
      </c>
      <c r="R1166">
        <v>112</v>
      </c>
      <c r="S1166">
        <v>143.69999999999999</v>
      </c>
      <c r="T1166">
        <v>95</v>
      </c>
      <c r="U1166">
        <v>44.2</v>
      </c>
      <c r="V1166">
        <v>72.7</v>
      </c>
      <c r="W1166">
        <v>129.36666666666667</v>
      </c>
      <c r="X1166">
        <v>70.633333333333326</v>
      </c>
      <c r="Y1166">
        <v>1.8315243039169422</v>
      </c>
      <c r="Z1166">
        <v>2.7815882520795043E-2</v>
      </c>
      <c r="AA1166">
        <v>1.0974102906778902</v>
      </c>
      <c r="AB1166">
        <v>0.95316515057581819</v>
      </c>
      <c r="AC1166">
        <v>1.230713499604853</v>
      </c>
      <c r="AD1166">
        <v>0.79544982540398956</v>
      </c>
      <c r="AE1166">
        <v>0.3794460721825042</v>
      </c>
      <c r="AF1166">
        <v>0.59686646367032103</v>
      </c>
      <c r="AG1166">
        <v>1.0937629802861872</v>
      </c>
      <c r="AH1166">
        <v>0.59058745375227162</v>
      </c>
      <c r="AI1166">
        <v>1.8519915608383006</v>
      </c>
      <c r="AJ1166">
        <v>2.5251828510838285E-2</v>
      </c>
      <c r="AK1166" s="2">
        <v>0</v>
      </c>
      <c r="AL1166" s="2" t="s">
        <v>25</v>
      </c>
      <c r="AM1166" s="2">
        <v>84.57</v>
      </c>
    </row>
    <row r="1167" spans="1:39">
      <c r="A1167" s="2">
        <v>778</v>
      </c>
      <c r="B1167" s="2" t="s">
        <v>331</v>
      </c>
      <c r="C1167" s="2" t="s">
        <v>31</v>
      </c>
      <c r="D1167" s="2" t="s">
        <v>32</v>
      </c>
      <c r="E1167" s="2" t="s">
        <v>70</v>
      </c>
      <c r="F1167" s="2" t="s">
        <v>332</v>
      </c>
      <c r="G1167" s="2" t="s">
        <v>187</v>
      </c>
      <c r="H1167" s="2" t="s">
        <v>333</v>
      </c>
      <c r="I1167" s="2">
        <v>6.0846500000000001E-5</v>
      </c>
      <c r="J1167" s="2">
        <v>0</v>
      </c>
      <c r="K1167" s="2">
        <v>1</v>
      </c>
      <c r="L1167" s="2">
        <v>1</v>
      </c>
      <c r="M1167" s="2">
        <v>16</v>
      </c>
      <c r="N1167" s="2" t="s">
        <v>334</v>
      </c>
      <c r="O1167" s="2">
        <v>1</v>
      </c>
      <c r="P1167" s="2">
        <v>2163.9342700000002</v>
      </c>
      <c r="Q1167">
        <v>108.2</v>
      </c>
      <c r="R1167">
        <v>153.1</v>
      </c>
      <c r="S1167">
        <v>126.1</v>
      </c>
      <c r="T1167">
        <v>107.3</v>
      </c>
      <c r="U1167">
        <v>17.8</v>
      </c>
      <c r="V1167">
        <v>87.6</v>
      </c>
      <c r="W1167">
        <v>129.13333333333333</v>
      </c>
      <c r="X1167">
        <v>70.899999999999991</v>
      </c>
      <c r="Y1167">
        <v>1.8213446168312177</v>
      </c>
      <c r="Z1167">
        <v>0.12537834642269133</v>
      </c>
      <c r="AA1167">
        <v>0.71402743097151566</v>
      </c>
      <c r="AB1167">
        <v>1.0376669673225454</v>
      </c>
      <c r="AC1167">
        <v>0.86034101263985752</v>
      </c>
      <c r="AD1167">
        <v>0.71549296918426364</v>
      </c>
      <c r="AE1167">
        <v>0.12156483451241192</v>
      </c>
      <c r="AF1167">
        <v>0.57340715551180355</v>
      </c>
      <c r="AG1167">
        <v>0.87067847031130619</v>
      </c>
      <c r="AH1167">
        <v>0.47015498640282632</v>
      </c>
      <c r="AI1167">
        <v>1.8518967053245574</v>
      </c>
      <c r="AJ1167">
        <v>0.11846386372122202</v>
      </c>
      <c r="AK1167" s="2">
        <v>0</v>
      </c>
      <c r="AL1167" s="2" t="s">
        <v>25</v>
      </c>
      <c r="AM1167" s="2">
        <v>64.42</v>
      </c>
    </row>
    <row r="1168" spans="1:39">
      <c r="A1168" s="2">
        <v>2454</v>
      </c>
      <c r="B1168" s="2" t="s">
        <v>11400</v>
      </c>
      <c r="C1168" s="2" t="s">
        <v>159</v>
      </c>
      <c r="D1168" s="2" t="s">
        <v>160</v>
      </c>
      <c r="E1168" s="2" t="s">
        <v>70</v>
      </c>
      <c r="F1168" s="2" t="s">
        <v>11401</v>
      </c>
      <c r="G1168" s="2" t="s">
        <v>11402</v>
      </c>
      <c r="H1168" s="2" t="s">
        <v>11403</v>
      </c>
      <c r="I1168" s="2">
        <v>5.9637799999999998E-2</v>
      </c>
      <c r="J1168" s="2">
        <v>3.3514600000000001E-3</v>
      </c>
      <c r="K1168" s="2">
        <v>1</v>
      </c>
      <c r="L1168" s="2">
        <v>3</v>
      </c>
      <c r="M1168" s="2">
        <v>10</v>
      </c>
      <c r="N1168" s="2" t="s">
        <v>11404</v>
      </c>
      <c r="O1168" s="2">
        <v>0</v>
      </c>
      <c r="P1168" s="2">
        <v>2259.9765299999999</v>
      </c>
      <c r="Q1168">
        <v>53.5</v>
      </c>
      <c r="R1168">
        <v>160.30000000000001</v>
      </c>
      <c r="S1168">
        <v>173.2</v>
      </c>
      <c r="T1168">
        <v>46.3</v>
      </c>
      <c r="U1168">
        <v>63.6</v>
      </c>
      <c r="V1168">
        <v>103</v>
      </c>
      <c r="W1168">
        <v>129</v>
      </c>
      <c r="X1168">
        <v>70.966666666666669</v>
      </c>
      <c r="Y1168">
        <v>1.8177548144668858</v>
      </c>
      <c r="Z1168">
        <v>0.23433780580499225</v>
      </c>
      <c r="AA1168">
        <v>0.2559863042191699</v>
      </c>
      <c r="AB1168">
        <v>0.78721538654777234</v>
      </c>
      <c r="AC1168">
        <v>0.85634182283635729</v>
      </c>
      <c r="AD1168">
        <v>0.22372631656910871</v>
      </c>
      <c r="AE1168">
        <v>0.31542061958073314</v>
      </c>
      <c r="AF1168">
        <v>0.48834826566533895</v>
      </c>
      <c r="AG1168">
        <v>0.63318117120109985</v>
      </c>
      <c r="AH1168">
        <v>0.34249840060506026</v>
      </c>
      <c r="AI1168">
        <v>1.8487127825488154</v>
      </c>
      <c r="AJ1168">
        <v>0.22900214762402413</v>
      </c>
      <c r="AK1168" s="2">
        <v>0</v>
      </c>
      <c r="AL1168" s="2" t="s">
        <v>25</v>
      </c>
      <c r="AM1168" s="2">
        <v>76.72</v>
      </c>
    </row>
    <row r="1169" spans="1:39">
      <c r="A1169" s="2">
        <v>1903</v>
      </c>
      <c r="B1169" s="2" t="s">
        <v>7031</v>
      </c>
      <c r="C1169" s="2" t="s">
        <v>7034</v>
      </c>
      <c r="D1169" s="2" t="s">
        <v>7035</v>
      </c>
      <c r="E1169" s="2" t="s">
        <v>7032</v>
      </c>
      <c r="F1169" s="2" t="s">
        <v>7032</v>
      </c>
      <c r="G1169" s="2" t="s">
        <v>7033</v>
      </c>
      <c r="H1169" s="2" t="s">
        <v>7033</v>
      </c>
      <c r="I1169" s="2">
        <v>1.2187399999999999E-2</v>
      </c>
      <c r="J1169" s="2">
        <v>3.1155700000000001E-4</v>
      </c>
      <c r="K1169" s="2">
        <v>1</v>
      </c>
      <c r="L1169" s="2">
        <v>1</v>
      </c>
      <c r="M1169" s="2">
        <v>2</v>
      </c>
      <c r="N1169" s="2" t="s">
        <v>7036</v>
      </c>
      <c r="O1169" s="2">
        <v>0</v>
      </c>
      <c r="P1169" s="2">
        <v>1394.64978</v>
      </c>
      <c r="Q1169">
        <v>84.5</v>
      </c>
      <c r="R1169">
        <v>113.4</v>
      </c>
      <c r="S1169">
        <v>190.1</v>
      </c>
      <c r="T1169">
        <v>107.2</v>
      </c>
      <c r="U1169">
        <v>62.6</v>
      </c>
      <c r="V1169">
        <v>42.3</v>
      </c>
      <c r="W1169">
        <v>129.33333333333334</v>
      </c>
      <c r="X1169">
        <v>70.7</v>
      </c>
      <c r="Y1169">
        <v>1.8293257897218294</v>
      </c>
      <c r="Z1169">
        <v>0.18707715696883045</v>
      </c>
      <c r="AA1169">
        <v>9.663869330140569E-2</v>
      </c>
      <c r="AB1169">
        <v>0.1330869267486727</v>
      </c>
      <c r="AC1169">
        <v>0.22477126357891783</v>
      </c>
      <c r="AD1169">
        <v>0.123845051990482</v>
      </c>
      <c r="AE1169">
        <v>7.4128723784461586E-2</v>
      </c>
      <c r="AF1169">
        <v>4.797015818253967E-2</v>
      </c>
      <c r="AG1169">
        <v>0.15149896120966541</v>
      </c>
      <c r="AH1169">
        <v>8.1981311319161074E-2</v>
      </c>
      <c r="AI1169">
        <v>1.8479694795301027</v>
      </c>
      <c r="AJ1169">
        <v>0.19036743739932085</v>
      </c>
      <c r="AK1169" s="2">
        <v>0</v>
      </c>
      <c r="AL1169" s="2" t="s">
        <v>25</v>
      </c>
      <c r="AM1169" s="2">
        <v>70.27</v>
      </c>
    </row>
    <row r="1170" spans="1:39">
      <c r="A1170" s="2">
        <v>2184</v>
      </c>
      <c r="B1170" s="2" t="s">
        <v>10386</v>
      </c>
      <c r="C1170" s="2" t="s">
        <v>10391</v>
      </c>
      <c r="D1170" s="2" t="s">
        <v>10392</v>
      </c>
      <c r="E1170" s="2" t="s">
        <v>10387</v>
      </c>
      <c r="F1170" s="2" t="s">
        <v>10388</v>
      </c>
      <c r="G1170" s="2" t="s">
        <v>10389</v>
      </c>
      <c r="H1170" s="2" t="s">
        <v>10390</v>
      </c>
      <c r="I1170" s="2">
        <v>2.9087700000000001E-2</v>
      </c>
      <c r="J1170" s="2">
        <v>8.7104800000000003E-4</v>
      </c>
      <c r="K1170" s="2">
        <v>1</v>
      </c>
      <c r="L1170" s="2">
        <v>1</v>
      </c>
      <c r="M1170" s="2">
        <v>8</v>
      </c>
      <c r="N1170" s="2" t="s">
        <v>10393</v>
      </c>
      <c r="O1170" s="2">
        <v>0</v>
      </c>
      <c r="P1170" s="2">
        <v>1890.76226</v>
      </c>
      <c r="Q1170">
        <v>138.30000000000001</v>
      </c>
      <c r="R1170">
        <v>125.4</v>
      </c>
      <c r="S1170">
        <v>125.2</v>
      </c>
      <c r="T1170">
        <v>158.5</v>
      </c>
      <c r="U1170">
        <v>52.6</v>
      </c>
      <c r="V1170">
        <v>0</v>
      </c>
      <c r="W1170">
        <v>129.63333333333335</v>
      </c>
      <c r="X1170">
        <v>70.36666666666666</v>
      </c>
      <c r="Y1170">
        <v>1.8422548555187119</v>
      </c>
      <c r="Z1170">
        <v>0.27419243890524803</v>
      </c>
      <c r="AA1170">
        <v>0.38371210078083601</v>
      </c>
      <c r="AB1170">
        <v>0.35726166716934221</v>
      </c>
      <c r="AC1170">
        <v>0.35919743471000776</v>
      </c>
      <c r="AD1170">
        <v>0.44444558567990422</v>
      </c>
      <c r="AE1170">
        <v>0.15139194189127411</v>
      </c>
      <c r="AF1170">
        <v>0</v>
      </c>
      <c r="AG1170">
        <v>0.36672373422006199</v>
      </c>
      <c r="AH1170">
        <v>0.19861250919039278</v>
      </c>
      <c r="AI1170">
        <v>1.8464281817642987</v>
      </c>
      <c r="AJ1170">
        <v>0.26786218769714715</v>
      </c>
      <c r="AK1170" s="2">
        <v>0</v>
      </c>
      <c r="AL1170" s="2" t="s">
        <v>25</v>
      </c>
      <c r="AM1170" s="2">
        <v>82.56</v>
      </c>
    </row>
    <row r="1171" spans="1:39">
      <c r="A1171" s="2">
        <v>1083</v>
      </c>
      <c r="B1171" s="2" t="s">
        <v>6537</v>
      </c>
      <c r="C1171" s="2" t="s">
        <v>6539</v>
      </c>
      <c r="D1171" s="2" t="s">
        <v>6540</v>
      </c>
      <c r="E1171" s="2" t="s">
        <v>112</v>
      </c>
      <c r="F1171" s="2" t="s">
        <v>112</v>
      </c>
      <c r="G1171" s="2" t="s">
        <v>6538</v>
      </c>
      <c r="H1171" s="2" t="s">
        <v>6538</v>
      </c>
      <c r="I1171" s="2">
        <v>3.7072800000000002E-4</v>
      </c>
      <c r="J1171" s="2">
        <v>3.1155700000000001E-4</v>
      </c>
      <c r="K1171" s="2">
        <v>1</v>
      </c>
      <c r="L1171" s="2">
        <v>1</v>
      </c>
      <c r="M1171" s="2">
        <v>4</v>
      </c>
      <c r="N1171" s="2" t="s">
        <v>6541</v>
      </c>
      <c r="O1171" s="2">
        <v>2</v>
      </c>
      <c r="P1171" s="2">
        <v>1635.78502</v>
      </c>
      <c r="Q1171">
        <v>100.2</v>
      </c>
      <c r="R1171">
        <v>162.4</v>
      </c>
      <c r="S1171">
        <v>125.1</v>
      </c>
      <c r="T1171">
        <v>80</v>
      </c>
      <c r="U1171">
        <v>62.1</v>
      </c>
      <c r="V1171">
        <v>70.2</v>
      </c>
      <c r="W1171">
        <v>129.23333333333335</v>
      </c>
      <c r="X1171">
        <v>70.766666666666666</v>
      </c>
      <c r="Y1171">
        <v>1.8261893546867642</v>
      </c>
      <c r="Z1171">
        <v>3.5876732586693438E-2</v>
      </c>
      <c r="AA1171">
        <v>0.18892327107925536</v>
      </c>
      <c r="AB1171">
        <v>0.31421722891818921</v>
      </c>
      <c r="AC1171">
        <v>0.24388286584798319</v>
      </c>
      <c r="AD1171">
        <v>0.15237664172226464</v>
      </c>
      <c r="AE1171">
        <v>0.12129787802968986</v>
      </c>
      <c r="AF1171">
        <v>0.13112890257768142</v>
      </c>
      <c r="AG1171">
        <v>0.24900778861514258</v>
      </c>
      <c r="AH1171">
        <v>0.13493447410987866</v>
      </c>
      <c r="AI1171">
        <v>1.8453978514962213</v>
      </c>
      <c r="AJ1171">
        <v>3.8030299041695505E-2</v>
      </c>
      <c r="AK1171" s="2">
        <v>0</v>
      </c>
      <c r="AL1171" s="2" t="s">
        <v>25</v>
      </c>
      <c r="AM1171" s="2">
        <v>67.69</v>
      </c>
    </row>
    <row r="1172" spans="1:39">
      <c r="A1172" s="2">
        <v>1079</v>
      </c>
      <c r="B1172" s="2" t="s">
        <v>8631</v>
      </c>
      <c r="C1172" s="2" t="s">
        <v>8635</v>
      </c>
      <c r="D1172" s="2" t="s">
        <v>8636</v>
      </c>
      <c r="E1172" s="2" t="s">
        <v>70</v>
      </c>
      <c r="F1172" s="2" t="s">
        <v>8632</v>
      </c>
      <c r="G1172" s="2" t="s">
        <v>8633</v>
      </c>
      <c r="H1172" s="2" t="s">
        <v>8634</v>
      </c>
      <c r="I1172" s="2">
        <v>3.6671700000000002E-4</v>
      </c>
      <c r="J1172" s="2">
        <v>3.1155700000000001E-4</v>
      </c>
      <c r="K1172" s="2">
        <v>1</v>
      </c>
      <c r="L1172" s="2">
        <v>1</v>
      </c>
      <c r="M1172" s="2">
        <v>10</v>
      </c>
      <c r="N1172" s="2" t="s">
        <v>8637</v>
      </c>
      <c r="O1172" s="2">
        <v>1</v>
      </c>
      <c r="P1172" s="2">
        <v>2072.8768100000002</v>
      </c>
      <c r="Q1172">
        <v>101.8</v>
      </c>
      <c r="R1172">
        <v>143.80000000000001</v>
      </c>
      <c r="S1172">
        <v>141.1</v>
      </c>
      <c r="T1172">
        <v>67.5</v>
      </c>
      <c r="U1172">
        <v>53.9</v>
      </c>
      <c r="V1172">
        <v>92</v>
      </c>
      <c r="W1172">
        <v>128.9</v>
      </c>
      <c r="X1172">
        <v>71.13333333333334</v>
      </c>
      <c r="Y1172">
        <v>1.8120899718837862</v>
      </c>
      <c r="Z1172">
        <v>3.0243567991991779E-2</v>
      </c>
      <c r="AA1172">
        <v>0.18232177997851659</v>
      </c>
      <c r="AB1172">
        <v>0.26435588405570326</v>
      </c>
      <c r="AC1172">
        <v>0.2612115271127663</v>
      </c>
      <c r="AD1172">
        <v>0.12208738808337842</v>
      </c>
      <c r="AE1172">
        <v>0.1000024199717878</v>
      </c>
      <c r="AF1172">
        <v>0.16342507306824947</v>
      </c>
      <c r="AG1172">
        <v>0.23596306371566203</v>
      </c>
      <c r="AH1172">
        <v>0.1285049603744719</v>
      </c>
      <c r="AI1172">
        <v>1.8362175516653221</v>
      </c>
      <c r="AJ1172">
        <v>3.0165702171996385E-2</v>
      </c>
      <c r="AK1172" s="2">
        <v>0</v>
      </c>
      <c r="AL1172" s="2" t="s">
        <v>25</v>
      </c>
      <c r="AM1172" s="2">
        <v>76.03</v>
      </c>
    </row>
    <row r="1173" spans="1:39">
      <c r="A1173" s="2">
        <v>2097</v>
      </c>
      <c r="B1173" s="2" t="s">
        <v>3124</v>
      </c>
      <c r="C1173" s="2" t="s">
        <v>2451</v>
      </c>
      <c r="D1173" s="2" t="s">
        <v>2452</v>
      </c>
      <c r="E1173" s="2" t="s">
        <v>314</v>
      </c>
      <c r="F1173" s="2" t="s">
        <v>10297</v>
      </c>
      <c r="G1173" s="2" t="s">
        <v>10298</v>
      </c>
      <c r="H1173" s="2" t="s">
        <v>10299</v>
      </c>
      <c r="I1173" s="2">
        <v>2.2428699999999999E-2</v>
      </c>
      <c r="J1173" s="2">
        <v>5.8772999999999996E-4</v>
      </c>
      <c r="K1173" s="2">
        <v>1</v>
      </c>
      <c r="L1173" s="2">
        <v>1</v>
      </c>
      <c r="M1173" s="2">
        <v>6</v>
      </c>
      <c r="N1173" s="2" t="s">
        <v>3126</v>
      </c>
      <c r="O1173" s="2">
        <v>1</v>
      </c>
      <c r="P1173" s="2">
        <v>2413.04324</v>
      </c>
      <c r="Q1173">
        <v>107.6</v>
      </c>
      <c r="R1173">
        <v>80.400000000000006</v>
      </c>
      <c r="S1173">
        <v>200</v>
      </c>
      <c r="T1173">
        <v>112.6</v>
      </c>
      <c r="U1173">
        <v>99.4</v>
      </c>
      <c r="V1173">
        <v>0</v>
      </c>
      <c r="W1173">
        <v>129.33333333333334</v>
      </c>
      <c r="X1173">
        <v>70.666666666666671</v>
      </c>
      <c r="Y1173">
        <v>1.8301886792452831</v>
      </c>
      <c r="Z1173">
        <v>0.31182316499012236</v>
      </c>
      <c r="AA1173">
        <v>0.104938234540847</v>
      </c>
      <c r="AB1173">
        <v>8.050448207862948E-2</v>
      </c>
      <c r="AC1173">
        <v>0.20165279495770333</v>
      </c>
      <c r="AD1173">
        <v>0.11090861523725395</v>
      </c>
      <c r="AE1173">
        <v>0.10040215645376277</v>
      </c>
      <c r="AF1173">
        <v>0</v>
      </c>
      <c r="AG1173">
        <v>0.12903183719239328</v>
      </c>
      <c r="AH1173">
        <v>7.0436923897005579E-2</v>
      </c>
      <c r="AI1173">
        <v>1.8318778000735305</v>
      </c>
      <c r="AJ1173">
        <v>0.3159740714267022</v>
      </c>
      <c r="AK1173" s="2">
        <v>0</v>
      </c>
      <c r="AL1173" s="2" t="s">
        <v>25</v>
      </c>
      <c r="AM1173" s="2">
        <v>85.1</v>
      </c>
    </row>
    <row r="1174" spans="1:39">
      <c r="A1174" s="2">
        <v>1299</v>
      </c>
      <c r="B1174" s="2" t="s">
        <v>9769</v>
      </c>
      <c r="C1174" s="2" t="s">
        <v>463</v>
      </c>
      <c r="D1174" s="2" t="s">
        <v>464</v>
      </c>
      <c r="E1174" s="2" t="s">
        <v>1046</v>
      </c>
      <c r="F1174" s="2" t="s">
        <v>1046</v>
      </c>
      <c r="G1174" s="2" t="s">
        <v>9770</v>
      </c>
      <c r="H1174" s="2" t="s">
        <v>9770</v>
      </c>
      <c r="I1174" s="2">
        <v>1.07325E-3</v>
      </c>
      <c r="J1174" s="2">
        <v>3.1155700000000001E-4</v>
      </c>
      <c r="K1174" s="2">
        <v>1</v>
      </c>
      <c r="L1174" s="2">
        <v>8</v>
      </c>
      <c r="M1174" s="2">
        <v>5</v>
      </c>
      <c r="N1174" s="2" t="s">
        <v>9771</v>
      </c>
      <c r="O1174" s="2">
        <v>2</v>
      </c>
      <c r="P1174" s="2">
        <v>2232.9434700000002</v>
      </c>
      <c r="Q1174">
        <v>125</v>
      </c>
      <c r="R1174">
        <v>142.6</v>
      </c>
      <c r="S1174">
        <v>118</v>
      </c>
      <c r="T1174">
        <v>122.5</v>
      </c>
      <c r="U1174">
        <v>0</v>
      </c>
      <c r="V1174">
        <v>91.9</v>
      </c>
      <c r="W1174">
        <v>128.53333333333333</v>
      </c>
      <c r="X1174">
        <v>71.466666666666669</v>
      </c>
      <c r="Y1174">
        <v>1.7985074626865671</v>
      </c>
      <c r="Z1174">
        <v>0.20300245541504161</v>
      </c>
      <c r="AA1174">
        <v>0.25146801089416632</v>
      </c>
      <c r="AB1174">
        <v>0.29450306963227041</v>
      </c>
      <c r="AC1174">
        <v>0.24530801293262661</v>
      </c>
      <c r="AD1174">
        <v>0.24888555269187693</v>
      </c>
      <c r="AE1174">
        <v>0</v>
      </c>
      <c r="AF1174">
        <v>0.18320423788778484</v>
      </c>
      <c r="AG1174">
        <v>0.26375969781968778</v>
      </c>
      <c r="AH1174">
        <v>0.14402993019322061</v>
      </c>
      <c r="AI1174">
        <v>1.8312839384553334</v>
      </c>
      <c r="AJ1174">
        <v>0.19056724335378647</v>
      </c>
      <c r="AK1174" s="2">
        <v>0</v>
      </c>
      <c r="AL1174" s="2" t="s">
        <v>25</v>
      </c>
      <c r="AM1174" s="2">
        <v>66.72</v>
      </c>
    </row>
    <row r="1175" spans="1:39">
      <c r="A1175" s="2">
        <v>895</v>
      </c>
      <c r="B1175" s="2" t="s">
        <v>5392</v>
      </c>
      <c r="C1175" s="2" t="s">
        <v>5396</v>
      </c>
      <c r="D1175" s="2" t="s">
        <v>5397</v>
      </c>
      <c r="E1175" s="2" t="s">
        <v>97</v>
      </c>
      <c r="F1175" s="2" t="s">
        <v>5393</v>
      </c>
      <c r="G1175" s="2" t="s">
        <v>5394</v>
      </c>
      <c r="H1175" s="2" t="s">
        <v>5395</v>
      </c>
      <c r="I1175" s="2">
        <v>1.2720900000000001E-4</v>
      </c>
      <c r="J1175" s="2">
        <v>3.1155700000000001E-4</v>
      </c>
      <c r="K1175" s="2">
        <v>1</v>
      </c>
      <c r="L1175" s="2">
        <v>1</v>
      </c>
      <c r="M1175" s="2">
        <v>12</v>
      </c>
      <c r="N1175" s="2" t="s">
        <v>5398</v>
      </c>
      <c r="O1175" s="2">
        <v>0</v>
      </c>
      <c r="P1175" s="2">
        <v>1689.8458900000001</v>
      </c>
      <c r="Q1175">
        <v>178</v>
      </c>
      <c r="R1175">
        <v>101.7</v>
      </c>
      <c r="S1175">
        <v>107.2</v>
      </c>
      <c r="T1175">
        <v>101.2</v>
      </c>
      <c r="U1175">
        <v>40.4</v>
      </c>
      <c r="V1175">
        <v>71.5</v>
      </c>
      <c r="W1175">
        <v>128.96666666666667</v>
      </c>
      <c r="X1175">
        <v>71.033333333333331</v>
      </c>
      <c r="Y1175">
        <v>1.8155795401220085</v>
      </c>
      <c r="Z1175">
        <v>0.12746439360798528</v>
      </c>
      <c r="AA1175">
        <v>0.2040624140348847</v>
      </c>
      <c r="AB1175">
        <v>0.11967903939320991</v>
      </c>
      <c r="AC1175">
        <v>0.12704972755586844</v>
      </c>
      <c r="AD1175">
        <v>0.11729802854529174</v>
      </c>
      <c r="AE1175">
        <v>4.7937621340872351E-2</v>
      </c>
      <c r="AF1175">
        <v>8.129470989471578E-2</v>
      </c>
      <c r="AG1175">
        <v>0.15026372699465437</v>
      </c>
      <c r="AH1175">
        <v>8.2176786593626636E-2</v>
      </c>
      <c r="AI1175">
        <v>1.8285422589924967</v>
      </c>
      <c r="AJ1175">
        <v>0.11270170212125194</v>
      </c>
      <c r="AK1175" s="2">
        <v>0</v>
      </c>
      <c r="AL1175" s="2" t="s">
        <v>25</v>
      </c>
      <c r="AM1175" s="2">
        <v>97.14</v>
      </c>
    </row>
    <row r="1176" spans="1:39">
      <c r="A1176" s="2">
        <v>926</v>
      </c>
      <c r="B1176" s="2" t="s">
        <v>8523</v>
      </c>
      <c r="C1176" s="2" t="s">
        <v>6370</v>
      </c>
      <c r="D1176" s="2" t="s">
        <v>6371</v>
      </c>
      <c r="E1176" s="2" t="s">
        <v>8524</v>
      </c>
      <c r="F1176" s="2" t="s">
        <v>8524</v>
      </c>
      <c r="G1176" s="2" t="s">
        <v>8525</v>
      </c>
      <c r="H1176" s="2" t="s">
        <v>8525</v>
      </c>
      <c r="I1176" s="2">
        <v>1.53805E-4</v>
      </c>
      <c r="J1176" s="2">
        <v>3.1155700000000001E-4</v>
      </c>
      <c r="K1176" s="2">
        <v>1</v>
      </c>
      <c r="L1176" s="2">
        <v>1</v>
      </c>
      <c r="M1176" s="2">
        <v>2</v>
      </c>
      <c r="N1176" s="2" t="s">
        <v>8526</v>
      </c>
      <c r="O1176" s="2">
        <v>1</v>
      </c>
      <c r="P1176" s="2">
        <v>4082.5387500000002</v>
      </c>
      <c r="Q1176">
        <v>280.5</v>
      </c>
      <c r="R1176">
        <v>84</v>
      </c>
      <c r="S1176">
        <v>23.4</v>
      </c>
      <c r="T1176">
        <v>133.9</v>
      </c>
      <c r="U1176">
        <v>30.4</v>
      </c>
      <c r="V1176">
        <v>47.7</v>
      </c>
      <c r="W1176">
        <v>129.29999999999998</v>
      </c>
      <c r="X1176">
        <v>70.666666666666671</v>
      </c>
      <c r="Y1176">
        <v>1.829716981132075</v>
      </c>
      <c r="Z1176">
        <v>0.52333563443244357</v>
      </c>
      <c r="AA1176">
        <v>0.67579326427170316</v>
      </c>
      <c r="AB1176">
        <v>0.20790552440965684</v>
      </c>
      <c r="AC1176">
        <v>5.8224869246745296E-2</v>
      </c>
      <c r="AD1176">
        <v>0.32609697256885878</v>
      </c>
      <c r="AE1176">
        <v>7.5980183983316754E-2</v>
      </c>
      <c r="AF1176">
        <v>0.11402688658844859</v>
      </c>
      <c r="AG1176">
        <v>0.31397455264270174</v>
      </c>
      <c r="AH1176">
        <v>0.17203468104687469</v>
      </c>
      <c r="AI1176">
        <v>1.8250654503620254</v>
      </c>
      <c r="AJ1176">
        <v>0.52025334806664536</v>
      </c>
      <c r="AK1176" s="2">
        <v>0</v>
      </c>
      <c r="AL1176" s="2" t="s">
        <v>25</v>
      </c>
      <c r="AM1176" s="2">
        <v>89</v>
      </c>
    </row>
    <row r="1177" spans="1:39">
      <c r="A1177" s="2">
        <v>277</v>
      </c>
      <c r="B1177" s="2" t="s">
        <v>4136</v>
      </c>
      <c r="C1177" s="2" t="s">
        <v>31</v>
      </c>
      <c r="D1177" s="2" t="s">
        <v>32</v>
      </c>
      <c r="E1177" s="2" t="s">
        <v>3186</v>
      </c>
      <c r="F1177" s="2" t="s">
        <v>4250</v>
      </c>
      <c r="G1177" s="2" t="s">
        <v>4251</v>
      </c>
      <c r="H1177" s="2" t="s">
        <v>4251</v>
      </c>
      <c r="I1177" s="2">
        <v>2.7311199999999999E-7</v>
      </c>
      <c r="J1177" s="2">
        <v>0</v>
      </c>
      <c r="K1177" s="2">
        <v>1</v>
      </c>
      <c r="L1177" s="2">
        <v>1</v>
      </c>
      <c r="M1177" s="2">
        <v>11</v>
      </c>
      <c r="N1177" s="2" t="s">
        <v>4139</v>
      </c>
      <c r="O1177" s="2">
        <v>1</v>
      </c>
      <c r="P1177" s="2">
        <v>3045.3085700000001</v>
      </c>
      <c r="Q1177">
        <v>142.4</v>
      </c>
      <c r="R1177">
        <v>100.2</v>
      </c>
      <c r="S1177">
        <v>143.30000000000001</v>
      </c>
      <c r="T1177">
        <v>97.3</v>
      </c>
      <c r="U1177">
        <v>36.700000000000003</v>
      </c>
      <c r="V1177">
        <v>80.099999999999994</v>
      </c>
      <c r="W1177">
        <v>128.63333333333335</v>
      </c>
      <c r="X1177">
        <v>71.36666666666666</v>
      </c>
      <c r="Y1177">
        <v>1.8024287716020555</v>
      </c>
      <c r="Z1177">
        <v>6.7202305263440648E-2</v>
      </c>
      <c r="AA1177">
        <v>4.4924261172454454</v>
      </c>
      <c r="AB1177">
        <v>3.2438701091225828</v>
      </c>
      <c r="AC1177">
        <v>4.6730786305166303</v>
      </c>
      <c r="AD1177">
        <v>3.1019301425583325</v>
      </c>
      <c r="AE1177">
        <v>1.1984999179443649</v>
      </c>
      <c r="AF1177">
        <v>2.5038285394605571</v>
      </c>
      <c r="AG1177">
        <v>4.136458285628219</v>
      </c>
      <c r="AH1177">
        <v>2.2680861999877515</v>
      </c>
      <c r="AI1177">
        <v>1.8237659069794425</v>
      </c>
      <c r="AJ1177">
        <v>6.0258078016578523E-2</v>
      </c>
      <c r="AK1177" s="2">
        <v>0</v>
      </c>
      <c r="AL1177" s="2" t="s">
        <v>25</v>
      </c>
      <c r="AM1177" s="2">
        <v>76.510000000000005</v>
      </c>
    </row>
    <row r="1178" spans="1:39">
      <c r="A1178" s="2">
        <v>1650</v>
      </c>
      <c r="B1178" s="2" t="s">
        <v>8242</v>
      </c>
      <c r="C1178" s="2" t="s">
        <v>8246</v>
      </c>
      <c r="D1178" s="2" t="s">
        <v>8247</v>
      </c>
      <c r="E1178" s="2" t="s">
        <v>97</v>
      </c>
      <c r="F1178" s="2" t="s">
        <v>8243</v>
      </c>
      <c r="G1178" s="2" t="s">
        <v>8244</v>
      </c>
      <c r="H1178" s="2" t="s">
        <v>8245</v>
      </c>
      <c r="I1178" s="2">
        <v>5.0814199999999997E-3</v>
      </c>
      <c r="J1178" s="2">
        <v>3.1155700000000001E-4</v>
      </c>
      <c r="K1178" s="2">
        <v>1</v>
      </c>
      <c r="L1178" s="2">
        <v>1</v>
      </c>
      <c r="M1178" s="2">
        <v>6</v>
      </c>
      <c r="N1178" s="2" t="s">
        <v>8248</v>
      </c>
      <c r="O1178" s="2">
        <v>0</v>
      </c>
      <c r="P1178" s="2">
        <v>1786.84835</v>
      </c>
      <c r="Q1178">
        <v>199.4</v>
      </c>
      <c r="R1178">
        <v>187.8</v>
      </c>
      <c r="S1178">
        <v>0</v>
      </c>
      <c r="T1178">
        <v>212.8</v>
      </c>
      <c r="U1178">
        <v>0</v>
      </c>
      <c r="V1178">
        <v>0</v>
      </c>
      <c r="W1178">
        <v>129.06666666666669</v>
      </c>
      <c r="X1178">
        <v>70.933333333333337</v>
      </c>
      <c r="Y1178">
        <v>1.8195488721804514</v>
      </c>
      <c r="Z1178">
        <v>0.57731626990941032</v>
      </c>
      <c r="AA1178">
        <v>0.13959119678790632</v>
      </c>
      <c r="AB1178">
        <v>0.13496409264140738</v>
      </c>
      <c r="AC1178">
        <v>0</v>
      </c>
      <c r="AD1178">
        <v>0.15054357759926595</v>
      </c>
      <c r="AE1178">
        <v>0</v>
      </c>
      <c r="AF1178">
        <v>0</v>
      </c>
      <c r="AG1178">
        <v>9.1518429809771248E-2</v>
      </c>
      <c r="AH1178">
        <v>5.0181192533088649E-2</v>
      </c>
      <c r="AI1178">
        <v>1.823759563892897</v>
      </c>
      <c r="AJ1178">
        <v>0.57567510337918681</v>
      </c>
      <c r="AK1178" s="2">
        <v>0</v>
      </c>
      <c r="AL1178" s="2" t="s">
        <v>25</v>
      </c>
      <c r="AM1178" s="2">
        <v>70.069999999999993</v>
      </c>
    </row>
    <row r="1179" spans="1:39">
      <c r="A1179" s="2">
        <v>1024</v>
      </c>
      <c r="B1179" s="2" t="s">
        <v>6480</v>
      </c>
      <c r="C1179" s="2" t="s">
        <v>3622</v>
      </c>
      <c r="D1179" s="2" t="s">
        <v>3623</v>
      </c>
      <c r="E1179" s="2" t="s">
        <v>20</v>
      </c>
      <c r="F1179" s="2" t="s">
        <v>20</v>
      </c>
      <c r="G1179" s="2" t="s">
        <v>6484</v>
      </c>
      <c r="H1179" s="2" t="s">
        <v>6484</v>
      </c>
      <c r="I1179" s="2">
        <v>2.6902399999999998E-4</v>
      </c>
      <c r="J1179" s="2">
        <v>3.1155700000000001E-4</v>
      </c>
      <c r="K1179" s="2">
        <v>1</v>
      </c>
      <c r="L1179" s="2">
        <v>1</v>
      </c>
      <c r="M1179" s="2">
        <v>7</v>
      </c>
      <c r="N1179" s="2" t="s">
        <v>6483</v>
      </c>
      <c r="O1179" s="2">
        <v>1</v>
      </c>
      <c r="P1179" s="2">
        <v>1548.6954800000001</v>
      </c>
      <c r="Q1179">
        <v>140.5</v>
      </c>
      <c r="R1179">
        <v>110.4</v>
      </c>
      <c r="S1179">
        <v>135.19999999999999</v>
      </c>
      <c r="T1179">
        <v>111.2</v>
      </c>
      <c r="U1179">
        <v>42.8</v>
      </c>
      <c r="V1179">
        <v>59.9</v>
      </c>
      <c r="W1179">
        <v>128.70000000000002</v>
      </c>
      <c r="X1179">
        <v>71.3</v>
      </c>
      <c r="Y1179">
        <v>1.8050490883590466</v>
      </c>
      <c r="Z1179">
        <v>6.3599754636064335E-2</v>
      </c>
      <c r="AA1179">
        <v>0.26417907708432004</v>
      </c>
      <c r="AB1179">
        <v>0.21322510902276573</v>
      </c>
      <c r="AC1179">
        <v>0.26299165199186481</v>
      </c>
      <c r="AD1179">
        <v>0.21132394822990735</v>
      </c>
      <c r="AE1179">
        <v>8.3443558503462023E-2</v>
      </c>
      <c r="AF1179">
        <v>0.11166363354623825</v>
      </c>
      <c r="AG1179">
        <v>0.2467986126996502</v>
      </c>
      <c r="AH1179">
        <v>0.13547704675986921</v>
      </c>
      <c r="AI1179">
        <v>1.8217005655363643</v>
      </c>
      <c r="AJ1179">
        <v>5.7955404224018452E-2</v>
      </c>
      <c r="AK1179" s="2">
        <v>0</v>
      </c>
      <c r="AL1179" s="2" t="s">
        <v>25</v>
      </c>
      <c r="AM1179" s="2">
        <v>71.680000000000007</v>
      </c>
    </row>
    <row r="1180" spans="1:39">
      <c r="A1180" s="2">
        <v>1654</v>
      </c>
      <c r="B1180" s="2" t="s">
        <v>6451</v>
      </c>
      <c r="C1180" s="2" t="s">
        <v>6453</v>
      </c>
      <c r="D1180" s="2" t="s">
        <v>6454</v>
      </c>
      <c r="E1180" s="2" t="s">
        <v>151</v>
      </c>
      <c r="F1180" s="2" t="s">
        <v>151</v>
      </c>
      <c r="G1180" s="2" t="s">
        <v>6452</v>
      </c>
      <c r="H1180" s="2" t="s">
        <v>6452</v>
      </c>
      <c r="I1180" s="2">
        <v>5.1378600000000002E-3</v>
      </c>
      <c r="J1180" s="2">
        <v>3.1155700000000001E-4</v>
      </c>
      <c r="K1180" s="2">
        <v>1</v>
      </c>
      <c r="L1180" s="2">
        <v>1</v>
      </c>
      <c r="M1180" s="2">
        <v>2</v>
      </c>
      <c r="N1180" s="2" t="s">
        <v>6455</v>
      </c>
      <c r="O1180" s="2">
        <v>1</v>
      </c>
      <c r="P1180" s="2">
        <v>1819.8698199999999</v>
      </c>
      <c r="Q1180">
        <v>141.69999999999999</v>
      </c>
      <c r="R1180">
        <v>117.5</v>
      </c>
      <c r="S1180">
        <v>126</v>
      </c>
      <c r="T1180">
        <v>139</v>
      </c>
      <c r="U1180">
        <v>0</v>
      </c>
      <c r="V1180">
        <v>75.8</v>
      </c>
      <c r="W1180">
        <v>128.4</v>
      </c>
      <c r="X1180">
        <v>71.600000000000009</v>
      </c>
      <c r="Y1180">
        <v>1.7932960893854748</v>
      </c>
      <c r="Z1180">
        <v>0.23629256740815796</v>
      </c>
      <c r="AA1180">
        <v>0.14787225685474531</v>
      </c>
      <c r="AB1180">
        <v>0.12594459925460566</v>
      </c>
      <c r="AC1180">
        <v>0.13591157286457178</v>
      </c>
      <c r="AD1180">
        <v>0.14658241146659523</v>
      </c>
      <c r="AE1180">
        <v>0</v>
      </c>
      <c r="AF1180">
        <v>7.8429816708599151E-2</v>
      </c>
      <c r="AG1180">
        <v>0.13657614299130758</v>
      </c>
      <c r="AH1180">
        <v>7.5004076058398136E-2</v>
      </c>
      <c r="AI1180">
        <v>1.8209162777362855</v>
      </c>
      <c r="AJ1180">
        <v>0.22384473042659472</v>
      </c>
      <c r="AK1180" s="2">
        <v>0</v>
      </c>
      <c r="AL1180" s="2" t="s">
        <v>25</v>
      </c>
      <c r="AM1180" s="2">
        <v>72.900000000000006</v>
      </c>
    </row>
    <row r="1181" spans="1:39">
      <c r="A1181" s="2">
        <v>2570</v>
      </c>
      <c r="B1181" s="2" t="s">
        <v>11974</v>
      </c>
      <c r="C1181" s="2" t="s">
        <v>6492</v>
      </c>
      <c r="D1181" s="2" t="s">
        <v>6493</v>
      </c>
      <c r="E1181" s="2" t="s">
        <v>97</v>
      </c>
      <c r="F1181" s="2" t="s">
        <v>11975</v>
      </c>
      <c r="G1181" s="2" t="s">
        <v>11976</v>
      </c>
      <c r="H1181" s="2" t="s">
        <v>11977</v>
      </c>
      <c r="I1181" s="2">
        <v>8.4104499999999999E-2</v>
      </c>
      <c r="J1181" s="2">
        <v>4.6740000000000002E-3</v>
      </c>
      <c r="K1181" s="2">
        <v>1</v>
      </c>
      <c r="L1181" s="2">
        <v>6</v>
      </c>
      <c r="M1181" s="2">
        <v>2</v>
      </c>
      <c r="N1181" s="2" t="s">
        <v>11978</v>
      </c>
      <c r="O1181" s="2">
        <v>0</v>
      </c>
      <c r="P1181" s="2">
        <v>1523.6447499999999</v>
      </c>
      <c r="Q1181">
        <v>177.4</v>
      </c>
      <c r="R1181">
        <v>156.5</v>
      </c>
      <c r="S1181">
        <v>52</v>
      </c>
      <c r="T1181">
        <v>43.8</v>
      </c>
      <c r="U1181">
        <v>50.5</v>
      </c>
      <c r="V1181">
        <v>119.8</v>
      </c>
      <c r="W1181">
        <v>128.63333333333333</v>
      </c>
      <c r="X1181">
        <v>71.36666666666666</v>
      </c>
      <c r="Y1181">
        <v>1.8024287716020553</v>
      </c>
      <c r="Z1181">
        <v>0.27903721770143064</v>
      </c>
      <c r="AA1181">
        <v>0.18975413585790224</v>
      </c>
      <c r="AB1181">
        <v>0.17186340243858964</v>
      </c>
      <c r="AC1181">
        <v>5.7506939851527876E-2</v>
      </c>
      <c r="AD1181">
        <v>4.7287763528373945E-2</v>
      </c>
      <c r="AE1181">
        <v>5.5954671571843098E-2</v>
      </c>
      <c r="AF1181">
        <v>0.12695932487194805</v>
      </c>
      <c r="AG1181">
        <v>0.13970815938267325</v>
      </c>
      <c r="AH1181">
        <v>7.6733919990721697E-2</v>
      </c>
      <c r="AI1181">
        <v>1.8206832050228388</v>
      </c>
      <c r="AJ1181">
        <v>0.26398822072979955</v>
      </c>
      <c r="AK1181" s="2">
        <v>0</v>
      </c>
      <c r="AL1181" s="2" t="s">
        <v>25</v>
      </c>
      <c r="AM1181" s="2">
        <v>88.72</v>
      </c>
    </row>
    <row r="1182" spans="1:39">
      <c r="A1182" s="2">
        <v>664</v>
      </c>
      <c r="B1182" s="2" t="s">
        <v>652</v>
      </c>
      <c r="C1182" s="2" t="s">
        <v>655</v>
      </c>
      <c r="D1182" s="2" t="s">
        <v>656</v>
      </c>
      <c r="E1182" s="2" t="s">
        <v>70</v>
      </c>
      <c r="F1182" s="2" t="s">
        <v>71</v>
      </c>
      <c r="G1182" s="2" t="s">
        <v>653</v>
      </c>
      <c r="H1182" s="2" t="s">
        <v>654</v>
      </c>
      <c r="I1182" s="2">
        <v>2.8480299999999999E-5</v>
      </c>
      <c r="J1182" s="2">
        <v>0</v>
      </c>
      <c r="K1182" s="2">
        <v>1</v>
      </c>
      <c r="L1182" s="2">
        <v>1</v>
      </c>
      <c r="M1182" s="2">
        <v>44</v>
      </c>
      <c r="N1182" s="2" t="s">
        <v>657</v>
      </c>
      <c r="O1182" s="2">
        <v>1</v>
      </c>
      <c r="P1182" s="2">
        <v>1483.6788300000001</v>
      </c>
      <c r="Q1182">
        <v>129.69999999999999</v>
      </c>
      <c r="R1182">
        <v>135.19999999999999</v>
      </c>
      <c r="S1182">
        <v>120.6</v>
      </c>
      <c r="T1182">
        <v>66.400000000000006</v>
      </c>
      <c r="U1182">
        <v>63.2</v>
      </c>
      <c r="V1182">
        <v>84.9</v>
      </c>
      <c r="W1182">
        <v>128.5</v>
      </c>
      <c r="X1182">
        <v>71.500000000000014</v>
      </c>
      <c r="Y1182">
        <v>1.7972027972027969</v>
      </c>
      <c r="Z1182">
        <v>2.0432740209819981E-3</v>
      </c>
      <c r="AA1182">
        <v>3.3349340421618967</v>
      </c>
      <c r="AB1182">
        <v>3.5679017124498498</v>
      </c>
      <c r="AC1182">
        <v>3.205565467218523</v>
      </c>
      <c r="AD1182">
        <v>1.7240923668445958</v>
      </c>
      <c r="AE1182">
        <v>1.683021944129995</v>
      </c>
      <c r="AF1182">
        <v>2.1621088638624522</v>
      </c>
      <c r="AG1182">
        <v>3.3694670739434236</v>
      </c>
      <c r="AH1182">
        <v>1.8564077249456812</v>
      </c>
      <c r="AI1182">
        <v>1.8150468933445183</v>
      </c>
      <c r="AJ1182">
        <v>1.2524019548397259E-3</v>
      </c>
      <c r="AK1182" s="2">
        <v>0</v>
      </c>
      <c r="AL1182" s="2" t="s">
        <v>25</v>
      </c>
      <c r="AM1182" s="2">
        <v>78.19</v>
      </c>
    </row>
    <row r="1183" spans="1:39">
      <c r="A1183" s="2">
        <v>2428</v>
      </c>
      <c r="B1183" s="2" t="s">
        <v>11406</v>
      </c>
      <c r="C1183" s="2" t="s">
        <v>11410</v>
      </c>
      <c r="D1183" s="2" t="s">
        <v>11411</v>
      </c>
      <c r="E1183" s="2" t="s">
        <v>2551</v>
      </c>
      <c r="F1183" s="2" t="s">
        <v>11407</v>
      </c>
      <c r="G1183" s="2" t="s">
        <v>11408</v>
      </c>
      <c r="H1183" s="2" t="s">
        <v>11409</v>
      </c>
      <c r="I1183" s="2">
        <v>5.5574999999999999E-2</v>
      </c>
      <c r="J1183" s="2">
        <v>3.3514600000000001E-3</v>
      </c>
      <c r="K1183" s="2">
        <v>1</v>
      </c>
      <c r="L1183" s="2">
        <v>1</v>
      </c>
      <c r="M1183" s="2">
        <v>3</v>
      </c>
      <c r="N1183" s="2" t="s">
        <v>11412</v>
      </c>
      <c r="O1183" s="2">
        <v>0</v>
      </c>
      <c r="P1183" s="2">
        <v>1447.5705399999999</v>
      </c>
      <c r="Q1183">
        <v>125.2</v>
      </c>
      <c r="R1183">
        <v>129.19999999999999</v>
      </c>
      <c r="S1183">
        <v>130.19999999999999</v>
      </c>
      <c r="T1183">
        <v>48.9</v>
      </c>
      <c r="U1183">
        <v>39.9</v>
      </c>
      <c r="V1183">
        <v>126.6</v>
      </c>
      <c r="W1183">
        <v>128.19999999999999</v>
      </c>
      <c r="X1183">
        <v>71.8</v>
      </c>
      <c r="Y1183">
        <v>1.7855153203342617</v>
      </c>
      <c r="Z1183">
        <v>0.11018299809446848</v>
      </c>
      <c r="AA1183">
        <v>0.19220302526698543</v>
      </c>
      <c r="AB1183">
        <v>0.20352253501894479</v>
      </c>
      <c r="AC1183">
        <v>0.20662060666328541</v>
      </c>
      <c r="AD1183">
        <v>7.5918774958445512E-2</v>
      </c>
      <c r="AE1183">
        <v>6.3425114012103143E-2</v>
      </c>
      <c r="AF1183">
        <v>0.19254295845834243</v>
      </c>
      <c r="AG1183">
        <v>0.20078205564973853</v>
      </c>
      <c r="AH1183">
        <v>0.11062894914296369</v>
      </c>
      <c r="AI1183">
        <v>1.8149142444648163</v>
      </c>
      <c r="AJ1183">
        <v>9.4709253103324773E-2</v>
      </c>
      <c r="AK1183" s="2">
        <v>0</v>
      </c>
      <c r="AL1183" s="2" t="s">
        <v>25</v>
      </c>
      <c r="AM1183" s="2">
        <v>80.459999999999994</v>
      </c>
    </row>
    <row r="1184" spans="1:39">
      <c r="A1184" s="2">
        <v>2655</v>
      </c>
      <c r="B1184" s="2" t="s">
        <v>12312</v>
      </c>
      <c r="C1184" s="2" t="s">
        <v>5081</v>
      </c>
      <c r="D1184" s="2" t="s">
        <v>5082</v>
      </c>
      <c r="E1184" s="2" t="s">
        <v>151</v>
      </c>
      <c r="F1184" s="2" t="s">
        <v>151</v>
      </c>
      <c r="G1184" s="2" t="s">
        <v>5080</v>
      </c>
      <c r="H1184" s="2" t="s">
        <v>5080</v>
      </c>
      <c r="I1184" s="2">
        <v>0.101712</v>
      </c>
      <c r="J1184" s="2">
        <v>6.1550499999999996E-3</v>
      </c>
      <c r="K1184" s="2">
        <v>1</v>
      </c>
      <c r="L1184" s="2">
        <v>2</v>
      </c>
      <c r="M1184" s="2">
        <v>1</v>
      </c>
      <c r="N1184" s="2" t="s">
        <v>12313</v>
      </c>
      <c r="O1184" s="2">
        <v>2</v>
      </c>
      <c r="P1184" s="2">
        <v>1924.8396399999999</v>
      </c>
      <c r="Q1184">
        <v>115.1</v>
      </c>
      <c r="R1184">
        <v>171.8</v>
      </c>
      <c r="S1184">
        <v>95.9</v>
      </c>
      <c r="T1184">
        <v>0</v>
      </c>
      <c r="U1184">
        <v>0</v>
      </c>
      <c r="V1184">
        <v>217.2</v>
      </c>
      <c r="W1184">
        <v>127.59999999999998</v>
      </c>
      <c r="X1184">
        <v>72.399999999999991</v>
      </c>
      <c r="Y1184">
        <v>1.7624309392265192</v>
      </c>
      <c r="Z1184">
        <v>0.50734398114673551</v>
      </c>
      <c r="AA1184">
        <v>0.14527899496237034</v>
      </c>
      <c r="AB1184">
        <v>0.22258177552891559</v>
      </c>
      <c r="AC1184">
        <v>0.12518574472685456</v>
      </c>
      <c r="AD1184">
        <v>0</v>
      </c>
      <c r="AE1184">
        <v>0</v>
      </c>
      <c r="AF1184">
        <v>0.27179025389567324</v>
      </c>
      <c r="AG1184">
        <v>0.16434883840604683</v>
      </c>
      <c r="AH1184">
        <v>9.0596751298557751E-2</v>
      </c>
      <c r="AI1184">
        <v>1.8140698871689362</v>
      </c>
      <c r="AJ1184">
        <v>0.48234905845125242</v>
      </c>
      <c r="AK1184" s="2">
        <v>0</v>
      </c>
      <c r="AL1184" s="2" t="s">
        <v>25</v>
      </c>
      <c r="AM1184" s="2">
        <v>58.57</v>
      </c>
    </row>
    <row r="1185" spans="1:39">
      <c r="A1185" s="2">
        <v>1177</v>
      </c>
      <c r="B1185" s="2" t="s">
        <v>4031</v>
      </c>
      <c r="C1185" s="2" t="s">
        <v>2308</v>
      </c>
      <c r="D1185" s="2" t="s">
        <v>2309</v>
      </c>
      <c r="E1185" s="2" t="s">
        <v>112</v>
      </c>
      <c r="F1185" s="2" t="s">
        <v>112</v>
      </c>
      <c r="G1185" s="2" t="s">
        <v>5693</v>
      </c>
      <c r="H1185" s="2" t="s">
        <v>5693</v>
      </c>
      <c r="I1185" s="2">
        <v>5.8563300000000001E-4</v>
      </c>
      <c r="J1185" s="2">
        <v>3.1155700000000001E-4</v>
      </c>
      <c r="K1185" s="2">
        <v>1</v>
      </c>
      <c r="L1185" s="2">
        <v>1</v>
      </c>
      <c r="M1185" s="2">
        <v>6</v>
      </c>
      <c r="N1185" s="2" t="s">
        <v>4034</v>
      </c>
      <c r="O1185" s="2">
        <v>1</v>
      </c>
      <c r="P1185" s="2">
        <v>1639.7509500000001</v>
      </c>
      <c r="Q1185">
        <v>124.4</v>
      </c>
      <c r="R1185">
        <v>142.1</v>
      </c>
      <c r="S1185">
        <v>118.3</v>
      </c>
      <c r="T1185">
        <v>86.3</v>
      </c>
      <c r="U1185">
        <v>37.799999999999997</v>
      </c>
      <c r="V1185">
        <v>91.1</v>
      </c>
      <c r="W1185">
        <v>128.26666666666668</v>
      </c>
      <c r="X1185">
        <v>71.733333333333334</v>
      </c>
      <c r="Y1185">
        <v>1.7881040892193309</v>
      </c>
      <c r="Z1185">
        <v>3.7560514284466218E-2</v>
      </c>
      <c r="AA1185">
        <v>0.16122276349334744</v>
      </c>
      <c r="AB1185">
        <v>0.18910383198874103</v>
      </c>
      <c r="AC1185">
        <v>0.15853370463720154</v>
      </c>
      <c r="AD1185">
        <v>0.1130308155022787</v>
      </c>
      <c r="AE1185">
        <v>5.0775022552370708E-2</v>
      </c>
      <c r="AF1185">
        <v>0.11698587380732467</v>
      </c>
      <c r="AG1185">
        <v>0.16962010003976333</v>
      </c>
      <c r="AH1185">
        <v>9.3597237287324678E-2</v>
      </c>
      <c r="AI1185">
        <v>1.8122340461723647</v>
      </c>
      <c r="AJ1185">
        <v>3.2088681839722917E-2</v>
      </c>
      <c r="AK1185" s="2">
        <v>0</v>
      </c>
      <c r="AL1185" s="2" t="s">
        <v>25</v>
      </c>
      <c r="AM1185" s="2">
        <v>82.17</v>
      </c>
    </row>
    <row r="1186" spans="1:39">
      <c r="A1186" s="2">
        <v>1323</v>
      </c>
      <c r="B1186" s="2" t="s">
        <v>6388</v>
      </c>
      <c r="C1186" s="2" t="s">
        <v>1602</v>
      </c>
      <c r="D1186" s="2" t="s">
        <v>1603</v>
      </c>
      <c r="E1186" s="2" t="s">
        <v>112</v>
      </c>
      <c r="F1186" s="2" t="s">
        <v>112</v>
      </c>
      <c r="G1186" s="2" t="s">
        <v>6389</v>
      </c>
      <c r="H1186" s="2" t="s">
        <v>6389</v>
      </c>
      <c r="I1186" s="2">
        <v>1.19728E-3</v>
      </c>
      <c r="J1186" s="2">
        <v>3.1155700000000001E-4</v>
      </c>
      <c r="K1186" s="2">
        <v>1</v>
      </c>
      <c r="L1186" s="2">
        <v>5</v>
      </c>
      <c r="M1186" s="2">
        <v>7</v>
      </c>
      <c r="N1186" s="2" t="s">
        <v>6390</v>
      </c>
      <c r="O1186" s="2">
        <v>1</v>
      </c>
      <c r="P1186" s="2">
        <v>1310.63517</v>
      </c>
      <c r="Q1186">
        <v>152.4</v>
      </c>
      <c r="R1186">
        <v>126.3</v>
      </c>
      <c r="S1186">
        <v>106.4</v>
      </c>
      <c r="T1186">
        <v>80.599999999999994</v>
      </c>
      <c r="U1186">
        <v>44.7</v>
      </c>
      <c r="V1186">
        <v>89.6</v>
      </c>
      <c r="W1186">
        <v>128.36666666666667</v>
      </c>
      <c r="X1186">
        <v>71.633333333333326</v>
      </c>
      <c r="Y1186">
        <v>1.7919962773382971</v>
      </c>
      <c r="Z1186">
        <v>4.1245667911123982E-2</v>
      </c>
      <c r="AA1186">
        <v>1.7400989575285462</v>
      </c>
      <c r="AB1186">
        <v>1.4801681434835539</v>
      </c>
      <c r="AC1186">
        <v>1.2555054558315422</v>
      </c>
      <c r="AD1186">
        <v>0.93032260308035064</v>
      </c>
      <c r="AE1186">
        <v>0.52867575063777938</v>
      </c>
      <c r="AF1186">
        <v>1.0135356474566246</v>
      </c>
      <c r="AG1186">
        <v>1.4919241856145475</v>
      </c>
      <c r="AH1186">
        <v>0.82417800039158495</v>
      </c>
      <c r="AI1186">
        <v>1.8101965654333187</v>
      </c>
      <c r="AJ1186">
        <v>3.1144455423649541E-2</v>
      </c>
      <c r="AK1186" s="2">
        <v>0</v>
      </c>
      <c r="AL1186" s="2" t="s">
        <v>25</v>
      </c>
      <c r="AM1186" s="2">
        <v>82.25</v>
      </c>
    </row>
    <row r="1187" spans="1:39">
      <c r="A1187" s="2">
        <v>1316</v>
      </c>
      <c r="B1187" s="2" t="s">
        <v>9313</v>
      </c>
      <c r="C1187" s="2" t="s">
        <v>7870</v>
      </c>
      <c r="D1187" s="2" t="s">
        <v>7871</v>
      </c>
      <c r="E1187" s="2" t="s">
        <v>97</v>
      </c>
      <c r="F1187" s="2" t="s">
        <v>9314</v>
      </c>
      <c r="G1187" s="2" t="s">
        <v>7868</v>
      </c>
      <c r="H1187" s="2" t="s">
        <v>9315</v>
      </c>
      <c r="I1187" s="2">
        <v>1.14602E-3</v>
      </c>
      <c r="J1187" s="2">
        <v>3.1155700000000001E-4</v>
      </c>
      <c r="K1187" s="2">
        <v>1</v>
      </c>
      <c r="L1187" s="2">
        <v>1</v>
      </c>
      <c r="M1187" s="2">
        <v>5</v>
      </c>
      <c r="N1187" s="2" t="s">
        <v>9316</v>
      </c>
      <c r="O1187" s="2">
        <v>1</v>
      </c>
      <c r="P1187" s="2">
        <v>2191.8921399999999</v>
      </c>
      <c r="Q1187">
        <v>81.400000000000006</v>
      </c>
      <c r="R1187">
        <v>183.4</v>
      </c>
      <c r="S1187">
        <v>120</v>
      </c>
      <c r="T1187">
        <v>53.2</v>
      </c>
      <c r="U1187">
        <v>72.2</v>
      </c>
      <c r="V1187">
        <v>89.8</v>
      </c>
      <c r="W1187">
        <v>128.26666666666668</v>
      </c>
      <c r="X1187">
        <v>71.733333333333334</v>
      </c>
      <c r="Y1187">
        <v>1.7881040892193309</v>
      </c>
      <c r="Z1187">
        <v>0.14768640023239951</v>
      </c>
      <c r="AA1187">
        <v>0.35331355320838831</v>
      </c>
      <c r="AB1187">
        <v>0.81689610989330363</v>
      </c>
      <c r="AC1187">
        <v>0.53848827657177767</v>
      </c>
      <c r="AD1187">
        <v>0.23317743755741455</v>
      </c>
      <c r="AE1187">
        <v>0.3245049702797812</v>
      </c>
      <c r="AF1187">
        <v>0.38640455197026502</v>
      </c>
      <c r="AG1187">
        <v>0.56956597989115654</v>
      </c>
      <c r="AH1187">
        <v>0.31469565326915361</v>
      </c>
      <c r="AI1187">
        <v>1.809894652100634</v>
      </c>
      <c r="AJ1187">
        <v>0.146864904631337</v>
      </c>
      <c r="AK1187" s="2">
        <v>0</v>
      </c>
      <c r="AL1187" s="2" t="s">
        <v>25</v>
      </c>
      <c r="AM1187" s="2">
        <v>56.97</v>
      </c>
    </row>
    <row r="1188" spans="1:39">
      <c r="A1188" s="2">
        <v>1799</v>
      </c>
      <c r="B1188" s="2" t="s">
        <v>5159</v>
      </c>
      <c r="C1188" s="2" t="s">
        <v>5163</v>
      </c>
      <c r="D1188" s="2" t="s">
        <v>5164</v>
      </c>
      <c r="E1188" s="2" t="s">
        <v>97</v>
      </c>
      <c r="F1188" s="2" t="s">
        <v>5160</v>
      </c>
      <c r="G1188" s="2" t="s">
        <v>5161</v>
      </c>
      <c r="H1188" s="2" t="s">
        <v>5162</v>
      </c>
      <c r="I1188" s="2">
        <v>9.0342500000000006E-3</v>
      </c>
      <c r="J1188" s="2">
        <v>3.1155700000000001E-4</v>
      </c>
      <c r="K1188" s="2">
        <v>1</v>
      </c>
      <c r="L1188" s="2">
        <v>6</v>
      </c>
      <c r="M1188" s="2">
        <v>11</v>
      </c>
      <c r="N1188" s="2" t="s">
        <v>5165</v>
      </c>
      <c r="O1188" s="2">
        <v>0</v>
      </c>
      <c r="P1188" s="2">
        <v>1947.8113800000001</v>
      </c>
      <c r="Q1188">
        <v>87.6</v>
      </c>
      <c r="R1188">
        <v>179.8</v>
      </c>
      <c r="S1188">
        <v>118.3</v>
      </c>
      <c r="T1188">
        <v>36.299999999999997</v>
      </c>
      <c r="U1188">
        <v>129.1</v>
      </c>
      <c r="V1188">
        <v>48.9</v>
      </c>
      <c r="W1188">
        <v>128.56666666666666</v>
      </c>
      <c r="X1188">
        <v>71.433333333333323</v>
      </c>
      <c r="Y1188">
        <v>1.7998133457769485</v>
      </c>
      <c r="Z1188">
        <v>0.22391040727718847</v>
      </c>
      <c r="AA1188">
        <v>0.16363948753851021</v>
      </c>
      <c r="AB1188">
        <v>0.34462362385676476</v>
      </c>
      <c r="AC1188">
        <v>0.22831079395682796</v>
      </c>
      <c r="AD1188">
        <v>6.8580508161283193E-2</v>
      </c>
      <c r="AE1188">
        <v>0.24990214010391121</v>
      </c>
      <c r="AF1188">
        <v>9.0461027936567032E-2</v>
      </c>
      <c r="AG1188">
        <v>0.24552463511736763</v>
      </c>
      <c r="AH1188">
        <v>0.13631455873392048</v>
      </c>
      <c r="AI1188">
        <v>1.8011622338639559</v>
      </c>
      <c r="AJ1188">
        <v>0.23359053900461577</v>
      </c>
      <c r="AK1188" s="2">
        <v>0</v>
      </c>
      <c r="AL1188" s="2" t="s">
        <v>25</v>
      </c>
      <c r="AM1188" s="2">
        <v>66</v>
      </c>
    </row>
    <row r="1189" spans="1:39">
      <c r="A1189" s="2">
        <v>270</v>
      </c>
      <c r="B1189" s="2" t="s">
        <v>229</v>
      </c>
      <c r="C1189" s="2" t="s">
        <v>233</v>
      </c>
      <c r="D1189" s="2" t="s">
        <v>234</v>
      </c>
      <c r="E1189" s="2" t="s">
        <v>43</v>
      </c>
      <c r="F1189" s="2" t="s">
        <v>230</v>
      </c>
      <c r="G1189" s="2" t="s">
        <v>231</v>
      </c>
      <c r="H1189" s="2" t="s">
        <v>232</v>
      </c>
      <c r="I1189" s="2">
        <v>2.1052400000000001E-7</v>
      </c>
      <c r="J1189" s="2">
        <v>0</v>
      </c>
      <c r="K1189" s="2">
        <v>1</v>
      </c>
      <c r="L1189" s="2">
        <v>6</v>
      </c>
      <c r="M1189" s="2">
        <v>125</v>
      </c>
      <c r="N1189" s="2" t="s">
        <v>235</v>
      </c>
      <c r="O1189" s="2">
        <v>1</v>
      </c>
      <c r="P1189" s="2">
        <v>2012.8484699999999</v>
      </c>
      <c r="Q1189">
        <v>130.4</v>
      </c>
      <c r="R1189">
        <v>148.1</v>
      </c>
      <c r="S1189">
        <v>106.2</v>
      </c>
      <c r="T1189">
        <v>81.900000000000006</v>
      </c>
      <c r="U1189">
        <v>66.599999999999994</v>
      </c>
      <c r="V1189">
        <v>66.8</v>
      </c>
      <c r="W1189">
        <v>128.23333333333332</v>
      </c>
      <c r="X1189">
        <v>71.766666666666666</v>
      </c>
      <c r="Y1189">
        <v>1.7868091035764049</v>
      </c>
      <c r="Z1189">
        <v>1.2733685667613211E-2</v>
      </c>
      <c r="AA1189">
        <v>1.6079954951490936</v>
      </c>
      <c r="AB1189">
        <v>1.875694976996501</v>
      </c>
      <c r="AC1189">
        <v>1.3540847366501343</v>
      </c>
      <c r="AD1189">
        <v>1.0207027298782427</v>
      </c>
      <c r="AE1189">
        <v>0.85167531093246995</v>
      </c>
      <c r="AF1189">
        <v>0.81706265436952719</v>
      </c>
      <c r="AG1189">
        <v>1.6125917362652429</v>
      </c>
      <c r="AH1189">
        <v>0.89648023172674662</v>
      </c>
      <c r="AI1189">
        <v>1.7988034528761054</v>
      </c>
      <c r="AJ1189">
        <v>1.18029291252085E-2</v>
      </c>
      <c r="AK1189" s="2">
        <v>0</v>
      </c>
      <c r="AL1189" s="2" t="s">
        <v>25</v>
      </c>
      <c r="AM1189" s="2">
        <v>87.29</v>
      </c>
    </row>
    <row r="1190" spans="1:39">
      <c r="A1190" s="2">
        <v>746</v>
      </c>
      <c r="B1190" s="2" t="s">
        <v>1920</v>
      </c>
      <c r="C1190" s="2" t="s">
        <v>1924</v>
      </c>
      <c r="D1190" s="2" t="s">
        <v>1925</v>
      </c>
      <c r="E1190" s="2" t="s">
        <v>57</v>
      </c>
      <c r="F1190" s="2" t="s">
        <v>1921</v>
      </c>
      <c r="G1190" s="2" t="s">
        <v>1922</v>
      </c>
      <c r="H1190" s="2" t="s">
        <v>1923</v>
      </c>
      <c r="I1190" s="2">
        <v>4.8717400000000002E-5</v>
      </c>
      <c r="J1190" s="2">
        <v>0</v>
      </c>
      <c r="K1190" s="2">
        <v>1</v>
      </c>
      <c r="L1190" s="2">
        <v>1</v>
      </c>
      <c r="M1190" s="2">
        <v>8</v>
      </c>
      <c r="N1190" s="2" t="s">
        <v>1926</v>
      </c>
      <c r="O1190" s="2">
        <v>0</v>
      </c>
      <c r="P1190" s="2">
        <v>2094.8764200000001</v>
      </c>
      <c r="Q1190">
        <v>119.9</v>
      </c>
      <c r="R1190">
        <v>125.5</v>
      </c>
      <c r="S1190">
        <v>138.6</v>
      </c>
      <c r="T1190">
        <v>95</v>
      </c>
      <c r="U1190">
        <v>43.5</v>
      </c>
      <c r="V1190">
        <v>77.599999999999994</v>
      </c>
      <c r="W1190">
        <v>128</v>
      </c>
      <c r="X1190">
        <v>72.033333333333331</v>
      </c>
      <c r="Y1190">
        <v>1.7769551133734383</v>
      </c>
      <c r="Z1190">
        <v>2.5480442899918982E-2</v>
      </c>
      <c r="AA1190">
        <v>0.35931864265296309</v>
      </c>
      <c r="AB1190">
        <v>0.38614364467527823</v>
      </c>
      <c r="AC1190">
        <v>0.42945650385482864</v>
      </c>
      <c r="AD1190">
        <v>0.28773178339759031</v>
      </c>
      <c r="AE1190">
        <v>0.13509987303252258</v>
      </c>
      <c r="AF1190">
        <v>0.23076476427287856</v>
      </c>
      <c r="AG1190">
        <v>0.3916395970610233</v>
      </c>
      <c r="AH1190">
        <v>0.21786547356766381</v>
      </c>
      <c r="AI1190">
        <v>1.7976212138973429</v>
      </c>
      <c r="AJ1190">
        <v>2.3866997228418323E-2</v>
      </c>
      <c r="AK1190" s="2">
        <v>0</v>
      </c>
      <c r="AL1190" s="2" t="s">
        <v>25</v>
      </c>
      <c r="AM1190" s="2">
        <v>71.41</v>
      </c>
    </row>
    <row r="1191" spans="1:39">
      <c r="A1191" s="2">
        <v>1717</v>
      </c>
      <c r="B1191" s="2" t="s">
        <v>4644</v>
      </c>
      <c r="C1191" s="2" t="s">
        <v>4647</v>
      </c>
      <c r="D1191" s="2" t="s">
        <v>4648</v>
      </c>
      <c r="E1191" s="2" t="s">
        <v>157</v>
      </c>
      <c r="F1191" s="2" t="s">
        <v>4645</v>
      </c>
      <c r="G1191" s="2" t="s">
        <v>4646</v>
      </c>
      <c r="H1191" s="2" t="s">
        <v>4646</v>
      </c>
      <c r="I1191" s="2">
        <v>6.5890200000000001E-3</v>
      </c>
      <c r="J1191" s="2">
        <v>3.1155700000000001E-4</v>
      </c>
      <c r="K1191" s="2">
        <v>1</v>
      </c>
      <c r="L1191" s="2">
        <v>2</v>
      </c>
      <c r="M1191" s="2">
        <v>6</v>
      </c>
      <c r="N1191" s="2" t="s">
        <v>4649</v>
      </c>
      <c r="O1191" s="2">
        <v>1</v>
      </c>
      <c r="P1191" s="2">
        <v>1762.6803399999999</v>
      </c>
      <c r="Q1191">
        <v>67.8</v>
      </c>
      <c r="R1191">
        <v>235</v>
      </c>
      <c r="S1191">
        <v>80.7</v>
      </c>
      <c r="T1191">
        <v>87.3</v>
      </c>
      <c r="U1191">
        <v>55</v>
      </c>
      <c r="V1191">
        <v>74.099999999999994</v>
      </c>
      <c r="W1191">
        <v>127.83333333333333</v>
      </c>
      <c r="X1191">
        <v>72.13333333333334</v>
      </c>
      <c r="Y1191">
        <v>1.7721811460258778</v>
      </c>
      <c r="Z1191">
        <v>0.36474658458826642</v>
      </c>
      <c r="AA1191">
        <v>0.17597265639780602</v>
      </c>
      <c r="AB1191">
        <v>0.62608586765714858</v>
      </c>
      <c r="AC1191">
        <v>0.21657971864450051</v>
      </c>
      <c r="AD1191">
        <v>0.22889865294985476</v>
      </c>
      <c r="AE1191">
        <v>0.14796673660468634</v>
      </c>
      <c r="AF1191">
        <v>0.19057015992969334</v>
      </c>
      <c r="AG1191">
        <v>0.33954608089981836</v>
      </c>
      <c r="AH1191">
        <v>0.18914518316141149</v>
      </c>
      <c r="AI1191">
        <v>1.7951611308550148</v>
      </c>
      <c r="AJ1191">
        <v>0.36008481961629685</v>
      </c>
      <c r="AK1191" s="2">
        <v>0</v>
      </c>
      <c r="AL1191" s="2" t="s">
        <v>25</v>
      </c>
      <c r="AM1191" s="2">
        <v>60.21</v>
      </c>
    </row>
    <row r="1192" spans="1:39">
      <c r="A1192" s="2">
        <v>2204</v>
      </c>
      <c r="B1192" s="2" t="s">
        <v>10658</v>
      </c>
      <c r="C1192" s="2" t="s">
        <v>1943</v>
      </c>
      <c r="D1192" s="2" t="s">
        <v>1944</v>
      </c>
      <c r="E1192" s="2" t="s">
        <v>97</v>
      </c>
      <c r="F1192" s="2" t="s">
        <v>9483</v>
      </c>
      <c r="G1192" s="2" t="s">
        <v>1941</v>
      </c>
      <c r="H1192" s="2" t="s">
        <v>10659</v>
      </c>
      <c r="I1192" s="2">
        <v>3.0569700000000002E-2</v>
      </c>
      <c r="J1192" s="2">
        <v>1.1114199999999999E-3</v>
      </c>
      <c r="K1192" s="2">
        <v>1</v>
      </c>
      <c r="L1192" s="2">
        <v>1</v>
      </c>
      <c r="M1192" s="2">
        <v>5</v>
      </c>
      <c r="N1192" s="2" t="s">
        <v>10660</v>
      </c>
      <c r="O1192" s="2">
        <v>0</v>
      </c>
      <c r="P1192" s="2">
        <v>1889.78477</v>
      </c>
      <c r="Q1192">
        <v>87.7</v>
      </c>
      <c r="R1192">
        <v>172.8</v>
      </c>
      <c r="S1192">
        <v>122.8</v>
      </c>
      <c r="T1192">
        <v>66.3</v>
      </c>
      <c r="U1192">
        <v>68.599999999999994</v>
      </c>
      <c r="V1192">
        <v>81.900000000000006</v>
      </c>
      <c r="W1192">
        <v>127.76666666666667</v>
      </c>
      <c r="X1192">
        <v>72.266666666666666</v>
      </c>
      <c r="Y1192">
        <v>1.767988929889299</v>
      </c>
      <c r="Z1192">
        <v>9.2097880549594557E-2</v>
      </c>
      <c r="AA1192">
        <v>0.25491080558041462</v>
      </c>
      <c r="AB1192">
        <v>0.51568112029678514</v>
      </c>
      <c r="AC1192">
        <v>0.36904970081573374</v>
      </c>
      <c r="AD1192">
        <v>0.19477407455956464</v>
      </c>
      <c r="AE1192">
        <v>0.20674869022114981</v>
      </c>
      <c r="AF1192">
        <v>0.23591741216672746</v>
      </c>
      <c r="AG1192">
        <v>0.37988054223097789</v>
      </c>
      <c r="AH1192">
        <v>0.21248005898248065</v>
      </c>
      <c r="AI1192">
        <v>1.7878409110489737</v>
      </c>
      <c r="AJ1192">
        <v>9.374128423611397E-2</v>
      </c>
      <c r="AK1192" s="2">
        <v>0</v>
      </c>
      <c r="AL1192" s="2" t="s">
        <v>25</v>
      </c>
      <c r="AM1192" s="2">
        <v>58.67</v>
      </c>
    </row>
    <row r="1193" spans="1:39">
      <c r="A1193" s="2">
        <v>1341</v>
      </c>
      <c r="B1193" s="2" t="s">
        <v>6147</v>
      </c>
      <c r="C1193" s="2" t="s">
        <v>5196</v>
      </c>
      <c r="D1193" s="2" t="s">
        <v>5197</v>
      </c>
      <c r="E1193" s="2" t="s">
        <v>70</v>
      </c>
      <c r="F1193" s="2" t="s">
        <v>6148</v>
      </c>
      <c r="G1193" s="2" t="s">
        <v>6149</v>
      </c>
      <c r="H1193" s="2" t="s">
        <v>6150</v>
      </c>
      <c r="I1193" s="2">
        <v>1.32121E-3</v>
      </c>
      <c r="J1193" s="2">
        <v>3.1155700000000001E-4</v>
      </c>
      <c r="K1193" s="2">
        <v>1</v>
      </c>
      <c r="L1193" s="2">
        <v>1</v>
      </c>
      <c r="M1193" s="2">
        <v>14</v>
      </c>
      <c r="N1193" s="2" t="s">
        <v>6151</v>
      </c>
      <c r="O1193" s="2">
        <v>1</v>
      </c>
      <c r="P1193" s="2">
        <v>1632.74764</v>
      </c>
      <c r="Q1193">
        <v>261.2</v>
      </c>
      <c r="R1193">
        <v>94.5</v>
      </c>
      <c r="S1193">
        <v>29.7</v>
      </c>
      <c r="T1193">
        <v>69.400000000000006</v>
      </c>
      <c r="U1193">
        <v>76.2</v>
      </c>
      <c r="V1193">
        <v>68.900000000000006</v>
      </c>
      <c r="W1193">
        <v>128.46666666666667</v>
      </c>
      <c r="X1193">
        <v>71.500000000000014</v>
      </c>
      <c r="Y1193">
        <v>1.7967365967365965</v>
      </c>
      <c r="Z1193">
        <v>0.45537923571589128</v>
      </c>
      <c r="AA1193">
        <v>0.48322823548229787</v>
      </c>
      <c r="AB1193">
        <v>0.17949869273181032</v>
      </c>
      <c r="AC1193">
        <v>5.6871131795695834E-2</v>
      </c>
      <c r="AD1193">
        <v>0.12984847590142323</v>
      </c>
      <c r="AE1193">
        <v>0.14619766541212909</v>
      </c>
      <c r="AF1193">
        <v>0.12645737012031305</v>
      </c>
      <c r="AG1193">
        <v>0.23986602000326798</v>
      </c>
      <c r="AH1193">
        <v>0.1341678371446218</v>
      </c>
      <c r="AI1193">
        <v>1.7878056701824321</v>
      </c>
      <c r="AJ1193">
        <v>0.45163833490013156</v>
      </c>
      <c r="AK1193" s="2">
        <v>0</v>
      </c>
      <c r="AL1193" s="2" t="s">
        <v>25</v>
      </c>
      <c r="AM1193" s="2">
        <v>93.72</v>
      </c>
    </row>
    <row r="1194" spans="1:39">
      <c r="A1194" s="2">
        <v>641</v>
      </c>
      <c r="B1194" s="2" t="s">
        <v>3115</v>
      </c>
      <c r="C1194" s="2" t="s">
        <v>844</v>
      </c>
      <c r="D1194" s="2" t="s">
        <v>845</v>
      </c>
      <c r="E1194" s="2" t="s">
        <v>151</v>
      </c>
      <c r="F1194" s="2" t="s">
        <v>151</v>
      </c>
      <c r="G1194" s="2" t="s">
        <v>3116</v>
      </c>
      <c r="H1194" s="2" t="s">
        <v>3116</v>
      </c>
      <c r="I1194" s="2">
        <v>2.19537E-5</v>
      </c>
      <c r="J1194" s="2">
        <v>0</v>
      </c>
      <c r="K1194" s="2">
        <v>1</v>
      </c>
      <c r="L1194" s="2">
        <v>10</v>
      </c>
      <c r="M1194" s="2">
        <v>18</v>
      </c>
      <c r="N1194" s="2" t="s">
        <v>3117</v>
      </c>
      <c r="O1194" s="2">
        <v>1</v>
      </c>
      <c r="P1194" s="2">
        <v>2149.00335</v>
      </c>
      <c r="Q1194">
        <v>160.5</v>
      </c>
      <c r="R1194">
        <v>108.6</v>
      </c>
      <c r="S1194">
        <v>114.6</v>
      </c>
      <c r="T1194">
        <v>86.9</v>
      </c>
      <c r="U1194">
        <v>54.2</v>
      </c>
      <c r="V1194">
        <v>75.3</v>
      </c>
      <c r="W1194">
        <v>127.90000000000002</v>
      </c>
      <c r="X1194">
        <v>72.13333333333334</v>
      </c>
      <c r="Y1194">
        <v>1.7731053604436231</v>
      </c>
      <c r="Z1194">
        <v>4.2477085189392881E-2</v>
      </c>
      <c r="AA1194">
        <v>1.0708518139521059</v>
      </c>
      <c r="AB1194">
        <v>0.74346297034869935</v>
      </c>
      <c r="AC1194">
        <v>0.79045218051595023</v>
      </c>
      <c r="AD1194">
        <v>0.58551968569380086</v>
      </c>
      <c r="AE1194">
        <v>0.37460954147243419</v>
      </c>
      <c r="AF1194">
        <v>0.49778701895957433</v>
      </c>
      <c r="AG1194">
        <v>0.86825565493891854</v>
      </c>
      <c r="AH1194">
        <v>0.48597208204193648</v>
      </c>
      <c r="AI1194">
        <v>1.7866369016317141</v>
      </c>
      <c r="AJ1194">
        <v>3.2604179870221343E-2</v>
      </c>
      <c r="AK1194" s="2">
        <v>0</v>
      </c>
      <c r="AL1194" s="2" t="s">
        <v>25</v>
      </c>
      <c r="AM1194" s="2">
        <v>77.39</v>
      </c>
    </row>
    <row r="1195" spans="1:39">
      <c r="A1195" s="2">
        <v>1169</v>
      </c>
      <c r="B1195" s="2" t="s">
        <v>5430</v>
      </c>
      <c r="C1195" s="2" t="s">
        <v>5433</v>
      </c>
      <c r="D1195" s="2" t="s">
        <v>5434</v>
      </c>
      <c r="E1195" s="2" t="s">
        <v>70</v>
      </c>
      <c r="F1195" s="2" t="s">
        <v>5442</v>
      </c>
      <c r="G1195" s="2" t="s">
        <v>5431</v>
      </c>
      <c r="H1195" s="2" t="s">
        <v>5443</v>
      </c>
      <c r="I1195" s="2">
        <v>5.7300799999999996E-4</v>
      </c>
      <c r="J1195" s="2">
        <v>3.1155700000000001E-4</v>
      </c>
      <c r="K1195" s="2">
        <v>1</v>
      </c>
      <c r="L1195" s="2">
        <v>1</v>
      </c>
      <c r="M1195" s="2">
        <v>6</v>
      </c>
      <c r="N1195" s="2" t="s">
        <v>5435</v>
      </c>
      <c r="O1195" s="2">
        <v>0</v>
      </c>
      <c r="P1195" s="2">
        <v>2542.0664200000001</v>
      </c>
      <c r="Q1195">
        <v>216.9</v>
      </c>
      <c r="R1195">
        <v>130.19999999999999</v>
      </c>
      <c r="S1195">
        <v>36.799999999999997</v>
      </c>
      <c r="T1195">
        <v>81.5</v>
      </c>
      <c r="U1195">
        <v>36.6</v>
      </c>
      <c r="V1195">
        <v>98.1</v>
      </c>
      <c r="W1195">
        <v>127.96666666666668</v>
      </c>
      <c r="X1195">
        <v>72.066666666666663</v>
      </c>
      <c r="Y1195">
        <v>1.7756706753006479</v>
      </c>
      <c r="Z1195">
        <v>0.36811335454688598</v>
      </c>
      <c r="AA1195">
        <v>0.28069949069485933</v>
      </c>
      <c r="AB1195">
        <v>0.17298913612580089</v>
      </c>
      <c r="AC1195">
        <v>4.9263838966061839E-2</v>
      </c>
      <c r="AD1195">
        <v>0.10667482403077611</v>
      </c>
      <c r="AE1195">
        <v>4.9041169836755945E-2</v>
      </c>
      <c r="AF1195">
        <v>0.12582041982430209</v>
      </c>
      <c r="AG1195">
        <v>0.16765082192890735</v>
      </c>
      <c r="AH1195">
        <v>9.3845471230611377E-2</v>
      </c>
      <c r="AI1195">
        <v>1.7864561787635997</v>
      </c>
      <c r="AJ1195">
        <v>0.35565146005741533</v>
      </c>
      <c r="AK1195" s="2">
        <v>0</v>
      </c>
      <c r="AL1195" s="2" t="s">
        <v>25</v>
      </c>
      <c r="AM1195" s="2">
        <v>91.21</v>
      </c>
    </row>
    <row r="1196" spans="1:39">
      <c r="A1196" s="2">
        <v>2542</v>
      </c>
      <c r="B1196" s="2" t="s">
        <v>11866</v>
      </c>
      <c r="C1196" s="2" t="s">
        <v>4767</v>
      </c>
      <c r="D1196" s="2" t="s">
        <v>4768</v>
      </c>
      <c r="E1196" s="2" t="s">
        <v>774</v>
      </c>
      <c r="F1196" s="2" t="s">
        <v>774</v>
      </c>
      <c r="G1196" s="2" t="s">
        <v>11867</v>
      </c>
      <c r="H1196" s="2" t="s">
        <v>11867</v>
      </c>
      <c r="I1196" s="2">
        <v>7.6405600000000004E-2</v>
      </c>
      <c r="J1196" s="2">
        <v>4.2055199999999999E-3</v>
      </c>
      <c r="K1196" s="2">
        <v>1</v>
      </c>
      <c r="L1196" s="2">
        <v>1</v>
      </c>
      <c r="M1196" s="2">
        <v>1</v>
      </c>
      <c r="N1196" s="2" t="s">
        <v>11868</v>
      </c>
      <c r="O1196" s="2">
        <v>1</v>
      </c>
      <c r="P1196" s="2">
        <v>1969.9365600000001</v>
      </c>
      <c r="Q1196">
        <v>186.5</v>
      </c>
      <c r="R1196">
        <v>163.1</v>
      </c>
      <c r="S1196">
        <v>33.700000000000003</v>
      </c>
      <c r="T1196">
        <v>45.7</v>
      </c>
      <c r="U1196">
        <v>48.7</v>
      </c>
      <c r="V1196">
        <v>122.3</v>
      </c>
      <c r="W1196">
        <v>127.76666666666667</v>
      </c>
      <c r="X1196">
        <v>72.233333333333334</v>
      </c>
      <c r="Y1196">
        <v>1.768804799261652</v>
      </c>
      <c r="Z1196">
        <v>0.35960366142616729</v>
      </c>
      <c r="AA1196">
        <v>8.5102566643996402E-2</v>
      </c>
      <c r="AB1196">
        <v>7.6444229417844692E-2</v>
      </c>
      <c r="AC1196">
        <v>1.590491572392325E-2</v>
      </c>
      <c r="AD1196">
        <v>2.10630823849981E-2</v>
      </c>
      <c r="AE1196">
        <v>2.302596384259558E-2</v>
      </c>
      <c r="AF1196">
        <v>5.5356661335649919E-2</v>
      </c>
      <c r="AG1196">
        <v>5.9150570595254776E-2</v>
      </c>
      <c r="AH1196">
        <v>3.3148569187747869E-2</v>
      </c>
      <c r="AI1196">
        <v>1.7844079561997377</v>
      </c>
      <c r="AJ1196">
        <v>0.34736721867413378</v>
      </c>
      <c r="AK1196" s="2">
        <v>0</v>
      </c>
      <c r="AL1196" s="2" t="s">
        <v>25</v>
      </c>
      <c r="AM1196" s="2">
        <v>91.92</v>
      </c>
    </row>
    <row r="1197" spans="1:39">
      <c r="A1197" s="2">
        <v>2736</v>
      </c>
      <c r="B1197" s="2" t="s">
        <v>12676</v>
      </c>
      <c r="C1197" s="2" t="s">
        <v>1108</v>
      </c>
      <c r="D1197" s="2" t="s">
        <v>1109</v>
      </c>
      <c r="E1197" s="2" t="s">
        <v>70</v>
      </c>
      <c r="F1197" s="2" t="s">
        <v>3467</v>
      </c>
      <c r="G1197" s="2" t="s">
        <v>12677</v>
      </c>
      <c r="H1197" s="2" t="s">
        <v>12678</v>
      </c>
      <c r="I1197" s="2">
        <v>0.12646499999999999</v>
      </c>
      <c r="J1197" s="2">
        <v>7.7895300000000002E-3</v>
      </c>
      <c r="K1197" s="2">
        <v>1</v>
      </c>
      <c r="L1197" s="2">
        <v>1</v>
      </c>
      <c r="M1197" s="2">
        <v>2</v>
      </c>
      <c r="N1197" s="2" t="s">
        <v>12679</v>
      </c>
      <c r="O1197" s="2">
        <v>0</v>
      </c>
      <c r="P1197" s="2">
        <v>1817.7741900000001</v>
      </c>
      <c r="Q1197">
        <v>143.1</v>
      </c>
      <c r="R1197">
        <v>136.4</v>
      </c>
      <c r="S1197">
        <v>104</v>
      </c>
      <c r="T1197">
        <v>0</v>
      </c>
      <c r="U1197">
        <v>96.1</v>
      </c>
      <c r="V1197">
        <v>120.4</v>
      </c>
      <c r="W1197">
        <v>127.83333333333333</v>
      </c>
      <c r="X1197">
        <v>72.166666666666671</v>
      </c>
      <c r="Y1197">
        <v>1.7713625866050806</v>
      </c>
      <c r="Z1197">
        <v>0.22361356988821821</v>
      </c>
      <c r="AA1197">
        <v>0.12199318865178468</v>
      </c>
      <c r="AB1197">
        <v>0.11933657776738549</v>
      </c>
      <c r="AC1197">
        <v>9.1629589724684213E-2</v>
      </c>
      <c r="AD1197">
        <v>0</v>
      </c>
      <c r="AE1197">
        <v>8.4911833408272283E-2</v>
      </c>
      <c r="AF1197">
        <v>0.1016914960628901</v>
      </c>
      <c r="AG1197">
        <v>0.11098645204795148</v>
      </c>
      <c r="AH1197">
        <v>6.220110982372079E-2</v>
      </c>
      <c r="AI1197">
        <v>1.7843162664217622</v>
      </c>
      <c r="AJ1197">
        <v>0.21270082617223926</v>
      </c>
      <c r="AK1197" s="2">
        <v>0</v>
      </c>
      <c r="AL1197" s="2" t="s">
        <v>25</v>
      </c>
      <c r="AM1197" s="2">
        <v>72.5</v>
      </c>
    </row>
    <row r="1198" spans="1:39">
      <c r="A1198" s="2">
        <v>1353</v>
      </c>
      <c r="B1198" s="2" t="s">
        <v>8657</v>
      </c>
      <c r="C1198" s="2" t="s">
        <v>576</v>
      </c>
      <c r="D1198" s="2" t="s">
        <v>577</v>
      </c>
      <c r="E1198" s="2" t="s">
        <v>70</v>
      </c>
      <c r="F1198" s="2" t="s">
        <v>1864</v>
      </c>
      <c r="G1198" s="2" t="s">
        <v>8658</v>
      </c>
      <c r="H1198" s="2" t="s">
        <v>8659</v>
      </c>
      <c r="I1198" s="2">
        <v>1.39555E-3</v>
      </c>
      <c r="J1198" s="2">
        <v>3.1155700000000001E-4</v>
      </c>
      <c r="K1198" s="2">
        <v>1</v>
      </c>
      <c r="L1198" s="2">
        <v>6</v>
      </c>
      <c r="M1198" s="2">
        <v>3</v>
      </c>
      <c r="N1198" s="2" t="s">
        <v>8660</v>
      </c>
      <c r="O1198" s="2">
        <v>0</v>
      </c>
      <c r="P1198" s="2">
        <v>2296.94796</v>
      </c>
      <c r="Q1198">
        <v>107.7</v>
      </c>
      <c r="R1198">
        <v>167.8</v>
      </c>
      <c r="S1198">
        <v>106.7</v>
      </c>
      <c r="T1198">
        <v>85.7</v>
      </c>
      <c r="U1198">
        <v>37</v>
      </c>
      <c r="V1198">
        <v>95.1</v>
      </c>
      <c r="W1198">
        <v>127.39999999999999</v>
      </c>
      <c r="X1198">
        <v>72.600000000000009</v>
      </c>
      <c r="Y1198">
        <v>1.7548209366391181</v>
      </c>
      <c r="Z1198">
        <v>0.11285135318603996</v>
      </c>
      <c r="AA1198">
        <v>0.21556259379613341</v>
      </c>
      <c r="AB1198">
        <v>0.344963198204705</v>
      </c>
      <c r="AC1198">
        <v>0.22091726067377854</v>
      </c>
      <c r="AD1198">
        <v>0.1734665854341754</v>
      </c>
      <c r="AE1198">
        <v>7.6680777314854606E-2</v>
      </c>
      <c r="AF1198">
        <v>0.18884898742028733</v>
      </c>
      <c r="AG1198">
        <v>0.26048101755820569</v>
      </c>
      <c r="AH1198">
        <v>0.14633211672310578</v>
      </c>
      <c r="AI1198">
        <v>1.7800673112047989</v>
      </c>
      <c r="AJ1198">
        <v>0.10633395230105573</v>
      </c>
      <c r="AK1198" s="2">
        <v>0</v>
      </c>
      <c r="AL1198" s="2" t="s">
        <v>25</v>
      </c>
      <c r="AM1198" s="2">
        <v>56.04</v>
      </c>
    </row>
    <row r="1199" spans="1:39">
      <c r="A1199" s="2">
        <v>1479</v>
      </c>
      <c r="B1199" s="2" t="s">
        <v>5808</v>
      </c>
      <c r="C1199" s="2" t="s">
        <v>498</v>
      </c>
      <c r="D1199" s="2" t="s">
        <v>499</v>
      </c>
      <c r="E1199" s="2" t="s">
        <v>157</v>
      </c>
      <c r="F1199" s="2" t="s">
        <v>350</v>
      </c>
      <c r="G1199" s="2" t="s">
        <v>5809</v>
      </c>
      <c r="H1199" s="2" t="s">
        <v>5809</v>
      </c>
      <c r="I1199" s="2">
        <v>2.60845E-3</v>
      </c>
      <c r="J1199" s="2">
        <v>3.1155700000000001E-4</v>
      </c>
      <c r="K1199" s="2">
        <v>1</v>
      </c>
      <c r="L1199" s="2">
        <v>1</v>
      </c>
      <c r="M1199" s="2">
        <v>6</v>
      </c>
      <c r="N1199" s="2" t="s">
        <v>5810</v>
      </c>
      <c r="O1199" s="2">
        <v>0</v>
      </c>
      <c r="P1199" s="2">
        <v>1753.6224999999999</v>
      </c>
      <c r="Q1199">
        <v>133.80000000000001</v>
      </c>
      <c r="R1199">
        <v>118.5</v>
      </c>
      <c r="S1199">
        <v>131</v>
      </c>
      <c r="T1199">
        <v>151.4</v>
      </c>
      <c r="U1199">
        <v>45.2</v>
      </c>
      <c r="V1199">
        <v>20.100000000000001</v>
      </c>
      <c r="W1199">
        <v>127.76666666666667</v>
      </c>
      <c r="X1199">
        <v>72.233333333333334</v>
      </c>
      <c r="Y1199">
        <v>1.768804799261652</v>
      </c>
      <c r="Z1199">
        <v>0.24235406389693476</v>
      </c>
      <c r="AA1199">
        <v>0.15283271731150497</v>
      </c>
      <c r="AB1199">
        <v>0.13901417453939416</v>
      </c>
      <c r="AC1199">
        <v>0.15471970113976438</v>
      </c>
      <c r="AD1199">
        <v>0.17473964504794159</v>
      </c>
      <c r="AE1199">
        <v>5.3452015108139316E-2</v>
      </c>
      <c r="AF1199">
        <v>2.2793778695849497E-2</v>
      </c>
      <c r="AG1199">
        <v>0.14885553099688784</v>
      </c>
      <c r="AH1199">
        <v>8.3661812950643469E-2</v>
      </c>
      <c r="AI1199">
        <v>1.779252991860284</v>
      </c>
      <c r="AJ1199">
        <v>0.23482780227748706</v>
      </c>
      <c r="AK1199" s="2">
        <v>0</v>
      </c>
      <c r="AL1199" s="2" t="s">
        <v>25</v>
      </c>
      <c r="AM1199" s="2">
        <v>83.61</v>
      </c>
    </row>
    <row r="1200" spans="1:39">
      <c r="A1200" s="2">
        <v>571</v>
      </c>
      <c r="B1200" s="2" t="s">
        <v>1625</v>
      </c>
      <c r="C1200" s="2" t="s">
        <v>1630</v>
      </c>
      <c r="D1200" s="2" t="s">
        <v>1631</v>
      </c>
      <c r="E1200" s="2" t="s">
        <v>397</v>
      </c>
      <c r="F1200" s="2" t="s">
        <v>1759</v>
      </c>
      <c r="G1200" s="2" t="s">
        <v>1628</v>
      </c>
      <c r="H1200" s="2" t="s">
        <v>1629</v>
      </c>
      <c r="I1200" s="2">
        <v>1.13293E-5</v>
      </c>
      <c r="J1200" s="2">
        <v>0</v>
      </c>
      <c r="K1200" s="2">
        <v>1</v>
      </c>
      <c r="L1200" s="2">
        <v>1</v>
      </c>
      <c r="M1200" s="2">
        <v>20</v>
      </c>
      <c r="N1200" s="2" t="s">
        <v>1632</v>
      </c>
      <c r="O1200" s="2">
        <v>1</v>
      </c>
      <c r="P1200" s="2">
        <v>1968.82563</v>
      </c>
      <c r="Q1200">
        <v>111.9</v>
      </c>
      <c r="R1200">
        <v>137.30000000000001</v>
      </c>
      <c r="S1200">
        <v>132.9</v>
      </c>
      <c r="T1200">
        <v>31</v>
      </c>
      <c r="U1200">
        <v>70.7</v>
      </c>
      <c r="V1200">
        <v>116.2</v>
      </c>
      <c r="W1200">
        <v>127.36666666666667</v>
      </c>
      <c r="X1200">
        <v>72.63333333333334</v>
      </c>
      <c r="Y1200">
        <v>1.7535566773749425</v>
      </c>
      <c r="Z1200">
        <v>0.10147331397302309</v>
      </c>
      <c r="AA1200">
        <v>1.1432865725352266</v>
      </c>
      <c r="AB1200">
        <v>1.4397567865912932</v>
      </c>
      <c r="AC1200">
        <v>1.4035982407588732</v>
      </c>
      <c r="AD1200">
        <v>0.32029153837404106</v>
      </c>
      <c r="AE1200">
        <v>0.74850884247236738</v>
      </c>
      <c r="AF1200">
        <v>1.1768306659512875</v>
      </c>
      <c r="AG1200">
        <v>1.3288805332951308</v>
      </c>
      <c r="AH1200">
        <v>0.74854368226589862</v>
      </c>
      <c r="AI1200">
        <v>1.7752878887074544</v>
      </c>
      <c r="AJ1200">
        <v>9.3099343520477898E-2</v>
      </c>
      <c r="AK1200" s="2">
        <v>0</v>
      </c>
      <c r="AL1200" s="2" t="s">
        <v>25</v>
      </c>
      <c r="AM1200" s="2">
        <v>79.42</v>
      </c>
    </row>
    <row r="1201" spans="1:39">
      <c r="A1201" s="2">
        <v>912</v>
      </c>
      <c r="B1201" s="2" t="s">
        <v>8866</v>
      </c>
      <c r="C1201" s="2" t="s">
        <v>4180</v>
      </c>
      <c r="D1201" s="2" t="s">
        <v>4181</v>
      </c>
      <c r="E1201" s="2" t="s">
        <v>2500</v>
      </c>
      <c r="F1201" s="2" t="s">
        <v>2500</v>
      </c>
      <c r="G1201" s="2" t="s">
        <v>8867</v>
      </c>
      <c r="H1201" s="2" t="s">
        <v>8867</v>
      </c>
      <c r="I1201" s="2">
        <v>1.43332E-4</v>
      </c>
      <c r="J1201" s="2">
        <v>3.1155700000000001E-4</v>
      </c>
      <c r="K1201" s="2">
        <v>1</v>
      </c>
      <c r="L1201" s="2">
        <v>2</v>
      </c>
      <c r="M1201" s="2">
        <v>6</v>
      </c>
      <c r="N1201" s="2" t="s">
        <v>8868</v>
      </c>
      <c r="O1201" s="2">
        <v>0</v>
      </c>
      <c r="P1201" s="2">
        <v>1794.7139500000001</v>
      </c>
      <c r="Q1201">
        <v>184.1</v>
      </c>
      <c r="R1201">
        <v>160.9</v>
      </c>
      <c r="S1201">
        <v>37.799999999999997</v>
      </c>
      <c r="T1201">
        <v>94.1</v>
      </c>
      <c r="U1201">
        <v>48.8</v>
      </c>
      <c r="V1201">
        <v>74.400000000000006</v>
      </c>
      <c r="W1201">
        <v>127.60000000000001</v>
      </c>
      <c r="X1201">
        <v>72.433333333333323</v>
      </c>
      <c r="Y1201">
        <v>1.7616198803497474</v>
      </c>
      <c r="Z1201">
        <v>0.30786442417213156</v>
      </c>
      <c r="AA1201">
        <v>0.50963850538919986</v>
      </c>
      <c r="AB1201">
        <v>0.45726974762789024</v>
      </c>
      <c r="AC1201">
        <v>0.10811227655418325</v>
      </c>
      <c r="AD1201">
        <v>0.26319600047358205</v>
      </c>
      <c r="AE1201">
        <v>0.13985916961553199</v>
      </c>
      <c r="AF1201">
        <v>0.20408536704185179</v>
      </c>
      <c r="AG1201">
        <v>0.35834017652375777</v>
      </c>
      <c r="AH1201">
        <v>0.20238017904365527</v>
      </c>
      <c r="AI1201">
        <v>1.7706288146254703</v>
      </c>
      <c r="AJ1201">
        <v>0.29953107177449223</v>
      </c>
      <c r="AK1201" s="2">
        <v>0</v>
      </c>
      <c r="AL1201" s="2" t="s">
        <v>25</v>
      </c>
      <c r="AM1201" s="2">
        <v>89.57</v>
      </c>
    </row>
    <row r="1202" spans="1:39">
      <c r="A1202" s="2">
        <v>2126</v>
      </c>
      <c r="B1202" s="2" t="s">
        <v>10300</v>
      </c>
      <c r="C1202" s="2" t="s">
        <v>10304</v>
      </c>
      <c r="D1202" s="2" t="s">
        <v>10305</v>
      </c>
      <c r="E1202" s="2" t="s">
        <v>10301</v>
      </c>
      <c r="F1202" s="2" t="s">
        <v>10302</v>
      </c>
      <c r="G1202" s="2" t="s">
        <v>10303</v>
      </c>
      <c r="H1202" s="2" t="s">
        <v>10303</v>
      </c>
      <c r="I1202" s="2">
        <v>2.3969399999999998E-2</v>
      </c>
      <c r="J1202" s="2">
        <v>5.8772999999999996E-4</v>
      </c>
      <c r="K1202" s="2">
        <v>1</v>
      </c>
      <c r="L1202" s="2">
        <v>1</v>
      </c>
      <c r="M1202" s="2">
        <v>1</v>
      </c>
      <c r="N1202" s="2" t="s">
        <v>10306</v>
      </c>
      <c r="O1202" s="2">
        <v>1</v>
      </c>
      <c r="P1202" s="2">
        <v>2121.9522299999999</v>
      </c>
      <c r="Q1202">
        <v>151.69999999999999</v>
      </c>
      <c r="R1202">
        <v>149.9</v>
      </c>
      <c r="S1202">
        <v>80.5</v>
      </c>
      <c r="T1202">
        <v>74.400000000000006</v>
      </c>
      <c r="U1202">
        <v>49.6</v>
      </c>
      <c r="V1202">
        <v>93.9</v>
      </c>
      <c r="W1202">
        <v>127.36666666666667</v>
      </c>
      <c r="X1202">
        <v>72.63333333333334</v>
      </c>
      <c r="Y1202">
        <v>1.7535566773749425</v>
      </c>
      <c r="Z1202">
        <v>0.10984530517951849</v>
      </c>
      <c r="AA1202">
        <v>0.11577515548086921</v>
      </c>
      <c r="AB1202">
        <v>0.11743760494671156</v>
      </c>
      <c r="AC1202">
        <v>6.3509192562791458E-2</v>
      </c>
      <c r="AD1202">
        <v>5.7354689133329931E-2</v>
      </c>
      <c r="AE1202">
        <v>3.9208745342818395E-2</v>
      </c>
      <c r="AF1202">
        <v>7.1061267504140158E-2</v>
      </c>
      <c r="AG1202">
        <v>9.8907317663457409E-2</v>
      </c>
      <c r="AH1202">
        <v>5.5874900660096156E-2</v>
      </c>
      <c r="AI1202">
        <v>1.7701564834117631</v>
      </c>
      <c r="AJ1202">
        <v>9.7385414887114607E-2</v>
      </c>
      <c r="AK1202" s="2">
        <v>0</v>
      </c>
      <c r="AL1202" s="2" t="s">
        <v>25</v>
      </c>
      <c r="AM1202" s="2">
        <v>74.28</v>
      </c>
    </row>
    <row r="1203" spans="1:39">
      <c r="A1203" s="2">
        <v>228</v>
      </c>
      <c r="B1203" s="2" t="s">
        <v>2891</v>
      </c>
      <c r="C1203" s="2" t="s">
        <v>2895</v>
      </c>
      <c r="D1203" s="2" t="s">
        <v>2896</v>
      </c>
      <c r="E1203" s="2" t="s">
        <v>97</v>
      </c>
      <c r="F1203" s="2" t="s">
        <v>2892</v>
      </c>
      <c r="G1203" s="2" t="s">
        <v>2893</v>
      </c>
      <c r="H1203" s="2" t="s">
        <v>2894</v>
      </c>
      <c r="I1203" s="2">
        <v>1.06889E-7</v>
      </c>
      <c r="J1203" s="2">
        <v>0</v>
      </c>
      <c r="K1203" s="2">
        <v>1</v>
      </c>
      <c r="L1203" s="2">
        <v>4</v>
      </c>
      <c r="M1203" s="2">
        <v>36</v>
      </c>
      <c r="N1203" s="2" t="s">
        <v>2897</v>
      </c>
      <c r="O1203" s="2">
        <v>1</v>
      </c>
      <c r="P1203" s="2">
        <v>2687.1944600000002</v>
      </c>
      <c r="Q1203">
        <v>173.2</v>
      </c>
      <c r="R1203">
        <v>103</v>
      </c>
      <c r="S1203">
        <v>105.1</v>
      </c>
      <c r="T1203">
        <v>99</v>
      </c>
      <c r="U1203">
        <v>8.6999999999999993</v>
      </c>
      <c r="V1203">
        <v>111.1</v>
      </c>
      <c r="W1203">
        <v>127.09999999999998</v>
      </c>
      <c r="X1203">
        <v>72.933333333333337</v>
      </c>
      <c r="Y1203">
        <v>1.7426873857404019</v>
      </c>
      <c r="Z1203">
        <v>0.24406916278402724</v>
      </c>
      <c r="AA1203">
        <v>1.5052217917906168</v>
      </c>
      <c r="AB1203">
        <v>0.91925852606898151</v>
      </c>
      <c r="AC1203">
        <v>0.9439306171154751</v>
      </c>
      <c r="AD1203">
        <v>0.86922507782431591</v>
      </c>
      <c r="AE1203">
        <v>7.8167826382469718E-2</v>
      </c>
      <c r="AF1203">
        <v>0.95717573090150754</v>
      </c>
      <c r="AG1203">
        <v>1.1228036449916912</v>
      </c>
      <c r="AH1203">
        <v>0.63485621170276441</v>
      </c>
      <c r="AI1203">
        <v>1.7685951941467033</v>
      </c>
      <c r="AJ1203">
        <v>0.22313953199866243</v>
      </c>
      <c r="AK1203" s="2">
        <v>0</v>
      </c>
      <c r="AL1203" s="2" t="s">
        <v>25</v>
      </c>
      <c r="AM1203" s="2">
        <v>80.22</v>
      </c>
    </row>
    <row r="1204" spans="1:39">
      <c r="A1204" s="2">
        <v>2412</v>
      </c>
      <c r="B1204" s="2" t="s">
        <v>11339</v>
      </c>
      <c r="C1204" s="2" t="s">
        <v>11341</v>
      </c>
      <c r="D1204" s="2" t="s">
        <v>11342</v>
      </c>
      <c r="E1204" s="2" t="s">
        <v>2435</v>
      </c>
      <c r="F1204" s="2" t="s">
        <v>2435</v>
      </c>
      <c r="G1204" s="2" t="s">
        <v>11340</v>
      </c>
      <c r="H1204" s="2" t="s">
        <v>11340</v>
      </c>
      <c r="I1204" s="2">
        <v>5.2061900000000001E-2</v>
      </c>
      <c r="J1204" s="2">
        <v>2.90829E-3</v>
      </c>
      <c r="K1204" s="2">
        <v>1</v>
      </c>
      <c r="L1204" s="2">
        <v>1</v>
      </c>
      <c r="M1204" s="2">
        <v>2</v>
      </c>
      <c r="N1204" s="2" t="s">
        <v>11343</v>
      </c>
      <c r="O1204" s="2">
        <v>0</v>
      </c>
      <c r="P1204" s="2">
        <v>1247.6395299999999</v>
      </c>
      <c r="Q1204">
        <v>167</v>
      </c>
      <c r="R1204">
        <v>110.9</v>
      </c>
      <c r="S1204">
        <v>104.8</v>
      </c>
      <c r="T1204">
        <v>170.9</v>
      </c>
      <c r="U1204">
        <v>46.3</v>
      </c>
      <c r="V1204">
        <v>0</v>
      </c>
      <c r="W1204">
        <v>127.56666666666666</v>
      </c>
      <c r="X1204">
        <v>72.399999999999991</v>
      </c>
      <c r="Y1204">
        <v>1.7619705340699818</v>
      </c>
      <c r="Z1204">
        <v>0.37053781608624303</v>
      </c>
      <c r="AA1204">
        <v>0.1343542823597928</v>
      </c>
      <c r="AB1204">
        <v>9.1594306052190641E-2</v>
      </c>
      <c r="AC1204">
        <v>8.718753816081018E-2</v>
      </c>
      <c r="AD1204">
        <v>0.13891372592229045</v>
      </c>
      <c r="AE1204">
        <v>3.8622777715722541E-2</v>
      </c>
      <c r="AF1204">
        <v>0</v>
      </c>
      <c r="AG1204">
        <v>0.10437870885759788</v>
      </c>
      <c r="AH1204">
        <v>5.9178834546004332E-2</v>
      </c>
      <c r="AI1204">
        <v>1.7637844621028513</v>
      </c>
      <c r="AJ1204">
        <v>0.36279243077877238</v>
      </c>
      <c r="AK1204" s="2">
        <v>0</v>
      </c>
      <c r="AL1204" s="2" t="s">
        <v>25</v>
      </c>
      <c r="AM1204" s="2">
        <v>82.44</v>
      </c>
    </row>
    <row r="1205" spans="1:39">
      <c r="A1205" s="2">
        <v>36</v>
      </c>
      <c r="B1205" s="2" t="s">
        <v>4573</v>
      </c>
      <c r="C1205" s="2" t="s">
        <v>31</v>
      </c>
      <c r="D1205" s="2" t="s">
        <v>32</v>
      </c>
      <c r="E1205" s="2" t="s">
        <v>97</v>
      </c>
      <c r="F1205" s="2" t="s">
        <v>4574</v>
      </c>
      <c r="G1205" s="2" t="s">
        <v>622</v>
      </c>
      <c r="H1205" s="2" t="s">
        <v>623</v>
      </c>
      <c r="I1205" s="2">
        <v>7.8697899999999993E-12</v>
      </c>
      <c r="J1205" s="2">
        <v>0</v>
      </c>
      <c r="K1205" s="2">
        <v>1</v>
      </c>
      <c r="L1205" s="2">
        <v>1</v>
      </c>
      <c r="M1205" s="2">
        <v>133</v>
      </c>
      <c r="N1205" s="2" t="s">
        <v>4575</v>
      </c>
      <c r="O1205" s="2">
        <v>1</v>
      </c>
      <c r="P1205" s="2">
        <v>2704.18462</v>
      </c>
      <c r="Q1205">
        <v>172.5</v>
      </c>
      <c r="R1205">
        <v>110.9</v>
      </c>
      <c r="S1205">
        <v>98.9</v>
      </c>
      <c r="T1205">
        <v>56.5</v>
      </c>
      <c r="U1205">
        <v>75.599999999999994</v>
      </c>
      <c r="V1205">
        <v>85.6</v>
      </c>
      <c r="W1205">
        <v>127.43333333333332</v>
      </c>
      <c r="X1205">
        <v>72.566666666666663</v>
      </c>
      <c r="Y1205">
        <v>1.7560863573725309</v>
      </c>
      <c r="Z1205">
        <v>8.7274438000579047E-2</v>
      </c>
      <c r="AA1205">
        <v>4.4713336519297755</v>
      </c>
      <c r="AB1205">
        <v>2.9524020763592707</v>
      </c>
      <c r="AC1205">
        <v>2.6509171685308623</v>
      </c>
      <c r="AD1205">
        <v>1.4803830500766957</v>
      </c>
      <c r="AE1205">
        <v>2.0313830614004735</v>
      </c>
      <c r="AF1205">
        <v>2.2003040872040063</v>
      </c>
      <c r="AG1205">
        <v>3.3582176322733024</v>
      </c>
      <c r="AH1205">
        <v>1.9040233995603917</v>
      </c>
      <c r="AI1205">
        <v>1.7637480889408506</v>
      </c>
      <c r="AJ1205">
        <v>7.3682721146203098E-2</v>
      </c>
      <c r="AK1205" s="2">
        <v>0</v>
      </c>
      <c r="AL1205" s="2" t="s">
        <v>25</v>
      </c>
      <c r="AM1205" s="2">
        <v>87.05</v>
      </c>
    </row>
    <row r="1206" spans="1:39">
      <c r="A1206" s="2">
        <v>2665</v>
      </c>
      <c r="B1206" s="2" t="s">
        <v>12382</v>
      </c>
      <c r="C1206" s="2" t="s">
        <v>10132</v>
      </c>
      <c r="D1206" s="2" t="s">
        <v>10133</v>
      </c>
      <c r="E1206" s="2" t="s">
        <v>6940</v>
      </c>
      <c r="F1206" s="2" t="s">
        <v>12383</v>
      </c>
      <c r="G1206" s="2" t="s">
        <v>12384</v>
      </c>
      <c r="H1206" s="2" t="s">
        <v>12384</v>
      </c>
      <c r="I1206" s="2">
        <v>0.10495599999999999</v>
      </c>
      <c r="J1206" s="2">
        <v>6.6240600000000002E-3</v>
      </c>
      <c r="K1206" s="2">
        <v>1</v>
      </c>
      <c r="L1206" s="2">
        <v>2</v>
      </c>
      <c r="M1206" s="2">
        <v>2</v>
      </c>
      <c r="N1206" s="2" t="s">
        <v>12385</v>
      </c>
      <c r="O1206" s="2">
        <v>0</v>
      </c>
      <c r="P1206" s="2">
        <v>1310.5446400000001</v>
      </c>
      <c r="Q1206">
        <v>113.2</v>
      </c>
      <c r="R1206">
        <v>128.9</v>
      </c>
      <c r="S1206">
        <v>139.1</v>
      </c>
      <c r="T1206">
        <v>75.3</v>
      </c>
      <c r="U1206">
        <v>57.4</v>
      </c>
      <c r="V1206">
        <v>86</v>
      </c>
      <c r="W1206">
        <v>127.06666666666668</v>
      </c>
      <c r="X1206">
        <v>72.899999999999991</v>
      </c>
      <c r="Y1206">
        <v>1.7430269775948792</v>
      </c>
      <c r="Z1206">
        <v>8.5294247763078243E-3</v>
      </c>
      <c r="AA1206">
        <v>0.15890001722631655</v>
      </c>
      <c r="AB1206">
        <v>0.18583803052306042</v>
      </c>
      <c r="AC1206">
        <v>0.20192837888216394</v>
      </c>
      <c r="AD1206">
        <v>0.1068732924001021</v>
      </c>
      <c r="AE1206">
        <v>8.3475043522602321E-2</v>
      </c>
      <c r="AF1206">
        <v>0.1197460790781066</v>
      </c>
      <c r="AG1206">
        <v>0.18222214221051367</v>
      </c>
      <c r="AH1206">
        <v>0.10336480500027034</v>
      </c>
      <c r="AI1206">
        <v>1.7629031681531937</v>
      </c>
      <c r="AJ1206">
        <v>8.6686946024899913E-3</v>
      </c>
      <c r="AK1206" s="2">
        <v>0</v>
      </c>
      <c r="AL1206" s="2" t="s">
        <v>25</v>
      </c>
      <c r="AM1206" s="2">
        <v>84.94</v>
      </c>
    </row>
    <row r="1207" spans="1:39">
      <c r="A1207" s="2">
        <v>1555</v>
      </c>
      <c r="B1207" s="2" t="s">
        <v>4081</v>
      </c>
      <c r="C1207" s="2" t="s">
        <v>31</v>
      </c>
      <c r="D1207" s="2" t="s">
        <v>32</v>
      </c>
      <c r="E1207" s="2" t="s">
        <v>314</v>
      </c>
      <c r="F1207" s="2" t="s">
        <v>5710</v>
      </c>
      <c r="G1207" s="2" t="s">
        <v>5711</v>
      </c>
      <c r="H1207" s="2" t="s">
        <v>5712</v>
      </c>
      <c r="I1207" s="2">
        <v>3.7306700000000002E-3</v>
      </c>
      <c r="J1207" s="2">
        <v>3.1155700000000001E-4</v>
      </c>
      <c r="K1207" s="2">
        <v>1</v>
      </c>
      <c r="L1207" s="2">
        <v>1</v>
      </c>
      <c r="M1207" s="2">
        <v>5</v>
      </c>
      <c r="N1207" s="2" t="s">
        <v>4084</v>
      </c>
      <c r="O1207" s="2">
        <v>1</v>
      </c>
      <c r="P1207" s="2">
        <v>2974.2714599999999</v>
      </c>
      <c r="Q1207">
        <v>126.3</v>
      </c>
      <c r="R1207">
        <v>113.6</v>
      </c>
      <c r="S1207">
        <v>140.80000000000001</v>
      </c>
      <c r="T1207">
        <v>68.3</v>
      </c>
      <c r="U1207">
        <v>44.6</v>
      </c>
      <c r="V1207">
        <v>106.3</v>
      </c>
      <c r="W1207">
        <v>126.89999999999999</v>
      </c>
      <c r="X1207">
        <v>73.066666666666663</v>
      </c>
      <c r="Y1207">
        <v>1.7367700729927007</v>
      </c>
      <c r="Z1207">
        <v>5.1649961658561921E-2</v>
      </c>
      <c r="AA1207">
        <v>0.40370344920153323</v>
      </c>
      <c r="AB1207">
        <v>0.37259386719886944</v>
      </c>
      <c r="AC1207">
        <v>0.4652588003035375</v>
      </c>
      <c r="AD1207">
        <v>0.22047753443957369</v>
      </c>
      <c r="AE1207">
        <v>0.14773144326409135</v>
      </c>
      <c r="AF1207">
        <v>0.33685911403224367</v>
      </c>
      <c r="AG1207">
        <v>0.41385203890131339</v>
      </c>
      <c r="AH1207">
        <v>0.23502269724530289</v>
      </c>
      <c r="AI1207">
        <v>1.7609024309229118</v>
      </c>
      <c r="AJ1207">
        <v>4.3652208416395992E-2</v>
      </c>
      <c r="AK1207" s="2">
        <v>0</v>
      </c>
      <c r="AL1207" s="2" t="s">
        <v>25</v>
      </c>
      <c r="AM1207" s="2">
        <v>77.36</v>
      </c>
    </row>
    <row r="1208" spans="1:39">
      <c r="A1208" s="2">
        <v>603</v>
      </c>
      <c r="B1208" s="2" t="s">
        <v>3064</v>
      </c>
      <c r="C1208" s="2" t="s">
        <v>3066</v>
      </c>
      <c r="D1208" s="2" t="s">
        <v>3067</v>
      </c>
      <c r="E1208" s="2" t="s">
        <v>157</v>
      </c>
      <c r="F1208" s="2" t="s">
        <v>157</v>
      </c>
      <c r="G1208" s="2" t="s">
        <v>3065</v>
      </c>
      <c r="H1208" s="2" t="s">
        <v>3065</v>
      </c>
      <c r="I1208" s="2">
        <v>1.51835E-5</v>
      </c>
      <c r="J1208" s="2">
        <v>0</v>
      </c>
      <c r="K1208" s="2">
        <v>1</v>
      </c>
      <c r="L1208" s="2">
        <v>1</v>
      </c>
      <c r="M1208" s="2">
        <v>3</v>
      </c>
      <c r="N1208" s="2" t="s">
        <v>3068</v>
      </c>
      <c r="O1208" s="2">
        <v>0</v>
      </c>
      <c r="P1208" s="2">
        <v>2198.75173</v>
      </c>
      <c r="Q1208">
        <v>97.4</v>
      </c>
      <c r="R1208">
        <v>133.9</v>
      </c>
      <c r="S1208">
        <v>149.9</v>
      </c>
      <c r="T1208">
        <v>73.7</v>
      </c>
      <c r="U1208">
        <v>74.3</v>
      </c>
      <c r="V1208">
        <v>70.8</v>
      </c>
      <c r="W1208">
        <v>127.06666666666668</v>
      </c>
      <c r="X1208">
        <v>72.933333333333337</v>
      </c>
      <c r="Y1208">
        <v>1.7422303473491774</v>
      </c>
      <c r="Z1208">
        <v>2.5443735181698391E-2</v>
      </c>
      <c r="AA1208">
        <v>0.29174871359742638</v>
      </c>
      <c r="AB1208">
        <v>0.41168583966060207</v>
      </c>
      <c r="AC1208">
        <v>0.46404386131871922</v>
      </c>
      <c r="AD1208">
        <v>0.22288931495784375</v>
      </c>
      <c r="AE1208">
        <v>0.23062448061482343</v>
      </c>
      <c r="AF1208">
        <v>0.21020256463056919</v>
      </c>
      <c r="AG1208">
        <v>0.38915947152558256</v>
      </c>
      <c r="AH1208">
        <v>0.22123878673441211</v>
      </c>
      <c r="AI1208">
        <v>1.7590020143834553</v>
      </c>
      <c r="AJ1208">
        <v>3.0772617146964248E-2</v>
      </c>
      <c r="AK1208" s="2">
        <v>0</v>
      </c>
      <c r="AL1208" s="2" t="s">
        <v>25</v>
      </c>
      <c r="AM1208" s="2">
        <v>61.98</v>
      </c>
    </row>
    <row r="1209" spans="1:39">
      <c r="A1209" s="2">
        <v>1086</v>
      </c>
      <c r="B1209" s="2" t="s">
        <v>5848</v>
      </c>
      <c r="C1209" s="2" t="s">
        <v>5852</v>
      </c>
      <c r="D1209" s="2" t="s">
        <v>5853</v>
      </c>
      <c r="E1209" s="2" t="s">
        <v>202</v>
      </c>
      <c r="F1209" s="2" t="s">
        <v>5849</v>
      </c>
      <c r="G1209" s="2" t="s">
        <v>5850</v>
      </c>
      <c r="H1209" s="2" t="s">
        <v>5851</v>
      </c>
      <c r="I1209" s="2">
        <v>3.7478199999999999E-4</v>
      </c>
      <c r="J1209" s="2">
        <v>3.1155700000000001E-4</v>
      </c>
      <c r="K1209" s="2">
        <v>1</v>
      </c>
      <c r="L1209" s="2">
        <v>4</v>
      </c>
      <c r="M1209" s="2">
        <v>10</v>
      </c>
      <c r="N1209" s="2" t="s">
        <v>5854</v>
      </c>
      <c r="O1209" s="2">
        <v>1</v>
      </c>
      <c r="P1209" s="2">
        <v>1623.74864</v>
      </c>
      <c r="Q1209">
        <v>119.9</v>
      </c>
      <c r="R1209">
        <v>121.2</v>
      </c>
      <c r="S1209">
        <v>139.69999999999999</v>
      </c>
      <c r="T1209">
        <v>105.1</v>
      </c>
      <c r="U1209">
        <v>38.1</v>
      </c>
      <c r="V1209">
        <v>75.900000000000006</v>
      </c>
      <c r="W1209">
        <v>126.93333333333334</v>
      </c>
      <c r="X1209">
        <v>73.033333333333331</v>
      </c>
      <c r="Y1209">
        <v>1.7380191693290736</v>
      </c>
      <c r="Z1209">
        <v>5.7615706600792328E-2</v>
      </c>
      <c r="AA1209">
        <v>0.3346963266813307</v>
      </c>
      <c r="AB1209">
        <v>0.34727812765684291</v>
      </c>
      <c r="AC1209">
        <v>0.40300695548481263</v>
      </c>
      <c r="AD1209">
        <v>0.29653217288913436</v>
      </c>
      <c r="AE1209">
        <v>0.11022403606688394</v>
      </c>
      <c r="AF1209">
        <v>0.21008626756468965</v>
      </c>
      <c r="AG1209">
        <v>0.36166046994099538</v>
      </c>
      <c r="AH1209">
        <v>0.20561415884023596</v>
      </c>
      <c r="AI1209">
        <v>1.7589278480671597</v>
      </c>
      <c r="AJ1209">
        <v>5.4046331432513785E-2</v>
      </c>
      <c r="AK1209" s="2">
        <v>0</v>
      </c>
      <c r="AL1209" s="2" t="s">
        <v>25</v>
      </c>
      <c r="AM1209" s="2">
        <v>68.900000000000006</v>
      </c>
    </row>
    <row r="1210" spans="1:39">
      <c r="A1210" s="2">
        <v>2287</v>
      </c>
      <c r="B1210" s="2" t="s">
        <v>10796</v>
      </c>
      <c r="C1210" s="2" t="s">
        <v>2239</v>
      </c>
      <c r="D1210" s="2" t="s">
        <v>2240</v>
      </c>
      <c r="E1210" s="2" t="s">
        <v>1158</v>
      </c>
      <c r="F1210" s="2" t="s">
        <v>1158</v>
      </c>
      <c r="G1210" s="2" t="s">
        <v>10797</v>
      </c>
      <c r="H1210" s="2" t="s">
        <v>10797</v>
      </c>
      <c r="I1210" s="2">
        <v>3.7897599999999997E-2</v>
      </c>
      <c r="J1210" s="2">
        <v>1.1114199999999999E-3</v>
      </c>
      <c r="K1210" s="2">
        <v>1</v>
      </c>
      <c r="L1210" s="2">
        <v>1</v>
      </c>
      <c r="M1210" s="2">
        <v>3</v>
      </c>
      <c r="N1210" s="2" t="s">
        <v>10798</v>
      </c>
      <c r="O1210" s="2">
        <v>1</v>
      </c>
      <c r="P1210" s="2">
        <v>1885.91677</v>
      </c>
      <c r="Q1210">
        <v>125.2</v>
      </c>
      <c r="R1210">
        <v>143.9</v>
      </c>
      <c r="S1210">
        <v>111.7</v>
      </c>
      <c r="T1210">
        <v>0</v>
      </c>
      <c r="U1210">
        <v>96.6</v>
      </c>
      <c r="V1210">
        <v>122.6</v>
      </c>
      <c r="W1210">
        <v>126.93333333333334</v>
      </c>
      <c r="X1210">
        <v>73.066666666666663</v>
      </c>
      <c r="Y1210">
        <v>1.7372262773722629</v>
      </c>
      <c r="Z1210">
        <v>0.23380669233228538</v>
      </c>
      <c r="AA1210">
        <v>0.39099750087456175</v>
      </c>
      <c r="AB1210">
        <v>0.46127284959728931</v>
      </c>
      <c r="AC1210">
        <v>0.36040198532192613</v>
      </c>
      <c r="AD1210">
        <v>0</v>
      </c>
      <c r="AE1210">
        <v>0.31239540014830181</v>
      </c>
      <c r="AF1210">
        <v>0.37960188555730856</v>
      </c>
      <c r="AG1210">
        <v>0.40422411193125907</v>
      </c>
      <c r="AH1210">
        <v>0.23066576190187013</v>
      </c>
      <c r="AI1210">
        <v>1.7524235439120963</v>
      </c>
      <c r="AJ1210">
        <v>0.22384991170688301</v>
      </c>
      <c r="AK1210" s="2">
        <v>0</v>
      </c>
      <c r="AL1210" s="2" t="s">
        <v>25</v>
      </c>
      <c r="AM1210" s="2">
        <v>59.56</v>
      </c>
    </row>
    <row r="1211" spans="1:39">
      <c r="A1211" s="2">
        <v>587</v>
      </c>
      <c r="B1211" s="2" t="s">
        <v>508</v>
      </c>
      <c r="C1211" s="2" t="s">
        <v>513</v>
      </c>
      <c r="D1211" s="2" t="s">
        <v>514</v>
      </c>
      <c r="E1211" s="2" t="s">
        <v>509</v>
      </c>
      <c r="F1211" s="2" t="s">
        <v>510</v>
      </c>
      <c r="G1211" s="2" t="s">
        <v>511</v>
      </c>
      <c r="H1211" s="2" t="s">
        <v>512</v>
      </c>
      <c r="I1211" s="2">
        <v>1.2695699999999999E-5</v>
      </c>
      <c r="J1211" s="2">
        <v>0</v>
      </c>
      <c r="K1211" s="2">
        <v>1</v>
      </c>
      <c r="L1211" s="2">
        <v>7</v>
      </c>
      <c r="M1211" s="2">
        <v>27</v>
      </c>
      <c r="N1211" s="2" t="s">
        <v>515</v>
      </c>
      <c r="O1211" s="2">
        <v>1</v>
      </c>
      <c r="P1211" s="2">
        <v>2212.9904000000001</v>
      </c>
      <c r="Q1211">
        <v>240.7</v>
      </c>
      <c r="R1211">
        <v>92.7</v>
      </c>
      <c r="S1211">
        <v>48.1</v>
      </c>
      <c r="T1211">
        <v>146.69999999999999</v>
      </c>
      <c r="U1211">
        <v>12.8</v>
      </c>
      <c r="V1211">
        <v>59.1</v>
      </c>
      <c r="W1211">
        <v>127.16666666666667</v>
      </c>
      <c r="X1211">
        <v>72.86666666666666</v>
      </c>
      <c r="Y1211">
        <v>1.7451967063129006</v>
      </c>
      <c r="Z1211">
        <v>0.48246427091558991</v>
      </c>
      <c r="AA1211">
        <v>0.37676220505127572</v>
      </c>
      <c r="AB1211">
        <v>0.14893465822433261</v>
      </c>
      <c r="AC1211">
        <v>7.7793419117149737E-2</v>
      </c>
      <c r="AD1211">
        <v>0.23208415416521186</v>
      </c>
      <c r="AE1211">
        <v>2.0817130151707341E-2</v>
      </c>
      <c r="AF1211">
        <v>9.166954276446268E-2</v>
      </c>
      <c r="AG1211">
        <v>0.20116342746425267</v>
      </c>
      <c r="AH1211">
        <v>0.11485694236046062</v>
      </c>
      <c r="AI1211">
        <v>1.7514259332529729</v>
      </c>
      <c r="AJ1211">
        <v>0.47457067996477542</v>
      </c>
      <c r="AK1211" s="2">
        <v>0</v>
      </c>
      <c r="AL1211" s="2" t="s">
        <v>25</v>
      </c>
      <c r="AM1211" s="2">
        <v>83.46</v>
      </c>
    </row>
    <row r="1212" spans="1:39">
      <c r="A1212" s="2">
        <v>2151</v>
      </c>
      <c r="B1212" s="2" t="s">
        <v>9866</v>
      </c>
      <c r="C1212" s="2" t="s">
        <v>2145</v>
      </c>
      <c r="D1212" s="2" t="s">
        <v>2146</v>
      </c>
      <c r="E1212" s="2" t="s">
        <v>4832</v>
      </c>
      <c r="F1212" s="2" t="s">
        <v>9867</v>
      </c>
      <c r="G1212" s="2" t="s">
        <v>9868</v>
      </c>
      <c r="H1212" s="2" t="s">
        <v>9869</v>
      </c>
      <c r="I1212" s="2">
        <v>2.60436E-2</v>
      </c>
      <c r="J1212" s="2">
        <v>5.8772999999999996E-4</v>
      </c>
      <c r="K1212" s="2">
        <v>1</v>
      </c>
      <c r="L1212" s="2">
        <v>1</v>
      </c>
      <c r="M1212" s="2">
        <v>10</v>
      </c>
      <c r="N1212" s="2" t="s">
        <v>9870</v>
      </c>
      <c r="O1212" s="2">
        <v>1</v>
      </c>
      <c r="P1212" s="2">
        <v>1723.8050900000001</v>
      </c>
      <c r="Q1212">
        <v>201.4</v>
      </c>
      <c r="R1212">
        <v>141.9</v>
      </c>
      <c r="S1212">
        <v>38.1</v>
      </c>
      <c r="T1212">
        <v>113.9</v>
      </c>
      <c r="U1212">
        <v>42.3</v>
      </c>
      <c r="V1212">
        <v>62.5</v>
      </c>
      <c r="W1212">
        <v>127.13333333333334</v>
      </c>
      <c r="X1212">
        <v>72.899999999999991</v>
      </c>
      <c r="Y1212">
        <v>1.7439414723365343</v>
      </c>
      <c r="Z1212">
        <v>0.35798631778347534</v>
      </c>
      <c r="AA1212">
        <v>0.11188926757333667</v>
      </c>
      <c r="AB1212">
        <v>8.0913242278784173E-2</v>
      </c>
      <c r="AC1212">
        <v>2.1885219607655351E-2</v>
      </c>
      <c r="AD1212">
        <v>6.392708613284824E-2</v>
      </c>
      <c r="AE1212">
        <v>2.4338101480898596E-2</v>
      </c>
      <c r="AF1212">
        <v>3.4427243028710953E-2</v>
      </c>
      <c r="AG1212">
        <v>7.1562576486592061E-2</v>
      </c>
      <c r="AH1212">
        <v>4.0897476880819267E-2</v>
      </c>
      <c r="AI1212">
        <v>1.749804191958712</v>
      </c>
      <c r="AJ1212">
        <v>0.34918532081671705</v>
      </c>
      <c r="AK1212" s="2">
        <v>0</v>
      </c>
      <c r="AL1212" s="2" t="s">
        <v>25</v>
      </c>
      <c r="AM1212" s="2">
        <v>91.12</v>
      </c>
    </row>
    <row r="1213" spans="1:39">
      <c r="A1213" s="2">
        <v>2775</v>
      </c>
      <c r="B1213" s="2" t="s">
        <v>12822</v>
      </c>
      <c r="C1213" s="2" t="s">
        <v>358</v>
      </c>
      <c r="D1213" s="2" t="s">
        <v>359</v>
      </c>
      <c r="E1213" s="2" t="s">
        <v>202</v>
      </c>
      <c r="F1213" s="2" t="s">
        <v>12823</v>
      </c>
      <c r="G1213" s="2" t="s">
        <v>2265</v>
      </c>
      <c r="H1213" s="2" t="s">
        <v>12824</v>
      </c>
      <c r="I1213" s="2">
        <v>0.13792199999999999</v>
      </c>
      <c r="J1213" s="2">
        <v>8.3651899999999998E-3</v>
      </c>
      <c r="K1213" s="2">
        <v>1</v>
      </c>
      <c r="L1213" s="2">
        <v>1</v>
      </c>
      <c r="M1213" s="2">
        <v>2</v>
      </c>
      <c r="N1213" s="2" t="s">
        <v>12825</v>
      </c>
      <c r="O1213" s="2">
        <v>0</v>
      </c>
      <c r="P1213" s="2">
        <v>2330.9296399999998</v>
      </c>
      <c r="Q1213">
        <v>172.4</v>
      </c>
      <c r="R1213">
        <v>130</v>
      </c>
      <c r="S1213">
        <v>77.5</v>
      </c>
      <c r="T1213">
        <v>115.3</v>
      </c>
      <c r="U1213">
        <v>16.600000000000001</v>
      </c>
      <c r="V1213">
        <v>88.1</v>
      </c>
      <c r="W1213">
        <v>126.63333333333333</v>
      </c>
      <c r="X1213">
        <v>73.333333333333329</v>
      </c>
      <c r="Y1213">
        <v>1.7268181818181818</v>
      </c>
      <c r="Z1213">
        <v>0.25597695584663149</v>
      </c>
      <c r="AA1213">
        <v>0.12323534278765512</v>
      </c>
      <c r="AB1213">
        <v>9.538002066209951E-2</v>
      </c>
      <c r="AC1213">
        <v>5.7256122183544131E-2</v>
      </c>
      <c r="AD1213">
        <v>8.3285183603202723E-2</v>
      </c>
      <c r="AE1213">
        <v>1.2317932167090673E-2</v>
      </c>
      <c r="AF1213">
        <v>6.2420920941800545E-2</v>
      </c>
      <c r="AG1213">
        <v>9.1957161877766258E-2</v>
      </c>
      <c r="AH1213">
        <v>5.2674678904031318E-2</v>
      </c>
      <c r="AI1213">
        <v>1.7457564771358969</v>
      </c>
      <c r="AJ1213">
        <v>0.23942479812494341</v>
      </c>
      <c r="AK1213" s="2">
        <v>0</v>
      </c>
      <c r="AL1213" s="2" t="s">
        <v>25</v>
      </c>
      <c r="AM1213" s="2">
        <v>87.69</v>
      </c>
    </row>
    <row r="1214" spans="1:39">
      <c r="A1214" s="2">
        <v>1384</v>
      </c>
      <c r="B1214" s="2" t="s">
        <v>7810</v>
      </c>
      <c r="C1214" s="2" t="s">
        <v>133</v>
      </c>
      <c r="D1214" s="2" t="s">
        <v>134</v>
      </c>
      <c r="E1214" s="2" t="s">
        <v>97</v>
      </c>
      <c r="F1214" s="2" t="s">
        <v>7811</v>
      </c>
      <c r="G1214" s="2" t="s">
        <v>7812</v>
      </c>
      <c r="H1214" s="2" t="s">
        <v>7813</v>
      </c>
      <c r="I1214" s="2">
        <v>1.68129E-3</v>
      </c>
      <c r="J1214" s="2">
        <v>3.1155700000000001E-4</v>
      </c>
      <c r="K1214" s="2">
        <v>1</v>
      </c>
      <c r="L1214" s="2">
        <v>1</v>
      </c>
      <c r="M1214" s="2">
        <v>13</v>
      </c>
      <c r="N1214" s="2" t="s">
        <v>7814</v>
      </c>
      <c r="O1214" s="2">
        <v>2</v>
      </c>
      <c r="P1214" s="2">
        <v>1396.68319</v>
      </c>
      <c r="Q1214">
        <v>132.1</v>
      </c>
      <c r="R1214">
        <v>156.4</v>
      </c>
      <c r="S1214">
        <v>91.5</v>
      </c>
      <c r="T1214">
        <v>101.2</v>
      </c>
      <c r="U1214">
        <v>46.7</v>
      </c>
      <c r="V1214">
        <v>72</v>
      </c>
      <c r="W1214">
        <v>126.66666666666667</v>
      </c>
      <c r="X1214">
        <v>73.3</v>
      </c>
      <c r="Y1214">
        <v>1.7280582082764895</v>
      </c>
      <c r="Z1214">
        <v>9.6100922344977996E-2</v>
      </c>
      <c r="AA1214">
        <v>3.9912572692431443</v>
      </c>
      <c r="AB1214">
        <v>4.8512673277958465</v>
      </c>
      <c r="AC1214">
        <v>2.8588789704580364</v>
      </c>
      <c r="AD1214">
        <v>3.091095802635603</v>
      </c>
      <c r="AE1214">
        <v>1.4618862745178034</v>
      </c>
      <c r="AF1214">
        <v>2.156399728792787</v>
      </c>
      <c r="AG1214">
        <v>3.9004678558323427</v>
      </c>
      <c r="AH1214">
        <v>2.2364606019820648</v>
      </c>
      <c r="AI1214">
        <v>1.7440360238743084</v>
      </c>
      <c r="AJ1214">
        <v>8.938287786153605E-2</v>
      </c>
      <c r="AK1214" s="2">
        <v>0</v>
      </c>
      <c r="AL1214" s="2" t="s">
        <v>25</v>
      </c>
      <c r="AM1214" s="2">
        <v>59.38</v>
      </c>
    </row>
    <row r="1215" spans="1:39">
      <c r="A1215" s="2">
        <v>2200</v>
      </c>
      <c r="B1215" s="2" t="s">
        <v>10459</v>
      </c>
      <c r="C1215" s="2" t="s">
        <v>7230</v>
      </c>
      <c r="D1215" s="2" t="s">
        <v>7231</v>
      </c>
      <c r="E1215" s="2" t="s">
        <v>70</v>
      </c>
      <c r="F1215" s="2" t="s">
        <v>10460</v>
      </c>
      <c r="G1215" s="2" t="s">
        <v>9401</v>
      </c>
      <c r="H1215" s="2" t="s">
        <v>10461</v>
      </c>
      <c r="I1215" s="2">
        <v>2.9902000000000001E-2</v>
      </c>
      <c r="J1215" s="2">
        <v>8.7104800000000003E-4</v>
      </c>
      <c r="K1215" s="2">
        <v>1</v>
      </c>
      <c r="L1215" s="2">
        <v>1</v>
      </c>
      <c r="M1215" s="2">
        <v>4</v>
      </c>
      <c r="N1215" s="2" t="s">
        <v>10462</v>
      </c>
      <c r="O1215" s="2">
        <v>0</v>
      </c>
      <c r="P1215" s="2">
        <v>2205.9646200000002</v>
      </c>
      <c r="Q1215">
        <v>230.3</v>
      </c>
      <c r="R1215">
        <v>152.4</v>
      </c>
      <c r="S1215">
        <v>0</v>
      </c>
      <c r="T1215">
        <v>130.4</v>
      </c>
      <c r="U1215">
        <v>87</v>
      </c>
      <c r="V1215">
        <v>0</v>
      </c>
      <c r="W1215">
        <v>127.56666666666668</v>
      </c>
      <c r="X1215">
        <v>72.466666666666669</v>
      </c>
      <c r="Y1215">
        <v>1.7603495860165594</v>
      </c>
      <c r="Z1215">
        <v>0.51759892314212697</v>
      </c>
      <c r="AA1215">
        <v>0.15372007355137232</v>
      </c>
      <c r="AB1215">
        <v>0.10442753805509861</v>
      </c>
      <c r="AC1215">
        <v>0</v>
      </c>
      <c r="AD1215">
        <v>8.7983475668492003E-2</v>
      </c>
      <c r="AE1215">
        <v>6.0177183846861777E-2</v>
      </c>
      <c r="AF1215">
        <v>0</v>
      </c>
      <c r="AG1215">
        <v>8.6049203868823643E-2</v>
      </c>
      <c r="AH1215">
        <v>4.9386886505117931E-2</v>
      </c>
      <c r="AI1215">
        <v>1.7423492339389812</v>
      </c>
      <c r="AJ1215">
        <v>0.52139828289314394</v>
      </c>
      <c r="AK1215" s="2">
        <v>0</v>
      </c>
      <c r="AL1215" s="2" t="s">
        <v>25</v>
      </c>
      <c r="AM1215" s="2">
        <v>94.63</v>
      </c>
    </row>
    <row r="1216" spans="1:39">
      <c r="A1216" s="2">
        <v>2528</v>
      </c>
      <c r="B1216" s="2" t="s">
        <v>11839</v>
      </c>
      <c r="C1216" s="2" t="s">
        <v>11843</v>
      </c>
      <c r="D1216" s="2" t="s">
        <v>11844</v>
      </c>
      <c r="E1216" s="2" t="s">
        <v>70</v>
      </c>
      <c r="F1216" s="2" t="s">
        <v>11840</v>
      </c>
      <c r="G1216" s="2" t="s">
        <v>11841</v>
      </c>
      <c r="H1216" s="2" t="s">
        <v>11842</v>
      </c>
      <c r="I1216" s="2">
        <v>7.3594199999999999E-2</v>
      </c>
      <c r="J1216" s="2">
        <v>3.7449800000000002E-3</v>
      </c>
      <c r="K1216" s="2">
        <v>1</v>
      </c>
      <c r="L1216" s="2">
        <v>1</v>
      </c>
      <c r="M1216" s="2">
        <v>4</v>
      </c>
      <c r="N1216" s="2" t="s">
        <v>11845</v>
      </c>
      <c r="O1216" s="2">
        <v>1</v>
      </c>
      <c r="P1216" s="2">
        <v>1707.7221500000001</v>
      </c>
      <c r="Q1216">
        <v>153.1</v>
      </c>
      <c r="R1216">
        <v>142.69999999999999</v>
      </c>
      <c r="S1216">
        <v>84.2</v>
      </c>
      <c r="T1216">
        <v>88.1</v>
      </c>
      <c r="U1216">
        <v>49.3</v>
      </c>
      <c r="V1216">
        <v>82.5</v>
      </c>
      <c r="W1216">
        <v>126.66666666666664</v>
      </c>
      <c r="X1216">
        <v>73.3</v>
      </c>
      <c r="Y1216">
        <v>1.728058208276489</v>
      </c>
      <c r="Z1216">
        <v>9.6131046760360675E-2</v>
      </c>
      <c r="AA1216">
        <v>9.2854935196930971E-2</v>
      </c>
      <c r="AB1216">
        <v>8.8848243623529222E-2</v>
      </c>
      <c r="AC1216">
        <v>5.2822638941293916E-2</v>
      </c>
      <c r="AD1216">
        <v>5.401648274250883E-2</v>
      </c>
      <c r="AE1216">
        <v>3.1019020907249294E-2</v>
      </c>
      <c r="AF1216">
        <v>4.9636039950329912E-2</v>
      </c>
      <c r="AG1216">
        <v>7.8175272587251363E-2</v>
      </c>
      <c r="AH1216">
        <v>4.489051453336268E-2</v>
      </c>
      <c r="AI1216">
        <v>1.7414652828082737</v>
      </c>
      <c r="AJ1216">
        <v>8.4091946775534859E-2</v>
      </c>
      <c r="AK1216" s="2">
        <v>0</v>
      </c>
      <c r="AL1216" s="2" t="s">
        <v>25</v>
      </c>
      <c r="AM1216" s="2">
        <v>74.31</v>
      </c>
    </row>
    <row r="1217" spans="1:39">
      <c r="A1217" s="2">
        <v>1109</v>
      </c>
      <c r="B1217" s="2" t="s">
        <v>5900</v>
      </c>
      <c r="C1217" s="2" t="s">
        <v>3730</v>
      </c>
      <c r="D1217" s="2" t="s">
        <v>3731</v>
      </c>
      <c r="E1217" s="2" t="s">
        <v>97</v>
      </c>
      <c r="F1217" s="2" t="s">
        <v>5901</v>
      </c>
      <c r="G1217" s="2" t="s">
        <v>3728</v>
      </c>
      <c r="H1217" s="2" t="s">
        <v>5902</v>
      </c>
      <c r="I1217" s="2">
        <v>4.22426E-4</v>
      </c>
      <c r="J1217" s="2">
        <v>3.1155700000000001E-4</v>
      </c>
      <c r="K1217" s="2">
        <v>1</v>
      </c>
      <c r="L1217" s="2">
        <v>1</v>
      </c>
      <c r="M1217" s="2">
        <v>60</v>
      </c>
      <c r="N1217" s="2" t="s">
        <v>5903</v>
      </c>
      <c r="O1217" s="2">
        <v>1</v>
      </c>
      <c r="P1217" s="2">
        <v>1887.8484100000001</v>
      </c>
      <c r="Q1217">
        <v>167.9</v>
      </c>
      <c r="R1217">
        <v>109.6</v>
      </c>
      <c r="S1217">
        <v>102.2</v>
      </c>
      <c r="T1217">
        <v>70.400000000000006</v>
      </c>
      <c r="U1217">
        <v>82</v>
      </c>
      <c r="V1217">
        <v>67.900000000000006</v>
      </c>
      <c r="W1217">
        <v>126.56666666666666</v>
      </c>
      <c r="X1217">
        <v>73.433333333333337</v>
      </c>
      <c r="Y1217">
        <v>1.7235587834770765</v>
      </c>
      <c r="Z1217">
        <v>6.6537123858944058E-2</v>
      </c>
      <c r="AA1217">
        <v>0.9157192101624505</v>
      </c>
      <c r="AB1217">
        <v>0.61357890530961912</v>
      </c>
      <c r="AC1217">
        <v>0.57612307782800243</v>
      </c>
      <c r="AD1217">
        <v>0.38830390738892506</v>
      </c>
      <c r="AE1217">
        <v>0.46359526846048921</v>
      </c>
      <c r="AF1217">
        <v>0.36716951061881792</v>
      </c>
      <c r="AG1217">
        <v>0.70180706443335727</v>
      </c>
      <c r="AH1217">
        <v>0.40635622882274408</v>
      </c>
      <c r="AI1217">
        <v>1.7270734755723192</v>
      </c>
      <c r="AJ1217">
        <v>5.6871411805278042E-2</v>
      </c>
      <c r="AK1217" s="2">
        <v>0</v>
      </c>
      <c r="AL1217" s="2" t="s">
        <v>25</v>
      </c>
      <c r="AM1217" s="2">
        <v>99.32</v>
      </c>
    </row>
    <row r="1218" spans="1:39">
      <c r="A1218" s="2">
        <v>1630</v>
      </c>
      <c r="B1218" s="2" t="s">
        <v>7065</v>
      </c>
      <c r="C1218" s="2" t="s">
        <v>31</v>
      </c>
      <c r="D1218" s="2" t="s">
        <v>32</v>
      </c>
      <c r="E1218" s="2" t="s">
        <v>7168</v>
      </c>
      <c r="F1218" s="2" t="s">
        <v>7169</v>
      </c>
      <c r="G1218" s="2" t="s">
        <v>7170</v>
      </c>
      <c r="H1218" s="2" t="s">
        <v>7171</v>
      </c>
      <c r="I1218" s="2">
        <v>4.7819300000000002E-3</v>
      </c>
      <c r="J1218" s="2">
        <v>3.1155700000000001E-4</v>
      </c>
      <c r="K1218" s="2">
        <v>1</v>
      </c>
      <c r="L1218" s="2">
        <v>1</v>
      </c>
      <c r="M1218" s="2">
        <v>18</v>
      </c>
      <c r="N1218" s="2" t="s">
        <v>7068</v>
      </c>
      <c r="O1218" s="2">
        <v>1</v>
      </c>
      <c r="P1218" s="2">
        <v>3636.41707</v>
      </c>
      <c r="Q1218">
        <v>108</v>
      </c>
      <c r="R1218">
        <v>118.7</v>
      </c>
      <c r="S1218">
        <v>152.6</v>
      </c>
      <c r="T1218">
        <v>79.3</v>
      </c>
      <c r="U1218">
        <v>97.4</v>
      </c>
      <c r="V1218">
        <v>44</v>
      </c>
      <c r="W1218">
        <v>126.43333333333332</v>
      </c>
      <c r="X1218">
        <v>73.566666666666663</v>
      </c>
      <c r="Y1218">
        <v>1.7186225645672859</v>
      </c>
      <c r="Z1218">
        <v>6.2657329761408864E-2</v>
      </c>
      <c r="AA1218">
        <v>1.3642206318196108</v>
      </c>
      <c r="AB1218">
        <v>1.539217619073785</v>
      </c>
      <c r="AC1218">
        <v>1.993111806093806</v>
      </c>
      <c r="AD1218">
        <v>1.0129818464619655</v>
      </c>
      <c r="AE1218">
        <v>1.2748752927110345</v>
      </c>
      <c r="AF1218">
        <v>0.55128072122679628</v>
      </c>
      <c r="AG1218">
        <v>1.6321833523290674</v>
      </c>
      <c r="AH1218">
        <v>0.94637928679993211</v>
      </c>
      <c r="AI1218">
        <v>1.7246608998048756</v>
      </c>
      <c r="AJ1218">
        <v>7.2230444164259097E-2</v>
      </c>
      <c r="AK1218" s="2">
        <v>0</v>
      </c>
      <c r="AL1218" s="2" t="s">
        <v>25</v>
      </c>
      <c r="AM1218" s="2">
        <v>73</v>
      </c>
    </row>
    <row r="1219" spans="1:39">
      <c r="A1219" s="2">
        <v>63</v>
      </c>
      <c r="B1219" s="2" t="s">
        <v>426</v>
      </c>
      <c r="C1219" s="2" t="s">
        <v>430</v>
      </c>
      <c r="D1219" s="2" t="s">
        <v>431</v>
      </c>
      <c r="E1219" s="2" t="s">
        <v>97</v>
      </c>
      <c r="F1219" s="2" t="s">
        <v>427</v>
      </c>
      <c r="G1219" s="2" t="s">
        <v>428</v>
      </c>
      <c r="H1219" s="2" t="s">
        <v>429</v>
      </c>
      <c r="I1219" s="2">
        <v>1.0454E-10</v>
      </c>
      <c r="J1219" s="2">
        <v>0</v>
      </c>
      <c r="K1219" s="2">
        <v>1</v>
      </c>
      <c r="L1219" s="2">
        <v>12</v>
      </c>
      <c r="M1219" s="2">
        <v>115</v>
      </c>
      <c r="N1219" s="2" t="s">
        <v>432</v>
      </c>
      <c r="O1219" s="2">
        <v>2</v>
      </c>
      <c r="P1219" s="2">
        <v>3387.5951599999999</v>
      </c>
      <c r="Q1219">
        <v>198.8</v>
      </c>
      <c r="R1219">
        <v>81.599999999999994</v>
      </c>
      <c r="S1219">
        <v>98.6</v>
      </c>
      <c r="T1219">
        <v>162.1</v>
      </c>
      <c r="U1219">
        <v>29.3</v>
      </c>
      <c r="V1219">
        <v>29.5</v>
      </c>
      <c r="W1219">
        <v>126.33333333333333</v>
      </c>
      <c r="X1219">
        <v>73.63333333333334</v>
      </c>
      <c r="Y1219">
        <v>1.7157084653689449</v>
      </c>
      <c r="Z1219">
        <v>0.41042849855628838</v>
      </c>
      <c r="AA1219">
        <v>2.4340168011926715</v>
      </c>
      <c r="AB1219">
        <v>1.0262008033620567</v>
      </c>
      <c r="AC1219">
        <v>1.2486827980586535</v>
      </c>
      <c r="AD1219">
        <v>2.0063496886998906</v>
      </c>
      <c r="AE1219">
        <v>0.37235648518762221</v>
      </c>
      <c r="AF1219">
        <v>0.35783614464674107</v>
      </c>
      <c r="AG1219">
        <v>1.5696334675377939</v>
      </c>
      <c r="AH1219">
        <v>0.91218077284475119</v>
      </c>
      <c r="AI1219">
        <v>1.7207482488834898</v>
      </c>
      <c r="AJ1219">
        <v>0.4008971400761363</v>
      </c>
      <c r="AK1219" s="2">
        <v>0</v>
      </c>
      <c r="AL1219" s="2" t="s">
        <v>25</v>
      </c>
      <c r="AM1219" s="2">
        <v>82.67</v>
      </c>
    </row>
    <row r="1220" spans="1:39">
      <c r="A1220" s="2">
        <v>2558</v>
      </c>
      <c r="B1220" s="2" t="s">
        <v>11963</v>
      </c>
      <c r="C1220" s="2" t="s">
        <v>80</v>
      </c>
      <c r="D1220" s="2" t="s">
        <v>81</v>
      </c>
      <c r="E1220" s="2" t="s">
        <v>112</v>
      </c>
      <c r="F1220" s="2" t="s">
        <v>112</v>
      </c>
      <c r="G1220" s="2" t="s">
        <v>11964</v>
      </c>
      <c r="H1220" s="2" t="s">
        <v>11964</v>
      </c>
      <c r="I1220" s="2">
        <v>8.1896200000000002E-2</v>
      </c>
      <c r="J1220" s="2">
        <v>4.6740000000000002E-3</v>
      </c>
      <c r="K1220" s="2">
        <v>1</v>
      </c>
      <c r="L1220" s="2">
        <v>4</v>
      </c>
      <c r="M1220" s="2">
        <v>6</v>
      </c>
      <c r="N1220" s="2" t="s">
        <v>11965</v>
      </c>
      <c r="O1220" s="2">
        <v>0</v>
      </c>
      <c r="P1220" s="2">
        <v>985.41389000000004</v>
      </c>
      <c r="Q1220">
        <v>96</v>
      </c>
      <c r="R1220">
        <v>129.9</v>
      </c>
      <c r="S1220">
        <v>151.4</v>
      </c>
      <c r="T1220">
        <v>63.5</v>
      </c>
      <c r="U1220">
        <v>53.4</v>
      </c>
      <c r="V1220">
        <v>105.8</v>
      </c>
      <c r="W1220">
        <v>125.76666666666667</v>
      </c>
      <c r="X1220">
        <v>74.233333333333334</v>
      </c>
      <c r="Y1220">
        <v>1.694207453973956</v>
      </c>
      <c r="Z1220">
        <v>8.6201389702441802E-2</v>
      </c>
      <c r="AA1220">
        <v>0.19967536546793094</v>
      </c>
      <c r="AB1220">
        <v>0.27736363677232867</v>
      </c>
      <c r="AC1220">
        <v>0.32541776280899587</v>
      </c>
      <c r="AD1220">
        <v>0.1334835286984937</v>
      </c>
      <c r="AE1220">
        <v>0.11517204326698997</v>
      </c>
      <c r="AF1220">
        <v>0.21807807598856652</v>
      </c>
      <c r="AG1220">
        <v>0.26748558834975183</v>
      </c>
      <c r="AH1220">
        <v>0.15557788265135006</v>
      </c>
      <c r="AI1220">
        <v>1.719303436910675</v>
      </c>
      <c r="AJ1220">
        <v>8.2014243862872427E-2</v>
      </c>
      <c r="AK1220" s="2">
        <v>0</v>
      </c>
      <c r="AL1220" s="2" t="s">
        <v>25</v>
      </c>
      <c r="AM1220" s="2">
        <v>78.42</v>
      </c>
    </row>
    <row r="1221" spans="1:39">
      <c r="A1221" s="2">
        <v>1688</v>
      </c>
      <c r="B1221" s="2" t="s">
        <v>248</v>
      </c>
      <c r="C1221" s="2" t="s">
        <v>252</v>
      </c>
      <c r="D1221" s="2" t="s">
        <v>253</v>
      </c>
      <c r="E1221" s="2" t="s">
        <v>9119</v>
      </c>
      <c r="F1221" s="2" t="s">
        <v>9119</v>
      </c>
      <c r="G1221" s="2" t="s">
        <v>9120</v>
      </c>
      <c r="H1221" s="2" t="s">
        <v>9120</v>
      </c>
      <c r="I1221" s="2">
        <v>5.9317700000000003E-3</v>
      </c>
      <c r="J1221" s="2">
        <v>3.1155700000000001E-4</v>
      </c>
      <c r="K1221" s="2">
        <v>1</v>
      </c>
      <c r="L1221" s="2">
        <v>1</v>
      </c>
      <c r="M1221" s="2">
        <v>4</v>
      </c>
      <c r="N1221" s="2" t="s">
        <v>254</v>
      </c>
      <c r="O1221" s="2">
        <v>0</v>
      </c>
      <c r="P1221" s="2">
        <v>1345.5476799999999</v>
      </c>
      <c r="Q1221">
        <v>102.6</v>
      </c>
      <c r="R1221">
        <v>117.3</v>
      </c>
      <c r="S1221">
        <v>156.9</v>
      </c>
      <c r="T1221">
        <v>43.7</v>
      </c>
      <c r="U1221">
        <v>65.8</v>
      </c>
      <c r="V1221">
        <v>113.7</v>
      </c>
      <c r="W1221">
        <v>125.59999999999998</v>
      </c>
      <c r="X1221">
        <v>74.399999999999991</v>
      </c>
      <c r="Y1221">
        <v>1.6881720430107525</v>
      </c>
      <c r="Z1221">
        <v>0.12302788635508287</v>
      </c>
      <c r="AA1221">
        <v>0.40222872474019811</v>
      </c>
      <c r="AB1221">
        <v>0.47207254567029344</v>
      </c>
      <c r="AC1221">
        <v>0.63617519511525389</v>
      </c>
      <c r="AD1221">
        <v>0.17323833200574318</v>
      </c>
      <c r="AE1221">
        <v>0.26755175549398141</v>
      </c>
      <c r="AF1221">
        <v>0.44198745010539542</v>
      </c>
      <c r="AG1221">
        <v>0.50349215517524848</v>
      </c>
      <c r="AH1221">
        <v>0.29425917920170669</v>
      </c>
      <c r="AI1221">
        <v>1.7110499544692819</v>
      </c>
      <c r="AJ1221">
        <v>0.11684604709787161</v>
      </c>
      <c r="AK1221" s="2">
        <v>0</v>
      </c>
      <c r="AL1221" s="2" t="s">
        <v>25</v>
      </c>
      <c r="AM1221" s="2">
        <v>80.53</v>
      </c>
    </row>
    <row r="1222" spans="1:39">
      <c r="A1222" s="2">
        <v>2588</v>
      </c>
      <c r="B1222" s="2" t="s">
        <v>12024</v>
      </c>
      <c r="C1222" s="2" t="s">
        <v>4028</v>
      </c>
      <c r="D1222" s="2" t="s">
        <v>4029</v>
      </c>
      <c r="E1222" s="2" t="s">
        <v>4365</v>
      </c>
      <c r="F1222" s="2" t="s">
        <v>12025</v>
      </c>
      <c r="G1222" s="2" t="s">
        <v>12026</v>
      </c>
      <c r="H1222" s="2" t="s">
        <v>12026</v>
      </c>
      <c r="I1222" s="2">
        <v>8.8220000000000007E-2</v>
      </c>
      <c r="J1222" s="2">
        <v>5.0982900000000001E-3</v>
      </c>
      <c r="K1222" s="2">
        <v>1</v>
      </c>
      <c r="L1222" s="2">
        <v>1</v>
      </c>
      <c r="M1222" s="2">
        <v>2</v>
      </c>
      <c r="N1222" s="2" t="s">
        <v>12027</v>
      </c>
      <c r="O1222" s="2">
        <v>1</v>
      </c>
      <c r="P1222" s="2">
        <v>1672.72479</v>
      </c>
      <c r="Q1222">
        <v>218.7</v>
      </c>
      <c r="R1222">
        <v>0</v>
      </c>
      <c r="S1222">
        <v>159.30000000000001</v>
      </c>
      <c r="T1222">
        <v>0</v>
      </c>
      <c r="U1222">
        <v>87.3</v>
      </c>
      <c r="V1222">
        <v>134.80000000000001</v>
      </c>
      <c r="W1222">
        <v>126</v>
      </c>
      <c r="X1222">
        <v>74.033333333333346</v>
      </c>
      <c r="Y1222">
        <v>1.7019360648356594</v>
      </c>
      <c r="Z1222">
        <v>0.53319247900059052</v>
      </c>
      <c r="AA1222">
        <v>0.18713002056177183</v>
      </c>
      <c r="AB1222">
        <v>0</v>
      </c>
      <c r="AC1222">
        <v>0.14089714701899789</v>
      </c>
      <c r="AD1222">
        <v>0</v>
      </c>
      <c r="AE1222">
        <v>7.7417515362866479E-2</v>
      </c>
      <c r="AF1222">
        <v>0.11432241229336337</v>
      </c>
      <c r="AG1222">
        <v>0.10934238919358991</v>
      </c>
      <c r="AH1222">
        <v>6.3913309218743289E-2</v>
      </c>
      <c r="AI1222">
        <v>1.7107921734949696</v>
      </c>
      <c r="AJ1222">
        <v>0.52664531466247577</v>
      </c>
      <c r="AK1222" s="2">
        <v>0</v>
      </c>
      <c r="AL1222" s="2" t="s">
        <v>25</v>
      </c>
      <c r="AM1222" s="2">
        <v>77.05</v>
      </c>
    </row>
    <row r="1223" spans="1:39">
      <c r="A1223" s="2">
        <v>1512</v>
      </c>
      <c r="B1223" s="2" t="s">
        <v>6263</v>
      </c>
      <c r="C1223" s="2" t="s">
        <v>3617</v>
      </c>
      <c r="D1223" s="2" t="s">
        <v>3618</v>
      </c>
      <c r="E1223" s="2" t="s">
        <v>1046</v>
      </c>
      <c r="F1223" s="2" t="s">
        <v>1046</v>
      </c>
      <c r="G1223" s="2" t="s">
        <v>6264</v>
      </c>
      <c r="H1223" s="2" t="s">
        <v>6264</v>
      </c>
      <c r="I1223" s="2">
        <v>3.11057E-3</v>
      </c>
      <c r="J1223" s="2">
        <v>3.1155700000000001E-4</v>
      </c>
      <c r="K1223" s="2">
        <v>1</v>
      </c>
      <c r="L1223" s="2">
        <v>1</v>
      </c>
      <c r="M1223" s="2">
        <v>3</v>
      </c>
      <c r="N1223" s="2" t="s">
        <v>6265</v>
      </c>
      <c r="O1223" s="2">
        <v>2</v>
      </c>
      <c r="P1223" s="2">
        <v>1828.7375</v>
      </c>
      <c r="Q1223">
        <v>116.2</v>
      </c>
      <c r="R1223">
        <v>128.19999999999999</v>
      </c>
      <c r="S1223">
        <v>132.5</v>
      </c>
      <c r="T1223">
        <v>103.3</v>
      </c>
      <c r="U1223">
        <v>49.8</v>
      </c>
      <c r="V1223">
        <v>70</v>
      </c>
      <c r="W1223">
        <v>125.63333333333333</v>
      </c>
      <c r="X1223">
        <v>74.36666666666666</v>
      </c>
      <c r="Y1223">
        <v>1.6893769610040341</v>
      </c>
      <c r="Z1223">
        <v>3.494774209286583E-2</v>
      </c>
      <c r="AA1223">
        <v>0.55132072273951283</v>
      </c>
      <c r="AB1223">
        <v>0.62427637143301584</v>
      </c>
      <c r="AC1223">
        <v>0.64964407520322442</v>
      </c>
      <c r="AD1223">
        <v>0.49546034536416211</v>
      </c>
      <c r="AE1223">
        <v>0.24475198468858708</v>
      </c>
      <c r="AF1223">
        <v>0.32938371351428131</v>
      </c>
      <c r="AG1223">
        <v>0.60841372312525099</v>
      </c>
      <c r="AH1223">
        <v>0.35653201452234357</v>
      </c>
      <c r="AI1223">
        <v>1.706477113816443</v>
      </c>
      <c r="AJ1223">
        <v>3.3671480992864308E-2</v>
      </c>
      <c r="AK1223" s="2">
        <v>0</v>
      </c>
      <c r="AL1223" s="2" t="s">
        <v>25</v>
      </c>
      <c r="AM1223" s="2">
        <v>63.97</v>
      </c>
    </row>
    <row r="1224" spans="1:39">
      <c r="A1224" s="2">
        <v>657</v>
      </c>
      <c r="B1224" s="2" t="s">
        <v>4565</v>
      </c>
      <c r="C1224" s="2" t="s">
        <v>1540</v>
      </c>
      <c r="D1224" s="2" t="s">
        <v>1541</v>
      </c>
      <c r="E1224" s="2" t="s">
        <v>97</v>
      </c>
      <c r="F1224" s="2" t="s">
        <v>4566</v>
      </c>
      <c r="G1224" s="2" t="s">
        <v>1538</v>
      </c>
      <c r="H1224" s="2" t="s">
        <v>1539</v>
      </c>
      <c r="I1224" s="2">
        <v>2.5692200000000001E-5</v>
      </c>
      <c r="J1224" s="2">
        <v>0</v>
      </c>
      <c r="K1224" s="2">
        <v>1</v>
      </c>
      <c r="L1224" s="2">
        <v>1</v>
      </c>
      <c r="M1224" s="2">
        <v>12</v>
      </c>
      <c r="N1224" s="2" t="s">
        <v>4567</v>
      </c>
      <c r="O1224" s="2">
        <v>0</v>
      </c>
      <c r="P1224" s="2">
        <v>2925.1793200000002</v>
      </c>
      <c r="Q1224">
        <v>92</v>
      </c>
      <c r="R1224">
        <v>147.19999999999999</v>
      </c>
      <c r="S1224">
        <v>138</v>
      </c>
      <c r="T1224">
        <v>80.599999999999994</v>
      </c>
      <c r="U1224">
        <v>84.3</v>
      </c>
      <c r="V1224">
        <v>58</v>
      </c>
      <c r="W1224">
        <v>125.73333333333333</v>
      </c>
      <c r="X1224">
        <v>74.3</v>
      </c>
      <c r="Y1224">
        <v>1.6922386720502469</v>
      </c>
      <c r="Z1224">
        <v>5.3307219140806848E-2</v>
      </c>
      <c r="AA1224">
        <v>0.16193945930506981</v>
      </c>
      <c r="AB1224">
        <v>0.26614628652257188</v>
      </c>
      <c r="AC1224">
        <v>0.25117823630819325</v>
      </c>
      <c r="AD1224">
        <v>0.14342560970514168</v>
      </c>
      <c r="AE1224">
        <v>0.15385374406673386</v>
      </c>
      <c r="AF1224">
        <v>0.10118254849643193</v>
      </c>
      <c r="AG1224">
        <v>0.22642132737861165</v>
      </c>
      <c r="AH1224">
        <v>0.13282063408943581</v>
      </c>
      <c r="AI1224">
        <v>1.7047150010302548</v>
      </c>
      <c r="AJ1224">
        <v>6.140750514726516E-2</v>
      </c>
      <c r="AK1224" s="2">
        <v>0</v>
      </c>
      <c r="AL1224" s="2" t="s">
        <v>25</v>
      </c>
      <c r="AM1224" s="2">
        <v>87.42</v>
      </c>
    </row>
    <row r="1225" spans="1:39">
      <c r="A1225" s="2">
        <v>326</v>
      </c>
      <c r="B1225" s="2" t="s">
        <v>3179</v>
      </c>
      <c r="C1225" s="2" t="s">
        <v>3183</v>
      </c>
      <c r="D1225" s="2" t="s">
        <v>3184</v>
      </c>
      <c r="E1225" s="2" t="s">
        <v>70</v>
      </c>
      <c r="F1225" s="2" t="s">
        <v>3180</v>
      </c>
      <c r="G1225" s="2" t="s">
        <v>3181</v>
      </c>
      <c r="H1225" s="2" t="s">
        <v>3182</v>
      </c>
      <c r="I1225" s="2">
        <v>5.96288E-7</v>
      </c>
      <c r="J1225" s="2">
        <v>0</v>
      </c>
      <c r="K1225" s="2">
        <v>1</v>
      </c>
      <c r="L1225" s="2">
        <v>4</v>
      </c>
      <c r="M1225" s="2">
        <v>13</v>
      </c>
      <c r="N1225" s="2" t="s">
        <v>3185</v>
      </c>
      <c r="O1225" s="2">
        <v>0</v>
      </c>
      <c r="P1225" s="2">
        <v>1761.7214799999999</v>
      </c>
      <c r="Q1225">
        <v>174.7</v>
      </c>
      <c r="R1225">
        <v>161.6</v>
      </c>
      <c r="S1225">
        <v>41.1</v>
      </c>
      <c r="T1225">
        <v>66.400000000000006</v>
      </c>
      <c r="U1225">
        <v>71.400000000000006</v>
      </c>
      <c r="V1225">
        <v>84.7</v>
      </c>
      <c r="W1225">
        <v>125.8</v>
      </c>
      <c r="X1225">
        <v>74.166666666666671</v>
      </c>
      <c r="Y1225">
        <v>1.6961797752808987</v>
      </c>
      <c r="Z1225">
        <v>0.29479767439191562</v>
      </c>
      <c r="AA1225">
        <v>1.9202130538021152</v>
      </c>
      <c r="AB1225">
        <v>1.8234998410675585</v>
      </c>
      <c r="AC1225">
        <v>0.4671879086349483</v>
      </c>
      <c r="AD1225">
        <v>0.73728272361723535</v>
      </c>
      <c r="AE1225">
        <v>0.81358196460784815</v>
      </c>
      <c r="AF1225">
        <v>0.92336276510421977</v>
      </c>
      <c r="AG1225">
        <v>1.4036336011682076</v>
      </c>
      <c r="AH1225">
        <v>0.82474248444310094</v>
      </c>
      <c r="AI1225">
        <v>1.7019052948581848</v>
      </c>
      <c r="AJ1225">
        <v>0.28741748874233097</v>
      </c>
      <c r="AK1225" s="2">
        <v>0</v>
      </c>
      <c r="AL1225" s="2" t="s">
        <v>25</v>
      </c>
      <c r="AM1225" s="2">
        <v>89.86</v>
      </c>
    </row>
    <row r="1226" spans="1:39">
      <c r="A1226" s="2">
        <v>800</v>
      </c>
      <c r="B1226" s="2" t="s">
        <v>2931</v>
      </c>
      <c r="C1226" s="2" t="s">
        <v>2934</v>
      </c>
      <c r="D1226" s="2" t="s">
        <v>2935</v>
      </c>
      <c r="E1226" s="2" t="s">
        <v>2932</v>
      </c>
      <c r="F1226" s="2" t="s">
        <v>2932</v>
      </c>
      <c r="G1226" s="2" t="s">
        <v>2933</v>
      </c>
      <c r="H1226" s="2" t="s">
        <v>2933</v>
      </c>
      <c r="I1226" s="2">
        <v>6.8184999999999999E-5</v>
      </c>
      <c r="J1226" s="2">
        <v>0</v>
      </c>
      <c r="K1226" s="2">
        <v>1</v>
      </c>
      <c r="L1226" s="2">
        <v>1</v>
      </c>
      <c r="M1226" s="2">
        <v>9</v>
      </c>
      <c r="N1226" s="2" t="s">
        <v>2936</v>
      </c>
      <c r="O1226" s="2">
        <v>2</v>
      </c>
      <c r="P1226" s="2">
        <v>1912.78952</v>
      </c>
      <c r="Q1226">
        <v>171.1</v>
      </c>
      <c r="R1226">
        <v>135.4</v>
      </c>
      <c r="S1226">
        <v>70.2</v>
      </c>
      <c r="T1226">
        <v>77.599999999999994</v>
      </c>
      <c r="U1226">
        <v>47.9</v>
      </c>
      <c r="V1226">
        <v>97.7</v>
      </c>
      <c r="W1226">
        <v>125.56666666666666</v>
      </c>
      <c r="X1226">
        <v>74.399999999999991</v>
      </c>
      <c r="Y1226">
        <v>1.6877240143369177</v>
      </c>
      <c r="Z1226">
        <v>0.19477086630769158</v>
      </c>
      <c r="AA1226">
        <v>0.50709468367988331</v>
      </c>
      <c r="AB1226">
        <v>0.41206194025011722</v>
      </c>
      <c r="AC1226">
        <v>0.21521143642838178</v>
      </c>
      <c r="AD1226">
        <v>0.23246924793801646</v>
      </c>
      <c r="AE1226">
        <v>0.1469723828433783</v>
      </c>
      <c r="AF1226">
        <v>0.28714216850543084</v>
      </c>
      <c r="AG1226">
        <v>0.37812268678612743</v>
      </c>
      <c r="AH1226">
        <v>0.22219459976227518</v>
      </c>
      <c r="AI1226">
        <v>1.7017636215762169</v>
      </c>
      <c r="AJ1226">
        <v>0.17656423460688134</v>
      </c>
      <c r="AK1226" s="2">
        <v>0</v>
      </c>
      <c r="AL1226" s="2" t="s">
        <v>25</v>
      </c>
      <c r="AM1226" s="2">
        <v>74.709999999999994</v>
      </c>
    </row>
    <row r="1227" spans="1:39">
      <c r="A1227" s="2">
        <v>499</v>
      </c>
      <c r="B1227" s="2" t="s">
        <v>419</v>
      </c>
      <c r="C1227" s="2" t="s">
        <v>423</v>
      </c>
      <c r="D1227" s="2" t="s">
        <v>424</v>
      </c>
      <c r="E1227" s="2" t="s">
        <v>97</v>
      </c>
      <c r="F1227" s="2" t="s">
        <v>420</v>
      </c>
      <c r="G1227" s="2" t="s">
        <v>421</v>
      </c>
      <c r="H1227" s="2" t="s">
        <v>422</v>
      </c>
      <c r="I1227" s="2">
        <v>5.8465200000000004E-6</v>
      </c>
      <c r="J1227" s="2">
        <v>0</v>
      </c>
      <c r="K1227" s="2">
        <v>1</v>
      </c>
      <c r="L1227" s="2">
        <v>1</v>
      </c>
      <c r="M1227" s="2">
        <v>8</v>
      </c>
      <c r="N1227" s="2" t="s">
        <v>425</v>
      </c>
      <c r="O1227" s="2">
        <v>0</v>
      </c>
      <c r="P1227" s="2">
        <v>1728.7211500000001</v>
      </c>
      <c r="Q1227">
        <v>112.5</v>
      </c>
      <c r="R1227">
        <v>124.8</v>
      </c>
      <c r="S1227">
        <v>138.30000000000001</v>
      </c>
      <c r="T1227">
        <v>75.5</v>
      </c>
      <c r="U1227">
        <v>37.299999999999997</v>
      </c>
      <c r="V1227">
        <v>111.6</v>
      </c>
      <c r="W1227">
        <v>125.2</v>
      </c>
      <c r="X1227">
        <v>74.8</v>
      </c>
      <c r="Y1227">
        <v>1.6737967914438503</v>
      </c>
      <c r="Z1227">
        <v>9.0668803342897619E-2</v>
      </c>
      <c r="AA1227">
        <v>0.97633888605036345</v>
      </c>
      <c r="AB1227">
        <v>1.1118374944244727</v>
      </c>
      <c r="AC1227">
        <v>1.2414470251514056</v>
      </c>
      <c r="AD1227">
        <v>0.66253009096379956</v>
      </c>
      <c r="AE1227">
        <v>0.33558245307643658</v>
      </c>
      <c r="AF1227">
        <v>0.96009258324619617</v>
      </c>
      <c r="AG1227">
        <v>1.1098744685420805</v>
      </c>
      <c r="AH1227">
        <v>0.65273504242881075</v>
      </c>
      <c r="AI1227">
        <v>1.7003445447210332</v>
      </c>
      <c r="AJ1227">
        <v>7.9958194325624302E-2</v>
      </c>
      <c r="AK1227" s="2">
        <v>0</v>
      </c>
      <c r="AL1227" s="2" t="s">
        <v>25</v>
      </c>
      <c r="AM1227" s="2">
        <v>78.47</v>
      </c>
    </row>
    <row r="1228" spans="1:39">
      <c r="A1228" s="2">
        <v>1233</v>
      </c>
      <c r="B1228" s="2" t="s">
        <v>3008</v>
      </c>
      <c r="C1228" s="2" t="s">
        <v>358</v>
      </c>
      <c r="D1228" s="2" t="s">
        <v>359</v>
      </c>
      <c r="E1228" s="2" t="s">
        <v>659</v>
      </c>
      <c r="F1228" s="2" t="s">
        <v>5981</v>
      </c>
      <c r="G1228" s="2" t="s">
        <v>3010</v>
      </c>
      <c r="H1228" s="2" t="s">
        <v>3011</v>
      </c>
      <c r="I1228" s="2">
        <v>8.0349000000000002E-4</v>
      </c>
      <c r="J1228" s="2">
        <v>3.1155700000000001E-4</v>
      </c>
      <c r="K1228" s="2">
        <v>1</v>
      </c>
      <c r="L1228" s="2">
        <v>1</v>
      </c>
      <c r="M1228" s="2">
        <v>75</v>
      </c>
      <c r="N1228" s="2" t="s">
        <v>3012</v>
      </c>
      <c r="O1228" s="2">
        <v>0</v>
      </c>
      <c r="P1228" s="2">
        <v>1824.83367</v>
      </c>
      <c r="Q1228">
        <v>206.3</v>
      </c>
      <c r="R1228">
        <v>97.2</v>
      </c>
      <c r="S1228">
        <v>73.400000000000006</v>
      </c>
      <c r="T1228">
        <v>74.599999999999994</v>
      </c>
      <c r="U1228">
        <v>57.5</v>
      </c>
      <c r="V1228">
        <v>91.1</v>
      </c>
      <c r="W1228">
        <v>125.63333333333333</v>
      </c>
      <c r="X1228">
        <v>74.399999999999991</v>
      </c>
      <c r="Y1228">
        <v>1.6886200716845878</v>
      </c>
      <c r="Z1228">
        <v>0.29000592070213815</v>
      </c>
      <c r="AA1228">
        <v>1.3460073671694748</v>
      </c>
      <c r="AB1228">
        <v>0.65064728046130049</v>
      </c>
      <c r="AC1228">
        <v>0.4950184222145031</v>
      </c>
      <c r="AD1228">
        <v>0.4915733458051107</v>
      </c>
      <c r="AE1228">
        <v>0.38837225679422582</v>
      </c>
      <c r="AF1228">
        <v>0.58897926544991186</v>
      </c>
      <c r="AG1228">
        <v>0.83055768994842616</v>
      </c>
      <c r="AH1228">
        <v>0.48964162268308281</v>
      </c>
      <c r="AI1228">
        <v>1.6962563055755555</v>
      </c>
      <c r="AJ1228">
        <v>0.27218676142902432</v>
      </c>
      <c r="AK1228" s="2">
        <v>0</v>
      </c>
      <c r="AL1228" s="2" t="s">
        <v>25</v>
      </c>
      <c r="AM1228" s="2">
        <v>98.65</v>
      </c>
    </row>
    <row r="1229" spans="1:39">
      <c r="A1229" s="2">
        <v>1394</v>
      </c>
      <c r="B1229" s="2" t="s">
        <v>6547</v>
      </c>
      <c r="C1229" s="2" t="s">
        <v>31</v>
      </c>
      <c r="D1229" s="2" t="s">
        <v>32</v>
      </c>
      <c r="E1229" s="2" t="s">
        <v>57</v>
      </c>
      <c r="F1229" s="2" t="s">
        <v>6548</v>
      </c>
      <c r="G1229" s="2" t="s">
        <v>29</v>
      </c>
      <c r="H1229" s="2" t="s">
        <v>6549</v>
      </c>
      <c r="I1229" s="2">
        <v>1.71857E-3</v>
      </c>
      <c r="J1229" s="2">
        <v>3.1155700000000001E-4</v>
      </c>
      <c r="K1229" s="2">
        <v>1</v>
      </c>
      <c r="L1229" s="2">
        <v>1</v>
      </c>
      <c r="M1229" s="2">
        <v>24</v>
      </c>
      <c r="N1229" s="2" t="s">
        <v>6550</v>
      </c>
      <c r="O1229" s="2">
        <v>0</v>
      </c>
      <c r="P1229" s="2">
        <v>1798.7895000000001</v>
      </c>
      <c r="Q1229">
        <v>131.30000000000001</v>
      </c>
      <c r="R1229">
        <v>118.9</v>
      </c>
      <c r="S1229">
        <v>126.3</v>
      </c>
      <c r="T1229">
        <v>94.2</v>
      </c>
      <c r="U1229">
        <v>68.099999999999994</v>
      </c>
      <c r="V1229">
        <v>61.3</v>
      </c>
      <c r="W1229">
        <v>125.5</v>
      </c>
      <c r="X1229">
        <v>74.533333333333346</v>
      </c>
      <c r="Y1229">
        <v>1.6838103756708405</v>
      </c>
      <c r="Z1229">
        <v>8.7529275222804712E-3</v>
      </c>
      <c r="AA1229">
        <v>0.51781649331626811</v>
      </c>
      <c r="AB1229">
        <v>0.48152248285924931</v>
      </c>
      <c r="AC1229">
        <v>0.51493050285199549</v>
      </c>
      <c r="AD1229">
        <v>0.37542940934707891</v>
      </c>
      <c r="AE1229">
        <v>0.2784057117545477</v>
      </c>
      <c r="AF1229">
        <v>0.23965693990805559</v>
      </c>
      <c r="AG1229">
        <v>0.50475649300917091</v>
      </c>
      <c r="AH1229">
        <v>0.2978306870032274</v>
      </c>
      <c r="AI1229">
        <v>1.6947766467184129</v>
      </c>
      <c r="AJ1229">
        <v>7.9079100621122743E-3</v>
      </c>
      <c r="AK1229" s="2">
        <v>0</v>
      </c>
      <c r="AL1229" s="2" t="s">
        <v>25</v>
      </c>
      <c r="AM1229" s="2">
        <v>83.23</v>
      </c>
    </row>
    <row r="1230" spans="1:39">
      <c r="A1230" s="2">
        <v>915</v>
      </c>
      <c r="B1230" s="2" t="s">
        <v>8577</v>
      </c>
      <c r="C1230" s="2" t="s">
        <v>31</v>
      </c>
      <c r="D1230" s="2" t="s">
        <v>32</v>
      </c>
      <c r="E1230" s="2" t="s">
        <v>70</v>
      </c>
      <c r="F1230" s="2" t="s">
        <v>8578</v>
      </c>
      <c r="G1230" s="2" t="s">
        <v>187</v>
      </c>
      <c r="H1230" s="2" t="s">
        <v>1073</v>
      </c>
      <c r="I1230" s="2">
        <v>1.4568400000000001E-4</v>
      </c>
      <c r="J1230" s="2">
        <v>3.1155700000000001E-4</v>
      </c>
      <c r="K1230" s="2">
        <v>1</v>
      </c>
      <c r="L1230" s="2">
        <v>1</v>
      </c>
      <c r="M1230" s="2">
        <v>35</v>
      </c>
      <c r="N1230" s="2" t="s">
        <v>8579</v>
      </c>
      <c r="O1230" s="2">
        <v>0</v>
      </c>
      <c r="P1230" s="2">
        <v>2635.0831800000001</v>
      </c>
      <c r="Q1230">
        <v>136.30000000000001</v>
      </c>
      <c r="R1230">
        <v>123</v>
      </c>
      <c r="S1230">
        <v>116.3</v>
      </c>
      <c r="T1230">
        <v>56</v>
      </c>
      <c r="U1230">
        <v>57.4</v>
      </c>
      <c r="V1230">
        <v>111</v>
      </c>
      <c r="W1230">
        <v>125.2</v>
      </c>
      <c r="X1230">
        <v>74.8</v>
      </c>
      <c r="Y1230">
        <v>1.6737967914438503</v>
      </c>
      <c r="Z1230">
        <v>5.7112424930620076E-2</v>
      </c>
      <c r="AA1230">
        <v>1.4711820876538533</v>
      </c>
      <c r="AB1230">
        <v>1.3636860098824919</v>
      </c>
      <c r="AC1230">
        <v>1.2976080292616523</v>
      </c>
      <c r="AD1230">
        <v>0.61124531165822094</v>
      </c>
      <c r="AE1230">
        <v>0.64252087740225461</v>
      </c>
      <c r="AF1230">
        <v>1.187426293282827</v>
      </c>
      <c r="AG1230">
        <v>1.3774920422659991</v>
      </c>
      <c r="AH1230">
        <v>0.81373082744776737</v>
      </c>
      <c r="AI1230">
        <v>1.6928104427190562</v>
      </c>
      <c r="AJ1230">
        <v>4.3711498422128466E-2</v>
      </c>
      <c r="AK1230" s="2">
        <v>0</v>
      </c>
      <c r="AL1230" s="2" t="s">
        <v>25</v>
      </c>
      <c r="AM1230" s="2">
        <v>73.84</v>
      </c>
    </row>
    <row r="1231" spans="1:39">
      <c r="A1231" s="2">
        <v>2531</v>
      </c>
      <c r="B1231" s="2" t="s">
        <v>11835</v>
      </c>
      <c r="C1231" s="2" t="s">
        <v>393</v>
      </c>
      <c r="D1231" s="2" t="s">
        <v>394</v>
      </c>
      <c r="E1231" s="2" t="s">
        <v>11836</v>
      </c>
      <c r="F1231" s="2" t="s">
        <v>11836</v>
      </c>
      <c r="G1231" s="2" t="s">
        <v>11837</v>
      </c>
      <c r="H1231" s="2" t="s">
        <v>11837</v>
      </c>
      <c r="I1231" s="2">
        <v>7.3989799999999994E-2</v>
      </c>
      <c r="J1231" s="2">
        <v>3.7449800000000002E-3</v>
      </c>
      <c r="K1231" s="2">
        <v>1</v>
      </c>
      <c r="L1231" s="2">
        <v>3</v>
      </c>
      <c r="M1231" s="2">
        <v>2</v>
      </c>
      <c r="N1231" s="2" t="s">
        <v>11838</v>
      </c>
      <c r="O1231" s="2">
        <v>2</v>
      </c>
      <c r="P1231" s="2">
        <v>1869.87589</v>
      </c>
      <c r="Q1231">
        <v>135.1</v>
      </c>
      <c r="R1231">
        <v>123.8</v>
      </c>
      <c r="S1231">
        <v>117.1</v>
      </c>
      <c r="T1231">
        <v>71.599999999999994</v>
      </c>
      <c r="U1231">
        <v>72.900000000000006</v>
      </c>
      <c r="V1231">
        <v>79.5</v>
      </c>
      <c r="W1231">
        <v>125.33333333333333</v>
      </c>
      <c r="X1231">
        <v>74.666666666666671</v>
      </c>
      <c r="Y1231">
        <v>1.6785714285714284</v>
      </c>
      <c r="Z1231">
        <v>9.4230845877839027E-4</v>
      </c>
      <c r="AA1231">
        <v>1.3993279059689936</v>
      </c>
      <c r="AB1231">
        <v>1.316571438386438</v>
      </c>
      <c r="AC1231">
        <v>1.2541900124679448</v>
      </c>
      <c r="AD1231">
        <v>0.74893100097524179</v>
      </c>
      <c r="AE1231">
        <v>0.78190120255493023</v>
      </c>
      <c r="AF1231">
        <v>0.8166663539179243</v>
      </c>
      <c r="AG1231">
        <v>1.3233631189411255</v>
      </c>
      <c r="AH1231">
        <v>0.78249951914936544</v>
      </c>
      <c r="AI1231">
        <v>1.6911999132979898</v>
      </c>
      <c r="AJ1231">
        <v>3.0863619666408518E-4</v>
      </c>
      <c r="AK1231" s="2">
        <v>0</v>
      </c>
      <c r="AL1231" s="2" t="s">
        <v>25</v>
      </c>
      <c r="AM1231" s="2">
        <v>76.05</v>
      </c>
    </row>
    <row r="1232" spans="1:39">
      <c r="A1232" s="2">
        <v>1988</v>
      </c>
      <c r="B1232" s="2" t="s">
        <v>1591</v>
      </c>
      <c r="C1232" s="2" t="s">
        <v>31</v>
      </c>
      <c r="D1232" s="2" t="s">
        <v>32</v>
      </c>
      <c r="E1232" s="2" t="s">
        <v>3186</v>
      </c>
      <c r="F1232" s="2" t="s">
        <v>3186</v>
      </c>
      <c r="G1232" s="2" t="s">
        <v>5102</v>
      </c>
      <c r="H1232" s="2" t="s">
        <v>5102</v>
      </c>
      <c r="I1232" s="2">
        <v>1.5642699999999999E-2</v>
      </c>
      <c r="J1232" s="2">
        <v>3.1155700000000001E-4</v>
      </c>
      <c r="K1232" s="2">
        <v>1</v>
      </c>
      <c r="L1232" s="2">
        <v>1</v>
      </c>
      <c r="M1232" s="2">
        <v>6</v>
      </c>
      <c r="N1232" s="2" t="s">
        <v>1594</v>
      </c>
      <c r="O1232" s="2">
        <v>0</v>
      </c>
      <c r="P1232" s="2">
        <v>1944.6532199999999</v>
      </c>
      <c r="Q1232">
        <v>55</v>
      </c>
      <c r="R1232">
        <v>119.4</v>
      </c>
      <c r="S1232">
        <v>203.8</v>
      </c>
      <c r="T1232">
        <v>0</v>
      </c>
      <c r="U1232">
        <v>221.7</v>
      </c>
      <c r="V1232">
        <v>0</v>
      </c>
      <c r="W1232">
        <v>126.06666666666668</v>
      </c>
      <c r="X1232">
        <v>73.899999999999991</v>
      </c>
      <c r="Y1232">
        <v>1.7059088858818225</v>
      </c>
      <c r="Z1232">
        <v>0.57491376843340269</v>
      </c>
      <c r="AA1232">
        <v>7.0637819954709066E-2</v>
      </c>
      <c r="AB1232">
        <v>0.15732160561155514</v>
      </c>
      <c r="AC1232">
        <v>0.27044105406953134</v>
      </c>
      <c r="AD1232">
        <v>0</v>
      </c>
      <c r="AE1232">
        <v>0.29481910730450295</v>
      </c>
      <c r="AF1232">
        <v>0</v>
      </c>
      <c r="AG1232">
        <v>0.16613349321193185</v>
      </c>
      <c r="AH1232">
        <v>9.8273035768167649E-2</v>
      </c>
      <c r="AI1232">
        <v>1.6905297766912517</v>
      </c>
      <c r="AJ1232">
        <v>0.5838154930845505</v>
      </c>
      <c r="AK1232" s="2">
        <v>0</v>
      </c>
      <c r="AL1232" s="2" t="s">
        <v>25</v>
      </c>
      <c r="AM1232" s="2">
        <v>64.260000000000005</v>
      </c>
    </row>
    <row r="1233" spans="1:39">
      <c r="A1233" s="2">
        <v>2524</v>
      </c>
      <c r="B1233" s="2" t="s">
        <v>11745</v>
      </c>
      <c r="C1233" s="2" t="s">
        <v>11748</v>
      </c>
      <c r="D1233" s="2" t="s">
        <v>11749</v>
      </c>
      <c r="E1233" s="2" t="s">
        <v>70</v>
      </c>
      <c r="F1233" s="2" t="s">
        <v>71</v>
      </c>
      <c r="G1233" s="2" t="s">
        <v>11746</v>
      </c>
      <c r="H1233" s="2" t="s">
        <v>11747</v>
      </c>
      <c r="I1233" s="2">
        <v>7.2808999999999999E-2</v>
      </c>
      <c r="J1233" s="2">
        <v>3.5102599999999999E-3</v>
      </c>
      <c r="K1233" s="2">
        <v>1</v>
      </c>
      <c r="L1233" s="2">
        <v>2</v>
      </c>
      <c r="M1233" s="2">
        <v>2</v>
      </c>
      <c r="N1233" s="2" t="s">
        <v>11750</v>
      </c>
      <c r="O1233" s="2">
        <v>0</v>
      </c>
      <c r="P1233" s="2">
        <v>1315.53144</v>
      </c>
      <c r="Q1233">
        <v>131.19999999999999</v>
      </c>
      <c r="R1233">
        <v>118.3</v>
      </c>
      <c r="S1233">
        <v>126.9</v>
      </c>
      <c r="T1233">
        <v>164</v>
      </c>
      <c r="U1233">
        <v>59.6</v>
      </c>
      <c r="V1233">
        <v>0</v>
      </c>
      <c r="W1233">
        <v>125.46666666666665</v>
      </c>
      <c r="X1233">
        <v>74.533333333333331</v>
      </c>
      <c r="Y1233">
        <v>1.6833631484794274</v>
      </c>
      <c r="Z1233">
        <v>0.34915166603067804</v>
      </c>
      <c r="AA1233">
        <v>4.9762779034295504E-2</v>
      </c>
      <c r="AB1233">
        <v>4.6093915136765605E-2</v>
      </c>
      <c r="AC1233">
        <v>4.9757922914499639E-2</v>
      </c>
      <c r="AD1233">
        <v>6.2873081910706105E-2</v>
      </c>
      <c r="AE1233">
        <v>2.3446953959351161E-2</v>
      </c>
      <c r="AF1233">
        <v>0</v>
      </c>
      <c r="AG1233">
        <v>4.8538205695186909E-2</v>
      </c>
      <c r="AH1233">
        <v>2.8773345290019087E-2</v>
      </c>
      <c r="AI1233">
        <v>1.6869156229819362</v>
      </c>
      <c r="AJ1233">
        <v>0.34287270258233687</v>
      </c>
      <c r="AK1233" s="2">
        <v>0</v>
      </c>
      <c r="AL1233" s="2" t="s">
        <v>25</v>
      </c>
      <c r="AM1233" s="2">
        <v>85.66</v>
      </c>
    </row>
    <row r="1234" spans="1:39">
      <c r="A1234" s="2">
        <v>1468</v>
      </c>
      <c r="B1234" s="2" t="s">
        <v>7420</v>
      </c>
      <c r="C1234" s="2" t="s">
        <v>7422</v>
      </c>
      <c r="D1234" s="2" t="s">
        <v>7423</v>
      </c>
      <c r="E1234" s="2" t="s">
        <v>112</v>
      </c>
      <c r="F1234" s="2" t="s">
        <v>112</v>
      </c>
      <c r="G1234" s="2" t="s">
        <v>7421</v>
      </c>
      <c r="H1234" s="2" t="s">
        <v>7421</v>
      </c>
      <c r="I1234" s="2">
        <v>2.52381E-3</v>
      </c>
      <c r="J1234" s="2">
        <v>3.1155700000000001E-4</v>
      </c>
      <c r="K1234" s="2">
        <v>1</v>
      </c>
      <c r="L1234" s="2">
        <v>2</v>
      </c>
      <c r="M1234" s="2">
        <v>10</v>
      </c>
      <c r="N1234" s="2" t="s">
        <v>7424</v>
      </c>
      <c r="O1234" s="2">
        <v>1</v>
      </c>
      <c r="P1234" s="2">
        <v>1502.65362</v>
      </c>
      <c r="Q1234">
        <v>113.3</v>
      </c>
      <c r="R1234">
        <v>137</v>
      </c>
      <c r="S1234">
        <v>124.5</v>
      </c>
      <c r="T1234">
        <v>123.9</v>
      </c>
      <c r="U1234">
        <v>26.9</v>
      </c>
      <c r="V1234">
        <v>74.400000000000006</v>
      </c>
      <c r="W1234">
        <v>124.93333333333334</v>
      </c>
      <c r="X1234">
        <v>75.066666666666677</v>
      </c>
      <c r="Y1234">
        <v>1.664298401420959</v>
      </c>
      <c r="Z1234">
        <v>0.15871882850547747</v>
      </c>
      <c r="AA1234">
        <v>0.41449488614797281</v>
      </c>
      <c r="AB1234">
        <v>0.51454124039883486</v>
      </c>
      <c r="AC1234">
        <v>0.4706292761900191</v>
      </c>
      <c r="AD1234">
        <v>0.45792868386751001</v>
      </c>
      <c r="AE1234">
        <v>0.10206905986357265</v>
      </c>
      <c r="AF1234">
        <v>0.26981700413681509</v>
      </c>
      <c r="AG1234">
        <v>0.4665551342456089</v>
      </c>
      <c r="AH1234">
        <v>0.27660491595596592</v>
      </c>
      <c r="AI1234">
        <v>1.6867203268357027</v>
      </c>
      <c r="AJ1234">
        <v>0.14988855182467478</v>
      </c>
      <c r="AK1234" s="2">
        <v>0</v>
      </c>
      <c r="AL1234" s="2" t="s">
        <v>25</v>
      </c>
      <c r="AM1234" s="2">
        <v>60.8</v>
      </c>
    </row>
    <row r="1235" spans="1:39">
      <c r="A1235" s="2">
        <v>2557</v>
      </c>
      <c r="B1235" s="2" t="s">
        <v>11966</v>
      </c>
      <c r="C1235" s="2" t="s">
        <v>541</v>
      </c>
      <c r="D1235" s="2" t="s">
        <v>542</v>
      </c>
      <c r="E1235" s="2" t="s">
        <v>27</v>
      </c>
      <c r="F1235" s="2" t="s">
        <v>11967</v>
      </c>
      <c r="G1235" s="2" t="s">
        <v>11968</v>
      </c>
      <c r="H1235" s="2" t="s">
        <v>11969</v>
      </c>
      <c r="I1235" s="2">
        <v>8.1896200000000002E-2</v>
      </c>
      <c r="J1235" s="2">
        <v>4.6740000000000002E-3</v>
      </c>
      <c r="K1235" s="2">
        <v>1</v>
      </c>
      <c r="L1235" s="2">
        <v>1</v>
      </c>
      <c r="M1235" s="2">
        <v>12</v>
      </c>
      <c r="N1235" s="2" t="s">
        <v>11970</v>
      </c>
      <c r="O1235" s="2">
        <v>1</v>
      </c>
      <c r="P1235" s="2">
        <v>2103.9495200000001</v>
      </c>
      <c r="Q1235">
        <v>153.1</v>
      </c>
      <c r="R1235">
        <v>111.7</v>
      </c>
      <c r="S1235">
        <v>110.4</v>
      </c>
      <c r="T1235">
        <v>102</v>
      </c>
      <c r="U1235">
        <v>47.8</v>
      </c>
      <c r="V1235">
        <v>75.099999999999994</v>
      </c>
      <c r="W1235">
        <v>125.06666666666668</v>
      </c>
      <c r="X1235">
        <v>74.966666666666669</v>
      </c>
      <c r="Y1235">
        <v>1.6682970208981771</v>
      </c>
      <c r="Z1235">
        <v>7.561085938485286E-2</v>
      </c>
      <c r="AA1235">
        <v>0.18459718194931607</v>
      </c>
      <c r="AB1235">
        <v>0.13826338072697072</v>
      </c>
      <c r="AC1235">
        <v>0.13760069517986293</v>
      </c>
      <c r="AD1235">
        <v>0.12428882765906048</v>
      </c>
      <c r="AE1235">
        <v>5.973880536413835E-2</v>
      </c>
      <c r="AF1235">
        <v>8.9790269217143004E-2</v>
      </c>
      <c r="AG1235">
        <v>0.15348708595204993</v>
      </c>
      <c r="AH1235">
        <v>9.1272634080113949E-2</v>
      </c>
      <c r="AI1235">
        <v>1.6816331367990067</v>
      </c>
      <c r="AJ1235">
        <v>6.2517103456680212E-2</v>
      </c>
      <c r="AK1235" s="2">
        <v>0</v>
      </c>
      <c r="AL1235" s="2" t="s">
        <v>25</v>
      </c>
      <c r="AM1235" s="2">
        <v>80.63</v>
      </c>
    </row>
    <row r="1236" spans="1:39">
      <c r="A1236" s="2">
        <v>1754</v>
      </c>
      <c r="B1236" s="2" t="s">
        <v>6303</v>
      </c>
      <c r="C1236" s="2" t="s">
        <v>6305</v>
      </c>
      <c r="D1236" s="2" t="s">
        <v>6306</v>
      </c>
      <c r="E1236" s="2" t="s">
        <v>362</v>
      </c>
      <c r="F1236" s="2" t="s">
        <v>362</v>
      </c>
      <c r="G1236" s="2" t="s">
        <v>6304</v>
      </c>
      <c r="H1236" s="2" t="s">
        <v>6304</v>
      </c>
      <c r="I1236" s="2">
        <v>7.5250100000000004E-3</v>
      </c>
      <c r="J1236" s="2">
        <v>3.1155700000000001E-4</v>
      </c>
      <c r="K1236" s="2">
        <v>1</v>
      </c>
      <c r="L1236" s="2">
        <v>2</v>
      </c>
      <c r="M1236" s="2">
        <v>1</v>
      </c>
      <c r="N1236" s="2" t="s">
        <v>6307</v>
      </c>
      <c r="O1236" s="2">
        <v>0</v>
      </c>
      <c r="P1236" s="2">
        <v>1554.8152</v>
      </c>
      <c r="Q1236">
        <v>124.9</v>
      </c>
      <c r="R1236">
        <v>152.6</v>
      </c>
      <c r="S1236">
        <v>96.9</v>
      </c>
      <c r="T1236">
        <v>97.4</v>
      </c>
      <c r="U1236">
        <v>45</v>
      </c>
      <c r="V1236">
        <v>83</v>
      </c>
      <c r="W1236">
        <v>124.8</v>
      </c>
      <c r="X1236">
        <v>75.13333333333334</v>
      </c>
      <c r="Y1236">
        <v>1.6610470275066547</v>
      </c>
      <c r="Z1236">
        <v>9.1127095831396526E-2</v>
      </c>
      <c r="AA1236">
        <v>0.57286994871286723</v>
      </c>
      <c r="AB1236">
        <v>0.71861717518189061</v>
      </c>
      <c r="AC1236">
        <v>0.45947648175407618</v>
      </c>
      <c r="AD1236">
        <v>0.45142247424337134</v>
      </c>
      <c r="AE1236">
        <v>0.21401850205403902</v>
      </c>
      <c r="AF1236">
        <v>0.3774490562025859</v>
      </c>
      <c r="AG1236">
        <v>0.58365453521627797</v>
      </c>
      <c r="AH1236">
        <v>0.34763001083333211</v>
      </c>
      <c r="AI1236">
        <v>1.6789532463470351</v>
      </c>
      <c r="AJ1236">
        <v>8.3073704097021764E-2</v>
      </c>
      <c r="AK1236" s="2">
        <v>0</v>
      </c>
      <c r="AL1236" s="2" t="s">
        <v>25</v>
      </c>
      <c r="AM1236" s="2">
        <v>64.36</v>
      </c>
    </row>
    <row r="1237" spans="1:39">
      <c r="A1237" s="2">
        <v>2611</v>
      </c>
      <c r="B1237" s="2" t="s">
        <v>12135</v>
      </c>
      <c r="C1237" s="2" t="s">
        <v>9546</v>
      </c>
      <c r="D1237" s="2" t="s">
        <v>9547</v>
      </c>
      <c r="E1237" s="2" t="s">
        <v>112</v>
      </c>
      <c r="F1237" s="2" t="s">
        <v>112</v>
      </c>
      <c r="G1237" s="2" t="s">
        <v>12136</v>
      </c>
      <c r="H1237" s="2" t="s">
        <v>12136</v>
      </c>
      <c r="I1237" s="2">
        <v>9.2521800000000001E-2</v>
      </c>
      <c r="J1237" s="2">
        <v>5.5455799999999996E-3</v>
      </c>
      <c r="K1237" s="2">
        <v>1</v>
      </c>
      <c r="L1237" s="2">
        <v>1</v>
      </c>
      <c r="M1237" s="2">
        <v>1</v>
      </c>
      <c r="N1237" s="2" t="s">
        <v>12137</v>
      </c>
      <c r="O1237" s="2">
        <v>0</v>
      </c>
      <c r="P1237" s="2">
        <v>1150.42347</v>
      </c>
      <c r="Q1237">
        <v>92.2</v>
      </c>
      <c r="R1237">
        <v>224.6</v>
      </c>
      <c r="S1237">
        <v>59.2</v>
      </c>
      <c r="T1237">
        <v>45.3</v>
      </c>
      <c r="U1237">
        <v>135.9</v>
      </c>
      <c r="V1237">
        <v>42.9</v>
      </c>
      <c r="W1237">
        <v>125.33333333333333</v>
      </c>
      <c r="X1237">
        <v>74.7</v>
      </c>
      <c r="Y1237">
        <v>1.6778224007139668</v>
      </c>
      <c r="Z1237">
        <v>0.43977620911228471</v>
      </c>
      <c r="AA1237">
        <v>6.0541904676524608E-2</v>
      </c>
      <c r="AB1237">
        <v>0.15143647725650078</v>
      </c>
      <c r="AC1237">
        <v>4.0194906762945327E-2</v>
      </c>
      <c r="AD1237">
        <v>3.0047590518916392E-2</v>
      </c>
      <c r="AE1237">
        <v>9.2457208626603948E-2</v>
      </c>
      <c r="AF1237">
        <v>2.7906974028420344E-2</v>
      </c>
      <c r="AG1237">
        <v>8.4057762898656907E-2</v>
      </c>
      <c r="AH1237">
        <v>5.0137257724646896E-2</v>
      </c>
      <c r="AI1237">
        <v>1.6765528613531466</v>
      </c>
      <c r="AJ1237">
        <v>0.44649410225303665</v>
      </c>
      <c r="AK1237" s="2">
        <v>0</v>
      </c>
      <c r="AL1237" s="2" t="s">
        <v>25</v>
      </c>
      <c r="AM1237" s="2">
        <v>66.31</v>
      </c>
    </row>
    <row r="1238" spans="1:39">
      <c r="A1238" s="2">
        <v>1054</v>
      </c>
      <c r="B1238" s="2" t="s">
        <v>5000</v>
      </c>
      <c r="C1238" s="2" t="s">
        <v>5002</v>
      </c>
      <c r="D1238" s="2" t="s">
        <v>5003</v>
      </c>
      <c r="E1238" s="2" t="s">
        <v>283</v>
      </c>
      <c r="F1238" s="2" t="s">
        <v>283</v>
      </c>
      <c r="G1238" s="2" t="s">
        <v>5001</v>
      </c>
      <c r="H1238" s="2" t="s">
        <v>5001</v>
      </c>
      <c r="I1238" s="2">
        <v>3.2537700000000001E-4</v>
      </c>
      <c r="J1238" s="2">
        <v>3.1155700000000001E-4</v>
      </c>
      <c r="K1238" s="2">
        <v>1</v>
      </c>
      <c r="L1238" s="2">
        <v>1</v>
      </c>
      <c r="M1238" s="2">
        <v>7</v>
      </c>
      <c r="N1238" s="2" t="s">
        <v>5004</v>
      </c>
      <c r="O1238" s="2">
        <v>0</v>
      </c>
      <c r="P1238" s="2">
        <v>1932.7130999999999</v>
      </c>
      <c r="Q1238">
        <v>145</v>
      </c>
      <c r="R1238">
        <v>126.7</v>
      </c>
      <c r="S1238">
        <v>102.6</v>
      </c>
      <c r="T1238">
        <v>113.5</v>
      </c>
      <c r="U1238">
        <v>41.2</v>
      </c>
      <c r="V1238">
        <v>71</v>
      </c>
      <c r="W1238">
        <v>124.76666666666665</v>
      </c>
      <c r="X1238">
        <v>75.233333333333334</v>
      </c>
      <c r="Y1238">
        <v>1.6583961010190515</v>
      </c>
      <c r="Z1238">
        <v>0.11121986382432565</v>
      </c>
      <c r="AA1238">
        <v>0.38947721930731277</v>
      </c>
      <c r="AB1238">
        <v>0.34950376912858283</v>
      </c>
      <c r="AC1238">
        <v>0.28503844938945966</v>
      </c>
      <c r="AD1238">
        <v>0.30804959534366522</v>
      </c>
      <c r="AE1238">
        <v>0.11454683870836989</v>
      </c>
      <c r="AF1238">
        <v>0.18903387147794268</v>
      </c>
      <c r="AG1238">
        <v>0.3413398126084517</v>
      </c>
      <c r="AH1238">
        <v>0.20387676850999259</v>
      </c>
      <c r="AI1238">
        <v>1.6742457470907071</v>
      </c>
      <c r="AJ1238">
        <v>9.8360832976921844E-2</v>
      </c>
      <c r="AK1238" s="2">
        <v>0</v>
      </c>
      <c r="AL1238" s="2" t="s">
        <v>25</v>
      </c>
      <c r="AM1238" s="2">
        <v>82.87</v>
      </c>
    </row>
    <row r="1239" spans="1:39">
      <c r="A1239" s="2">
        <v>876</v>
      </c>
      <c r="B1239" s="2" t="s">
        <v>3017</v>
      </c>
      <c r="C1239" s="2" t="s">
        <v>358</v>
      </c>
      <c r="D1239" s="2" t="s">
        <v>359</v>
      </c>
      <c r="E1239" s="2" t="s">
        <v>70</v>
      </c>
      <c r="F1239" s="2" t="s">
        <v>2655</v>
      </c>
      <c r="G1239" s="2" t="s">
        <v>1344</v>
      </c>
      <c r="H1239" s="2" t="s">
        <v>3018</v>
      </c>
      <c r="I1239" s="2">
        <v>1.08108E-4</v>
      </c>
      <c r="J1239" s="2">
        <v>0</v>
      </c>
      <c r="K1239" s="2">
        <v>1</v>
      </c>
      <c r="L1239" s="2">
        <v>1</v>
      </c>
      <c r="M1239" s="2">
        <v>14</v>
      </c>
      <c r="N1239" s="2" t="s">
        <v>3019</v>
      </c>
      <c r="O1239" s="2">
        <v>0</v>
      </c>
      <c r="P1239" s="2">
        <v>1866.81909</v>
      </c>
      <c r="Q1239">
        <v>126.4</v>
      </c>
      <c r="R1239">
        <v>103.7</v>
      </c>
      <c r="S1239">
        <v>143.9</v>
      </c>
      <c r="T1239">
        <v>38.700000000000003</v>
      </c>
      <c r="U1239">
        <v>83.6</v>
      </c>
      <c r="V1239">
        <v>103.7</v>
      </c>
      <c r="W1239">
        <v>124.66666666666667</v>
      </c>
      <c r="X1239">
        <v>75.333333333333329</v>
      </c>
      <c r="Y1239">
        <v>1.6548672566371683</v>
      </c>
      <c r="Z1239">
        <v>9.3046262563531254E-2</v>
      </c>
      <c r="AA1239">
        <v>0.49830099244122117</v>
      </c>
      <c r="AB1239">
        <v>0.41997551915367642</v>
      </c>
      <c r="AC1239">
        <v>0.58662144649162085</v>
      </c>
      <c r="AD1239">
        <v>0.15442380692950791</v>
      </c>
      <c r="AE1239">
        <v>0.34156521945616808</v>
      </c>
      <c r="AF1239">
        <v>0.4054310046370746</v>
      </c>
      <c r="AG1239">
        <v>0.50163265269550616</v>
      </c>
      <c r="AH1239">
        <v>0.30047334367425022</v>
      </c>
      <c r="AI1239">
        <v>1.6694747246509067</v>
      </c>
      <c r="AJ1239">
        <v>8.7596454818541974E-2</v>
      </c>
      <c r="AK1239" s="2">
        <v>0</v>
      </c>
      <c r="AL1239" s="2" t="s">
        <v>25</v>
      </c>
      <c r="AM1239" s="2">
        <v>96.05</v>
      </c>
    </row>
    <row r="1240" spans="1:39">
      <c r="A1240" s="2">
        <v>2792</v>
      </c>
      <c r="B1240" s="2" t="s">
        <v>12878</v>
      </c>
      <c r="C1240" s="2" t="s">
        <v>12883</v>
      </c>
      <c r="D1240" s="2" t="s">
        <v>12884</v>
      </c>
      <c r="E1240" s="2" t="s">
        <v>12879</v>
      </c>
      <c r="F1240" s="2" t="s">
        <v>12880</v>
      </c>
      <c r="G1240" s="2" t="s">
        <v>12881</v>
      </c>
      <c r="H1240" s="2" t="s">
        <v>12882</v>
      </c>
      <c r="I1240" s="2">
        <v>0.144347</v>
      </c>
      <c r="J1240" s="2">
        <v>8.7863200000000002E-3</v>
      </c>
      <c r="K1240" s="2">
        <v>1</v>
      </c>
      <c r="L1240" s="2">
        <v>1</v>
      </c>
      <c r="M1240" s="2">
        <v>2</v>
      </c>
      <c r="N1240" s="2" t="s">
        <v>12885</v>
      </c>
      <c r="O1240" s="2">
        <v>0</v>
      </c>
      <c r="P1240" s="2">
        <v>1755.7407800000001</v>
      </c>
      <c r="Q1240">
        <v>176.3</v>
      </c>
      <c r="R1240">
        <v>153.19999999999999</v>
      </c>
      <c r="S1240">
        <v>44.3</v>
      </c>
      <c r="T1240">
        <v>81</v>
      </c>
      <c r="U1240">
        <v>38.700000000000003</v>
      </c>
      <c r="V1240">
        <v>106.4</v>
      </c>
      <c r="W1240">
        <v>124.60000000000001</v>
      </c>
      <c r="X1240">
        <v>75.366666666666674</v>
      </c>
      <c r="Y1240">
        <v>1.653250773993808</v>
      </c>
      <c r="Z1240">
        <v>0.33762504426651685</v>
      </c>
      <c r="AA1240">
        <v>7.0364387959710381E-2</v>
      </c>
      <c r="AB1240">
        <v>6.2803691304227624E-2</v>
      </c>
      <c r="AC1240">
        <v>1.8293426639877292E-2</v>
      </c>
      <c r="AD1240">
        <v>3.2679366464224667E-2</v>
      </c>
      <c r="AE1240">
        <v>1.6023491456849934E-2</v>
      </c>
      <c r="AF1240">
        <v>4.2104366011629812E-2</v>
      </c>
      <c r="AG1240">
        <v>5.0487168634605097E-2</v>
      </c>
      <c r="AH1240">
        <v>3.0269074644234801E-2</v>
      </c>
      <c r="AI1240">
        <v>1.6679455592218158</v>
      </c>
      <c r="AJ1240">
        <v>0.32288856135929778</v>
      </c>
      <c r="AK1240" s="2">
        <v>0</v>
      </c>
      <c r="AL1240" s="2" t="s">
        <v>25</v>
      </c>
      <c r="AM1240" s="2">
        <v>90.58</v>
      </c>
    </row>
    <row r="1241" spans="1:39">
      <c r="A1241" s="2">
        <v>2262</v>
      </c>
      <c r="B1241" s="2" t="s">
        <v>10711</v>
      </c>
      <c r="C1241" s="2" t="s">
        <v>3268</v>
      </c>
      <c r="D1241" s="2" t="s">
        <v>3269</v>
      </c>
      <c r="E1241" s="2" t="s">
        <v>151</v>
      </c>
      <c r="F1241" s="2" t="s">
        <v>151</v>
      </c>
      <c r="G1241" s="2" t="s">
        <v>8374</v>
      </c>
      <c r="H1241" s="2" t="s">
        <v>8374</v>
      </c>
      <c r="I1241" s="2">
        <v>3.5672099999999998E-2</v>
      </c>
      <c r="J1241" s="2">
        <v>1.1114199999999999E-3</v>
      </c>
      <c r="K1241" s="2">
        <v>1</v>
      </c>
      <c r="L1241" s="2">
        <v>1</v>
      </c>
      <c r="M1241" s="2">
        <v>1</v>
      </c>
      <c r="N1241" s="2" t="s">
        <v>10712</v>
      </c>
      <c r="O1241" s="2">
        <v>2</v>
      </c>
      <c r="P1241" s="2">
        <v>1348.68452</v>
      </c>
      <c r="Q1241">
        <v>125.1</v>
      </c>
      <c r="R1241">
        <v>129.4</v>
      </c>
      <c r="S1241">
        <v>118</v>
      </c>
      <c r="T1241">
        <v>121.7</v>
      </c>
      <c r="U1241">
        <v>0</v>
      </c>
      <c r="V1241">
        <v>105.8</v>
      </c>
      <c r="W1241">
        <v>124.16666666666667</v>
      </c>
      <c r="X1241">
        <v>75.833333333333329</v>
      </c>
      <c r="Y1241">
        <v>1.6373626373626375</v>
      </c>
      <c r="Z1241">
        <v>0.27593464456353067</v>
      </c>
      <c r="AA1241">
        <v>0.2810992364273498</v>
      </c>
      <c r="AB1241">
        <v>0.29865288594320089</v>
      </c>
      <c r="AC1241">
        <v>0.27429778965910817</v>
      </c>
      <c r="AD1241">
        <v>0.27635335788555515</v>
      </c>
      <c r="AE1241">
        <v>0</v>
      </c>
      <c r="AF1241">
        <v>0.23572312246604787</v>
      </c>
      <c r="AG1241">
        <v>0.28468330400988623</v>
      </c>
      <c r="AH1241">
        <v>0.17069216011720101</v>
      </c>
      <c r="AI1241">
        <v>1.6678171031078193</v>
      </c>
      <c r="AJ1241">
        <v>0.25775396489335489</v>
      </c>
      <c r="AK1241" s="2">
        <v>0</v>
      </c>
      <c r="AL1241" s="2" t="s">
        <v>25</v>
      </c>
      <c r="AM1241" s="2">
        <v>61.36</v>
      </c>
    </row>
    <row r="1242" spans="1:39">
      <c r="A1242" s="2">
        <v>966</v>
      </c>
      <c r="B1242" s="2" t="s">
        <v>6731</v>
      </c>
      <c r="C1242" s="2" t="s">
        <v>22</v>
      </c>
      <c r="D1242" s="2" t="s">
        <v>23</v>
      </c>
      <c r="E1242" s="2" t="s">
        <v>70</v>
      </c>
      <c r="F1242" s="2" t="s">
        <v>3467</v>
      </c>
      <c r="G1242" s="2" t="s">
        <v>6732</v>
      </c>
      <c r="H1242" s="2" t="s">
        <v>6733</v>
      </c>
      <c r="I1242" s="2">
        <v>1.97414E-4</v>
      </c>
      <c r="J1242" s="2">
        <v>3.1155700000000001E-4</v>
      </c>
      <c r="K1242" s="2">
        <v>1</v>
      </c>
      <c r="L1242" s="2">
        <v>1</v>
      </c>
      <c r="M1242" s="2">
        <v>5</v>
      </c>
      <c r="N1242" s="2" t="s">
        <v>6734</v>
      </c>
      <c r="O1242" s="2">
        <v>0</v>
      </c>
      <c r="P1242" s="2">
        <v>2010.7348999999999</v>
      </c>
      <c r="Q1242">
        <v>94</v>
      </c>
      <c r="R1242">
        <v>121</v>
      </c>
      <c r="S1242">
        <v>158.30000000000001</v>
      </c>
      <c r="T1242">
        <v>226.7</v>
      </c>
      <c r="U1242">
        <v>0</v>
      </c>
      <c r="V1242">
        <v>0</v>
      </c>
      <c r="W1242">
        <v>124.43333333333334</v>
      </c>
      <c r="X1242">
        <v>75.566666666666663</v>
      </c>
      <c r="Y1242">
        <v>1.646669607410675</v>
      </c>
      <c r="Z1242">
        <v>0.56416519355667982</v>
      </c>
      <c r="AA1242">
        <v>0.17957061169799035</v>
      </c>
      <c r="AB1242">
        <v>0.23740056241668742</v>
      </c>
      <c r="AC1242">
        <v>0.31265998562019554</v>
      </c>
      <c r="AD1242">
        <v>0.43767977824439058</v>
      </c>
      <c r="AE1242">
        <v>0</v>
      </c>
      <c r="AF1242">
        <v>0</v>
      </c>
      <c r="AG1242">
        <v>0.24321038657829108</v>
      </c>
      <c r="AH1242">
        <v>0.14589325941479686</v>
      </c>
      <c r="AI1242">
        <v>1.6670433408222565</v>
      </c>
      <c r="AJ1242">
        <v>0.55409766297753882</v>
      </c>
      <c r="AK1242" s="2">
        <v>0</v>
      </c>
      <c r="AL1242" s="2" t="s">
        <v>25</v>
      </c>
      <c r="AM1242" s="2">
        <v>81.69</v>
      </c>
    </row>
    <row r="1243" spans="1:39">
      <c r="A1243" s="2">
        <v>1811</v>
      </c>
      <c r="B1243" s="2" t="s">
        <v>9601</v>
      </c>
      <c r="C1243" s="2" t="s">
        <v>2088</v>
      </c>
      <c r="D1243" s="2" t="s">
        <v>2089</v>
      </c>
      <c r="E1243" s="2" t="s">
        <v>3272</v>
      </c>
      <c r="F1243" s="2" t="s">
        <v>9606</v>
      </c>
      <c r="G1243" s="2" t="s">
        <v>9603</v>
      </c>
      <c r="H1243" s="2" t="s">
        <v>9604</v>
      </c>
      <c r="I1243" s="2">
        <v>9.3396999999999994E-3</v>
      </c>
      <c r="J1243" s="2">
        <v>3.1155700000000001E-4</v>
      </c>
      <c r="K1243" s="2">
        <v>1</v>
      </c>
      <c r="L1243" s="2">
        <v>4</v>
      </c>
      <c r="M1243" s="2">
        <v>3</v>
      </c>
      <c r="N1243" s="2" t="s">
        <v>9605</v>
      </c>
      <c r="O1243" s="2">
        <v>1</v>
      </c>
      <c r="P1243" s="2">
        <v>2095.9841900000001</v>
      </c>
      <c r="Q1243">
        <v>281</v>
      </c>
      <c r="R1243">
        <v>57.5</v>
      </c>
      <c r="S1243">
        <v>35.799999999999997</v>
      </c>
      <c r="T1243">
        <v>179.4</v>
      </c>
      <c r="U1243">
        <v>0</v>
      </c>
      <c r="V1243">
        <v>46.3</v>
      </c>
      <c r="W1243">
        <v>124.76666666666667</v>
      </c>
      <c r="X1243">
        <v>75.233333333333334</v>
      </c>
      <c r="Y1243">
        <v>1.6583961010190518</v>
      </c>
      <c r="Z1243">
        <v>0.62976516740233357</v>
      </c>
      <c r="AA1243">
        <v>0.18729044526355246</v>
      </c>
      <c r="AB1243">
        <v>3.9333640522424669E-2</v>
      </c>
      <c r="AC1243">
        <v>2.4639963692467761E-2</v>
      </c>
      <c r="AD1243">
        <v>0.12083118495766836</v>
      </c>
      <c r="AE1243">
        <v>0</v>
      </c>
      <c r="AF1243">
        <v>3.0620208741274507E-2</v>
      </c>
      <c r="AG1243">
        <v>8.3754683159481633E-2</v>
      </c>
      <c r="AH1243">
        <v>5.0483797899647624E-2</v>
      </c>
      <c r="AI1243">
        <v>1.6590408535817833</v>
      </c>
      <c r="AJ1243">
        <v>0.6272150701065714</v>
      </c>
      <c r="AK1243" s="2">
        <v>0</v>
      </c>
      <c r="AL1243" s="2" t="s">
        <v>25</v>
      </c>
      <c r="AM1243" s="2">
        <v>83.67</v>
      </c>
    </row>
    <row r="1244" spans="1:39">
      <c r="A1244" s="2">
        <v>2119</v>
      </c>
      <c r="B1244" s="2" t="s">
        <v>10221</v>
      </c>
      <c r="C1244" s="2" t="s">
        <v>1917</v>
      </c>
      <c r="D1244" s="2" t="s">
        <v>1918</v>
      </c>
      <c r="E1244" s="2" t="s">
        <v>202</v>
      </c>
      <c r="F1244" s="2" t="s">
        <v>10222</v>
      </c>
      <c r="G1244" s="2" t="s">
        <v>5888</v>
      </c>
      <c r="H1244" s="2" t="s">
        <v>10223</v>
      </c>
      <c r="I1244" s="2">
        <v>2.3705500000000001E-2</v>
      </c>
      <c r="J1244" s="2">
        <v>5.8772999999999996E-4</v>
      </c>
      <c r="K1244" s="2">
        <v>1</v>
      </c>
      <c r="L1244" s="2">
        <v>4</v>
      </c>
      <c r="M1244" s="2">
        <v>12</v>
      </c>
      <c r="N1244" s="2" t="s">
        <v>10224</v>
      </c>
      <c r="O1244" s="2">
        <v>0</v>
      </c>
      <c r="P1244" s="2">
        <v>1877.88921</v>
      </c>
      <c r="Q1244">
        <v>155</v>
      </c>
      <c r="R1244">
        <v>109.2</v>
      </c>
      <c r="S1244">
        <v>107.6</v>
      </c>
      <c r="T1244">
        <v>0</v>
      </c>
      <c r="U1244">
        <v>64</v>
      </c>
      <c r="V1244">
        <v>164.2</v>
      </c>
      <c r="W1244">
        <v>123.93333333333332</v>
      </c>
      <c r="X1244">
        <v>76.066666666666663</v>
      </c>
      <c r="Y1244">
        <v>1.6292725679228746</v>
      </c>
      <c r="Z1244">
        <v>0.3947188663958654</v>
      </c>
      <c r="AA1244">
        <v>0.16401513463428644</v>
      </c>
      <c r="AB1244">
        <v>0.11867951166919198</v>
      </c>
      <c r="AC1244">
        <v>0.11771257246661877</v>
      </c>
      <c r="AD1244">
        <v>0</v>
      </c>
      <c r="AE1244">
        <v>7.0203213777572215E-2</v>
      </c>
      <c r="AF1244">
        <v>0.17229862542996488</v>
      </c>
      <c r="AG1244">
        <v>0.13346907292336571</v>
      </c>
      <c r="AH1244">
        <v>8.0833946402512361E-2</v>
      </c>
      <c r="AI1244">
        <v>1.6511512658154399</v>
      </c>
      <c r="AJ1244">
        <v>0.37117506713428722</v>
      </c>
      <c r="AK1244" s="2">
        <v>0</v>
      </c>
      <c r="AL1244" s="2" t="s">
        <v>25</v>
      </c>
      <c r="AM1244" s="2">
        <v>79.84</v>
      </c>
    </row>
    <row r="1245" spans="1:39">
      <c r="A1245" s="2">
        <v>937</v>
      </c>
      <c r="B1245" s="2" t="s">
        <v>7925</v>
      </c>
      <c r="C1245" s="2" t="s">
        <v>3104</v>
      </c>
      <c r="D1245" s="2" t="s">
        <v>3105</v>
      </c>
      <c r="E1245" s="2" t="s">
        <v>277</v>
      </c>
      <c r="F1245" s="2" t="s">
        <v>7926</v>
      </c>
      <c r="G1245" s="2" t="s">
        <v>7927</v>
      </c>
      <c r="H1245" s="2" t="s">
        <v>7928</v>
      </c>
      <c r="I1245" s="2">
        <v>1.61502E-4</v>
      </c>
      <c r="J1245" s="2">
        <v>3.1155700000000001E-4</v>
      </c>
      <c r="K1245" s="2">
        <v>1</v>
      </c>
      <c r="L1245" s="2">
        <v>1</v>
      </c>
      <c r="M1245" s="2">
        <v>54</v>
      </c>
      <c r="N1245" s="2" t="s">
        <v>7929</v>
      </c>
      <c r="O1245" s="2">
        <v>1</v>
      </c>
      <c r="P1245" s="2">
        <v>1930.85825</v>
      </c>
      <c r="Q1245">
        <v>148.6</v>
      </c>
      <c r="R1245">
        <v>83.8</v>
      </c>
      <c r="S1245">
        <v>139.4</v>
      </c>
      <c r="T1245">
        <v>58.4</v>
      </c>
      <c r="U1245">
        <v>49.5</v>
      </c>
      <c r="V1245">
        <v>120.4</v>
      </c>
      <c r="W1245">
        <v>123.93333333333332</v>
      </c>
      <c r="X1245">
        <v>76.100000000000009</v>
      </c>
      <c r="Y1245">
        <v>1.6285589137100303</v>
      </c>
      <c r="Z1245">
        <v>0.18740940394362038</v>
      </c>
      <c r="AA1245">
        <v>1.0530710412352338</v>
      </c>
      <c r="AB1245">
        <v>0.60994015532035661</v>
      </c>
      <c r="AC1245">
        <v>1.0213371267076143</v>
      </c>
      <c r="AD1245">
        <v>0.41852513552544096</v>
      </c>
      <c r="AE1245">
        <v>0.36329200588897748</v>
      </c>
      <c r="AF1245">
        <v>0.84616252063327202</v>
      </c>
      <c r="AG1245">
        <v>0.89478277442106824</v>
      </c>
      <c r="AH1245">
        <v>0.5426598873492301</v>
      </c>
      <c r="AI1245">
        <v>1.6488832052648634</v>
      </c>
      <c r="AJ1245">
        <v>0.16719471782817583</v>
      </c>
      <c r="AK1245" s="2">
        <v>0</v>
      </c>
      <c r="AL1245" s="2" t="s">
        <v>25</v>
      </c>
      <c r="AM1245" s="2">
        <v>79.319999999999993</v>
      </c>
    </row>
    <row r="1246" spans="1:39">
      <c r="A1246" s="2">
        <v>1280</v>
      </c>
      <c r="B1246" s="2" t="s">
        <v>6912</v>
      </c>
      <c r="C1246" s="2" t="s">
        <v>6916</v>
      </c>
      <c r="D1246" s="2" t="s">
        <v>6917</v>
      </c>
      <c r="E1246" s="2" t="s">
        <v>27</v>
      </c>
      <c r="F1246" s="2" t="s">
        <v>6913</v>
      </c>
      <c r="G1246" s="2" t="s">
        <v>6914</v>
      </c>
      <c r="H1246" s="2" t="s">
        <v>6915</v>
      </c>
      <c r="I1246" s="2">
        <v>9.9963900000000008E-4</v>
      </c>
      <c r="J1246" s="2">
        <v>3.1155700000000001E-4</v>
      </c>
      <c r="K1246" s="2">
        <v>1</v>
      </c>
      <c r="L1246" s="2">
        <v>1</v>
      </c>
      <c r="M1246" s="2">
        <v>11</v>
      </c>
      <c r="N1246" s="2" t="s">
        <v>6918</v>
      </c>
      <c r="O1246" s="2">
        <v>1</v>
      </c>
      <c r="P1246" s="2">
        <v>2776.2097699999999</v>
      </c>
      <c r="Q1246">
        <v>185.6</v>
      </c>
      <c r="R1246">
        <v>99.5</v>
      </c>
      <c r="S1246">
        <v>86.6</v>
      </c>
      <c r="T1246">
        <v>141.80000000000001</v>
      </c>
      <c r="U1246">
        <v>0</v>
      </c>
      <c r="V1246">
        <v>86.5</v>
      </c>
      <c r="W1246">
        <v>123.90000000000002</v>
      </c>
      <c r="X1246">
        <v>76.100000000000009</v>
      </c>
      <c r="Y1246">
        <v>1.6281208935611038</v>
      </c>
      <c r="Z1246">
        <v>0.40714743823456345</v>
      </c>
      <c r="AA1246">
        <v>0.2906368862536699</v>
      </c>
      <c r="AB1246">
        <v>0.1600508666945388</v>
      </c>
      <c r="AC1246">
        <v>0.14025462198309802</v>
      </c>
      <c r="AD1246">
        <v>0.2244473261990366</v>
      </c>
      <c r="AE1246">
        <v>0</v>
      </c>
      <c r="AF1246">
        <v>0.13422218092044022</v>
      </c>
      <c r="AG1246">
        <v>0.19698079164376892</v>
      </c>
      <c r="AH1246">
        <v>0.11955650237315894</v>
      </c>
      <c r="AI1246">
        <v>1.6475958039400802</v>
      </c>
      <c r="AJ1246">
        <v>0.39052318071995173</v>
      </c>
      <c r="AK1246" s="2">
        <v>0</v>
      </c>
      <c r="AL1246" s="2" t="s">
        <v>25</v>
      </c>
      <c r="AM1246" s="2">
        <v>87.28</v>
      </c>
    </row>
    <row r="1247" spans="1:39">
      <c r="A1247" s="2">
        <v>1713</v>
      </c>
      <c r="B1247" s="2" t="s">
        <v>5045</v>
      </c>
      <c r="C1247" s="2" t="s">
        <v>5047</v>
      </c>
      <c r="D1247" s="2" t="s">
        <v>5048</v>
      </c>
      <c r="E1247" s="2" t="s">
        <v>112</v>
      </c>
      <c r="F1247" s="2" t="s">
        <v>112</v>
      </c>
      <c r="G1247" s="2" t="s">
        <v>5046</v>
      </c>
      <c r="H1247" s="2" t="s">
        <v>5046</v>
      </c>
      <c r="I1247" s="2">
        <v>6.4448200000000004E-3</v>
      </c>
      <c r="J1247" s="2">
        <v>3.1155700000000001E-4</v>
      </c>
      <c r="K1247" s="2">
        <v>1</v>
      </c>
      <c r="L1247" s="2">
        <v>1</v>
      </c>
      <c r="M1247" s="2">
        <v>2</v>
      </c>
      <c r="N1247" s="2" t="s">
        <v>5049</v>
      </c>
      <c r="O1247" s="2">
        <v>0</v>
      </c>
      <c r="P1247" s="2">
        <v>1507.77675</v>
      </c>
      <c r="Q1247">
        <v>219.8</v>
      </c>
      <c r="R1247">
        <v>120.8</v>
      </c>
      <c r="S1247">
        <v>32.9</v>
      </c>
      <c r="T1247">
        <v>114.1</v>
      </c>
      <c r="U1247">
        <v>59.2</v>
      </c>
      <c r="V1247">
        <v>53.2</v>
      </c>
      <c r="W1247">
        <v>124.5</v>
      </c>
      <c r="X1247">
        <v>75.5</v>
      </c>
      <c r="Y1247">
        <v>1.6490066225165563</v>
      </c>
      <c r="Z1247">
        <v>0.44108852035710572</v>
      </c>
      <c r="AA1247">
        <v>0.21126105416228388</v>
      </c>
      <c r="AB1247">
        <v>0.11926742093303923</v>
      </c>
      <c r="AC1247">
        <v>3.2660927058927626E-2</v>
      </c>
      <c r="AD1247">
        <v>0.11084735749640828</v>
      </c>
      <c r="AE1247">
        <v>5.9018483130586594E-2</v>
      </c>
      <c r="AF1247">
        <v>5.0671021667162336E-2</v>
      </c>
      <c r="AG1247">
        <v>0.12106313405141693</v>
      </c>
      <c r="AH1247">
        <v>7.3512287431385742E-2</v>
      </c>
      <c r="AI1247">
        <v>1.6468421577061356</v>
      </c>
      <c r="AJ1247">
        <v>0.43522432118811794</v>
      </c>
      <c r="AK1247" s="2">
        <v>0</v>
      </c>
      <c r="AL1247" s="2" t="s">
        <v>25</v>
      </c>
      <c r="AM1247" s="2">
        <v>94.76</v>
      </c>
    </row>
    <row r="1248" spans="1:39">
      <c r="A1248" s="2">
        <v>556</v>
      </c>
      <c r="B1248" s="2" t="s">
        <v>248</v>
      </c>
      <c r="C1248" s="2" t="s">
        <v>252</v>
      </c>
      <c r="D1248" s="2" t="s">
        <v>253</v>
      </c>
      <c r="E1248" s="2" t="s">
        <v>108</v>
      </c>
      <c r="F1248" s="2" t="s">
        <v>249</v>
      </c>
      <c r="G1248" s="2" t="s">
        <v>250</v>
      </c>
      <c r="H1248" s="2" t="s">
        <v>251</v>
      </c>
      <c r="I1248" s="2">
        <v>1.0387800000000001E-5</v>
      </c>
      <c r="J1248" s="2">
        <v>0</v>
      </c>
      <c r="K1248" s="2">
        <v>1</v>
      </c>
      <c r="L1248" s="2">
        <v>1</v>
      </c>
      <c r="M1248" s="2">
        <v>9</v>
      </c>
      <c r="N1248" s="2" t="s">
        <v>254</v>
      </c>
      <c r="O1248" s="2">
        <v>0</v>
      </c>
      <c r="P1248" s="2">
        <v>1265.5813499999999</v>
      </c>
      <c r="Q1248">
        <v>117.1</v>
      </c>
      <c r="R1248">
        <v>124</v>
      </c>
      <c r="S1248">
        <v>130.19999999999999</v>
      </c>
      <c r="T1248">
        <v>78.8</v>
      </c>
      <c r="U1248">
        <v>44.3</v>
      </c>
      <c r="V1248">
        <v>105.5</v>
      </c>
      <c r="W1248">
        <v>123.76666666666665</v>
      </c>
      <c r="X1248">
        <v>76.2</v>
      </c>
      <c r="Y1248">
        <v>1.6242344706911633</v>
      </c>
      <c r="Z1248">
        <v>5.8434769876071144E-2</v>
      </c>
      <c r="AA1248">
        <v>2.494210865830043</v>
      </c>
      <c r="AB1248">
        <v>2.7107742634504075</v>
      </c>
      <c r="AC1248">
        <v>2.8663485026157201</v>
      </c>
      <c r="AD1248">
        <v>1.6963695320168881</v>
      </c>
      <c r="AE1248">
        <v>0.97859115946499986</v>
      </c>
      <c r="AF1248">
        <v>2.2283884749232876</v>
      </c>
      <c r="AG1248">
        <v>2.6904445439653899</v>
      </c>
      <c r="AH1248">
        <v>1.6344497221350587</v>
      </c>
      <c r="AI1248">
        <v>1.6460858401021354</v>
      </c>
      <c r="AJ1248">
        <v>4.9072721333241726E-2</v>
      </c>
      <c r="AK1248" s="2">
        <v>0</v>
      </c>
      <c r="AL1248" s="2" t="s">
        <v>25</v>
      </c>
      <c r="AM1248" s="2">
        <v>77.989999999999995</v>
      </c>
    </row>
    <row r="1249" spans="1:39">
      <c r="A1249" s="2">
        <v>521</v>
      </c>
      <c r="B1249" s="2" t="s">
        <v>4159</v>
      </c>
      <c r="C1249" s="2" t="s">
        <v>758</v>
      </c>
      <c r="D1249" s="2" t="s">
        <v>759</v>
      </c>
      <c r="E1249" s="2" t="s">
        <v>202</v>
      </c>
      <c r="F1249" s="2" t="s">
        <v>4160</v>
      </c>
      <c r="G1249" s="2" t="s">
        <v>4161</v>
      </c>
      <c r="H1249" s="2" t="s">
        <v>4162</v>
      </c>
      <c r="I1249" s="2">
        <v>6.9921499999999996E-6</v>
      </c>
      <c r="J1249" s="2">
        <v>0</v>
      </c>
      <c r="K1249" s="2">
        <v>1</v>
      </c>
      <c r="L1249" s="2">
        <v>1</v>
      </c>
      <c r="M1249" s="2">
        <v>19</v>
      </c>
      <c r="N1249" s="2" t="s">
        <v>4163</v>
      </c>
      <c r="O1249" s="2">
        <v>1</v>
      </c>
      <c r="P1249" s="2">
        <v>3052.2949800000001</v>
      </c>
      <c r="Q1249">
        <v>114.3</v>
      </c>
      <c r="R1249">
        <v>118.9</v>
      </c>
      <c r="S1249">
        <v>138.80000000000001</v>
      </c>
      <c r="T1249">
        <v>103.7</v>
      </c>
      <c r="U1249">
        <v>62.9</v>
      </c>
      <c r="V1249">
        <v>61.3</v>
      </c>
      <c r="W1249">
        <v>124</v>
      </c>
      <c r="X1249">
        <v>75.966666666666654</v>
      </c>
      <c r="Y1249">
        <v>1.6322948661693728</v>
      </c>
      <c r="Z1249">
        <v>3.8257367933425331E-2</v>
      </c>
      <c r="AA1249">
        <v>1.0807160971797423</v>
      </c>
      <c r="AB1249">
        <v>1.1544004682067395</v>
      </c>
      <c r="AC1249">
        <v>1.3567157433234018</v>
      </c>
      <c r="AD1249">
        <v>0.99121076443847977</v>
      </c>
      <c r="AE1249">
        <v>0.61668301243494572</v>
      </c>
      <c r="AF1249">
        <v>0.57449001776748532</v>
      </c>
      <c r="AG1249">
        <v>1.1972774362366279</v>
      </c>
      <c r="AH1249">
        <v>0.72746126488030349</v>
      </c>
      <c r="AI1249">
        <v>1.6458298112046255</v>
      </c>
      <c r="AJ1249">
        <v>3.9512686613807205E-2</v>
      </c>
      <c r="AK1249" s="2">
        <v>0</v>
      </c>
      <c r="AL1249" s="2" t="s">
        <v>25</v>
      </c>
      <c r="AM1249" s="2">
        <v>68.849999999999994</v>
      </c>
    </row>
    <row r="1250" spans="1:39">
      <c r="A1250" s="2">
        <v>2176</v>
      </c>
      <c r="B1250" s="2" t="s">
        <v>10431</v>
      </c>
      <c r="C1250" s="2" t="s">
        <v>10435</v>
      </c>
      <c r="D1250" s="2" t="s">
        <v>10436</v>
      </c>
      <c r="E1250" s="2" t="s">
        <v>70</v>
      </c>
      <c r="F1250" s="2" t="s">
        <v>10432</v>
      </c>
      <c r="G1250" s="2" t="s">
        <v>10433</v>
      </c>
      <c r="H1250" s="2" t="s">
        <v>10434</v>
      </c>
      <c r="I1250" s="2">
        <v>2.8452000000000002E-2</v>
      </c>
      <c r="J1250" s="2">
        <v>8.7104800000000003E-4</v>
      </c>
      <c r="K1250" s="2">
        <v>1</v>
      </c>
      <c r="L1250" s="2">
        <v>1</v>
      </c>
      <c r="M1250" s="2">
        <v>19</v>
      </c>
      <c r="N1250" s="2" t="s">
        <v>10437</v>
      </c>
      <c r="O1250" s="2">
        <v>0</v>
      </c>
      <c r="P1250" s="2">
        <v>1811.8422599999999</v>
      </c>
      <c r="Q1250">
        <v>134.1</v>
      </c>
      <c r="R1250">
        <v>110.4</v>
      </c>
      <c r="S1250">
        <v>127.8</v>
      </c>
      <c r="T1250">
        <v>116.1</v>
      </c>
      <c r="U1250">
        <v>58</v>
      </c>
      <c r="V1250">
        <v>53.7</v>
      </c>
      <c r="W1250">
        <v>124.10000000000001</v>
      </c>
      <c r="X1250">
        <v>75.933333333333337</v>
      </c>
      <c r="Y1250">
        <v>1.6343283582089552</v>
      </c>
      <c r="Z1250">
        <v>8.6890471449682607E-2</v>
      </c>
      <c r="AA1250">
        <v>0.55962794077372735</v>
      </c>
      <c r="AB1250">
        <v>0.47308486301971286</v>
      </c>
      <c r="AC1250">
        <v>0.5514457691865704</v>
      </c>
      <c r="AD1250">
        <v>0.48969479482411982</v>
      </c>
      <c r="AE1250">
        <v>0.25085637344368067</v>
      </c>
      <c r="AF1250">
        <v>0.22218274673556232</v>
      </c>
      <c r="AG1250">
        <v>0.52805285766000354</v>
      </c>
      <c r="AH1250">
        <v>0.32091130500112097</v>
      </c>
      <c r="AI1250">
        <v>1.6454791384122756</v>
      </c>
      <c r="AJ1250">
        <v>8.0872348302066258E-2</v>
      </c>
      <c r="AK1250" s="2">
        <v>0</v>
      </c>
      <c r="AL1250" s="2" t="s">
        <v>25</v>
      </c>
      <c r="AM1250" s="2">
        <v>82.14</v>
      </c>
    </row>
    <row r="1251" spans="1:39">
      <c r="A1251" s="2">
        <v>1507</v>
      </c>
      <c r="B1251" s="2" t="s">
        <v>6469</v>
      </c>
      <c r="C1251" s="2" t="s">
        <v>6472</v>
      </c>
      <c r="D1251" s="2" t="s">
        <v>6473</v>
      </c>
      <c r="E1251" s="2" t="s">
        <v>70</v>
      </c>
      <c r="F1251" s="2" t="s">
        <v>4089</v>
      </c>
      <c r="G1251" s="2" t="s">
        <v>6470</v>
      </c>
      <c r="H1251" s="2" t="s">
        <v>6471</v>
      </c>
      <c r="I1251" s="2">
        <v>2.993E-3</v>
      </c>
      <c r="J1251" s="2">
        <v>3.1155700000000001E-4</v>
      </c>
      <c r="K1251" s="2">
        <v>1</v>
      </c>
      <c r="L1251" s="2">
        <v>1</v>
      </c>
      <c r="M1251" s="2">
        <v>4</v>
      </c>
      <c r="N1251" s="2" t="s">
        <v>6474</v>
      </c>
      <c r="O1251" s="2">
        <v>2</v>
      </c>
      <c r="P1251" s="2">
        <v>2167.9615399999998</v>
      </c>
      <c r="Q1251">
        <v>119.2</v>
      </c>
      <c r="R1251">
        <v>147.30000000000001</v>
      </c>
      <c r="S1251">
        <v>104.1</v>
      </c>
      <c r="T1251">
        <v>134</v>
      </c>
      <c r="U1251">
        <v>0</v>
      </c>
      <c r="V1251">
        <v>95.4</v>
      </c>
      <c r="W1251">
        <v>123.53333333333335</v>
      </c>
      <c r="X1251">
        <v>76.466666666666669</v>
      </c>
      <c r="Y1251">
        <v>1.6155187445510026</v>
      </c>
      <c r="Z1251">
        <v>0.32302047520484051</v>
      </c>
      <c r="AA1251">
        <v>0.15614361735231519</v>
      </c>
      <c r="AB1251">
        <v>0.19813702180932494</v>
      </c>
      <c r="AC1251">
        <v>0.14094698200465655</v>
      </c>
      <c r="AD1251">
        <v>0.17733141890881574</v>
      </c>
      <c r="AE1251">
        <v>0</v>
      </c>
      <c r="AF1251">
        <v>0.12382584191756277</v>
      </c>
      <c r="AG1251">
        <v>0.16507587372209889</v>
      </c>
      <c r="AH1251">
        <v>0.10038575360879283</v>
      </c>
      <c r="AI1251">
        <v>1.6444153456814796</v>
      </c>
      <c r="AJ1251">
        <v>0.30649791953474453</v>
      </c>
      <c r="AK1251" s="2">
        <v>0</v>
      </c>
      <c r="AL1251" s="2" t="s">
        <v>25</v>
      </c>
      <c r="AM1251" s="2">
        <v>60.64</v>
      </c>
    </row>
    <row r="1252" spans="1:39">
      <c r="A1252" s="2">
        <v>425</v>
      </c>
      <c r="B1252" s="2" t="s">
        <v>1132</v>
      </c>
      <c r="C1252" s="2" t="s">
        <v>1136</v>
      </c>
      <c r="D1252" s="2" t="s">
        <v>1137</v>
      </c>
      <c r="E1252" s="2" t="s">
        <v>1133</v>
      </c>
      <c r="F1252" s="2" t="s">
        <v>1134</v>
      </c>
      <c r="G1252" s="2" t="s">
        <v>1135</v>
      </c>
      <c r="H1252" s="2" t="s">
        <v>1135</v>
      </c>
      <c r="I1252" s="2">
        <v>2.4288099999999998E-6</v>
      </c>
      <c r="J1252" s="2">
        <v>0</v>
      </c>
      <c r="K1252" s="2">
        <v>1</v>
      </c>
      <c r="L1252" s="2">
        <v>6</v>
      </c>
      <c r="M1252" s="2">
        <v>2</v>
      </c>
      <c r="N1252" s="2" t="s">
        <v>1138</v>
      </c>
      <c r="O1252" s="2">
        <v>0</v>
      </c>
      <c r="P1252" s="2">
        <v>2338.7045199999998</v>
      </c>
      <c r="Q1252">
        <v>63.3</v>
      </c>
      <c r="R1252">
        <v>123.4</v>
      </c>
      <c r="S1252">
        <v>186.3</v>
      </c>
      <c r="T1252">
        <v>96.7</v>
      </c>
      <c r="U1252">
        <v>130.4</v>
      </c>
      <c r="V1252">
        <v>0</v>
      </c>
      <c r="W1252">
        <v>124.33333333333333</v>
      </c>
      <c r="X1252">
        <v>75.7</v>
      </c>
      <c r="Y1252">
        <v>1.6424482606781152</v>
      </c>
      <c r="Z1252">
        <v>0.40916037951804457</v>
      </c>
      <c r="AA1252">
        <v>0.10521759878916122</v>
      </c>
      <c r="AB1252">
        <v>0.21072727994747267</v>
      </c>
      <c r="AC1252">
        <v>0.32034277146493989</v>
      </c>
      <c r="AD1252">
        <v>0.16258186109361936</v>
      </c>
      <c r="AE1252">
        <v>0.22474445557385705</v>
      </c>
      <c r="AF1252">
        <v>0</v>
      </c>
      <c r="AG1252">
        <v>0.21209588340052457</v>
      </c>
      <c r="AH1252">
        <v>0.12910877222249215</v>
      </c>
      <c r="AI1252">
        <v>1.6427689594555308</v>
      </c>
      <c r="AJ1252">
        <v>0.41506184261909146</v>
      </c>
      <c r="AK1252" s="2">
        <v>0</v>
      </c>
      <c r="AL1252" s="2" t="s">
        <v>25</v>
      </c>
      <c r="AM1252" s="2">
        <v>58.01</v>
      </c>
    </row>
    <row r="1253" spans="1:39">
      <c r="A1253" s="2">
        <v>2060</v>
      </c>
      <c r="B1253" s="2" t="s">
        <v>9887</v>
      </c>
      <c r="C1253" s="2" t="s">
        <v>9889</v>
      </c>
      <c r="D1253" s="2" t="s">
        <v>9890</v>
      </c>
      <c r="E1253" s="2" t="s">
        <v>2435</v>
      </c>
      <c r="F1253" s="2" t="s">
        <v>2435</v>
      </c>
      <c r="G1253" s="2" t="s">
        <v>9888</v>
      </c>
      <c r="H1253" s="2" t="s">
        <v>9888</v>
      </c>
      <c r="I1253" s="2">
        <v>1.9965199999999999E-2</v>
      </c>
      <c r="J1253" s="2">
        <v>5.8772999999999996E-4</v>
      </c>
      <c r="K1253" s="2">
        <v>1</v>
      </c>
      <c r="L1253" s="2">
        <v>5</v>
      </c>
      <c r="M1253" s="2">
        <v>5</v>
      </c>
      <c r="N1253" s="2" t="s">
        <v>9891</v>
      </c>
      <c r="O1253" s="2">
        <v>0</v>
      </c>
      <c r="P1253" s="2">
        <v>1282.5212100000001</v>
      </c>
      <c r="Q1253">
        <v>87.4</v>
      </c>
      <c r="R1253">
        <v>183.9</v>
      </c>
      <c r="S1253">
        <v>100.7</v>
      </c>
      <c r="T1253">
        <v>0</v>
      </c>
      <c r="U1253">
        <v>138.4</v>
      </c>
      <c r="V1253">
        <v>89.7</v>
      </c>
      <c r="W1253">
        <v>124</v>
      </c>
      <c r="X1253">
        <v>76.033333333333346</v>
      </c>
      <c r="Y1253">
        <v>1.6308636562911001</v>
      </c>
      <c r="Z1253">
        <v>0.39635104162915569</v>
      </c>
      <c r="AA1253">
        <v>0.21757068083697576</v>
      </c>
      <c r="AB1253">
        <v>0.47001340872618547</v>
      </c>
      <c r="AC1253">
        <v>0.25909607473493912</v>
      </c>
      <c r="AD1253">
        <v>0</v>
      </c>
      <c r="AE1253">
        <v>0.35712319361203132</v>
      </c>
      <c r="AF1253">
        <v>0.22141663805929673</v>
      </c>
      <c r="AG1253">
        <v>0.31556005476603344</v>
      </c>
      <c r="AH1253">
        <v>0.19284661055710936</v>
      </c>
      <c r="AI1253">
        <v>1.6363266839610016</v>
      </c>
      <c r="AJ1253">
        <v>0.39914753954160564</v>
      </c>
      <c r="AK1253" s="2">
        <v>0</v>
      </c>
      <c r="AL1253" s="2" t="s">
        <v>25</v>
      </c>
      <c r="AM1253" s="2">
        <v>59.88</v>
      </c>
    </row>
    <row r="1254" spans="1:39">
      <c r="A1254" s="2">
        <v>2604</v>
      </c>
      <c r="B1254" s="2" t="s">
        <v>12172</v>
      </c>
      <c r="C1254" s="2" t="s">
        <v>12176</v>
      </c>
      <c r="D1254" s="2" t="s">
        <v>12177</v>
      </c>
      <c r="E1254" s="2" t="s">
        <v>97</v>
      </c>
      <c r="F1254" s="2" t="s">
        <v>12173</v>
      </c>
      <c r="G1254" s="2" t="s">
        <v>12174</v>
      </c>
      <c r="H1254" s="2" t="s">
        <v>12175</v>
      </c>
      <c r="I1254" s="2">
        <v>9.1549400000000003E-2</v>
      </c>
      <c r="J1254" s="2">
        <v>5.5455799999999996E-3</v>
      </c>
      <c r="K1254" s="2">
        <v>1</v>
      </c>
      <c r="L1254" s="2">
        <v>1</v>
      </c>
      <c r="M1254" s="2">
        <v>6</v>
      </c>
      <c r="N1254" s="2" t="s">
        <v>12178</v>
      </c>
      <c r="O1254" s="2">
        <v>0</v>
      </c>
      <c r="P1254" s="2">
        <v>2083.9001899999998</v>
      </c>
      <c r="Q1254">
        <v>123.9</v>
      </c>
      <c r="R1254">
        <v>158.80000000000001</v>
      </c>
      <c r="S1254">
        <v>88.4</v>
      </c>
      <c r="T1254">
        <v>0</v>
      </c>
      <c r="U1254">
        <v>93.7</v>
      </c>
      <c r="V1254">
        <v>135.19999999999999</v>
      </c>
      <c r="W1254">
        <v>123.7</v>
      </c>
      <c r="X1254">
        <v>76.3</v>
      </c>
      <c r="Y1254">
        <v>1.6212319790301442</v>
      </c>
      <c r="Z1254">
        <v>0.35022681774640885</v>
      </c>
      <c r="AA1254">
        <v>4.4115960321454532E-2</v>
      </c>
      <c r="AB1254">
        <v>5.8042551937060032E-2</v>
      </c>
      <c r="AC1254">
        <v>3.2537124459299807E-2</v>
      </c>
      <c r="AD1254">
        <v>0</v>
      </c>
      <c r="AE1254">
        <v>3.4582613504713297E-2</v>
      </c>
      <c r="AF1254">
        <v>4.7733909086087274E-2</v>
      </c>
      <c r="AG1254">
        <v>4.4898545572604788E-2</v>
      </c>
      <c r="AH1254">
        <v>2.7438840863600194E-2</v>
      </c>
      <c r="AI1254">
        <v>1.6363134942834368</v>
      </c>
      <c r="AJ1254">
        <v>0.33732706250025796</v>
      </c>
      <c r="AK1254" s="2">
        <v>0</v>
      </c>
      <c r="AL1254" s="2" t="s">
        <v>25</v>
      </c>
      <c r="AM1254" s="2">
        <v>74.290000000000006</v>
      </c>
    </row>
    <row r="1255" spans="1:39">
      <c r="A1255" s="2">
        <v>1417</v>
      </c>
      <c r="B1255" s="2" t="s">
        <v>8702</v>
      </c>
      <c r="C1255" s="2" t="s">
        <v>5454</v>
      </c>
      <c r="D1255" s="2" t="s">
        <v>5455</v>
      </c>
      <c r="E1255" s="2" t="s">
        <v>57</v>
      </c>
      <c r="F1255" s="2" t="s">
        <v>8703</v>
      </c>
      <c r="G1255" s="2" t="s">
        <v>8704</v>
      </c>
      <c r="H1255" s="2" t="s">
        <v>8705</v>
      </c>
      <c r="I1255" s="2">
        <v>1.97116E-3</v>
      </c>
      <c r="J1255" s="2">
        <v>3.1155700000000001E-4</v>
      </c>
      <c r="K1255" s="2">
        <v>1</v>
      </c>
      <c r="L1255" s="2">
        <v>1</v>
      </c>
      <c r="M1255" s="2">
        <v>24</v>
      </c>
      <c r="N1255" s="2" t="s">
        <v>8706</v>
      </c>
      <c r="O1255" s="2">
        <v>2</v>
      </c>
      <c r="P1255" s="2">
        <v>2117.94002</v>
      </c>
      <c r="Q1255">
        <v>152.6</v>
      </c>
      <c r="R1255">
        <v>102.9</v>
      </c>
      <c r="S1255">
        <v>115</v>
      </c>
      <c r="T1255">
        <v>78</v>
      </c>
      <c r="U1255">
        <v>34.4</v>
      </c>
      <c r="V1255">
        <v>117.2</v>
      </c>
      <c r="W1255">
        <v>123.5</v>
      </c>
      <c r="X1255">
        <v>76.533333333333346</v>
      </c>
      <c r="Y1255">
        <v>1.613675958188153</v>
      </c>
      <c r="Z1255">
        <v>0.17125575262618142</v>
      </c>
      <c r="AA1255">
        <v>0.74762981776115767</v>
      </c>
      <c r="AB1255">
        <v>0.51769193523590196</v>
      </c>
      <c r="AC1255">
        <v>0.58244502072065629</v>
      </c>
      <c r="AD1255">
        <v>0.38623651785021307</v>
      </c>
      <c r="AE1255">
        <v>0.1744294133694296</v>
      </c>
      <c r="AF1255">
        <v>0.56918252772056588</v>
      </c>
      <c r="AG1255">
        <v>0.61592225790590527</v>
      </c>
      <c r="AH1255">
        <v>0.37661615298006951</v>
      </c>
      <c r="AI1255">
        <v>1.6354111554490331</v>
      </c>
      <c r="AJ1255">
        <v>0.14641145837265007</v>
      </c>
      <c r="AK1255" s="2">
        <v>0</v>
      </c>
      <c r="AL1255" s="2" t="s">
        <v>25</v>
      </c>
      <c r="AM1255" s="2">
        <v>78.12</v>
      </c>
    </row>
    <row r="1256" spans="1:39">
      <c r="A1256" s="2">
        <v>464</v>
      </c>
      <c r="B1256" s="2" t="s">
        <v>2447</v>
      </c>
      <c r="C1256" s="2" t="s">
        <v>2451</v>
      </c>
      <c r="D1256" s="2" t="s">
        <v>2452</v>
      </c>
      <c r="E1256" s="2" t="s">
        <v>97</v>
      </c>
      <c r="F1256" s="2" t="s">
        <v>2448</v>
      </c>
      <c r="G1256" s="2" t="s">
        <v>2449</v>
      </c>
      <c r="H1256" s="2" t="s">
        <v>2450</v>
      </c>
      <c r="I1256" s="2">
        <v>3.80939E-6</v>
      </c>
      <c r="J1256" s="2">
        <v>0</v>
      </c>
      <c r="K1256" s="2">
        <v>1</v>
      </c>
      <c r="L1256" s="2">
        <v>1</v>
      </c>
      <c r="M1256" s="2">
        <v>25</v>
      </c>
      <c r="N1256" s="2" t="s">
        <v>2453</v>
      </c>
      <c r="O1256" s="2">
        <v>0</v>
      </c>
      <c r="P1256" s="2">
        <v>1976.89609</v>
      </c>
      <c r="Q1256">
        <v>176.1</v>
      </c>
      <c r="R1256">
        <v>111.9</v>
      </c>
      <c r="S1256">
        <v>82.7</v>
      </c>
      <c r="T1256">
        <v>114.9</v>
      </c>
      <c r="U1256">
        <v>35.9</v>
      </c>
      <c r="V1256">
        <v>78.5</v>
      </c>
      <c r="W1256">
        <v>123.56666666666666</v>
      </c>
      <c r="X1256">
        <v>76.433333333333337</v>
      </c>
      <c r="Y1256">
        <v>1.6166593981683384</v>
      </c>
      <c r="Z1256">
        <v>0.25842831029856528</v>
      </c>
      <c r="AA1256">
        <v>0.37054726696904661</v>
      </c>
      <c r="AB1256">
        <v>0.2417671276940081</v>
      </c>
      <c r="AC1256">
        <v>0.17985926108496475</v>
      </c>
      <c r="AD1256">
        <v>0.2443903181451795</v>
      </c>
      <c r="AE1256">
        <v>7.8183586704338545E-2</v>
      </c>
      <c r="AF1256">
        <v>0.16384559956840952</v>
      </c>
      <c r="AG1256">
        <v>0.26405788524933982</v>
      </c>
      <c r="AH1256">
        <v>0.16213983480597585</v>
      </c>
      <c r="AI1256">
        <v>1.6285811908302725</v>
      </c>
      <c r="AJ1256">
        <v>0.23980147450709158</v>
      </c>
      <c r="AK1256" s="2">
        <v>0</v>
      </c>
      <c r="AL1256" s="2" t="s">
        <v>25</v>
      </c>
      <c r="AM1256" s="2">
        <v>88.02</v>
      </c>
    </row>
    <row r="1257" spans="1:39">
      <c r="A1257" s="2">
        <v>2628</v>
      </c>
      <c r="B1257" s="2" t="s">
        <v>12270</v>
      </c>
      <c r="C1257" s="2" t="s">
        <v>12273</v>
      </c>
      <c r="D1257" s="2" t="s">
        <v>12274</v>
      </c>
      <c r="E1257" s="2" t="s">
        <v>70</v>
      </c>
      <c r="F1257" s="2" t="s">
        <v>3654</v>
      </c>
      <c r="G1257" s="2" t="s">
        <v>12271</v>
      </c>
      <c r="H1257" s="2" t="s">
        <v>12272</v>
      </c>
      <c r="I1257" s="2">
        <v>9.70168E-2</v>
      </c>
      <c r="J1257" s="2">
        <v>5.9806800000000004E-3</v>
      </c>
      <c r="K1257" s="2">
        <v>1</v>
      </c>
      <c r="L1257" s="2">
        <v>1</v>
      </c>
      <c r="M1257" s="2">
        <v>4</v>
      </c>
      <c r="N1257" s="2" t="s">
        <v>12275</v>
      </c>
      <c r="O1257" s="2">
        <v>1</v>
      </c>
      <c r="P1257" s="2">
        <v>2107.7611700000002</v>
      </c>
      <c r="Q1257">
        <v>110.1</v>
      </c>
      <c r="R1257">
        <v>98.7</v>
      </c>
      <c r="S1257">
        <v>162</v>
      </c>
      <c r="T1257">
        <v>104.9</v>
      </c>
      <c r="U1257">
        <v>79.599999999999994</v>
      </c>
      <c r="V1257">
        <v>44.7</v>
      </c>
      <c r="W1257">
        <v>123.60000000000001</v>
      </c>
      <c r="X1257">
        <v>76.399999999999991</v>
      </c>
      <c r="Y1257">
        <v>1.6178010471204192</v>
      </c>
      <c r="Z1257">
        <v>0.14544210936325871</v>
      </c>
      <c r="AA1257">
        <v>6.2970814110216419E-2</v>
      </c>
      <c r="AB1257">
        <v>5.7930325331863687E-2</v>
      </c>
      <c r="AC1257">
        <v>9.5771452774066498E-2</v>
      </c>
      <c r="AD1257">
        <v>6.0600855941240331E-2</v>
      </c>
      <c r="AE1257">
        <v>4.7172285647335575E-2</v>
      </c>
      <c r="AF1257">
        <v>2.5365743257587618E-2</v>
      </c>
      <c r="AG1257">
        <v>7.2224197405382204E-2</v>
      </c>
      <c r="AH1257">
        <v>4.4379628282054502E-2</v>
      </c>
      <c r="AI1257">
        <v>1.6274178086026698</v>
      </c>
      <c r="AJ1257">
        <v>0.15059729865572513</v>
      </c>
      <c r="AK1257" s="2">
        <v>0</v>
      </c>
      <c r="AL1257" s="2" t="s">
        <v>25</v>
      </c>
      <c r="AM1257" s="2">
        <v>86.28</v>
      </c>
    </row>
    <row r="1258" spans="1:39">
      <c r="A1258" s="2">
        <v>1561</v>
      </c>
      <c r="B1258" s="2" t="s">
        <v>6438</v>
      </c>
      <c r="C1258" s="2" t="s">
        <v>6441</v>
      </c>
      <c r="D1258" s="2" t="s">
        <v>6442</v>
      </c>
      <c r="E1258" s="2" t="s">
        <v>97</v>
      </c>
      <c r="F1258" s="2" t="s">
        <v>1564</v>
      </c>
      <c r="G1258" s="2" t="s">
        <v>6439</v>
      </c>
      <c r="H1258" s="2" t="s">
        <v>6440</v>
      </c>
      <c r="I1258" s="2">
        <v>3.8138500000000001E-3</v>
      </c>
      <c r="J1258" s="2">
        <v>3.1155700000000001E-4</v>
      </c>
      <c r="K1258" s="2">
        <v>1</v>
      </c>
      <c r="L1258" s="2">
        <v>3</v>
      </c>
      <c r="M1258" s="2">
        <v>8</v>
      </c>
      <c r="N1258" s="2" t="s">
        <v>6443</v>
      </c>
      <c r="O1258" s="2">
        <v>2</v>
      </c>
      <c r="P1258" s="2">
        <v>2496.0522099999998</v>
      </c>
      <c r="Q1258">
        <v>113.2</v>
      </c>
      <c r="R1258">
        <v>108.3</v>
      </c>
      <c r="S1258">
        <v>149</v>
      </c>
      <c r="T1258">
        <v>75.7</v>
      </c>
      <c r="U1258">
        <v>80.3</v>
      </c>
      <c r="V1258">
        <v>73.5</v>
      </c>
      <c r="W1258">
        <v>123.5</v>
      </c>
      <c r="X1258">
        <v>76.5</v>
      </c>
      <c r="Y1258">
        <v>1.6143790849673203</v>
      </c>
      <c r="Z1258">
        <v>2.2358760283605904E-2</v>
      </c>
      <c r="AA1258">
        <v>0.22141026426809807</v>
      </c>
      <c r="AB1258">
        <v>0.21748162403500376</v>
      </c>
      <c r="AC1258">
        <v>0.30117417916623063</v>
      </c>
      <c r="AD1258">
        <v>0.14956425314592989</v>
      </c>
      <c r="AE1258">
        <v>0.16272577929047941</v>
      </c>
      <c r="AF1258">
        <v>0.1425642091642379</v>
      </c>
      <c r="AG1258">
        <v>0.24668868915644415</v>
      </c>
      <c r="AH1258">
        <v>0.15161808053354905</v>
      </c>
      <c r="AI1258">
        <v>1.6270400488407351</v>
      </c>
      <c r="AJ1258">
        <v>2.708687945284198E-2</v>
      </c>
      <c r="AK1258" s="2">
        <v>0</v>
      </c>
      <c r="AL1258" s="2" t="s">
        <v>25</v>
      </c>
      <c r="AM1258" s="2">
        <v>70.290000000000006</v>
      </c>
    </row>
    <row r="1259" spans="1:39">
      <c r="A1259" s="2">
        <v>1888</v>
      </c>
      <c r="B1259" s="2" t="s">
        <v>3169</v>
      </c>
      <c r="C1259" s="2" t="s">
        <v>3173</v>
      </c>
      <c r="D1259" s="2" t="s">
        <v>3174</v>
      </c>
      <c r="E1259" s="2" t="s">
        <v>314</v>
      </c>
      <c r="F1259" s="2" t="s">
        <v>8069</v>
      </c>
      <c r="G1259" s="2" t="s">
        <v>8070</v>
      </c>
      <c r="H1259" s="2" t="s">
        <v>8071</v>
      </c>
      <c r="I1259" s="2">
        <v>1.192E-2</v>
      </c>
      <c r="J1259" s="2">
        <v>3.1155700000000001E-4</v>
      </c>
      <c r="K1259" s="2">
        <v>1</v>
      </c>
      <c r="L1259" s="2">
        <v>1</v>
      </c>
      <c r="M1259" s="2">
        <v>4</v>
      </c>
      <c r="N1259" s="2" t="s">
        <v>3175</v>
      </c>
      <c r="O1259" s="2">
        <v>0</v>
      </c>
      <c r="P1259" s="2">
        <v>2422.9548199999999</v>
      </c>
      <c r="Q1259">
        <v>120.3</v>
      </c>
      <c r="R1259">
        <v>118</v>
      </c>
      <c r="S1259">
        <v>131.4</v>
      </c>
      <c r="T1259">
        <v>86.7</v>
      </c>
      <c r="U1259">
        <v>50.4</v>
      </c>
      <c r="V1259">
        <v>93.2</v>
      </c>
      <c r="W1259">
        <v>123.23333333333335</v>
      </c>
      <c r="X1259">
        <v>76.766666666666666</v>
      </c>
      <c r="Y1259">
        <v>1.605297438124186</v>
      </c>
      <c r="Z1259">
        <v>2.9041328116749539E-2</v>
      </c>
      <c r="AA1259">
        <v>0.32206492043778734</v>
      </c>
      <c r="AB1259">
        <v>0.32423477737219858</v>
      </c>
      <c r="AC1259">
        <v>0.3636443258371605</v>
      </c>
      <c r="AD1259">
        <v>0.23446559695263619</v>
      </c>
      <c r="AE1259">
        <v>0.13984451365618111</v>
      </c>
      <c r="AF1259">
        <v>0.24726346541793359</v>
      </c>
      <c r="AG1259">
        <v>0.33664800788238214</v>
      </c>
      <c r="AH1259">
        <v>0.20719119200891697</v>
      </c>
      <c r="AI1259">
        <v>1.6248181431761524</v>
      </c>
      <c r="AJ1259">
        <v>2.3807551696089817E-2</v>
      </c>
      <c r="AK1259" s="2">
        <v>0</v>
      </c>
      <c r="AL1259" s="2" t="s">
        <v>25</v>
      </c>
      <c r="AM1259" s="2">
        <v>76.41</v>
      </c>
    </row>
    <row r="1260" spans="1:39">
      <c r="A1260" s="2">
        <v>2282</v>
      </c>
      <c r="B1260" s="2" t="s">
        <v>10664</v>
      </c>
      <c r="C1260" s="2" t="s">
        <v>10668</v>
      </c>
      <c r="D1260" s="2" t="s">
        <v>10669</v>
      </c>
      <c r="E1260" s="2" t="s">
        <v>474</v>
      </c>
      <c r="F1260" s="2" t="s">
        <v>10665</v>
      </c>
      <c r="G1260" s="2" t="s">
        <v>10666</v>
      </c>
      <c r="H1260" s="2" t="s">
        <v>10667</v>
      </c>
      <c r="I1260" s="2">
        <v>3.7277499999999998E-2</v>
      </c>
      <c r="J1260" s="2">
        <v>1.1114199999999999E-3</v>
      </c>
      <c r="K1260" s="2">
        <v>1</v>
      </c>
      <c r="L1260" s="2">
        <v>2</v>
      </c>
      <c r="M1260" s="2">
        <v>2</v>
      </c>
      <c r="N1260" s="2" t="s">
        <v>10670</v>
      </c>
      <c r="O1260" s="2">
        <v>0</v>
      </c>
      <c r="P1260" s="2">
        <v>1394.61339</v>
      </c>
      <c r="Q1260">
        <v>259.8</v>
      </c>
      <c r="R1260">
        <v>94.9</v>
      </c>
      <c r="S1260">
        <v>16.899999999999999</v>
      </c>
      <c r="T1260">
        <v>228.4</v>
      </c>
      <c r="U1260">
        <v>0</v>
      </c>
      <c r="V1260">
        <v>0</v>
      </c>
      <c r="W1260">
        <v>123.86666666666667</v>
      </c>
      <c r="X1260">
        <v>76.13333333333334</v>
      </c>
      <c r="Y1260">
        <v>1.6269702276707529</v>
      </c>
      <c r="Z1260">
        <v>0.67156983154079586</v>
      </c>
      <c r="AA1260">
        <v>0.23150033462158479</v>
      </c>
      <c r="AB1260">
        <v>8.6796208802658939E-2</v>
      </c>
      <c r="AC1260">
        <v>1.5584810946326614E-2</v>
      </c>
      <c r="AD1260">
        <v>0.20564964774171926</v>
      </c>
      <c r="AE1260">
        <v>0</v>
      </c>
      <c r="AF1260">
        <v>0</v>
      </c>
      <c r="AG1260">
        <v>0.11129378479019013</v>
      </c>
      <c r="AH1260">
        <v>6.8549882580573082E-2</v>
      </c>
      <c r="AI1260">
        <v>1.6235444992830752</v>
      </c>
      <c r="AJ1260">
        <v>0.67114597003728904</v>
      </c>
      <c r="AK1260" s="2">
        <v>0</v>
      </c>
      <c r="AL1260" s="2" t="s">
        <v>25</v>
      </c>
      <c r="AM1260" s="2">
        <v>74.44</v>
      </c>
    </row>
    <row r="1261" spans="1:39">
      <c r="A1261" s="2">
        <v>1056</v>
      </c>
      <c r="B1261" s="2" t="s">
        <v>7681</v>
      </c>
      <c r="C1261" s="2" t="s">
        <v>4340</v>
      </c>
      <c r="D1261" s="2" t="s">
        <v>4341</v>
      </c>
      <c r="E1261" s="2" t="s">
        <v>97</v>
      </c>
      <c r="F1261" s="2" t="s">
        <v>7682</v>
      </c>
      <c r="G1261" s="2" t="s">
        <v>4338</v>
      </c>
      <c r="H1261" s="2" t="s">
        <v>7683</v>
      </c>
      <c r="I1261" s="2">
        <v>3.2715100000000003E-4</v>
      </c>
      <c r="J1261" s="2">
        <v>3.1155700000000001E-4</v>
      </c>
      <c r="K1261" s="2">
        <v>1</v>
      </c>
      <c r="L1261" s="2">
        <v>3</v>
      </c>
      <c r="M1261" s="2">
        <v>14</v>
      </c>
      <c r="N1261" s="2" t="s">
        <v>7684</v>
      </c>
      <c r="O1261" s="2">
        <v>0</v>
      </c>
      <c r="P1261" s="2">
        <v>2377.8575900000001</v>
      </c>
      <c r="Q1261">
        <v>112.8</v>
      </c>
      <c r="R1261">
        <v>136.19999999999999</v>
      </c>
      <c r="S1261">
        <v>120.6</v>
      </c>
      <c r="T1261">
        <v>73.3</v>
      </c>
      <c r="U1261">
        <v>69.099999999999994</v>
      </c>
      <c r="V1261">
        <v>88</v>
      </c>
      <c r="W1261">
        <v>123.2</v>
      </c>
      <c r="X1261">
        <v>76.8</v>
      </c>
      <c r="Y1261">
        <v>1.6041666666666667</v>
      </c>
      <c r="Z1261">
        <v>6.5935090216117011E-3</v>
      </c>
      <c r="AA1261">
        <v>0.17159067695248031</v>
      </c>
      <c r="AB1261">
        <v>0.21270181529689416</v>
      </c>
      <c r="AC1261">
        <v>0.18968134250075847</v>
      </c>
      <c r="AD1261">
        <v>0.11262154234086899</v>
      </c>
      <c r="AE1261">
        <v>0.10887259559155153</v>
      </c>
      <c r="AF1261">
        <v>0.13267341344657479</v>
      </c>
      <c r="AG1261">
        <v>0.19132461158337763</v>
      </c>
      <c r="AH1261">
        <v>0.1180558504596651</v>
      </c>
      <c r="AI1261">
        <v>1.62062795565346</v>
      </c>
      <c r="AJ1261">
        <v>6.3748124315034542E-3</v>
      </c>
      <c r="AK1261" s="2">
        <v>0</v>
      </c>
      <c r="AL1261" s="2" t="s">
        <v>25</v>
      </c>
      <c r="AM1261" s="2">
        <v>77.400000000000006</v>
      </c>
    </row>
    <row r="1262" spans="1:39">
      <c r="A1262" s="2">
        <v>445</v>
      </c>
      <c r="B1262" s="2" t="s">
        <v>953</v>
      </c>
      <c r="C1262" s="2" t="s">
        <v>957</v>
      </c>
      <c r="D1262" s="2" t="s">
        <v>958</v>
      </c>
      <c r="E1262" s="2" t="s">
        <v>397</v>
      </c>
      <c r="F1262" s="2" t="s">
        <v>954</v>
      </c>
      <c r="G1262" s="2" t="s">
        <v>955</v>
      </c>
      <c r="H1262" s="2" t="s">
        <v>956</v>
      </c>
      <c r="I1262" s="2">
        <v>2.9845700000000002E-6</v>
      </c>
      <c r="J1262" s="2">
        <v>0</v>
      </c>
      <c r="K1262" s="2">
        <v>1</v>
      </c>
      <c r="L1262" s="2">
        <v>1</v>
      </c>
      <c r="M1262" s="2">
        <v>43</v>
      </c>
      <c r="N1262" s="2" t="s">
        <v>959</v>
      </c>
      <c r="O1262" s="2">
        <v>1</v>
      </c>
      <c r="P1262" s="2">
        <v>1581.78838</v>
      </c>
      <c r="Q1262">
        <v>161.30000000000001</v>
      </c>
      <c r="R1262">
        <v>111.5</v>
      </c>
      <c r="S1262">
        <v>96.7</v>
      </c>
      <c r="T1262">
        <v>85.7</v>
      </c>
      <c r="U1262">
        <v>44.3</v>
      </c>
      <c r="V1262">
        <v>100.5</v>
      </c>
      <c r="W1262">
        <v>123.16666666666667</v>
      </c>
      <c r="X1262">
        <v>76.833333333333329</v>
      </c>
      <c r="Y1262">
        <v>1.6030368763557485</v>
      </c>
      <c r="Z1262">
        <v>0.14671496492063277</v>
      </c>
      <c r="AA1262">
        <v>4.5299625445363016</v>
      </c>
      <c r="AB1262">
        <v>3.2145845112063958</v>
      </c>
      <c r="AC1262">
        <v>2.8074637839481484</v>
      </c>
      <c r="AD1262">
        <v>2.4328911082191111</v>
      </c>
      <c r="AE1262">
        <v>1.2908061566523077</v>
      </c>
      <c r="AF1262">
        <v>2.80001891650062</v>
      </c>
      <c r="AG1262">
        <v>3.5173369465636153</v>
      </c>
      <c r="AH1262">
        <v>2.1745720604573462</v>
      </c>
      <c r="AI1262">
        <v>1.6174846584867208</v>
      </c>
      <c r="AJ1262">
        <v>0.12367954661365296</v>
      </c>
      <c r="AK1262" s="2">
        <v>0</v>
      </c>
      <c r="AL1262" s="2" t="s">
        <v>25</v>
      </c>
      <c r="AM1262" s="2">
        <v>80.67</v>
      </c>
    </row>
    <row r="1263" spans="1:39">
      <c r="A1263" s="2">
        <v>515</v>
      </c>
      <c r="B1263" s="2" t="s">
        <v>3176</v>
      </c>
      <c r="C1263" s="2" t="s">
        <v>31</v>
      </c>
      <c r="D1263" s="2" t="s">
        <v>32</v>
      </c>
      <c r="E1263" s="2" t="s">
        <v>57</v>
      </c>
      <c r="F1263" s="2" t="s">
        <v>3092</v>
      </c>
      <c r="G1263" s="2" t="s">
        <v>29</v>
      </c>
      <c r="H1263" s="2" t="s">
        <v>3177</v>
      </c>
      <c r="I1263" s="2">
        <v>6.6953199999999998E-6</v>
      </c>
      <c r="J1263" s="2">
        <v>0</v>
      </c>
      <c r="K1263" s="2">
        <v>1</v>
      </c>
      <c r="L1263" s="2">
        <v>1</v>
      </c>
      <c r="M1263" s="2">
        <v>30</v>
      </c>
      <c r="N1263" s="2" t="s">
        <v>3178</v>
      </c>
      <c r="O1263" s="2">
        <v>1</v>
      </c>
      <c r="P1263" s="2">
        <v>2481.0010900000002</v>
      </c>
      <c r="Q1263">
        <v>100.3</v>
      </c>
      <c r="R1263">
        <v>129.9</v>
      </c>
      <c r="S1263">
        <v>139.69999999999999</v>
      </c>
      <c r="T1263">
        <v>52.5</v>
      </c>
      <c r="U1263">
        <v>110.8</v>
      </c>
      <c r="V1263">
        <v>66.7</v>
      </c>
      <c r="W1263">
        <v>123.3</v>
      </c>
      <c r="X1263">
        <v>76.666666666666671</v>
      </c>
      <c r="Y1263">
        <v>1.6082608695652172</v>
      </c>
      <c r="Z1263">
        <v>9.2403858277918791E-2</v>
      </c>
      <c r="AA1263">
        <v>0.31883800209471908</v>
      </c>
      <c r="AB1263">
        <v>0.42415873503088514</v>
      </c>
      <c r="AC1263">
        <v>0.45929554049597526</v>
      </c>
      <c r="AD1263">
        <v>0.16871585863759675</v>
      </c>
      <c r="AE1263">
        <v>0.36520723411709399</v>
      </c>
      <c r="AF1263">
        <v>0.21017996301076469</v>
      </c>
      <c r="AG1263">
        <v>0.40076409254052647</v>
      </c>
      <c r="AH1263">
        <v>0.24803435192181847</v>
      </c>
      <c r="AI1263">
        <v>1.6157604357433888</v>
      </c>
      <c r="AJ1263">
        <v>0.10520928303653736</v>
      </c>
      <c r="AK1263" s="2">
        <v>0</v>
      </c>
      <c r="AL1263" s="2" t="s">
        <v>25</v>
      </c>
      <c r="AM1263" s="2">
        <v>83.16</v>
      </c>
    </row>
    <row r="1264" spans="1:39">
      <c r="A1264" s="2">
        <v>2564</v>
      </c>
      <c r="B1264" s="2" t="s">
        <v>11957</v>
      </c>
      <c r="C1264" s="2" t="s">
        <v>11960</v>
      </c>
      <c r="D1264" s="2" t="s">
        <v>11961</v>
      </c>
      <c r="E1264" s="2" t="s">
        <v>70</v>
      </c>
      <c r="F1264" s="2" t="s">
        <v>1571</v>
      </c>
      <c r="G1264" s="2" t="s">
        <v>11958</v>
      </c>
      <c r="H1264" s="2" t="s">
        <v>11959</v>
      </c>
      <c r="I1264" s="2">
        <v>8.2772999999999999E-2</v>
      </c>
      <c r="J1264" s="2">
        <v>4.6740000000000002E-3</v>
      </c>
      <c r="K1264" s="2">
        <v>1</v>
      </c>
      <c r="L1264" s="2">
        <v>2</v>
      </c>
      <c r="M1264" s="2">
        <v>8</v>
      </c>
      <c r="N1264" s="2" t="s">
        <v>11962</v>
      </c>
      <c r="O1264" s="2">
        <v>1</v>
      </c>
      <c r="P1264" s="2">
        <v>1829.8317</v>
      </c>
      <c r="Q1264">
        <v>123</v>
      </c>
      <c r="R1264">
        <v>131.30000000000001</v>
      </c>
      <c r="S1264">
        <v>115</v>
      </c>
      <c r="T1264">
        <v>97.6</v>
      </c>
      <c r="U1264">
        <v>60.6</v>
      </c>
      <c r="V1264">
        <v>72.599999999999994</v>
      </c>
      <c r="W1264">
        <v>123.10000000000001</v>
      </c>
      <c r="X1264">
        <v>76.933333333333323</v>
      </c>
      <c r="Y1264">
        <v>1.600086655112652</v>
      </c>
      <c r="Z1264">
        <v>1.7705266336382423E-2</v>
      </c>
      <c r="AA1264">
        <v>0.24059989535950985</v>
      </c>
      <c r="AB1264">
        <v>0.263699325770203</v>
      </c>
      <c r="AC1264">
        <v>0.23261882403718989</v>
      </c>
      <c r="AD1264">
        <v>0.19297917439400919</v>
      </c>
      <c r="AE1264">
        <v>0.12288357160737456</v>
      </c>
      <c r="AF1264">
        <v>0.14075202853533519</v>
      </c>
      <c r="AG1264">
        <v>0.24563934838896759</v>
      </c>
      <c r="AH1264">
        <v>0.15220492484557299</v>
      </c>
      <c r="AI1264">
        <v>1.6138725382124994</v>
      </c>
      <c r="AJ1264">
        <v>1.5323220468785901E-2</v>
      </c>
      <c r="AK1264" s="2">
        <v>0</v>
      </c>
      <c r="AL1264" s="2" t="s">
        <v>25</v>
      </c>
      <c r="AM1264" s="2">
        <v>73.34</v>
      </c>
    </row>
    <row r="1265" spans="1:39">
      <c r="A1265" s="2">
        <v>371</v>
      </c>
      <c r="B1265" s="2" t="s">
        <v>361</v>
      </c>
      <c r="C1265" s="2" t="s">
        <v>364</v>
      </c>
      <c r="D1265" s="2" t="s">
        <v>365</v>
      </c>
      <c r="E1265" s="2" t="s">
        <v>362</v>
      </c>
      <c r="F1265" s="2" t="s">
        <v>362</v>
      </c>
      <c r="G1265" s="2" t="s">
        <v>363</v>
      </c>
      <c r="H1265" s="2" t="s">
        <v>363</v>
      </c>
      <c r="I1265" s="2">
        <v>1.2331699999999999E-6</v>
      </c>
      <c r="J1265" s="2">
        <v>0</v>
      </c>
      <c r="K1265" s="2">
        <v>1</v>
      </c>
      <c r="L1265" s="2">
        <v>1</v>
      </c>
      <c r="M1265" s="2">
        <v>2</v>
      </c>
      <c r="N1265" s="2" t="s">
        <v>366</v>
      </c>
      <c r="O1265" s="2">
        <v>2</v>
      </c>
      <c r="P1265" s="2">
        <v>2423.0861399999999</v>
      </c>
      <c r="Q1265">
        <v>246.9</v>
      </c>
      <c r="R1265">
        <v>122.6</v>
      </c>
      <c r="S1265">
        <v>0</v>
      </c>
      <c r="T1265">
        <v>94</v>
      </c>
      <c r="U1265">
        <v>17.100000000000001</v>
      </c>
      <c r="V1265">
        <v>119.3</v>
      </c>
      <c r="W1265">
        <v>123.16666666666667</v>
      </c>
      <c r="X1265">
        <v>76.8</v>
      </c>
      <c r="Y1265">
        <v>1.6037326388888891</v>
      </c>
      <c r="Z1265">
        <v>0.58242848757938326</v>
      </c>
      <c r="AA1265">
        <v>0.56278681590724966</v>
      </c>
      <c r="AB1265">
        <v>0.28677001088667536</v>
      </c>
      <c r="AC1265">
        <v>0</v>
      </c>
      <c r="AD1265">
        <v>0.21660598995095315</v>
      </c>
      <c r="AE1265">
        <v>4.0494486935712976E-2</v>
      </c>
      <c r="AF1265">
        <v>0.26955612288461744</v>
      </c>
      <c r="AG1265">
        <v>0.28318560893130834</v>
      </c>
      <c r="AH1265">
        <v>0.17555219992376117</v>
      </c>
      <c r="AI1265">
        <v>1.6131134161479619</v>
      </c>
      <c r="AJ1265">
        <v>0.57515119931313541</v>
      </c>
      <c r="AK1265" s="2">
        <v>0</v>
      </c>
      <c r="AL1265" s="2" t="s">
        <v>25</v>
      </c>
      <c r="AM1265" s="2">
        <v>88.61</v>
      </c>
    </row>
    <row r="1266" spans="1:39">
      <c r="A1266" s="2">
        <v>1135</v>
      </c>
      <c r="B1266" s="2" t="s">
        <v>8781</v>
      </c>
      <c r="C1266" s="2" t="s">
        <v>5986</v>
      </c>
      <c r="D1266" s="2" t="s">
        <v>5987</v>
      </c>
      <c r="E1266" s="2" t="s">
        <v>97</v>
      </c>
      <c r="F1266" s="2" t="s">
        <v>8782</v>
      </c>
      <c r="G1266" s="2" t="s">
        <v>8783</v>
      </c>
      <c r="H1266" s="2" t="s">
        <v>8784</v>
      </c>
      <c r="I1266" s="2">
        <v>4.7615400000000001E-4</v>
      </c>
      <c r="J1266" s="2">
        <v>3.1155700000000001E-4</v>
      </c>
      <c r="K1266" s="2">
        <v>1</v>
      </c>
      <c r="L1266" s="2">
        <v>2</v>
      </c>
      <c r="M1266" s="2">
        <v>5</v>
      </c>
      <c r="N1266" s="2" t="s">
        <v>8785</v>
      </c>
      <c r="O1266" s="2">
        <v>0</v>
      </c>
      <c r="P1266" s="2">
        <v>1781.8317</v>
      </c>
      <c r="Q1266">
        <v>143.6</v>
      </c>
      <c r="R1266">
        <v>94.2</v>
      </c>
      <c r="S1266">
        <v>131</v>
      </c>
      <c r="T1266">
        <v>73.900000000000006</v>
      </c>
      <c r="U1266">
        <v>52.7</v>
      </c>
      <c r="V1266">
        <v>104.6</v>
      </c>
      <c r="W1266">
        <v>122.93333333333334</v>
      </c>
      <c r="X1266">
        <v>77.066666666666663</v>
      </c>
      <c r="Y1266">
        <v>1.5951557093425608</v>
      </c>
      <c r="Z1266">
        <v>9.5769738461234558E-2</v>
      </c>
      <c r="AA1266">
        <v>0.20256937899638661</v>
      </c>
      <c r="AB1266">
        <v>0.13632253512250928</v>
      </c>
      <c r="AC1266">
        <v>0.19099444952346276</v>
      </c>
      <c r="AD1266">
        <v>0.10531313955591852</v>
      </c>
      <c r="AE1266">
        <v>7.7062580374522238E-2</v>
      </c>
      <c r="AF1266">
        <v>0.14617477280498434</v>
      </c>
      <c r="AG1266">
        <v>0.1766287878807862</v>
      </c>
      <c r="AH1266">
        <v>0.10951683091180837</v>
      </c>
      <c r="AI1266">
        <v>1.6128003925079031</v>
      </c>
      <c r="AJ1266">
        <v>7.903390747749714E-2</v>
      </c>
      <c r="AK1266" s="2">
        <v>0</v>
      </c>
      <c r="AL1266" s="2" t="s">
        <v>25</v>
      </c>
      <c r="AM1266" s="2">
        <v>77.19</v>
      </c>
    </row>
    <row r="1267" spans="1:39">
      <c r="A1267" s="2">
        <v>943</v>
      </c>
      <c r="B1267" s="2" t="s">
        <v>9451</v>
      </c>
      <c r="C1267" s="2" t="s">
        <v>9040</v>
      </c>
      <c r="D1267" s="2" t="s">
        <v>9041</v>
      </c>
      <c r="E1267" s="2" t="s">
        <v>945</v>
      </c>
      <c r="F1267" s="2" t="s">
        <v>9452</v>
      </c>
      <c r="G1267" s="2" t="s">
        <v>9039</v>
      </c>
      <c r="H1267" s="2" t="s">
        <v>9039</v>
      </c>
      <c r="I1267" s="2">
        <v>1.6594299999999999E-4</v>
      </c>
      <c r="J1267" s="2">
        <v>3.1155700000000001E-4</v>
      </c>
      <c r="K1267" s="2">
        <v>1</v>
      </c>
      <c r="L1267" s="2">
        <v>5</v>
      </c>
      <c r="M1267" s="2">
        <v>13</v>
      </c>
      <c r="N1267" s="2" t="s">
        <v>9453</v>
      </c>
      <c r="O1267" s="2">
        <v>1</v>
      </c>
      <c r="P1267" s="2">
        <v>1591.7628299999999</v>
      </c>
      <c r="Q1267">
        <v>125.9</v>
      </c>
      <c r="R1267">
        <v>110</v>
      </c>
      <c r="S1267">
        <v>132.9</v>
      </c>
      <c r="T1267">
        <v>98.2</v>
      </c>
      <c r="U1267">
        <v>55.8</v>
      </c>
      <c r="V1267">
        <v>77</v>
      </c>
      <c r="W1267">
        <v>122.93333333333334</v>
      </c>
      <c r="X1267">
        <v>77</v>
      </c>
      <c r="Y1267">
        <v>1.5965367965367965</v>
      </c>
      <c r="Z1267">
        <v>3.0404978204652412E-2</v>
      </c>
      <c r="AA1267">
        <v>2.5646272041628486</v>
      </c>
      <c r="AB1267">
        <v>2.3009523575346487</v>
      </c>
      <c r="AC1267">
        <v>2.7986061315369408</v>
      </c>
      <c r="AD1267">
        <v>2.0216900797447912</v>
      </c>
      <c r="AE1267">
        <v>1.1783446892490108</v>
      </c>
      <c r="AF1267">
        <v>1.5551446201639072</v>
      </c>
      <c r="AG1267">
        <v>2.5547285644114797</v>
      </c>
      <c r="AH1267">
        <v>1.585059796385903</v>
      </c>
      <c r="AI1267">
        <v>1.6117553231975978</v>
      </c>
      <c r="AJ1267">
        <v>2.6658463356578625E-2</v>
      </c>
      <c r="AK1267" s="2">
        <v>0</v>
      </c>
      <c r="AL1267" s="2" t="s">
        <v>25</v>
      </c>
      <c r="AM1267" s="2">
        <v>68.33</v>
      </c>
    </row>
    <row r="1268" spans="1:39">
      <c r="A1268" s="2">
        <v>2490</v>
      </c>
      <c r="B1268" s="2" t="s">
        <v>11759</v>
      </c>
      <c r="C1268" s="2" t="s">
        <v>1480</v>
      </c>
      <c r="D1268" s="2" t="s">
        <v>1481</v>
      </c>
      <c r="E1268" s="2" t="s">
        <v>11760</v>
      </c>
      <c r="F1268" s="2" t="s">
        <v>11761</v>
      </c>
      <c r="G1268" s="2" t="s">
        <v>11762</v>
      </c>
      <c r="H1268" s="2" t="s">
        <v>11763</v>
      </c>
      <c r="I1268" s="2">
        <v>6.6447000000000006E-2</v>
      </c>
      <c r="J1268" s="2">
        <v>3.5102599999999999E-3</v>
      </c>
      <c r="K1268" s="2">
        <v>1</v>
      </c>
      <c r="L1268" s="2">
        <v>2</v>
      </c>
      <c r="M1268" s="2">
        <v>45</v>
      </c>
      <c r="N1268" s="2" t="s">
        <v>11764</v>
      </c>
      <c r="O1268" s="2">
        <v>0</v>
      </c>
      <c r="P1268" s="2">
        <v>1061.37916</v>
      </c>
      <c r="Q1268">
        <v>34.200000000000003</v>
      </c>
      <c r="R1268">
        <v>159.5</v>
      </c>
      <c r="S1268">
        <v>171.3</v>
      </c>
      <c r="T1268">
        <v>0</v>
      </c>
      <c r="U1268">
        <v>0</v>
      </c>
      <c r="V1268">
        <v>235</v>
      </c>
      <c r="W1268">
        <v>121.66666666666667</v>
      </c>
      <c r="X1268">
        <v>78.333333333333329</v>
      </c>
      <c r="Y1268">
        <v>1.5531914893617023</v>
      </c>
      <c r="Z1268">
        <v>0.65455922522951493</v>
      </c>
      <c r="AA1268">
        <v>0.17585242316919025</v>
      </c>
      <c r="AB1268">
        <v>0.84137982010092938</v>
      </c>
      <c r="AC1268">
        <v>0.91012355578952819</v>
      </c>
      <c r="AD1268">
        <v>0</v>
      </c>
      <c r="AE1268">
        <v>0</v>
      </c>
      <c r="AF1268">
        <v>1.1974468327265992</v>
      </c>
      <c r="AG1268">
        <v>0.64245193301988257</v>
      </c>
      <c r="AH1268">
        <v>0.39914894424219977</v>
      </c>
      <c r="AI1268">
        <v>1.6095543838644075</v>
      </c>
      <c r="AJ1268">
        <v>0.62684753187642617</v>
      </c>
      <c r="AK1268" s="2">
        <v>0</v>
      </c>
      <c r="AL1268" s="2" t="s">
        <v>25</v>
      </c>
      <c r="AM1268" s="2">
        <v>61.26</v>
      </c>
    </row>
    <row r="1269" spans="1:39">
      <c r="A1269" s="2">
        <v>1211</v>
      </c>
      <c r="B1269" s="2" t="s">
        <v>6811</v>
      </c>
      <c r="C1269" s="2" t="s">
        <v>6128</v>
      </c>
      <c r="D1269" s="2" t="s">
        <v>6129</v>
      </c>
      <c r="E1269" s="2" t="s">
        <v>70</v>
      </c>
      <c r="F1269" s="2" t="s">
        <v>6812</v>
      </c>
      <c r="G1269" s="2" t="s">
        <v>6126</v>
      </c>
      <c r="H1269" s="2" t="s">
        <v>6127</v>
      </c>
      <c r="I1269" s="2">
        <v>7.1651099999999997E-4</v>
      </c>
      <c r="J1269" s="2">
        <v>3.1155700000000001E-4</v>
      </c>
      <c r="K1269" s="2">
        <v>1</v>
      </c>
      <c r="L1269" s="2">
        <v>2</v>
      </c>
      <c r="M1269" s="2">
        <v>68</v>
      </c>
      <c r="N1269" s="2" t="s">
        <v>6813</v>
      </c>
      <c r="O1269" s="2">
        <v>1</v>
      </c>
      <c r="P1269" s="2">
        <v>1455.69515</v>
      </c>
      <c r="Q1269">
        <v>171</v>
      </c>
      <c r="R1269">
        <v>112.7</v>
      </c>
      <c r="S1269">
        <v>85.4</v>
      </c>
      <c r="T1269">
        <v>61.1</v>
      </c>
      <c r="U1269">
        <v>67.400000000000006</v>
      </c>
      <c r="V1269">
        <v>102.4</v>
      </c>
      <c r="W1269">
        <v>123.03333333333335</v>
      </c>
      <c r="X1269">
        <v>76.966666666666669</v>
      </c>
      <c r="Y1269">
        <v>1.59852750108272</v>
      </c>
      <c r="Z1269">
        <v>0.17920554906019531</v>
      </c>
      <c r="AA1269">
        <v>0.71467457258551448</v>
      </c>
      <c r="AB1269">
        <v>0.48373313660207296</v>
      </c>
      <c r="AC1269">
        <v>0.36889470702217414</v>
      </c>
      <c r="AD1269">
        <v>0.25801799920750562</v>
      </c>
      <c r="AE1269">
        <v>0.29168387555298714</v>
      </c>
      <c r="AF1269">
        <v>0.42427261836924973</v>
      </c>
      <c r="AG1269">
        <v>0.52243413873658717</v>
      </c>
      <c r="AH1269">
        <v>0.32465816437658085</v>
      </c>
      <c r="AI1269">
        <v>1.6091821985742516</v>
      </c>
      <c r="AJ1269">
        <v>0.15676037174624138</v>
      </c>
      <c r="AK1269" s="2">
        <v>0</v>
      </c>
      <c r="AL1269" s="2" t="s">
        <v>25</v>
      </c>
      <c r="AM1269" s="2">
        <v>79.510000000000005</v>
      </c>
    </row>
    <row r="1270" spans="1:39">
      <c r="A1270" s="2">
        <v>2399</v>
      </c>
      <c r="B1270" s="2" t="s">
        <v>11309</v>
      </c>
      <c r="C1270" s="2" t="s">
        <v>11311</v>
      </c>
      <c r="D1270" s="2" t="s">
        <v>11312</v>
      </c>
      <c r="E1270" s="2" t="s">
        <v>5778</v>
      </c>
      <c r="F1270" s="2" t="s">
        <v>5778</v>
      </c>
      <c r="G1270" s="2" t="s">
        <v>11310</v>
      </c>
      <c r="H1270" s="2" t="s">
        <v>11310</v>
      </c>
      <c r="I1270" s="2">
        <v>4.9030400000000002E-2</v>
      </c>
      <c r="J1270" s="2">
        <v>2.65087E-3</v>
      </c>
      <c r="K1270" s="2">
        <v>1</v>
      </c>
      <c r="L1270" s="2">
        <v>1</v>
      </c>
      <c r="M1270" s="2">
        <v>3</v>
      </c>
      <c r="N1270" s="2" t="s">
        <v>11313</v>
      </c>
      <c r="O1270" s="2">
        <v>0</v>
      </c>
      <c r="P1270" s="2">
        <v>2190.9121500000001</v>
      </c>
      <c r="Q1270">
        <v>96.3</v>
      </c>
      <c r="R1270">
        <v>140.30000000000001</v>
      </c>
      <c r="S1270">
        <v>134.1</v>
      </c>
      <c r="T1270">
        <v>81.099999999999994</v>
      </c>
      <c r="U1270">
        <v>148.30000000000001</v>
      </c>
      <c r="V1270">
        <v>0</v>
      </c>
      <c r="W1270">
        <v>123.56666666666668</v>
      </c>
      <c r="X1270">
        <v>76.466666666666669</v>
      </c>
      <c r="Y1270">
        <v>1.6159546643417613</v>
      </c>
      <c r="Z1270">
        <v>0.35456070266413492</v>
      </c>
      <c r="AA1270">
        <v>9.9212491066503622E-2</v>
      </c>
      <c r="AB1270">
        <v>0.14838931091864224</v>
      </c>
      <c r="AC1270">
        <v>0.14287955312703399</v>
      </c>
      <c r="AD1270">
        <v>8.4422927463024183E-2</v>
      </c>
      <c r="AE1270">
        <v>0.15830306746571823</v>
      </c>
      <c r="AF1270">
        <v>0</v>
      </c>
      <c r="AG1270">
        <v>0.13016045170405996</v>
      </c>
      <c r="AH1270">
        <v>8.0908664976247477E-2</v>
      </c>
      <c r="AI1270">
        <v>1.6087331528986597</v>
      </c>
      <c r="AJ1270">
        <v>0.36556929317498182</v>
      </c>
      <c r="AK1270" s="2">
        <v>0</v>
      </c>
      <c r="AL1270" s="2" t="s">
        <v>25</v>
      </c>
      <c r="AM1270" s="2">
        <v>76.150000000000006</v>
      </c>
    </row>
    <row r="1271" spans="1:39">
      <c r="A1271" s="2">
        <v>264</v>
      </c>
      <c r="B1271" s="2" t="s">
        <v>3473</v>
      </c>
      <c r="C1271" s="2" t="s">
        <v>3477</v>
      </c>
      <c r="D1271" s="2" t="s">
        <v>3478</v>
      </c>
      <c r="E1271" s="2" t="s">
        <v>57</v>
      </c>
      <c r="F1271" s="2" t="s">
        <v>3474</v>
      </c>
      <c r="G1271" s="2" t="s">
        <v>3475</v>
      </c>
      <c r="H1271" s="2" t="s">
        <v>3476</v>
      </c>
      <c r="I1271" s="2">
        <v>1.9513400000000001E-7</v>
      </c>
      <c r="J1271" s="2">
        <v>0</v>
      </c>
      <c r="K1271" s="2">
        <v>1</v>
      </c>
      <c r="L1271" s="2">
        <v>1</v>
      </c>
      <c r="M1271" s="2">
        <v>18</v>
      </c>
      <c r="N1271" s="2" t="s">
        <v>3479</v>
      </c>
      <c r="O1271" s="2">
        <v>0</v>
      </c>
      <c r="P1271" s="2">
        <v>2471.9973799999998</v>
      </c>
      <c r="Q1271">
        <v>122.2</v>
      </c>
      <c r="R1271">
        <v>115</v>
      </c>
      <c r="S1271">
        <v>131</v>
      </c>
      <c r="T1271">
        <v>108.9</v>
      </c>
      <c r="U1271">
        <v>39.4</v>
      </c>
      <c r="V1271">
        <v>83.5</v>
      </c>
      <c r="W1271">
        <v>122.73333333333333</v>
      </c>
      <c r="X1271">
        <v>77.266666666666666</v>
      </c>
      <c r="Y1271">
        <v>1.5884383088869716</v>
      </c>
      <c r="Z1271">
        <v>9.4387489227252985E-2</v>
      </c>
      <c r="AA1271">
        <v>1.7229007276192843</v>
      </c>
      <c r="AB1271">
        <v>1.6641514824527872</v>
      </c>
      <c r="AC1271">
        <v>1.9092946587033433</v>
      </c>
      <c r="AD1271">
        <v>1.5510896198033279</v>
      </c>
      <c r="AE1271">
        <v>0.57635778152371542</v>
      </c>
      <c r="AF1271">
        <v>1.1677220727873461</v>
      </c>
      <c r="AG1271">
        <v>1.7654489562584716</v>
      </c>
      <c r="AH1271">
        <v>1.0983898247047963</v>
      </c>
      <c r="AI1271">
        <v>1.6073063647807866</v>
      </c>
      <c r="AJ1271">
        <v>8.5085913442244018E-2</v>
      </c>
      <c r="AK1271" s="2">
        <v>0</v>
      </c>
      <c r="AL1271" s="2" t="s">
        <v>25</v>
      </c>
      <c r="AM1271" s="2">
        <v>81.319999999999993</v>
      </c>
    </row>
    <row r="1272" spans="1:39">
      <c r="A1272" s="2">
        <v>1843</v>
      </c>
      <c r="B1272" s="2" t="s">
        <v>8318</v>
      </c>
      <c r="C1272" s="2" t="s">
        <v>8321</v>
      </c>
      <c r="D1272" s="2" t="s">
        <v>8322</v>
      </c>
      <c r="E1272" s="2" t="s">
        <v>8319</v>
      </c>
      <c r="F1272" s="2" t="s">
        <v>8319</v>
      </c>
      <c r="G1272" s="2" t="s">
        <v>8320</v>
      </c>
      <c r="H1272" s="2" t="s">
        <v>8320</v>
      </c>
      <c r="I1272" s="2">
        <v>1.0093299999999999E-2</v>
      </c>
      <c r="J1272" s="2">
        <v>3.1155700000000001E-4</v>
      </c>
      <c r="K1272" s="2">
        <v>1</v>
      </c>
      <c r="L1272" s="2">
        <v>1</v>
      </c>
      <c r="M1272" s="2">
        <v>1</v>
      </c>
      <c r="N1272" s="2" t="s">
        <v>8323</v>
      </c>
      <c r="O1272" s="2">
        <v>2</v>
      </c>
      <c r="P1272" s="2">
        <v>2117.8733099999999</v>
      </c>
      <c r="Q1272">
        <v>119.2</v>
      </c>
      <c r="R1272">
        <v>109.5</v>
      </c>
      <c r="S1272">
        <v>139.4</v>
      </c>
      <c r="T1272">
        <v>88.1</v>
      </c>
      <c r="U1272">
        <v>49.4</v>
      </c>
      <c r="V1272">
        <v>94.6</v>
      </c>
      <c r="W1272">
        <v>122.7</v>
      </c>
      <c r="X1272">
        <v>77.36666666666666</v>
      </c>
      <c r="Y1272">
        <v>1.5859543300301595</v>
      </c>
      <c r="Z1272">
        <v>5.2676201666043802E-2</v>
      </c>
      <c r="AA1272">
        <v>0.26697693977368941</v>
      </c>
      <c r="AB1272">
        <v>0.25186708689365617</v>
      </c>
      <c r="AC1272">
        <v>0.32279033887276765</v>
      </c>
      <c r="AD1272">
        <v>0.19940552295178354</v>
      </c>
      <c r="AE1272">
        <v>0.11462657368216465</v>
      </c>
      <c r="AF1272">
        <v>0.21004429312790987</v>
      </c>
      <c r="AG1272">
        <v>0.28054478851337106</v>
      </c>
      <c r="AH1272">
        <v>0.17469212992061936</v>
      </c>
      <c r="AI1272">
        <v>1.6059383364370878</v>
      </c>
      <c r="AJ1272">
        <v>4.6256377624939837E-2</v>
      </c>
      <c r="AK1272" s="2">
        <v>0</v>
      </c>
      <c r="AL1272" s="2" t="s">
        <v>25</v>
      </c>
      <c r="AM1272" s="2">
        <v>71.45</v>
      </c>
    </row>
    <row r="1273" spans="1:39">
      <c r="A1273" s="2">
        <v>1134</v>
      </c>
      <c r="B1273" s="2" t="s">
        <v>2273</v>
      </c>
      <c r="C1273" s="2" t="s">
        <v>2277</v>
      </c>
      <c r="D1273" s="2" t="s">
        <v>2278</v>
      </c>
      <c r="E1273" s="2" t="s">
        <v>6935</v>
      </c>
      <c r="F1273" s="2" t="s">
        <v>6936</v>
      </c>
      <c r="G1273" s="2" t="s">
        <v>6937</v>
      </c>
      <c r="H1273" s="2" t="s">
        <v>6938</v>
      </c>
      <c r="I1273" s="2">
        <v>4.7615400000000001E-4</v>
      </c>
      <c r="J1273" s="2">
        <v>3.1155700000000001E-4</v>
      </c>
      <c r="K1273" s="2">
        <v>1</v>
      </c>
      <c r="L1273" s="2">
        <v>16</v>
      </c>
      <c r="M1273" s="2">
        <v>6</v>
      </c>
      <c r="N1273" s="2" t="s">
        <v>2279</v>
      </c>
      <c r="O1273" s="2">
        <v>1</v>
      </c>
      <c r="P1273" s="2">
        <v>1956.80999</v>
      </c>
      <c r="Q1273">
        <v>81.2</v>
      </c>
      <c r="R1273">
        <v>157</v>
      </c>
      <c r="S1273">
        <v>130.19999999999999</v>
      </c>
      <c r="T1273">
        <v>77.8</v>
      </c>
      <c r="U1273">
        <v>83.4</v>
      </c>
      <c r="V1273">
        <v>70.5</v>
      </c>
      <c r="W1273">
        <v>122.8</v>
      </c>
      <c r="X1273">
        <v>77.233333333333334</v>
      </c>
      <c r="Y1273">
        <v>1.5899870522227018</v>
      </c>
      <c r="Z1273">
        <v>0.11287852823460863</v>
      </c>
      <c r="AA1273">
        <v>0.1474121365838898</v>
      </c>
      <c r="AB1273">
        <v>0.29251018773569043</v>
      </c>
      <c r="AC1273">
        <v>0.24423291020832014</v>
      </c>
      <c r="AD1273">
        <v>0.14261851158264141</v>
      </c>
      <c r="AE1273">
        <v>0.15680113800378853</v>
      </c>
      <c r="AF1273">
        <v>0.12676816871438687</v>
      </c>
      <c r="AG1273">
        <v>0.22805174484263346</v>
      </c>
      <c r="AH1273">
        <v>0.1420626061002723</v>
      </c>
      <c r="AI1273">
        <v>1.6052904497730198</v>
      </c>
      <c r="AJ1273">
        <v>0.11944963702176679</v>
      </c>
      <c r="AK1273" s="2">
        <v>0</v>
      </c>
      <c r="AL1273" s="2" t="s">
        <v>25</v>
      </c>
      <c r="AM1273" s="2">
        <v>69.87</v>
      </c>
    </row>
    <row r="1274" spans="1:39">
      <c r="A1274" s="2">
        <v>223</v>
      </c>
      <c r="B1274" s="2" t="s">
        <v>2042</v>
      </c>
      <c r="C1274" s="2" t="s">
        <v>358</v>
      </c>
      <c r="D1274" s="2" t="s">
        <v>359</v>
      </c>
      <c r="E1274" s="2" t="s">
        <v>163</v>
      </c>
      <c r="F1274" s="2" t="s">
        <v>163</v>
      </c>
      <c r="G1274" s="2" t="s">
        <v>2043</v>
      </c>
      <c r="H1274" s="2" t="s">
        <v>2043</v>
      </c>
      <c r="I1274" s="2">
        <v>9.3337699999999995E-8</v>
      </c>
      <c r="J1274" s="2">
        <v>0</v>
      </c>
      <c r="K1274" s="2">
        <v>1</v>
      </c>
      <c r="L1274" s="2">
        <v>1</v>
      </c>
      <c r="M1274" s="2">
        <v>7</v>
      </c>
      <c r="N1274" s="2" t="s">
        <v>2044</v>
      </c>
      <c r="O1274" s="2">
        <v>1</v>
      </c>
      <c r="P1274" s="2">
        <v>2760.2611400000001</v>
      </c>
      <c r="Q1274">
        <v>192.2</v>
      </c>
      <c r="R1274">
        <v>110.9</v>
      </c>
      <c r="S1274">
        <v>65.099999999999994</v>
      </c>
      <c r="T1274">
        <v>79.599999999999994</v>
      </c>
      <c r="U1274">
        <v>48.5</v>
      </c>
      <c r="V1274">
        <v>103.7</v>
      </c>
      <c r="W1274">
        <v>122.73333333333335</v>
      </c>
      <c r="X1274">
        <v>77.266666666666666</v>
      </c>
      <c r="Y1274">
        <v>1.5884383088869718</v>
      </c>
      <c r="Z1274">
        <v>0.32393324231971427</v>
      </c>
      <c r="AA1274">
        <v>1.2817913525762556</v>
      </c>
      <c r="AB1274">
        <v>0.75941026213009388</v>
      </c>
      <c r="AC1274">
        <v>0.4489365700289511</v>
      </c>
      <c r="AD1274">
        <v>0.53624684864120775</v>
      </c>
      <c r="AE1274">
        <v>0.33528156772719586</v>
      </c>
      <c r="AF1274">
        <v>0.68597909541418645</v>
      </c>
      <c r="AG1274">
        <v>0.83004606157843341</v>
      </c>
      <c r="AH1274">
        <v>0.51916917059419665</v>
      </c>
      <c r="AI1274">
        <v>1.5987969020356769</v>
      </c>
      <c r="AJ1274">
        <v>0.30327598848651138</v>
      </c>
      <c r="AK1274" s="2">
        <v>0</v>
      </c>
      <c r="AL1274" s="2" t="s">
        <v>25</v>
      </c>
      <c r="AM1274" s="2">
        <v>91.75</v>
      </c>
    </row>
    <row r="1275" spans="1:39">
      <c r="A1275" s="2">
        <v>2128</v>
      </c>
      <c r="B1275" s="2" t="s">
        <v>10173</v>
      </c>
      <c r="C1275" s="2" t="s">
        <v>10177</v>
      </c>
      <c r="D1275" s="2" t="s">
        <v>10178</v>
      </c>
      <c r="E1275" s="2" t="s">
        <v>57</v>
      </c>
      <c r="F1275" s="2" t="s">
        <v>10174</v>
      </c>
      <c r="G1275" s="2" t="s">
        <v>10175</v>
      </c>
      <c r="H1275" s="2" t="s">
        <v>10176</v>
      </c>
      <c r="I1275" s="2">
        <v>2.4236199999999999E-2</v>
      </c>
      <c r="J1275" s="2">
        <v>5.8772999999999996E-4</v>
      </c>
      <c r="K1275" s="2">
        <v>1</v>
      </c>
      <c r="L1275" s="2">
        <v>3</v>
      </c>
      <c r="M1275" s="2">
        <v>6</v>
      </c>
      <c r="N1275" s="2" t="s">
        <v>10179</v>
      </c>
      <c r="O1275" s="2">
        <v>1</v>
      </c>
      <c r="P1275" s="2">
        <v>2212.9407500000002</v>
      </c>
      <c r="Q1275">
        <v>109.6</v>
      </c>
      <c r="R1275">
        <v>117.2</v>
      </c>
      <c r="S1275">
        <v>139.30000000000001</v>
      </c>
      <c r="T1275">
        <v>114.4</v>
      </c>
      <c r="U1275">
        <v>0</v>
      </c>
      <c r="V1275">
        <v>119.5</v>
      </c>
      <c r="W1275">
        <v>122.03333333333335</v>
      </c>
      <c r="X1275">
        <v>77.966666666666669</v>
      </c>
      <c r="Y1275">
        <v>1.5651988029072255</v>
      </c>
      <c r="Z1275">
        <v>0.3326003759640791</v>
      </c>
      <c r="AA1275">
        <v>0.1572719843301017</v>
      </c>
      <c r="AB1275">
        <v>0.17259044512590557</v>
      </c>
      <c r="AC1275">
        <v>0.20669284548929459</v>
      </c>
      <c r="AD1275">
        <v>0.16584014967053121</v>
      </c>
      <c r="AE1275">
        <v>0</v>
      </c>
      <c r="AF1275">
        <v>0.16996361939884116</v>
      </c>
      <c r="AG1275">
        <v>0.17885175831510061</v>
      </c>
      <c r="AH1275">
        <v>0.11193458968979079</v>
      </c>
      <c r="AI1275">
        <v>1.5978238613350912</v>
      </c>
      <c r="AJ1275">
        <v>0.3117867343813483</v>
      </c>
      <c r="AK1275" s="2">
        <v>0</v>
      </c>
      <c r="AL1275" s="2" t="s">
        <v>25</v>
      </c>
      <c r="AM1275" s="2">
        <v>69.069999999999993</v>
      </c>
    </row>
    <row r="1276" spans="1:39">
      <c r="A1276" s="2">
        <v>1981</v>
      </c>
      <c r="B1276" s="2" t="s">
        <v>6256</v>
      </c>
      <c r="C1276" s="2" t="s">
        <v>6260</v>
      </c>
      <c r="D1276" s="2" t="s">
        <v>6261</v>
      </c>
      <c r="E1276" s="2" t="s">
        <v>6330</v>
      </c>
      <c r="F1276" s="2" t="s">
        <v>6330</v>
      </c>
      <c r="G1276" s="2" t="s">
        <v>6331</v>
      </c>
      <c r="H1276" s="2" t="s">
        <v>6331</v>
      </c>
      <c r="I1276" s="2">
        <v>1.52149E-2</v>
      </c>
      <c r="J1276" s="2">
        <v>3.1155700000000001E-4</v>
      </c>
      <c r="K1276" s="2">
        <v>1</v>
      </c>
      <c r="L1276" s="2">
        <v>2</v>
      </c>
      <c r="M1276" s="2">
        <v>1</v>
      </c>
      <c r="N1276" s="2" t="s">
        <v>6262</v>
      </c>
      <c r="O1276" s="2">
        <v>1</v>
      </c>
      <c r="P1276" s="2">
        <v>1646.7607800000001</v>
      </c>
      <c r="Q1276">
        <v>221.8</v>
      </c>
      <c r="R1276">
        <v>62</v>
      </c>
      <c r="S1276">
        <v>84.5</v>
      </c>
      <c r="T1276">
        <v>194.4</v>
      </c>
      <c r="U1276">
        <v>0</v>
      </c>
      <c r="V1276">
        <v>37.4</v>
      </c>
      <c r="W1276">
        <v>122.76666666666667</v>
      </c>
      <c r="X1276">
        <v>77.266666666666666</v>
      </c>
      <c r="Y1276">
        <v>1.5888697152717861</v>
      </c>
      <c r="Z1276">
        <v>0.58970083057888967</v>
      </c>
      <c r="AA1276">
        <v>0.1629921468964988</v>
      </c>
      <c r="AB1276">
        <v>4.6755489886227984E-2</v>
      </c>
      <c r="AC1276">
        <v>6.4177120090857867E-2</v>
      </c>
      <c r="AD1276">
        <v>0.14439970351522849</v>
      </c>
      <c r="AE1276">
        <v>0</v>
      </c>
      <c r="AF1276">
        <v>2.7250524320292228E-2</v>
      </c>
      <c r="AG1276">
        <v>9.130825229119488E-2</v>
      </c>
      <c r="AH1276">
        <v>5.7216742611840239E-2</v>
      </c>
      <c r="AI1276">
        <v>1.5958310124473927</v>
      </c>
      <c r="AJ1276">
        <v>0.58327066766013691</v>
      </c>
      <c r="AK1276" s="2">
        <v>0</v>
      </c>
      <c r="AL1276" s="2" t="s">
        <v>25</v>
      </c>
      <c r="AM1276" s="2">
        <v>70.599999999999994</v>
      </c>
    </row>
    <row r="1277" spans="1:39">
      <c r="A1277" s="2">
        <v>1061</v>
      </c>
      <c r="B1277" s="2" t="s">
        <v>8616</v>
      </c>
      <c r="C1277" s="2" t="s">
        <v>2700</v>
      </c>
      <c r="D1277" s="2" t="s">
        <v>2701</v>
      </c>
      <c r="E1277" s="2" t="s">
        <v>97</v>
      </c>
      <c r="F1277" s="2" t="s">
        <v>8617</v>
      </c>
      <c r="G1277" s="2" t="s">
        <v>5023</v>
      </c>
      <c r="H1277" s="2" t="s">
        <v>8618</v>
      </c>
      <c r="I1277" s="2">
        <v>3.3616400000000002E-4</v>
      </c>
      <c r="J1277" s="2">
        <v>3.1155700000000001E-4</v>
      </c>
      <c r="K1277" s="2">
        <v>1</v>
      </c>
      <c r="L1277" s="2">
        <v>1</v>
      </c>
      <c r="M1277" s="2">
        <v>17</v>
      </c>
      <c r="N1277" s="2" t="s">
        <v>8619</v>
      </c>
      <c r="O1277" s="2">
        <v>1</v>
      </c>
      <c r="P1277" s="2">
        <v>2070.9954699999998</v>
      </c>
      <c r="Q1277">
        <v>170.8</v>
      </c>
      <c r="R1277">
        <v>111.9</v>
      </c>
      <c r="S1277">
        <v>85</v>
      </c>
      <c r="T1277">
        <v>132.9</v>
      </c>
      <c r="U1277">
        <v>37.1</v>
      </c>
      <c r="V1277">
        <v>62.2</v>
      </c>
      <c r="W1277">
        <v>122.56666666666668</v>
      </c>
      <c r="X1277">
        <v>77.399999999999991</v>
      </c>
      <c r="Y1277">
        <v>1.583548664944014</v>
      </c>
      <c r="Z1277">
        <v>0.30329121026546357</v>
      </c>
      <c r="AA1277">
        <v>0.24230518361899864</v>
      </c>
      <c r="AB1277">
        <v>0.16301990242231559</v>
      </c>
      <c r="AC1277">
        <v>0.12469719915794476</v>
      </c>
      <c r="AD1277">
        <v>0.19060331753880957</v>
      </c>
      <c r="AE1277">
        <v>5.4559170594504901E-2</v>
      </c>
      <c r="AF1277">
        <v>8.7478306008694842E-2</v>
      </c>
      <c r="AG1277">
        <v>0.17667409506641965</v>
      </c>
      <c r="AH1277">
        <v>0.1108802647140031</v>
      </c>
      <c r="AI1277">
        <v>1.5933772842454932</v>
      </c>
      <c r="AJ1277">
        <v>0.28733289225710806</v>
      </c>
      <c r="AK1277" s="2">
        <v>0</v>
      </c>
      <c r="AL1277" s="2" t="s">
        <v>25</v>
      </c>
      <c r="AM1277" s="2">
        <v>83.7</v>
      </c>
    </row>
    <row r="1278" spans="1:39">
      <c r="A1278" s="2">
        <v>411</v>
      </c>
      <c r="B1278" s="2" t="s">
        <v>179</v>
      </c>
      <c r="C1278" s="2" t="s">
        <v>182</v>
      </c>
      <c r="D1278" s="2" t="s">
        <v>183</v>
      </c>
      <c r="E1278" s="2" t="s">
        <v>180</v>
      </c>
      <c r="F1278" s="2" t="s">
        <v>180</v>
      </c>
      <c r="G1278" s="2" t="s">
        <v>181</v>
      </c>
      <c r="H1278" s="2" t="s">
        <v>181</v>
      </c>
      <c r="I1278" s="2">
        <v>2.0753899999999998E-6</v>
      </c>
      <c r="J1278" s="2">
        <v>0</v>
      </c>
      <c r="K1278" s="2">
        <v>1</v>
      </c>
      <c r="L1278" s="2">
        <v>2</v>
      </c>
      <c r="M1278" s="2">
        <v>4</v>
      </c>
      <c r="N1278" s="2" t="s">
        <v>184</v>
      </c>
      <c r="O1278" s="2">
        <v>0</v>
      </c>
      <c r="P1278" s="2">
        <v>1665.6098199999999</v>
      </c>
      <c r="Q1278">
        <v>89.1</v>
      </c>
      <c r="R1278">
        <v>118.5</v>
      </c>
      <c r="S1278">
        <v>158.30000000000001</v>
      </c>
      <c r="T1278">
        <v>83.1</v>
      </c>
      <c r="U1278">
        <v>35.4</v>
      </c>
      <c r="V1278">
        <v>115.5</v>
      </c>
      <c r="W1278">
        <v>121.96666666666665</v>
      </c>
      <c r="X1278">
        <v>78</v>
      </c>
      <c r="Y1278">
        <v>1.5636752136752134</v>
      </c>
      <c r="Z1278">
        <v>0.22552152702497213</v>
      </c>
      <c r="AA1278">
        <v>0.18572307935502738</v>
      </c>
      <c r="AB1278">
        <v>0.25358894915587737</v>
      </c>
      <c r="AC1278">
        <v>0.34108816440448286</v>
      </c>
      <c r="AD1278">
        <v>0.17495660818226594</v>
      </c>
      <c r="AE1278">
        <v>7.652563931830314E-2</v>
      </c>
      <c r="AF1278">
        <v>0.23863486086836727</v>
      </c>
      <c r="AG1278">
        <v>0.26013339763846255</v>
      </c>
      <c r="AH1278">
        <v>0.16337236945631212</v>
      </c>
      <c r="AI1278">
        <v>1.5922729070047894</v>
      </c>
      <c r="AJ1278">
        <v>0.21172168071152206</v>
      </c>
      <c r="AK1278" s="2">
        <v>0</v>
      </c>
      <c r="AL1278" s="2" t="s">
        <v>25</v>
      </c>
      <c r="AM1278" s="2">
        <v>81.540000000000006</v>
      </c>
    </row>
    <row r="1279" spans="1:39">
      <c r="A1279" s="2">
        <v>1444</v>
      </c>
      <c r="B1279" s="2" t="s">
        <v>5811</v>
      </c>
      <c r="C1279" s="2" t="s">
        <v>5815</v>
      </c>
      <c r="D1279" s="2" t="s">
        <v>5816</v>
      </c>
      <c r="E1279" s="2" t="s">
        <v>202</v>
      </c>
      <c r="F1279" s="2" t="s">
        <v>5812</v>
      </c>
      <c r="G1279" s="2" t="s">
        <v>5813</v>
      </c>
      <c r="H1279" s="2" t="s">
        <v>5814</v>
      </c>
      <c r="I1279" s="2">
        <v>2.31139E-3</v>
      </c>
      <c r="J1279" s="2">
        <v>3.1155700000000001E-4</v>
      </c>
      <c r="K1279" s="2">
        <v>1</v>
      </c>
      <c r="L1279" s="2">
        <v>1</v>
      </c>
      <c r="M1279" s="2">
        <v>30</v>
      </c>
      <c r="N1279" s="2" t="s">
        <v>5817</v>
      </c>
      <c r="O1279" s="2">
        <v>0</v>
      </c>
      <c r="P1279" s="2">
        <v>1747.72109</v>
      </c>
      <c r="Q1279">
        <v>155.4</v>
      </c>
      <c r="R1279">
        <v>97.4</v>
      </c>
      <c r="S1279">
        <v>114.8</v>
      </c>
      <c r="T1279">
        <v>86.1</v>
      </c>
      <c r="U1279">
        <v>65.900000000000006</v>
      </c>
      <c r="V1279">
        <v>80.5</v>
      </c>
      <c r="W1279">
        <v>122.53333333333335</v>
      </c>
      <c r="X1279">
        <v>77.5</v>
      </c>
      <c r="Y1279">
        <v>1.5810752688172045</v>
      </c>
      <c r="Z1279">
        <v>6.8706871094684346E-2</v>
      </c>
      <c r="AA1279">
        <v>0.11904440586368728</v>
      </c>
      <c r="AB1279">
        <v>7.6604915862906034E-2</v>
      </c>
      <c r="AC1279">
        <v>9.0905647380694871E-2</v>
      </c>
      <c r="AD1279">
        <v>6.6643517078404463E-2</v>
      </c>
      <c r="AE1279">
        <v>5.2293125581498158E-2</v>
      </c>
      <c r="AF1279">
        <v>6.1100054805520061E-2</v>
      </c>
      <c r="AG1279">
        <v>9.5518323035762728E-2</v>
      </c>
      <c r="AH1279">
        <v>6.0012232488474225E-2</v>
      </c>
      <c r="AI1279">
        <v>1.5916475537567729</v>
      </c>
      <c r="AJ1279">
        <v>5.4066142840139463E-2</v>
      </c>
      <c r="AK1279" s="2">
        <v>0</v>
      </c>
      <c r="AL1279" s="2" t="s">
        <v>25</v>
      </c>
      <c r="AM1279" s="2">
        <v>105.96</v>
      </c>
    </row>
    <row r="1280" spans="1:39">
      <c r="A1280" s="2">
        <v>2508</v>
      </c>
      <c r="B1280" s="2" t="s">
        <v>11691</v>
      </c>
      <c r="C1280" s="2" t="s">
        <v>2895</v>
      </c>
      <c r="D1280" s="2" t="s">
        <v>2896</v>
      </c>
      <c r="E1280" s="2" t="s">
        <v>8570</v>
      </c>
      <c r="F1280" s="2" t="s">
        <v>8570</v>
      </c>
      <c r="G1280" s="2" t="s">
        <v>11692</v>
      </c>
      <c r="H1280" s="2" t="s">
        <v>11692</v>
      </c>
      <c r="I1280" s="2">
        <v>6.82614E-2</v>
      </c>
      <c r="J1280" s="2">
        <v>3.5102599999999999E-3</v>
      </c>
      <c r="K1280" s="2">
        <v>1</v>
      </c>
      <c r="L1280" s="2">
        <v>3</v>
      </c>
      <c r="M1280" s="2">
        <v>1</v>
      </c>
      <c r="N1280" s="2" t="s">
        <v>11693</v>
      </c>
      <c r="O1280" s="2">
        <v>2</v>
      </c>
      <c r="P1280" s="2">
        <v>2142.86013</v>
      </c>
      <c r="Q1280">
        <v>115.7</v>
      </c>
      <c r="R1280">
        <v>103.1</v>
      </c>
      <c r="S1280">
        <v>148.5</v>
      </c>
      <c r="T1280">
        <v>99.3</v>
      </c>
      <c r="U1280">
        <v>66.2</v>
      </c>
      <c r="V1280">
        <v>67.2</v>
      </c>
      <c r="W1280">
        <v>122.43333333333334</v>
      </c>
      <c r="X1280">
        <v>77.566666666666663</v>
      </c>
      <c r="Y1280">
        <v>1.5784271594327461</v>
      </c>
      <c r="Z1280">
        <v>6.1009096288018524E-2</v>
      </c>
      <c r="AA1280">
        <v>0.47335301789935474</v>
      </c>
      <c r="AB1280">
        <v>0.43318131882064825</v>
      </c>
      <c r="AC1280">
        <v>0.62838975629251614</v>
      </c>
      <c r="AD1280">
        <v>0.41090014805782832</v>
      </c>
      <c r="AE1280">
        <v>0.2808733314267548</v>
      </c>
      <c r="AF1280">
        <v>0.27264648828569338</v>
      </c>
      <c r="AG1280">
        <v>0.5116413643375064</v>
      </c>
      <c r="AH1280">
        <v>0.32147332259009215</v>
      </c>
      <c r="AI1280">
        <v>1.5915515483998524</v>
      </c>
      <c r="AJ1280">
        <v>6.308103414603404E-2</v>
      </c>
      <c r="AK1280" s="2">
        <v>0</v>
      </c>
      <c r="AL1280" s="2" t="s">
        <v>25</v>
      </c>
      <c r="AM1280" s="2">
        <v>68.209999999999994</v>
      </c>
    </row>
    <row r="1281" spans="1:39">
      <c r="A1281" s="2">
        <v>1380</v>
      </c>
      <c r="B1281" s="2" t="s">
        <v>5672</v>
      </c>
      <c r="C1281" s="2" t="s">
        <v>5676</v>
      </c>
      <c r="D1281" s="2" t="s">
        <v>5677</v>
      </c>
      <c r="E1281" s="2" t="s">
        <v>70</v>
      </c>
      <c r="F1281" s="2" t="s">
        <v>5673</v>
      </c>
      <c r="G1281" s="2" t="s">
        <v>5674</v>
      </c>
      <c r="H1281" s="2" t="s">
        <v>5675</v>
      </c>
      <c r="I1281" s="2">
        <v>1.6180000000000001E-3</v>
      </c>
      <c r="J1281" s="2">
        <v>3.1155700000000001E-4</v>
      </c>
      <c r="K1281" s="2">
        <v>1</v>
      </c>
      <c r="L1281" s="2">
        <v>1</v>
      </c>
      <c r="M1281" s="2">
        <v>7</v>
      </c>
      <c r="N1281" s="2" t="s">
        <v>5678</v>
      </c>
      <c r="O1281" s="2">
        <v>0</v>
      </c>
      <c r="P1281" s="2">
        <v>1542.6431700000001</v>
      </c>
      <c r="Q1281">
        <v>123.4</v>
      </c>
      <c r="R1281">
        <v>143.30000000000001</v>
      </c>
      <c r="S1281">
        <v>101.1</v>
      </c>
      <c r="T1281">
        <v>89.5</v>
      </c>
      <c r="U1281">
        <v>87.8</v>
      </c>
      <c r="V1281">
        <v>54.9</v>
      </c>
      <c r="W1281">
        <v>122.60000000000002</v>
      </c>
      <c r="X1281">
        <v>77.400000000000006</v>
      </c>
      <c r="Y1281">
        <v>1.5839793281653749</v>
      </c>
      <c r="Z1281">
        <v>5.2776845910798315E-2</v>
      </c>
      <c r="AA1281">
        <v>0.39087210510300585</v>
      </c>
      <c r="AB1281">
        <v>0.4659746728146581</v>
      </c>
      <c r="AC1281">
        <v>0.33084335130833226</v>
      </c>
      <c r="AD1281">
        <v>0.28633218169374464</v>
      </c>
      <c r="AE1281">
        <v>0.28799021398812841</v>
      </c>
      <c r="AF1281">
        <v>0.17233721062650778</v>
      </c>
      <c r="AG1281">
        <v>0.39589670974199875</v>
      </c>
      <c r="AH1281">
        <v>0.24888653543612693</v>
      </c>
      <c r="AI1281">
        <v>1.5906714642006008</v>
      </c>
      <c r="AJ1281">
        <v>5.482424050383216E-2</v>
      </c>
      <c r="AK1281" s="2">
        <v>0</v>
      </c>
      <c r="AL1281" s="2" t="s">
        <v>25</v>
      </c>
      <c r="AM1281" s="2">
        <v>65.17</v>
      </c>
    </row>
    <row r="1282" spans="1:39">
      <c r="A1282" s="2">
        <v>2607</v>
      </c>
      <c r="B1282" s="2" t="s">
        <v>12157</v>
      </c>
      <c r="C1282" s="2" t="s">
        <v>5037</v>
      </c>
      <c r="D1282" s="2" t="s">
        <v>5038</v>
      </c>
      <c r="E1282" s="2" t="s">
        <v>12158</v>
      </c>
      <c r="F1282" s="2" t="s">
        <v>12158</v>
      </c>
      <c r="G1282" s="2" t="s">
        <v>12159</v>
      </c>
      <c r="H1282" s="2" t="s">
        <v>12159</v>
      </c>
      <c r="I1282" s="2">
        <v>9.2034400000000002E-2</v>
      </c>
      <c r="J1282" s="2">
        <v>5.5455799999999996E-3</v>
      </c>
      <c r="K1282" s="2">
        <v>1</v>
      </c>
      <c r="L1282" s="2">
        <v>3</v>
      </c>
      <c r="M1282" s="2">
        <v>5</v>
      </c>
      <c r="N1282" s="2" t="s">
        <v>12160</v>
      </c>
      <c r="O1282" s="2">
        <v>1</v>
      </c>
      <c r="P1282" s="2">
        <v>1274.52351</v>
      </c>
      <c r="Q1282">
        <v>95.5</v>
      </c>
      <c r="R1282">
        <v>142.6</v>
      </c>
      <c r="S1282">
        <v>129.30000000000001</v>
      </c>
      <c r="T1282">
        <v>72.5</v>
      </c>
      <c r="U1282">
        <v>93.9</v>
      </c>
      <c r="V1282">
        <v>66.2</v>
      </c>
      <c r="W1282">
        <v>122.46666666666665</v>
      </c>
      <c r="X1282">
        <v>77.533333333333346</v>
      </c>
      <c r="Y1282">
        <v>1.5795356835769558</v>
      </c>
      <c r="Z1282">
        <v>5.1330863347444564E-2</v>
      </c>
      <c r="AA1282">
        <v>0.31332968656969501</v>
      </c>
      <c r="AB1282">
        <v>0.48044071849680181</v>
      </c>
      <c r="AC1282">
        <v>0.43869201768513238</v>
      </c>
      <c r="AD1282">
        <v>0.24032646362947363</v>
      </c>
      <c r="AE1282">
        <v>0.31945156414594755</v>
      </c>
      <c r="AF1282">
        <v>0.21531574492213307</v>
      </c>
      <c r="AG1282">
        <v>0.4108208075838764</v>
      </c>
      <c r="AH1282">
        <v>0.25836459089918473</v>
      </c>
      <c r="AI1282">
        <v>1.5900816987114961</v>
      </c>
      <c r="AJ1282">
        <v>6.1676587968736776E-2</v>
      </c>
      <c r="AK1282" s="2">
        <v>0</v>
      </c>
      <c r="AL1282" s="2" t="s">
        <v>25</v>
      </c>
      <c r="AM1282" s="2">
        <v>62.35</v>
      </c>
    </row>
    <row r="1283" spans="1:39">
      <c r="A1283" s="2">
        <v>2592</v>
      </c>
      <c r="B1283" s="2" t="s">
        <v>3379</v>
      </c>
      <c r="C1283" s="2" t="s">
        <v>3295</v>
      </c>
      <c r="D1283" s="2" t="s">
        <v>3296</v>
      </c>
      <c r="E1283" s="2" t="s">
        <v>12096</v>
      </c>
      <c r="F1283" s="2" t="s">
        <v>12097</v>
      </c>
      <c r="G1283" s="2" t="s">
        <v>12098</v>
      </c>
      <c r="H1283" s="2" t="s">
        <v>12099</v>
      </c>
      <c r="I1283" s="2">
        <v>9.0108499999999994E-2</v>
      </c>
      <c r="J1283" s="2">
        <v>5.0982900000000001E-3</v>
      </c>
      <c r="K1283" s="2">
        <v>1</v>
      </c>
      <c r="L1283" s="2">
        <v>1</v>
      </c>
      <c r="M1283" s="2">
        <v>11</v>
      </c>
      <c r="N1283" s="2" t="s">
        <v>3384</v>
      </c>
      <c r="O1283" s="2">
        <v>0</v>
      </c>
      <c r="P1283" s="2">
        <v>1507.6011900000001</v>
      </c>
      <c r="Q1283">
        <v>90.3</v>
      </c>
      <c r="R1283">
        <v>113.6</v>
      </c>
      <c r="S1283">
        <v>161.9</v>
      </c>
      <c r="T1283">
        <v>86.6</v>
      </c>
      <c r="U1283">
        <v>47.2</v>
      </c>
      <c r="V1283">
        <v>100.4</v>
      </c>
      <c r="W1283">
        <v>121.93333333333332</v>
      </c>
      <c r="X1283">
        <v>78.066666666666677</v>
      </c>
      <c r="Y1283">
        <v>1.561912894961571</v>
      </c>
      <c r="Z1283">
        <v>0.17232766824921769</v>
      </c>
      <c r="AA1283">
        <v>0.15077185941473961</v>
      </c>
      <c r="AB1283">
        <v>0.19464019458610829</v>
      </c>
      <c r="AC1283">
        <v>0.27936289327474129</v>
      </c>
      <c r="AD1283">
        <v>0.14614919577589736</v>
      </c>
      <c r="AE1283">
        <v>8.1680682428384027E-2</v>
      </c>
      <c r="AF1283">
        <v>0.16616067125163114</v>
      </c>
      <c r="AG1283">
        <v>0.20825831575852974</v>
      </c>
      <c r="AH1283">
        <v>0.13133018315197084</v>
      </c>
      <c r="AI1283">
        <v>1.5857612527467526</v>
      </c>
      <c r="AJ1283">
        <v>0.16644712193874614</v>
      </c>
      <c r="AK1283" s="2">
        <v>0</v>
      </c>
      <c r="AL1283" s="2" t="s">
        <v>25</v>
      </c>
      <c r="AM1283" s="2">
        <v>76.06</v>
      </c>
    </row>
    <row r="1284" spans="1:39">
      <c r="A1284" s="2">
        <v>2446</v>
      </c>
      <c r="B1284" s="2" t="s">
        <v>11491</v>
      </c>
      <c r="C1284" s="2" t="s">
        <v>7127</v>
      </c>
      <c r="D1284" s="2" t="s">
        <v>7128</v>
      </c>
      <c r="E1284" s="2" t="s">
        <v>945</v>
      </c>
      <c r="F1284" s="2" t="s">
        <v>945</v>
      </c>
      <c r="G1284" s="2" t="s">
        <v>7126</v>
      </c>
      <c r="H1284" s="2" t="s">
        <v>7126</v>
      </c>
      <c r="I1284" s="2">
        <v>5.7416000000000002E-2</v>
      </c>
      <c r="J1284" s="2">
        <v>3.3514600000000001E-3</v>
      </c>
      <c r="K1284" s="2">
        <v>1</v>
      </c>
      <c r="L1284" s="2">
        <v>1</v>
      </c>
      <c r="M1284" s="2">
        <v>3</v>
      </c>
      <c r="N1284" s="2" t="s">
        <v>11492</v>
      </c>
      <c r="O1284" s="2">
        <v>2</v>
      </c>
      <c r="P1284" s="2">
        <v>2198.8986100000002</v>
      </c>
      <c r="Q1284">
        <v>108.5</v>
      </c>
      <c r="R1284">
        <v>148.9</v>
      </c>
      <c r="S1284">
        <v>108.9</v>
      </c>
      <c r="T1284">
        <v>89</v>
      </c>
      <c r="U1284">
        <v>59.1</v>
      </c>
      <c r="V1284">
        <v>85.5</v>
      </c>
      <c r="W1284">
        <v>122.09999999999998</v>
      </c>
      <c r="X1284">
        <v>77.86666666666666</v>
      </c>
      <c r="Y1284">
        <v>1.5680650684931505</v>
      </c>
      <c r="Z1284">
        <v>5.4164150950032401E-2</v>
      </c>
      <c r="AA1284">
        <v>0.67562539835932756</v>
      </c>
      <c r="AB1284">
        <v>0.95220996940885039</v>
      </c>
      <c r="AC1284">
        <v>0.70074857009469493</v>
      </c>
      <c r="AD1284">
        <v>0.56020690551882113</v>
      </c>
      <c r="AE1284">
        <v>0.3816099173506256</v>
      </c>
      <c r="AF1284">
        <v>0.52809641281235065</v>
      </c>
      <c r="AG1284">
        <v>0.77619464595429088</v>
      </c>
      <c r="AH1284">
        <v>0.48997107856059913</v>
      </c>
      <c r="AI1284">
        <v>1.5841642087009262</v>
      </c>
      <c r="AJ1284">
        <v>5.1283900443904629E-2</v>
      </c>
      <c r="AK1284" s="2">
        <v>0</v>
      </c>
      <c r="AL1284" s="2" t="s">
        <v>25</v>
      </c>
      <c r="AM1284" s="2">
        <v>61.31</v>
      </c>
    </row>
    <row r="1285" spans="1:39">
      <c r="A1285" s="2">
        <v>244</v>
      </c>
      <c r="B1285" s="2" t="s">
        <v>2390</v>
      </c>
      <c r="C1285" s="2" t="s">
        <v>2394</v>
      </c>
      <c r="D1285" s="2" t="s">
        <v>2395</v>
      </c>
      <c r="E1285" s="2" t="s">
        <v>70</v>
      </c>
      <c r="F1285" s="2" t="s">
        <v>2391</v>
      </c>
      <c r="G1285" s="2" t="s">
        <v>2392</v>
      </c>
      <c r="H1285" s="2" t="s">
        <v>2393</v>
      </c>
      <c r="I1285" s="2">
        <v>1.4170700000000001E-7</v>
      </c>
      <c r="J1285" s="2">
        <v>0</v>
      </c>
      <c r="K1285" s="2">
        <v>1</v>
      </c>
      <c r="L1285" s="2">
        <v>2</v>
      </c>
      <c r="M1285" s="2">
        <v>57</v>
      </c>
      <c r="N1285" s="2" t="s">
        <v>2396</v>
      </c>
      <c r="O1285" s="2">
        <v>0</v>
      </c>
      <c r="P1285" s="2">
        <v>2284.14453</v>
      </c>
      <c r="Q1285">
        <v>153.69999999999999</v>
      </c>
      <c r="R1285">
        <v>112.2</v>
      </c>
      <c r="S1285">
        <v>100.7</v>
      </c>
      <c r="T1285">
        <v>84.4</v>
      </c>
      <c r="U1285">
        <v>57.5</v>
      </c>
      <c r="V1285">
        <v>91.4</v>
      </c>
      <c r="W1285">
        <v>122.19999999999999</v>
      </c>
      <c r="X1285">
        <v>77.766666666666666</v>
      </c>
      <c r="Y1285">
        <v>1.5713673381911701</v>
      </c>
      <c r="Z1285">
        <v>8.0866603911990256E-2</v>
      </c>
      <c r="AA1285">
        <v>1.8969833327731322</v>
      </c>
      <c r="AB1285">
        <v>1.4213642461117526</v>
      </c>
      <c r="AC1285">
        <v>1.2841899645881081</v>
      </c>
      <c r="AD1285">
        <v>1.052472216080119</v>
      </c>
      <c r="AE1285">
        <v>0.73553883856594815</v>
      </c>
      <c r="AF1285">
        <v>1.1183303940498934</v>
      </c>
      <c r="AG1285">
        <v>1.5341791811576642</v>
      </c>
      <c r="AH1285">
        <v>0.96878048289865359</v>
      </c>
      <c r="AI1285">
        <v>1.5836190016620704</v>
      </c>
      <c r="AJ1285">
        <v>6.2042913217639259E-2</v>
      </c>
      <c r="AK1285" s="2">
        <v>0</v>
      </c>
      <c r="AL1285" s="2" t="s">
        <v>25</v>
      </c>
      <c r="AM1285" s="2">
        <v>70.86</v>
      </c>
    </row>
    <row r="1286" spans="1:39">
      <c r="A1286" s="2">
        <v>2415</v>
      </c>
      <c r="B1286" s="2" t="s">
        <v>11368</v>
      </c>
      <c r="C1286" s="2" t="s">
        <v>7091</v>
      </c>
      <c r="D1286" s="2" t="s">
        <v>7092</v>
      </c>
      <c r="E1286" s="2" t="s">
        <v>289</v>
      </c>
      <c r="F1286" s="2" t="s">
        <v>289</v>
      </c>
      <c r="G1286" s="2" t="s">
        <v>11369</v>
      </c>
      <c r="H1286" s="2" t="s">
        <v>11369</v>
      </c>
      <c r="I1286" s="2">
        <v>5.2346299999999998E-2</v>
      </c>
      <c r="J1286" s="2">
        <v>3.16673E-3</v>
      </c>
      <c r="K1286" s="2">
        <v>1</v>
      </c>
      <c r="L1286" s="2">
        <v>4</v>
      </c>
      <c r="M1286" s="2">
        <v>1</v>
      </c>
      <c r="N1286" s="2" t="s">
        <v>11370</v>
      </c>
      <c r="O1286" s="2">
        <v>1</v>
      </c>
      <c r="P1286" s="2">
        <v>2582.1141400000001</v>
      </c>
      <c r="Q1286">
        <v>371</v>
      </c>
      <c r="R1286">
        <v>0</v>
      </c>
      <c r="S1286">
        <v>0</v>
      </c>
      <c r="T1286">
        <v>94.3</v>
      </c>
      <c r="U1286">
        <v>134.80000000000001</v>
      </c>
      <c r="V1286">
        <v>0</v>
      </c>
      <c r="W1286">
        <v>123.66666666666667</v>
      </c>
      <c r="X1286">
        <v>76.366666666666674</v>
      </c>
      <c r="Y1286">
        <v>1.6193801833260584</v>
      </c>
      <c r="Z1286">
        <v>0.73430034402778699</v>
      </c>
      <c r="AA1286">
        <v>0.31309969142300609</v>
      </c>
      <c r="AB1286">
        <v>0</v>
      </c>
      <c r="AC1286">
        <v>0</v>
      </c>
      <c r="AD1286">
        <v>8.040648922182983E-2</v>
      </c>
      <c r="AE1286">
        <v>0.11786137974574129</v>
      </c>
      <c r="AF1286">
        <v>0</v>
      </c>
      <c r="AG1286">
        <v>0.10436656380766869</v>
      </c>
      <c r="AH1286">
        <v>6.6089289655857045E-2</v>
      </c>
      <c r="AI1286">
        <v>1.5791751485169638</v>
      </c>
      <c r="AJ1286">
        <v>0.74541187094414973</v>
      </c>
      <c r="AK1286" s="2">
        <v>0</v>
      </c>
      <c r="AL1286" s="2" t="s">
        <v>25</v>
      </c>
      <c r="AM1286" s="2">
        <v>77.760000000000005</v>
      </c>
    </row>
    <row r="1287" spans="1:39">
      <c r="A1287" s="2">
        <v>888</v>
      </c>
      <c r="B1287" s="2" t="s">
        <v>9330</v>
      </c>
      <c r="C1287" s="2" t="s">
        <v>9333</v>
      </c>
      <c r="D1287" s="2" t="s">
        <v>9334</v>
      </c>
      <c r="E1287" s="2" t="s">
        <v>70</v>
      </c>
      <c r="F1287" s="2" t="s">
        <v>5553</v>
      </c>
      <c r="G1287" s="2" t="s">
        <v>9331</v>
      </c>
      <c r="H1287" s="2" t="s">
        <v>9332</v>
      </c>
      <c r="I1287" s="2">
        <v>1.17908E-4</v>
      </c>
      <c r="J1287" s="2">
        <v>3.1155700000000001E-4</v>
      </c>
      <c r="K1287" s="2">
        <v>1</v>
      </c>
      <c r="L1287" s="2">
        <v>2</v>
      </c>
      <c r="M1287" s="2">
        <v>11</v>
      </c>
      <c r="N1287" s="2" t="s">
        <v>9335</v>
      </c>
      <c r="O1287" s="2">
        <v>0</v>
      </c>
      <c r="P1287" s="2">
        <v>1964.7644700000001</v>
      </c>
      <c r="Q1287">
        <v>162.69999999999999</v>
      </c>
      <c r="R1287">
        <v>150.4</v>
      </c>
      <c r="S1287">
        <v>53</v>
      </c>
      <c r="T1287">
        <v>70.2</v>
      </c>
      <c r="U1287">
        <v>55.9</v>
      </c>
      <c r="V1287">
        <v>107.7</v>
      </c>
      <c r="W1287">
        <v>122.03333333333335</v>
      </c>
      <c r="X1287">
        <v>77.933333333333337</v>
      </c>
      <c r="Y1287">
        <v>1.5658682634730541</v>
      </c>
      <c r="Z1287">
        <v>0.31016837900126248</v>
      </c>
      <c r="AA1287">
        <v>0.2211597814214957</v>
      </c>
      <c r="AB1287">
        <v>0.20999634886582028</v>
      </c>
      <c r="AC1287">
        <v>7.4528872933337043E-2</v>
      </c>
      <c r="AD1287">
        <v>9.6518187959526061E-2</v>
      </c>
      <c r="AE1287">
        <v>7.8740506034753022E-2</v>
      </c>
      <c r="AF1287">
        <v>0.14521226868706358</v>
      </c>
      <c r="AG1287">
        <v>0.16856166774021766</v>
      </c>
      <c r="AH1287">
        <v>0.10682365422711422</v>
      </c>
      <c r="AI1287">
        <v>1.5779432838146905</v>
      </c>
      <c r="AJ1287">
        <v>0.29387635779361376</v>
      </c>
      <c r="AK1287" s="2">
        <v>0</v>
      </c>
      <c r="AL1287" s="2" t="s">
        <v>25</v>
      </c>
      <c r="AM1287" s="2">
        <v>88.55</v>
      </c>
    </row>
    <row r="1288" spans="1:39">
      <c r="A1288" s="2">
        <v>134</v>
      </c>
      <c r="B1288" s="2" t="s">
        <v>2157</v>
      </c>
      <c r="C1288" s="2" t="s">
        <v>2161</v>
      </c>
      <c r="D1288" s="2" t="s">
        <v>2162</v>
      </c>
      <c r="E1288" s="2" t="s">
        <v>97</v>
      </c>
      <c r="F1288" s="2" t="s">
        <v>2158</v>
      </c>
      <c r="G1288" s="2" t="s">
        <v>2159</v>
      </c>
      <c r="H1288" s="2" t="s">
        <v>2160</v>
      </c>
      <c r="I1288" s="2">
        <v>5.6871399999999999E-9</v>
      </c>
      <c r="J1288" s="2">
        <v>0</v>
      </c>
      <c r="K1288" s="2">
        <v>1</v>
      </c>
      <c r="L1288" s="2">
        <v>2</v>
      </c>
      <c r="M1288" s="2">
        <v>26</v>
      </c>
      <c r="N1288" s="2" t="s">
        <v>2163</v>
      </c>
      <c r="O1288" s="2">
        <v>1</v>
      </c>
      <c r="P1288" s="2">
        <v>2661.1046999999999</v>
      </c>
      <c r="Q1288">
        <v>141</v>
      </c>
      <c r="R1288">
        <v>110.8</v>
      </c>
      <c r="S1288">
        <v>113.9</v>
      </c>
      <c r="T1288">
        <v>88.3</v>
      </c>
      <c r="U1288">
        <v>69.5</v>
      </c>
      <c r="V1288">
        <v>76.5</v>
      </c>
      <c r="W1288">
        <v>121.90000000000002</v>
      </c>
      <c r="X1288">
        <v>78.100000000000009</v>
      </c>
      <c r="Y1288">
        <v>1.560819462227913</v>
      </c>
      <c r="Z1288">
        <v>1.6623348131672717E-2</v>
      </c>
      <c r="AA1288">
        <v>3.686969457782078</v>
      </c>
      <c r="AB1288">
        <v>2.9754062017405993</v>
      </c>
      <c r="AC1288">
        <v>3.0806679470372971</v>
      </c>
      <c r="AD1288">
        <v>2.3332926783377683</v>
      </c>
      <c r="AE1288">
        <v>1.8826800641173795</v>
      </c>
      <c r="AF1288">
        <v>1.9832040677345659</v>
      </c>
      <c r="AG1288">
        <v>3.2476812021866581</v>
      </c>
      <c r="AH1288">
        <v>2.066392270063238</v>
      </c>
      <c r="AI1288">
        <v>1.5716673204973173</v>
      </c>
      <c r="AJ1288">
        <v>1.0528206528603753E-2</v>
      </c>
      <c r="AK1288" s="2">
        <v>0</v>
      </c>
      <c r="AL1288" s="2" t="s">
        <v>25</v>
      </c>
      <c r="AM1288" s="2">
        <v>81.05</v>
      </c>
    </row>
    <row r="1289" spans="1:39">
      <c r="A1289" s="2">
        <v>168</v>
      </c>
      <c r="B1289" s="2" t="s">
        <v>2048</v>
      </c>
      <c r="C1289" s="2" t="s">
        <v>2051</v>
      </c>
      <c r="D1289" s="2" t="s">
        <v>2052</v>
      </c>
      <c r="E1289" s="2" t="s">
        <v>151</v>
      </c>
      <c r="F1289" s="2" t="s">
        <v>2049</v>
      </c>
      <c r="G1289" s="2" t="s">
        <v>2050</v>
      </c>
      <c r="H1289" s="2" t="s">
        <v>2050</v>
      </c>
      <c r="I1289" s="2">
        <v>2.0671699999999998E-8</v>
      </c>
      <c r="J1289" s="2">
        <v>0</v>
      </c>
      <c r="K1289" s="2">
        <v>1</v>
      </c>
      <c r="L1289" s="2">
        <v>1</v>
      </c>
      <c r="M1289" s="2">
        <v>11</v>
      </c>
      <c r="N1289" s="2" t="s">
        <v>2053</v>
      </c>
      <c r="O1289" s="2">
        <v>1</v>
      </c>
      <c r="P1289" s="2">
        <v>2448.9688099999998</v>
      </c>
      <c r="Q1289">
        <v>167</v>
      </c>
      <c r="R1289">
        <v>130.5</v>
      </c>
      <c r="S1289">
        <v>67.599999999999994</v>
      </c>
      <c r="T1289">
        <v>64.2</v>
      </c>
      <c r="U1289">
        <v>52.6</v>
      </c>
      <c r="V1289">
        <v>118</v>
      </c>
      <c r="W1289">
        <v>121.7</v>
      </c>
      <c r="X1289">
        <v>78.266666666666666</v>
      </c>
      <c r="Y1289">
        <v>1.5549403747870529</v>
      </c>
      <c r="Z1289">
        <v>0.28637472174001927</v>
      </c>
      <c r="AA1289">
        <v>1.1026956359327131</v>
      </c>
      <c r="AB1289">
        <v>0.88501967598932196</v>
      </c>
      <c r="AC1289">
        <v>0.46181582651410269</v>
      </c>
      <c r="AD1289">
        <v>0.42859424961179399</v>
      </c>
      <c r="AE1289">
        <v>0.35977517413799864</v>
      </c>
      <c r="AF1289">
        <v>0.77267279230804464</v>
      </c>
      <c r="AG1289">
        <v>0.81651037947871252</v>
      </c>
      <c r="AH1289">
        <v>0.52034740535261248</v>
      </c>
      <c r="AI1289">
        <v>1.5691639298660589</v>
      </c>
      <c r="AJ1289">
        <v>0.26271667932481968</v>
      </c>
      <c r="AK1289" s="2">
        <v>0</v>
      </c>
      <c r="AL1289" s="2" t="s">
        <v>25</v>
      </c>
      <c r="AM1289" s="2">
        <v>74.42</v>
      </c>
    </row>
    <row r="1290" spans="1:39">
      <c r="A1290" s="2">
        <v>1728</v>
      </c>
      <c r="B1290" s="2" t="s">
        <v>4357</v>
      </c>
      <c r="C1290" s="2" t="s">
        <v>4361</v>
      </c>
      <c r="D1290" s="2" t="s">
        <v>4362</v>
      </c>
      <c r="E1290" s="2" t="s">
        <v>314</v>
      </c>
      <c r="F1290" s="2" t="s">
        <v>6138</v>
      </c>
      <c r="G1290" s="2" t="s">
        <v>6139</v>
      </c>
      <c r="H1290" s="2" t="s">
        <v>6140</v>
      </c>
      <c r="I1290" s="2">
        <v>6.8492199999999996E-3</v>
      </c>
      <c r="J1290" s="2">
        <v>3.1155700000000001E-4</v>
      </c>
      <c r="K1290" s="2">
        <v>2</v>
      </c>
      <c r="L1290" s="2">
        <v>2</v>
      </c>
      <c r="M1290" s="2">
        <v>10</v>
      </c>
      <c r="N1290" s="2" t="s">
        <v>4363</v>
      </c>
      <c r="O1290" s="2">
        <v>2</v>
      </c>
      <c r="P1290" s="2">
        <v>2214.8799199999999</v>
      </c>
      <c r="Q1290">
        <v>81.2</v>
      </c>
      <c r="R1290">
        <v>160.4</v>
      </c>
      <c r="S1290">
        <v>123.4</v>
      </c>
      <c r="T1290">
        <v>64.900000000000006</v>
      </c>
      <c r="U1290">
        <v>87.9</v>
      </c>
      <c r="V1290">
        <v>82.3</v>
      </c>
      <c r="W1290">
        <v>121.66666666666667</v>
      </c>
      <c r="X1290">
        <v>78.366666666666674</v>
      </c>
      <c r="Y1290">
        <v>1.5525308379413014</v>
      </c>
      <c r="Z1290">
        <v>0.14431572744198268</v>
      </c>
      <c r="AA1290">
        <v>0.88134229570712741</v>
      </c>
      <c r="AB1290">
        <v>1.7883872919947879</v>
      </c>
      <c r="AC1290">
        <v>1.385620055865604</v>
      </c>
      <c r="AD1290">
        <v>0.71173050828023587</v>
      </c>
      <c r="AE1290">
        <v>0.98870444115954648</v>
      </c>
      <c r="AF1290">
        <v>0.88603188826911095</v>
      </c>
      <c r="AG1290">
        <v>1.3517832145225064</v>
      </c>
      <c r="AH1290">
        <v>0.86215561256963102</v>
      </c>
      <c r="AI1290">
        <v>1.56791093720721</v>
      </c>
      <c r="AJ1290">
        <v>0.14910539566306036</v>
      </c>
      <c r="AK1290" s="2">
        <v>0</v>
      </c>
      <c r="AL1290" s="2" t="s">
        <v>1024</v>
      </c>
      <c r="AM1290" s="2">
        <v>57.5</v>
      </c>
    </row>
    <row r="1291" spans="1:39">
      <c r="A1291" s="2">
        <v>73</v>
      </c>
      <c r="B1291" s="2" t="s">
        <v>3994</v>
      </c>
      <c r="C1291" s="2" t="s">
        <v>612</v>
      </c>
      <c r="D1291" s="2" t="s">
        <v>613</v>
      </c>
      <c r="E1291" s="2" t="s">
        <v>70</v>
      </c>
      <c r="F1291" s="2" t="s">
        <v>3995</v>
      </c>
      <c r="G1291" s="2" t="s">
        <v>3996</v>
      </c>
      <c r="H1291" s="2" t="s">
        <v>3997</v>
      </c>
      <c r="I1291" s="2">
        <v>2.23346E-10</v>
      </c>
      <c r="J1291" s="2">
        <v>0</v>
      </c>
      <c r="K1291" s="2">
        <v>1</v>
      </c>
      <c r="L1291" s="2">
        <v>1</v>
      </c>
      <c r="M1291" s="2">
        <v>43</v>
      </c>
      <c r="N1291" s="2" t="s">
        <v>3998</v>
      </c>
      <c r="O1291" s="2">
        <v>0</v>
      </c>
      <c r="P1291" s="2">
        <v>2190.8557999999998</v>
      </c>
      <c r="Q1291">
        <v>107.3</v>
      </c>
      <c r="R1291">
        <v>127.1</v>
      </c>
      <c r="S1291">
        <v>130.30000000000001</v>
      </c>
      <c r="T1291">
        <v>49.9</v>
      </c>
      <c r="U1291">
        <v>77.7</v>
      </c>
      <c r="V1291">
        <v>107.6</v>
      </c>
      <c r="W1291">
        <v>121.56666666666666</v>
      </c>
      <c r="X1291">
        <v>78.399999999999991</v>
      </c>
      <c r="Y1291">
        <v>1.5505952380952381</v>
      </c>
      <c r="Z1291">
        <v>7.6091253486707963E-2</v>
      </c>
      <c r="AA1291">
        <v>2.1728020067106577</v>
      </c>
      <c r="AB1291">
        <v>2.6432247868585144</v>
      </c>
      <c r="AC1291">
        <v>2.7283259936037081</v>
      </c>
      <c r="AD1291">
        <v>1.0215745892856518</v>
      </c>
      <c r="AE1291">
        <v>1.6311361430697078</v>
      </c>
      <c r="AF1291">
        <v>2.1591994417752058</v>
      </c>
      <c r="AG1291">
        <v>2.5147842623909598</v>
      </c>
      <c r="AH1291">
        <v>1.6039700580435217</v>
      </c>
      <c r="AI1291">
        <v>1.5678498796033786</v>
      </c>
      <c r="AJ1291">
        <v>7.0222765168357668E-2</v>
      </c>
      <c r="AK1291" s="2">
        <v>0</v>
      </c>
      <c r="AL1291" s="2" t="s">
        <v>25</v>
      </c>
      <c r="AM1291" s="2">
        <v>79.48</v>
      </c>
    </row>
    <row r="1292" spans="1:39">
      <c r="A1292" s="2">
        <v>2222</v>
      </c>
      <c r="B1292" s="2" t="s">
        <v>8444</v>
      </c>
      <c r="C1292" s="2" t="s">
        <v>758</v>
      </c>
      <c r="D1292" s="2" t="s">
        <v>759</v>
      </c>
      <c r="E1292" s="2" t="s">
        <v>10689</v>
      </c>
      <c r="F1292" s="2" t="s">
        <v>10690</v>
      </c>
      <c r="G1292" s="2" t="s">
        <v>10691</v>
      </c>
      <c r="H1292" s="2" t="s">
        <v>10692</v>
      </c>
      <c r="I1292" s="2">
        <v>3.1773599999999999E-2</v>
      </c>
      <c r="J1292" s="2">
        <v>1.1114199999999999E-3</v>
      </c>
      <c r="K1292" s="2">
        <v>1</v>
      </c>
      <c r="L1292" s="2">
        <v>1</v>
      </c>
      <c r="M1292" s="2">
        <v>20</v>
      </c>
      <c r="N1292" s="2" t="s">
        <v>8448</v>
      </c>
      <c r="O1292" s="2">
        <v>1</v>
      </c>
      <c r="P1292" s="2">
        <v>2458.1084799999999</v>
      </c>
      <c r="Q1292">
        <v>143.9</v>
      </c>
      <c r="R1292">
        <v>97.6</v>
      </c>
      <c r="S1292">
        <v>123.3</v>
      </c>
      <c r="T1292">
        <v>120.2</v>
      </c>
      <c r="U1292">
        <v>48.5</v>
      </c>
      <c r="V1292">
        <v>66.599999999999994</v>
      </c>
      <c r="W1292">
        <v>121.60000000000001</v>
      </c>
      <c r="X1292">
        <v>78.433333333333323</v>
      </c>
      <c r="Y1292">
        <v>1.550361240968976</v>
      </c>
      <c r="Z1292">
        <v>0.16385086786332512</v>
      </c>
      <c r="AA1292">
        <v>1.2871464246551387</v>
      </c>
      <c r="AB1292">
        <v>0.89582813545851725</v>
      </c>
      <c r="AC1292">
        <v>1.139822230107735</v>
      </c>
      <c r="AD1292">
        <v>1.0866628979581141</v>
      </c>
      <c r="AE1292">
        <v>0.44943681373654559</v>
      </c>
      <c r="AF1292">
        <v>0.59042257541025034</v>
      </c>
      <c r="AG1292">
        <v>1.107598930073797</v>
      </c>
      <c r="AH1292">
        <v>0.7088407623683034</v>
      </c>
      <c r="AI1292">
        <v>1.562549713384435</v>
      </c>
      <c r="AJ1292">
        <v>0.15023647059814765</v>
      </c>
      <c r="AK1292" s="2">
        <v>0</v>
      </c>
      <c r="AL1292" s="2" t="s">
        <v>25</v>
      </c>
      <c r="AM1292" s="2">
        <v>80.75</v>
      </c>
    </row>
    <row r="1293" spans="1:39">
      <c r="A1293" s="2">
        <v>2778</v>
      </c>
      <c r="B1293" s="2" t="s">
        <v>12837</v>
      </c>
      <c r="C1293" s="2" t="s">
        <v>1580</v>
      </c>
      <c r="D1293" s="2" t="s">
        <v>1581</v>
      </c>
      <c r="E1293" s="2" t="s">
        <v>123</v>
      </c>
      <c r="F1293" s="2" t="s">
        <v>12838</v>
      </c>
      <c r="G1293" s="2" t="s">
        <v>8412</v>
      </c>
      <c r="H1293" s="2" t="s">
        <v>8412</v>
      </c>
      <c r="I1293" s="2">
        <v>0.138623</v>
      </c>
      <c r="J1293" s="2">
        <v>8.3651899999999998E-3</v>
      </c>
      <c r="K1293" s="2">
        <v>1</v>
      </c>
      <c r="L1293" s="2">
        <v>4</v>
      </c>
      <c r="M1293" s="2">
        <v>1</v>
      </c>
      <c r="N1293" s="2" t="s">
        <v>12839</v>
      </c>
      <c r="O1293" s="2">
        <v>2</v>
      </c>
      <c r="P1293" s="2">
        <v>2675.2196100000001</v>
      </c>
      <c r="Q1293">
        <v>121.2</v>
      </c>
      <c r="R1293">
        <v>94.1</v>
      </c>
      <c r="S1293">
        <v>148.6</v>
      </c>
      <c r="T1293">
        <v>58.8</v>
      </c>
      <c r="U1293">
        <v>70.8</v>
      </c>
      <c r="V1293">
        <v>106.5</v>
      </c>
      <c r="W1293">
        <v>121.3</v>
      </c>
      <c r="X1293">
        <v>78.7</v>
      </c>
      <c r="Y1293">
        <v>1.5412960609911053</v>
      </c>
      <c r="Z1293">
        <v>0.11583688173252794</v>
      </c>
      <c r="AA1293">
        <v>0.20050142107990501</v>
      </c>
      <c r="AB1293">
        <v>0.15983806415822147</v>
      </c>
      <c r="AC1293">
        <v>0.25427547336581291</v>
      </c>
      <c r="AD1293">
        <v>9.8258304538899083E-2</v>
      </c>
      <c r="AE1293">
        <v>0.12140979626473306</v>
      </c>
      <c r="AF1293">
        <v>0.1747172193504809</v>
      </c>
      <c r="AG1293">
        <v>0.20487165286797979</v>
      </c>
      <c r="AH1293">
        <v>0.13146177338470436</v>
      </c>
      <c r="AI1293">
        <v>1.5584123627212283</v>
      </c>
      <c r="AJ1293">
        <v>0.10750264903922369</v>
      </c>
      <c r="AK1293" s="2">
        <v>0</v>
      </c>
      <c r="AL1293" s="2" t="s">
        <v>25</v>
      </c>
      <c r="AM1293" s="2">
        <v>77.760000000000005</v>
      </c>
    </row>
    <row r="1294" spans="1:39">
      <c r="A1294" s="2">
        <v>2364</v>
      </c>
      <c r="B1294" s="2" t="s">
        <v>11180</v>
      </c>
      <c r="C1294" s="2" t="s">
        <v>1772</v>
      </c>
      <c r="D1294" s="2" t="s">
        <v>1773</v>
      </c>
      <c r="E1294" s="2" t="s">
        <v>151</v>
      </c>
      <c r="F1294" s="2" t="s">
        <v>151</v>
      </c>
      <c r="G1294" s="2" t="s">
        <v>1771</v>
      </c>
      <c r="H1294" s="2" t="s">
        <v>1771</v>
      </c>
      <c r="I1294" s="2">
        <v>4.5418399999999998E-2</v>
      </c>
      <c r="J1294" s="2">
        <v>2.13598E-3</v>
      </c>
      <c r="K1294" s="2">
        <v>1</v>
      </c>
      <c r="L1294" s="2">
        <v>2</v>
      </c>
      <c r="M1294" s="2">
        <v>3</v>
      </c>
      <c r="N1294" s="2" t="s">
        <v>11181</v>
      </c>
      <c r="O1294" s="2">
        <v>1</v>
      </c>
      <c r="P1294" s="2">
        <v>3056.1647899999998</v>
      </c>
      <c r="Q1294">
        <v>105.9</v>
      </c>
      <c r="R1294">
        <v>129.30000000000001</v>
      </c>
      <c r="S1294">
        <v>127.7</v>
      </c>
      <c r="T1294">
        <v>53.8</v>
      </c>
      <c r="U1294">
        <v>44.7</v>
      </c>
      <c r="V1294">
        <v>138.6</v>
      </c>
      <c r="W1294">
        <v>120.96666666666668</v>
      </c>
      <c r="X1294">
        <v>79.033333333333331</v>
      </c>
      <c r="Y1294">
        <v>1.5305778152678198</v>
      </c>
      <c r="Z1294">
        <v>0.24547925969260728</v>
      </c>
      <c r="AA1294">
        <v>0.25847092118742016</v>
      </c>
      <c r="AB1294">
        <v>0.32380809863844107</v>
      </c>
      <c r="AC1294">
        <v>0.32210030476200902</v>
      </c>
      <c r="AD1294">
        <v>0.13258131182196239</v>
      </c>
      <c r="AE1294">
        <v>0.11307029177205434</v>
      </c>
      <c r="AF1294">
        <v>0.33510082031763971</v>
      </c>
      <c r="AG1294">
        <v>0.30145977486262338</v>
      </c>
      <c r="AH1294">
        <v>0.19358414130388546</v>
      </c>
      <c r="AI1294">
        <v>1.557254498390942</v>
      </c>
      <c r="AJ1294">
        <v>0.21949215145376133</v>
      </c>
      <c r="AK1294" s="2">
        <v>0</v>
      </c>
      <c r="AL1294" s="2" t="s">
        <v>25</v>
      </c>
      <c r="AM1294" s="2">
        <v>76.040000000000006</v>
      </c>
    </row>
    <row r="1295" spans="1:39">
      <c r="A1295" s="2">
        <v>1648</v>
      </c>
      <c r="B1295" s="2" t="s">
        <v>6207</v>
      </c>
      <c r="C1295" s="2" t="s">
        <v>640</v>
      </c>
      <c r="D1295" s="2" t="s">
        <v>641</v>
      </c>
      <c r="E1295" s="2" t="s">
        <v>1714</v>
      </c>
      <c r="F1295" s="2" t="s">
        <v>1715</v>
      </c>
      <c r="G1295" s="2" t="s">
        <v>1716</v>
      </c>
      <c r="H1295" s="2" t="s">
        <v>6208</v>
      </c>
      <c r="I1295" s="2">
        <v>5.0534300000000002E-3</v>
      </c>
      <c r="J1295" s="2">
        <v>3.1155700000000001E-4</v>
      </c>
      <c r="K1295" s="2">
        <v>1</v>
      </c>
      <c r="L1295" s="2">
        <v>2</v>
      </c>
      <c r="M1295" s="2">
        <v>28</v>
      </c>
      <c r="N1295" s="2" t="s">
        <v>6209</v>
      </c>
      <c r="O1295" s="2">
        <v>2</v>
      </c>
      <c r="P1295" s="2">
        <v>2478.9609700000001</v>
      </c>
      <c r="Q1295">
        <v>73.5</v>
      </c>
      <c r="R1295">
        <v>170.9</v>
      </c>
      <c r="S1295">
        <v>119.7</v>
      </c>
      <c r="T1295">
        <v>44.3</v>
      </c>
      <c r="U1295">
        <v>111.3</v>
      </c>
      <c r="V1295">
        <v>80.3</v>
      </c>
      <c r="W1295">
        <v>121.36666666666667</v>
      </c>
      <c r="X1295">
        <v>78.633333333333326</v>
      </c>
      <c r="Y1295">
        <v>1.5434506146672322</v>
      </c>
      <c r="Z1295">
        <v>0.27896564440938126</v>
      </c>
      <c r="AA1295">
        <v>0.15620438182311319</v>
      </c>
      <c r="AB1295">
        <v>0.3726916864325131</v>
      </c>
      <c r="AC1295">
        <v>0.26282097394554454</v>
      </c>
      <c r="AD1295">
        <v>9.5118734292753485E-2</v>
      </c>
      <c r="AE1295">
        <v>0.24494637386650173</v>
      </c>
      <c r="AF1295">
        <v>0.16901346896131042</v>
      </c>
      <c r="AG1295">
        <v>0.26390568073372361</v>
      </c>
      <c r="AH1295">
        <v>0.16969285904018858</v>
      </c>
      <c r="AI1295">
        <v>1.5551961480666814</v>
      </c>
      <c r="AJ1295">
        <v>0.28288968746521742</v>
      </c>
      <c r="AK1295" s="2">
        <v>0</v>
      </c>
      <c r="AL1295" s="2" t="s">
        <v>25</v>
      </c>
      <c r="AM1295" s="2">
        <v>54.74</v>
      </c>
    </row>
    <row r="1296" spans="1:39">
      <c r="A1296" s="2">
        <v>709</v>
      </c>
      <c r="B1296" s="2" t="s">
        <v>3540</v>
      </c>
      <c r="C1296" s="2" t="s">
        <v>3542</v>
      </c>
      <c r="D1296" s="2" t="s">
        <v>3543</v>
      </c>
      <c r="E1296" s="2" t="s">
        <v>112</v>
      </c>
      <c r="F1296" s="2" t="s">
        <v>112</v>
      </c>
      <c r="G1296" s="2" t="s">
        <v>3541</v>
      </c>
      <c r="H1296" s="2" t="s">
        <v>3541</v>
      </c>
      <c r="I1296" s="2">
        <v>3.7148199999999998E-5</v>
      </c>
      <c r="J1296" s="2">
        <v>0</v>
      </c>
      <c r="K1296" s="2">
        <v>1</v>
      </c>
      <c r="L1296" s="2">
        <v>2</v>
      </c>
      <c r="M1296" s="2">
        <v>12</v>
      </c>
      <c r="N1296" s="2" t="s">
        <v>3544</v>
      </c>
      <c r="O1296" s="2">
        <v>0</v>
      </c>
      <c r="P1296" s="2">
        <v>1416.67704</v>
      </c>
      <c r="Q1296">
        <v>206.5</v>
      </c>
      <c r="R1296">
        <v>128.80000000000001</v>
      </c>
      <c r="S1296">
        <v>29</v>
      </c>
      <c r="T1296">
        <v>72.3</v>
      </c>
      <c r="U1296">
        <v>52.1</v>
      </c>
      <c r="V1296">
        <v>111.3</v>
      </c>
      <c r="W1296">
        <v>121.43333333333334</v>
      </c>
      <c r="X1296">
        <v>78.566666666666663</v>
      </c>
      <c r="Y1296">
        <v>1.5456088247772592</v>
      </c>
      <c r="Z1296">
        <v>0.47348887753868213</v>
      </c>
      <c r="AA1296">
        <v>1.0855449229460192</v>
      </c>
      <c r="AB1296">
        <v>0.69476984133244413</v>
      </c>
      <c r="AC1296">
        <v>0.15765091718771021</v>
      </c>
      <c r="AD1296">
        <v>0.38380579598844056</v>
      </c>
      <c r="AE1296">
        <v>0.28370746051898632</v>
      </c>
      <c r="AF1296">
        <v>0.58000887407166246</v>
      </c>
      <c r="AG1296">
        <v>0.64598856048872455</v>
      </c>
      <c r="AH1296">
        <v>0.41584071019302976</v>
      </c>
      <c r="AI1296">
        <v>1.5534519460320806</v>
      </c>
      <c r="AJ1296">
        <v>0.46126445140289929</v>
      </c>
      <c r="AK1296" s="2">
        <v>0</v>
      </c>
      <c r="AL1296" s="2" t="s">
        <v>25</v>
      </c>
      <c r="AM1296" s="2">
        <v>90.37</v>
      </c>
    </row>
    <row r="1297" spans="1:39">
      <c r="A1297" s="2">
        <v>65</v>
      </c>
      <c r="B1297" s="2" t="s">
        <v>1713</v>
      </c>
      <c r="C1297" s="2" t="s">
        <v>640</v>
      </c>
      <c r="D1297" s="2" t="s">
        <v>641</v>
      </c>
      <c r="E1297" s="2" t="s">
        <v>1714</v>
      </c>
      <c r="F1297" s="2" t="s">
        <v>1715</v>
      </c>
      <c r="G1297" s="2" t="s">
        <v>1716</v>
      </c>
      <c r="H1297" s="2" t="s">
        <v>1717</v>
      </c>
      <c r="I1297" s="2">
        <v>1.1778600000000001E-10</v>
      </c>
      <c r="J1297" s="2">
        <v>0</v>
      </c>
      <c r="K1297" s="2">
        <v>1</v>
      </c>
      <c r="L1297" s="2">
        <v>2</v>
      </c>
      <c r="M1297" s="2">
        <v>39</v>
      </c>
      <c r="N1297" s="2" t="s">
        <v>1718</v>
      </c>
      <c r="O1297" s="2">
        <v>1</v>
      </c>
      <c r="P1297" s="2">
        <v>2350.8660100000002</v>
      </c>
      <c r="Q1297">
        <v>107.6</v>
      </c>
      <c r="R1297">
        <v>163.19999999999999</v>
      </c>
      <c r="S1297">
        <v>92.8</v>
      </c>
      <c r="T1297">
        <v>41.4</v>
      </c>
      <c r="U1297">
        <v>86.2</v>
      </c>
      <c r="V1297">
        <v>108.9</v>
      </c>
      <c r="W1297">
        <v>121.19999999999999</v>
      </c>
      <c r="X1297">
        <v>78.833333333333329</v>
      </c>
      <c r="Y1297">
        <v>1.5374207188160676</v>
      </c>
      <c r="Z1297">
        <v>0.22039544798988653</v>
      </c>
      <c r="AA1297">
        <v>2.0098686746227923</v>
      </c>
      <c r="AB1297">
        <v>3.1285996166074868</v>
      </c>
      <c r="AC1297">
        <v>1.7912186809269048</v>
      </c>
      <c r="AD1297">
        <v>0.78039662628088835</v>
      </c>
      <c r="AE1297">
        <v>1.6677595828829643</v>
      </c>
      <c r="AF1297">
        <v>2.0162384608744803</v>
      </c>
      <c r="AG1297">
        <v>2.3098956573857277</v>
      </c>
      <c r="AH1297">
        <v>1.4881315566794442</v>
      </c>
      <c r="AI1297">
        <v>1.5522119983396725</v>
      </c>
      <c r="AJ1297">
        <v>0.21212563183678493</v>
      </c>
      <c r="AK1297" s="2">
        <v>0</v>
      </c>
      <c r="AL1297" s="2" t="s">
        <v>25</v>
      </c>
      <c r="AM1297" s="2">
        <v>56.15</v>
      </c>
    </row>
    <row r="1298" spans="1:39">
      <c r="A1298" s="2">
        <v>1599</v>
      </c>
      <c r="B1298" s="2" t="s">
        <v>7944</v>
      </c>
      <c r="C1298" s="2" t="s">
        <v>6987</v>
      </c>
      <c r="D1298" s="2" t="s">
        <v>6988</v>
      </c>
      <c r="E1298" s="2" t="s">
        <v>945</v>
      </c>
      <c r="F1298" s="2" t="s">
        <v>945</v>
      </c>
      <c r="G1298" s="2" t="s">
        <v>7945</v>
      </c>
      <c r="H1298" s="2" t="s">
        <v>7945</v>
      </c>
      <c r="I1298" s="2">
        <v>4.2586000000000004E-3</v>
      </c>
      <c r="J1298" s="2">
        <v>3.1155700000000001E-4</v>
      </c>
      <c r="K1298" s="2">
        <v>1</v>
      </c>
      <c r="L1298" s="2">
        <v>1</v>
      </c>
      <c r="M1298" s="2">
        <v>5</v>
      </c>
      <c r="N1298" s="2" t="s">
        <v>7946</v>
      </c>
      <c r="O1298" s="2">
        <v>2</v>
      </c>
      <c r="P1298" s="2">
        <v>1407.7355600000001</v>
      </c>
      <c r="Q1298">
        <v>113.5</v>
      </c>
      <c r="R1298">
        <v>142.30000000000001</v>
      </c>
      <c r="S1298">
        <v>107.3</v>
      </c>
      <c r="T1298">
        <v>101.2</v>
      </c>
      <c r="U1298">
        <v>47.9</v>
      </c>
      <c r="V1298">
        <v>87.8</v>
      </c>
      <c r="W1298">
        <v>121.03333333333335</v>
      </c>
      <c r="X1298">
        <v>78.966666666666654</v>
      </c>
      <c r="Y1298">
        <v>1.5327142254115664</v>
      </c>
      <c r="Z1298">
        <v>9.4793707788401543E-2</v>
      </c>
      <c r="AA1298">
        <v>0.37867258152330008</v>
      </c>
      <c r="AB1298">
        <v>0.48739908721552505</v>
      </c>
      <c r="AC1298">
        <v>0.37019705279614262</v>
      </c>
      <c r="AD1298">
        <v>0.34123583581158951</v>
      </c>
      <c r="AE1298">
        <v>0.16547954641600277</v>
      </c>
      <c r="AF1298">
        <v>0.29056678519069612</v>
      </c>
      <c r="AG1298">
        <v>0.41208957384498923</v>
      </c>
      <c r="AH1298">
        <v>0.26576072247276278</v>
      </c>
      <c r="AI1298">
        <v>1.5506037536725292</v>
      </c>
      <c r="AJ1298">
        <v>8.5638039313777004E-2</v>
      </c>
      <c r="AK1298" s="2">
        <v>0</v>
      </c>
      <c r="AL1298" s="2" t="s">
        <v>25</v>
      </c>
      <c r="AM1298" s="2">
        <v>63.96</v>
      </c>
    </row>
    <row r="1299" spans="1:39">
      <c r="A1299" s="2">
        <v>487</v>
      </c>
      <c r="B1299" s="2" t="s">
        <v>885</v>
      </c>
      <c r="C1299" s="2" t="s">
        <v>889</v>
      </c>
      <c r="D1299" s="2" t="s">
        <v>890</v>
      </c>
      <c r="E1299" s="2" t="s">
        <v>277</v>
      </c>
      <c r="F1299" s="2" t="s">
        <v>886</v>
      </c>
      <c r="G1299" s="2" t="s">
        <v>887</v>
      </c>
      <c r="H1299" s="2" t="s">
        <v>888</v>
      </c>
      <c r="I1299" s="2">
        <v>5.1609900000000004E-6</v>
      </c>
      <c r="J1299" s="2">
        <v>0</v>
      </c>
      <c r="K1299" s="2">
        <v>1</v>
      </c>
      <c r="L1299" s="2">
        <v>5</v>
      </c>
      <c r="M1299" s="2">
        <v>61</v>
      </c>
      <c r="N1299" s="2" t="s">
        <v>891</v>
      </c>
      <c r="O1299" s="2">
        <v>1</v>
      </c>
      <c r="P1299" s="2">
        <v>2260.0744500000001</v>
      </c>
      <c r="Q1299">
        <v>171</v>
      </c>
      <c r="R1299">
        <v>80.900000000000006</v>
      </c>
      <c r="S1299">
        <v>112.4</v>
      </c>
      <c r="T1299">
        <v>77.599999999999994</v>
      </c>
      <c r="U1299">
        <v>81.3</v>
      </c>
      <c r="V1299">
        <v>76.8</v>
      </c>
      <c r="W1299">
        <v>121.43333333333334</v>
      </c>
      <c r="X1299">
        <v>78.566666666666663</v>
      </c>
      <c r="Y1299">
        <v>1.5456088247772592</v>
      </c>
      <c r="Z1299">
        <v>0.1802131210854184</v>
      </c>
      <c r="AA1299">
        <v>0.90879141060408941</v>
      </c>
      <c r="AB1299">
        <v>0.4415361869545949</v>
      </c>
      <c r="AC1299">
        <v>0.61770074638405281</v>
      </c>
      <c r="AD1299">
        <v>0.41697298408505784</v>
      </c>
      <c r="AE1299">
        <v>0.447823518220832</v>
      </c>
      <c r="AF1299">
        <v>0.40495645585355317</v>
      </c>
      <c r="AG1299">
        <v>0.65600944798091243</v>
      </c>
      <c r="AH1299">
        <v>0.4232509860531477</v>
      </c>
      <c r="AI1299">
        <v>1.5499301114411042</v>
      </c>
      <c r="AJ1299">
        <v>0.16415956313625216</v>
      </c>
      <c r="AK1299" s="2">
        <v>0</v>
      </c>
      <c r="AL1299" s="2" t="s">
        <v>25</v>
      </c>
      <c r="AM1299" s="2">
        <v>83.13</v>
      </c>
    </row>
    <row r="1300" spans="1:39">
      <c r="A1300" s="2">
        <v>199</v>
      </c>
      <c r="B1300" s="2" t="s">
        <v>809</v>
      </c>
      <c r="C1300" s="2" t="s">
        <v>813</v>
      </c>
      <c r="D1300" s="2" t="s">
        <v>814</v>
      </c>
      <c r="E1300" s="2" t="s">
        <v>97</v>
      </c>
      <c r="F1300" s="2" t="s">
        <v>810</v>
      </c>
      <c r="G1300" s="2" t="s">
        <v>811</v>
      </c>
      <c r="H1300" s="2" t="s">
        <v>812</v>
      </c>
      <c r="I1300" s="2">
        <v>5.5761599999999998E-8</v>
      </c>
      <c r="J1300" s="2">
        <v>0</v>
      </c>
      <c r="K1300" s="2">
        <v>1</v>
      </c>
      <c r="L1300" s="2">
        <v>1</v>
      </c>
      <c r="M1300" s="2">
        <v>16</v>
      </c>
      <c r="N1300" s="2" t="s">
        <v>815</v>
      </c>
      <c r="O1300" s="2">
        <v>1</v>
      </c>
      <c r="P1300" s="2">
        <v>2120.9608199999998</v>
      </c>
      <c r="Q1300">
        <v>94.8</v>
      </c>
      <c r="R1300">
        <v>126.9</v>
      </c>
      <c r="S1300">
        <v>141.5</v>
      </c>
      <c r="T1300">
        <v>85.8</v>
      </c>
      <c r="U1300">
        <v>72.3</v>
      </c>
      <c r="V1300">
        <v>78.7</v>
      </c>
      <c r="W1300">
        <v>121.06666666666666</v>
      </c>
      <c r="X1300">
        <v>78.933333333333337</v>
      </c>
      <c r="Y1300">
        <v>1.5337837837837838</v>
      </c>
      <c r="Z1300">
        <v>4.2410118981715997E-2</v>
      </c>
      <c r="AA1300">
        <v>0.45748643974291275</v>
      </c>
      <c r="AB1300">
        <v>0.62888278389980012</v>
      </c>
      <c r="AC1300">
        <v>0.70592948946603196</v>
      </c>
      <c r="AD1300">
        <v>0.41825265602142214</v>
      </c>
      <c r="AE1300">
        <v>0.36180597568484668</v>
      </c>
      <c r="AF1300">
        <v>0.37640641359953758</v>
      </c>
      <c r="AG1300">
        <v>0.59743290436958163</v>
      </c>
      <c r="AH1300">
        <v>0.38548834843526875</v>
      </c>
      <c r="AI1300">
        <v>1.5498079430795109</v>
      </c>
      <c r="AJ1300">
        <v>4.8172796731611012E-2</v>
      </c>
      <c r="AK1300" s="2">
        <v>0</v>
      </c>
      <c r="AL1300" s="2" t="s">
        <v>25</v>
      </c>
      <c r="AM1300" s="2">
        <v>63.15</v>
      </c>
    </row>
    <row r="1301" spans="1:39">
      <c r="A1301" s="2">
        <v>51</v>
      </c>
      <c r="B1301" s="2" t="s">
        <v>4573</v>
      </c>
      <c r="C1301" s="2" t="s">
        <v>31</v>
      </c>
      <c r="D1301" s="2" t="s">
        <v>32</v>
      </c>
      <c r="E1301" s="2" t="s">
        <v>4622</v>
      </c>
      <c r="F1301" s="2" t="s">
        <v>4623</v>
      </c>
      <c r="G1301" s="2" t="s">
        <v>4624</v>
      </c>
      <c r="H1301" s="2" t="s">
        <v>4624</v>
      </c>
      <c r="I1301" s="2">
        <v>3.01992E-11</v>
      </c>
      <c r="J1301" s="2">
        <v>0</v>
      </c>
      <c r="K1301" s="2">
        <v>1</v>
      </c>
      <c r="L1301" s="2">
        <v>1</v>
      </c>
      <c r="M1301" s="2">
        <v>32</v>
      </c>
      <c r="N1301" s="2" t="s">
        <v>4575</v>
      </c>
      <c r="O1301" s="2">
        <v>1</v>
      </c>
      <c r="P1301" s="2">
        <v>2784.1509500000002</v>
      </c>
      <c r="Q1301">
        <v>125.8</v>
      </c>
      <c r="R1301">
        <v>115.2</v>
      </c>
      <c r="S1301">
        <v>123.2</v>
      </c>
      <c r="T1301">
        <v>73.8</v>
      </c>
      <c r="U1301">
        <v>98.9</v>
      </c>
      <c r="V1301">
        <v>63.3</v>
      </c>
      <c r="W1301">
        <v>121.39999999999999</v>
      </c>
      <c r="X1301">
        <v>78.666666666666671</v>
      </c>
      <c r="Y1301">
        <v>1.5432203389830506</v>
      </c>
      <c r="Z1301">
        <v>1.7939485464794829E-2</v>
      </c>
      <c r="AA1301">
        <v>2.8936399731849236</v>
      </c>
      <c r="AB1301">
        <v>2.7198814125625219</v>
      </c>
      <c r="AC1301">
        <v>2.9296805296141755</v>
      </c>
      <c r="AD1301">
        <v>1.7146670721573314</v>
      </c>
      <c r="AE1301">
        <v>2.3573955720162632</v>
      </c>
      <c r="AF1301">
        <v>1.4427236418347971</v>
      </c>
      <c r="AG1301">
        <v>2.847733971787207</v>
      </c>
      <c r="AH1301">
        <v>1.8382620953361304</v>
      </c>
      <c r="AI1301">
        <v>1.5491446943350549</v>
      </c>
      <c r="AJ1301">
        <v>2.2343246743452141E-2</v>
      </c>
      <c r="AK1301" s="2">
        <v>0</v>
      </c>
      <c r="AL1301" s="2" t="s">
        <v>25</v>
      </c>
      <c r="AM1301" s="2">
        <v>85.37</v>
      </c>
    </row>
    <row r="1302" spans="1:39">
      <c r="A1302" s="2">
        <v>1259</v>
      </c>
      <c r="B1302" s="2" t="s">
        <v>5574</v>
      </c>
      <c r="C1302" s="2" t="s">
        <v>2277</v>
      </c>
      <c r="D1302" s="2" t="s">
        <v>2278</v>
      </c>
      <c r="E1302" s="2" t="s">
        <v>941</v>
      </c>
      <c r="F1302" s="2" t="s">
        <v>941</v>
      </c>
      <c r="G1302" s="2" t="s">
        <v>5575</v>
      </c>
      <c r="H1302" s="2" t="s">
        <v>5575</v>
      </c>
      <c r="I1302" s="2">
        <v>8.9618399999999996E-4</v>
      </c>
      <c r="J1302" s="2">
        <v>3.1155700000000001E-4</v>
      </c>
      <c r="K1302" s="2">
        <v>1</v>
      </c>
      <c r="L1302" s="2">
        <v>16</v>
      </c>
      <c r="M1302" s="2">
        <v>8</v>
      </c>
      <c r="N1302" s="2" t="s">
        <v>5576</v>
      </c>
      <c r="O1302" s="2">
        <v>0</v>
      </c>
      <c r="P1302" s="2">
        <v>1288.59331</v>
      </c>
      <c r="Q1302">
        <v>218.4</v>
      </c>
      <c r="R1302">
        <v>116.7</v>
      </c>
      <c r="S1302">
        <v>29.9</v>
      </c>
      <c r="T1302">
        <v>59.2</v>
      </c>
      <c r="U1302">
        <v>97.8</v>
      </c>
      <c r="V1302">
        <v>78.099999999999994</v>
      </c>
      <c r="W1302">
        <v>121.66666666666667</v>
      </c>
      <c r="X1302">
        <v>78.36666666666666</v>
      </c>
      <c r="Y1302">
        <v>1.5525308379413019</v>
      </c>
      <c r="Z1302">
        <v>0.47961122011804064</v>
      </c>
      <c r="AA1302">
        <v>0.37824531305991882</v>
      </c>
      <c r="AB1302">
        <v>0.20742828204059113</v>
      </c>
      <c r="AC1302">
        <v>5.3464532956550785E-2</v>
      </c>
      <c r="AD1302">
        <v>0.10360014830290515</v>
      </c>
      <c r="AE1302">
        <v>0.17553919171677521</v>
      </c>
      <c r="AF1302">
        <v>0.13409057210946687</v>
      </c>
      <c r="AG1302">
        <v>0.21304604268568691</v>
      </c>
      <c r="AH1302">
        <v>0.13774330404304905</v>
      </c>
      <c r="AI1302">
        <v>1.5466889237614296</v>
      </c>
      <c r="AJ1302">
        <v>0.47702516455249566</v>
      </c>
      <c r="AK1302" s="2">
        <v>0</v>
      </c>
      <c r="AL1302" s="2" t="s">
        <v>25</v>
      </c>
      <c r="AM1302" s="2">
        <v>92.5</v>
      </c>
    </row>
    <row r="1303" spans="1:39">
      <c r="A1303" s="2">
        <v>1227</v>
      </c>
      <c r="B1303" s="2" t="s">
        <v>6293</v>
      </c>
      <c r="C1303" s="2" t="s">
        <v>1369</v>
      </c>
      <c r="D1303" s="2" t="s">
        <v>1370</v>
      </c>
      <c r="E1303" s="2" t="s">
        <v>373</v>
      </c>
      <c r="F1303" s="2" t="s">
        <v>6294</v>
      </c>
      <c r="G1303" s="2" t="s">
        <v>6295</v>
      </c>
      <c r="H1303" s="2" t="s">
        <v>6296</v>
      </c>
      <c r="I1303" s="2">
        <v>7.9044300000000005E-4</v>
      </c>
      <c r="J1303" s="2">
        <v>3.1155700000000001E-4</v>
      </c>
      <c r="K1303" s="2">
        <v>1</v>
      </c>
      <c r="L1303" s="2">
        <v>1</v>
      </c>
      <c r="M1303" s="2">
        <v>9</v>
      </c>
      <c r="N1303" s="2" t="s">
        <v>6297</v>
      </c>
      <c r="O1303" s="2">
        <v>0</v>
      </c>
      <c r="P1303" s="2">
        <v>1504.6567</v>
      </c>
      <c r="Q1303">
        <v>108.1</v>
      </c>
      <c r="R1303">
        <v>110.3</v>
      </c>
      <c r="S1303">
        <v>143.9</v>
      </c>
      <c r="T1303">
        <v>100.7</v>
      </c>
      <c r="U1303">
        <v>59.2</v>
      </c>
      <c r="V1303">
        <v>77.8</v>
      </c>
      <c r="W1303">
        <v>120.76666666666665</v>
      </c>
      <c r="X1303">
        <v>79.233333333333334</v>
      </c>
      <c r="Y1303">
        <v>1.5241901556583928</v>
      </c>
      <c r="Z1303">
        <v>6.7484869537270467E-2</v>
      </c>
      <c r="AA1303">
        <v>0.11717397309526098</v>
      </c>
      <c r="AB1303">
        <v>0.12270182346732798</v>
      </c>
      <c r="AC1303">
        <v>0.16118091446036875</v>
      </c>
      <c r="AD1303">
        <v>0.11023549560047149</v>
      </c>
      <c r="AE1303">
        <v>6.6480771100512606E-2</v>
      </c>
      <c r="AF1303">
        <v>8.3620240091449416E-2</v>
      </c>
      <c r="AG1303">
        <v>0.13368557034098591</v>
      </c>
      <c r="AH1303">
        <v>8.6778835597477844E-2</v>
      </c>
      <c r="AI1303">
        <v>1.5405319675074249</v>
      </c>
      <c r="AJ1303">
        <v>6.7156742700852742E-2</v>
      </c>
      <c r="AK1303" s="2">
        <v>0</v>
      </c>
      <c r="AL1303" s="2" t="s">
        <v>25</v>
      </c>
      <c r="AM1303" s="2">
        <v>99.1</v>
      </c>
    </row>
    <row r="1304" spans="1:39">
      <c r="A1304" s="2">
        <v>991</v>
      </c>
      <c r="B1304" s="2" t="s">
        <v>212</v>
      </c>
      <c r="C1304" s="2" t="s">
        <v>215</v>
      </c>
      <c r="D1304" s="2" t="s">
        <v>216</v>
      </c>
      <c r="E1304" s="2" t="s">
        <v>151</v>
      </c>
      <c r="F1304" s="2" t="s">
        <v>151</v>
      </c>
      <c r="G1304" s="2" t="s">
        <v>214</v>
      </c>
      <c r="H1304" s="2" t="s">
        <v>214</v>
      </c>
      <c r="I1304" s="2">
        <v>2.17677E-4</v>
      </c>
      <c r="J1304" s="2">
        <v>3.1155700000000001E-4</v>
      </c>
      <c r="K1304" s="2">
        <v>1</v>
      </c>
      <c r="L1304" s="2">
        <v>3</v>
      </c>
      <c r="M1304" s="2">
        <v>4</v>
      </c>
      <c r="N1304" s="2" t="s">
        <v>217</v>
      </c>
      <c r="O1304" s="2">
        <v>0</v>
      </c>
      <c r="P1304" s="2">
        <v>1525.63525</v>
      </c>
      <c r="Q1304">
        <v>63.5</v>
      </c>
      <c r="R1304">
        <v>112.2</v>
      </c>
      <c r="S1304">
        <v>186.8</v>
      </c>
      <c r="T1304">
        <v>0</v>
      </c>
      <c r="U1304">
        <v>139.4</v>
      </c>
      <c r="V1304">
        <v>98</v>
      </c>
      <c r="W1304">
        <v>120.83333333333333</v>
      </c>
      <c r="X1304">
        <v>79.13333333333334</v>
      </c>
      <c r="Y1304">
        <v>1.5269587194608254</v>
      </c>
      <c r="Z1304">
        <v>0.4884551484441802</v>
      </c>
      <c r="AA1304">
        <v>0.42711814442838647</v>
      </c>
      <c r="AB1304">
        <v>0.77442851784375322</v>
      </c>
      <c r="AC1304">
        <v>1.2981736323596633</v>
      </c>
      <c r="AD1304">
        <v>0</v>
      </c>
      <c r="AE1304">
        <v>0.97143523234492768</v>
      </c>
      <c r="AF1304">
        <v>0.65337291974266209</v>
      </c>
      <c r="AG1304">
        <v>0.83324009821060108</v>
      </c>
      <c r="AH1304">
        <v>0.54160271736252996</v>
      </c>
      <c r="AI1304">
        <v>1.5384710443630571</v>
      </c>
      <c r="AJ1304">
        <v>0.48764623533735735</v>
      </c>
      <c r="AK1304" s="2">
        <v>0</v>
      </c>
      <c r="AL1304" s="2" t="s">
        <v>25</v>
      </c>
      <c r="AM1304" s="2">
        <v>70.34</v>
      </c>
    </row>
    <row r="1305" spans="1:39">
      <c r="A1305" s="2">
        <v>2571</v>
      </c>
      <c r="B1305" s="2" t="s">
        <v>12002</v>
      </c>
      <c r="C1305" s="2" t="s">
        <v>889</v>
      </c>
      <c r="D1305" s="2" t="s">
        <v>890</v>
      </c>
      <c r="E1305" s="2" t="s">
        <v>202</v>
      </c>
      <c r="F1305" s="2" t="s">
        <v>12003</v>
      </c>
      <c r="G1305" s="2" t="s">
        <v>12004</v>
      </c>
      <c r="H1305" s="2" t="s">
        <v>12005</v>
      </c>
      <c r="I1305" s="2">
        <v>8.4552799999999997E-2</v>
      </c>
      <c r="J1305" s="2">
        <v>4.908E-3</v>
      </c>
      <c r="K1305" s="2">
        <v>1</v>
      </c>
      <c r="L1305" s="2">
        <v>2</v>
      </c>
      <c r="M1305" s="2">
        <v>7</v>
      </c>
      <c r="N1305" s="2" t="s">
        <v>12006</v>
      </c>
      <c r="O1305" s="2">
        <v>0</v>
      </c>
      <c r="P1305" s="2">
        <v>2243.9452299999998</v>
      </c>
      <c r="Q1305">
        <v>140.30000000000001</v>
      </c>
      <c r="R1305">
        <v>125.3</v>
      </c>
      <c r="S1305">
        <v>97</v>
      </c>
      <c r="T1305">
        <v>88</v>
      </c>
      <c r="U1305">
        <v>64.400000000000006</v>
      </c>
      <c r="V1305">
        <v>85</v>
      </c>
      <c r="W1305">
        <v>120.86666666666667</v>
      </c>
      <c r="X1305">
        <v>79.13333333333334</v>
      </c>
      <c r="Y1305">
        <v>1.527379949452401</v>
      </c>
      <c r="Z1305">
        <v>4.6940680610953724E-2</v>
      </c>
      <c r="AA1305">
        <v>9.3119414993156999E-2</v>
      </c>
      <c r="AB1305">
        <v>8.540661564006298E-2</v>
      </c>
      <c r="AC1305">
        <v>6.654869383909813E-2</v>
      </c>
      <c r="AD1305">
        <v>5.9065262447482794E-2</v>
      </c>
      <c r="AE1305">
        <v>4.4339805973961456E-2</v>
      </c>
      <c r="AF1305">
        <v>5.5942132531894236E-2</v>
      </c>
      <c r="AG1305">
        <v>8.1691574824106036E-2</v>
      </c>
      <c r="AH1305">
        <v>5.3115733651112829E-2</v>
      </c>
      <c r="AI1305">
        <v>1.5379920262551907</v>
      </c>
      <c r="AJ1305">
        <v>3.4549192493984325E-2</v>
      </c>
      <c r="AK1305" s="2">
        <v>0</v>
      </c>
      <c r="AL1305" s="2" t="s">
        <v>25</v>
      </c>
      <c r="AM1305" s="2">
        <v>72.84</v>
      </c>
    </row>
    <row r="1306" spans="1:39">
      <c r="A1306" s="2">
        <v>285</v>
      </c>
      <c r="B1306" s="2" t="s">
        <v>1995</v>
      </c>
      <c r="C1306" s="2" t="s">
        <v>1998</v>
      </c>
      <c r="D1306" s="2" t="s">
        <v>1999</v>
      </c>
      <c r="E1306" s="2" t="s">
        <v>70</v>
      </c>
      <c r="F1306" s="2" t="s">
        <v>1204</v>
      </c>
      <c r="G1306" s="2" t="s">
        <v>1996</v>
      </c>
      <c r="H1306" s="2" t="s">
        <v>1997</v>
      </c>
      <c r="I1306" s="2">
        <v>3.5048499999999998E-7</v>
      </c>
      <c r="J1306" s="2">
        <v>0</v>
      </c>
      <c r="K1306" s="2">
        <v>1</v>
      </c>
      <c r="L1306" s="2">
        <v>1</v>
      </c>
      <c r="M1306" s="2">
        <v>40</v>
      </c>
      <c r="N1306" s="2" t="s">
        <v>2000</v>
      </c>
      <c r="O1306" s="2">
        <v>0</v>
      </c>
      <c r="P1306" s="2">
        <v>1888.8185100000001</v>
      </c>
      <c r="Q1306">
        <v>128.1</v>
      </c>
      <c r="R1306">
        <v>122.3</v>
      </c>
      <c r="S1306">
        <v>112.2</v>
      </c>
      <c r="T1306">
        <v>86</v>
      </c>
      <c r="U1306">
        <v>81.2</v>
      </c>
      <c r="V1306">
        <v>70.2</v>
      </c>
      <c r="W1306">
        <v>120.86666666666666</v>
      </c>
      <c r="X1306">
        <v>79.133333333333326</v>
      </c>
      <c r="Y1306">
        <v>1.527379949452401</v>
      </c>
      <c r="Z1306">
        <v>3.1860565081491192E-3</v>
      </c>
      <c r="AA1306">
        <v>0.6729790569145202</v>
      </c>
      <c r="AB1306">
        <v>0.65972465724065954</v>
      </c>
      <c r="AC1306">
        <v>0.6090521130420371</v>
      </c>
      <c r="AD1306">
        <v>0.45635562219055276</v>
      </c>
      <c r="AE1306">
        <v>0.44178737194442724</v>
      </c>
      <c r="AF1306">
        <v>0.36575910536805467</v>
      </c>
      <c r="AG1306">
        <v>0.64725194239907236</v>
      </c>
      <c r="AH1306">
        <v>0.42130069983434487</v>
      </c>
      <c r="AI1306">
        <v>1.5363182227173402</v>
      </c>
      <c r="AJ1306">
        <v>2.7147118011717889E-3</v>
      </c>
      <c r="AK1306" s="2">
        <v>0</v>
      </c>
      <c r="AL1306" s="2" t="s">
        <v>25</v>
      </c>
      <c r="AM1306" s="2">
        <v>75.83</v>
      </c>
    </row>
    <row r="1307" spans="1:39">
      <c r="A1307" s="2">
        <v>1333</v>
      </c>
      <c r="B1307" s="2" t="s">
        <v>7186</v>
      </c>
      <c r="C1307" s="2" t="s">
        <v>1048</v>
      </c>
      <c r="D1307" s="2" t="s">
        <v>1049</v>
      </c>
      <c r="E1307" s="2" t="s">
        <v>1046</v>
      </c>
      <c r="F1307" s="2" t="s">
        <v>7187</v>
      </c>
      <c r="G1307" s="2" t="s">
        <v>1047</v>
      </c>
      <c r="H1307" s="2" t="s">
        <v>1047</v>
      </c>
      <c r="I1307" s="2">
        <v>1.25085E-3</v>
      </c>
      <c r="J1307" s="2">
        <v>3.1155700000000001E-4</v>
      </c>
      <c r="K1307" s="2">
        <v>1</v>
      </c>
      <c r="L1307" s="2">
        <v>1</v>
      </c>
      <c r="M1307" s="2">
        <v>10</v>
      </c>
      <c r="N1307" s="2" t="s">
        <v>7188</v>
      </c>
      <c r="O1307" s="2">
        <v>1</v>
      </c>
      <c r="P1307" s="2">
        <v>1805.7143000000001</v>
      </c>
      <c r="Q1307">
        <v>87.6</v>
      </c>
      <c r="R1307">
        <v>175.7</v>
      </c>
      <c r="S1307">
        <v>98</v>
      </c>
      <c r="T1307">
        <v>117.4</v>
      </c>
      <c r="U1307">
        <v>42.5</v>
      </c>
      <c r="V1307">
        <v>78.7</v>
      </c>
      <c r="W1307">
        <v>120.43333333333332</v>
      </c>
      <c r="X1307">
        <v>79.533333333333346</v>
      </c>
      <c r="Y1307">
        <v>1.5142497904442578</v>
      </c>
      <c r="Z1307">
        <v>0.31008052613076131</v>
      </c>
      <c r="AA1307">
        <v>0.31504852498122804</v>
      </c>
      <c r="AB1307">
        <v>0.64883172675718459</v>
      </c>
      <c r="AC1307">
        <v>0.36453582762958142</v>
      </c>
      <c r="AD1307">
        <v>0.42662946210115754</v>
      </c>
      <c r="AE1307">
        <v>0.15852166355753364</v>
      </c>
      <c r="AF1307">
        <v>0.2806201873371803</v>
      </c>
      <c r="AG1307">
        <v>0.44280535978933133</v>
      </c>
      <c r="AH1307">
        <v>0.28859043766529052</v>
      </c>
      <c r="AI1307">
        <v>1.534372945173258</v>
      </c>
      <c r="AJ1307">
        <v>0.30019179262144141</v>
      </c>
      <c r="AK1307" s="2">
        <v>0</v>
      </c>
      <c r="AL1307" s="2" t="s">
        <v>25</v>
      </c>
      <c r="AM1307" s="2">
        <v>66.22</v>
      </c>
    </row>
    <row r="1308" spans="1:39">
      <c r="A1308" s="2">
        <v>733</v>
      </c>
      <c r="B1308" s="2" t="s">
        <v>4195</v>
      </c>
      <c r="C1308" s="2" t="s">
        <v>4198</v>
      </c>
      <c r="D1308" s="2" t="s">
        <v>4199</v>
      </c>
      <c r="E1308" s="2" t="s">
        <v>70</v>
      </c>
      <c r="F1308" s="2" t="s">
        <v>978</v>
      </c>
      <c r="G1308" s="2" t="s">
        <v>4196</v>
      </c>
      <c r="H1308" s="2" t="s">
        <v>4197</v>
      </c>
      <c r="I1308" s="2">
        <v>4.4427300000000001E-5</v>
      </c>
      <c r="J1308" s="2">
        <v>0</v>
      </c>
      <c r="K1308" s="2">
        <v>1</v>
      </c>
      <c r="L1308" s="2">
        <v>1</v>
      </c>
      <c r="M1308" s="2">
        <v>12</v>
      </c>
      <c r="N1308" s="2" t="s">
        <v>4200</v>
      </c>
      <c r="O1308" s="2">
        <v>2</v>
      </c>
      <c r="P1308" s="2">
        <v>2155.9615399999998</v>
      </c>
      <c r="Q1308">
        <v>127.1</v>
      </c>
      <c r="R1308">
        <v>113.4</v>
      </c>
      <c r="S1308">
        <v>121.2</v>
      </c>
      <c r="T1308">
        <v>85.3</v>
      </c>
      <c r="U1308">
        <v>70.8</v>
      </c>
      <c r="V1308">
        <v>82.3</v>
      </c>
      <c r="W1308">
        <v>120.56666666666666</v>
      </c>
      <c r="X1308">
        <v>79.466666666666654</v>
      </c>
      <c r="Y1308">
        <v>1.5171979865771814</v>
      </c>
      <c r="Z1308">
        <v>2.2877653626131489E-3</v>
      </c>
      <c r="AA1308">
        <v>0.33111223022969999</v>
      </c>
      <c r="AB1308">
        <v>0.30336393684265173</v>
      </c>
      <c r="AC1308">
        <v>0.32648605468239505</v>
      </c>
      <c r="AD1308">
        <v>0.22461586147218329</v>
      </c>
      <c r="AE1308">
        <v>0.19109169393448505</v>
      </c>
      <c r="AF1308">
        <v>0.21265158149451324</v>
      </c>
      <c r="AG1308">
        <v>0.32032074058491561</v>
      </c>
      <c r="AH1308">
        <v>0.20945304563372721</v>
      </c>
      <c r="AI1308">
        <v>1.5293200421877078</v>
      </c>
      <c r="AJ1308">
        <v>1.0476706133440523E-3</v>
      </c>
      <c r="AK1308" s="2">
        <v>0</v>
      </c>
      <c r="AL1308" s="2" t="s">
        <v>25</v>
      </c>
      <c r="AM1308" s="2">
        <v>65.28</v>
      </c>
    </row>
    <row r="1309" spans="1:39">
      <c r="A1309" s="2">
        <v>2029</v>
      </c>
      <c r="B1309" s="2" t="s">
        <v>9309</v>
      </c>
      <c r="C1309" s="2" t="s">
        <v>4478</v>
      </c>
      <c r="D1309" s="2" t="s">
        <v>4479</v>
      </c>
      <c r="E1309" s="2" t="s">
        <v>202</v>
      </c>
      <c r="F1309" s="2" t="s">
        <v>9310</v>
      </c>
      <c r="G1309" s="2" t="s">
        <v>7215</v>
      </c>
      <c r="H1309" s="2" t="s">
        <v>9311</v>
      </c>
      <c r="I1309" s="2">
        <v>1.7770999999999999E-2</v>
      </c>
      <c r="J1309" s="2">
        <v>3.1155700000000001E-4</v>
      </c>
      <c r="K1309" s="2">
        <v>1</v>
      </c>
      <c r="L1309" s="2">
        <v>1</v>
      </c>
      <c r="M1309" s="2">
        <v>3</v>
      </c>
      <c r="N1309" s="2" t="s">
        <v>9312</v>
      </c>
      <c r="O1309" s="2">
        <v>2</v>
      </c>
      <c r="P1309" s="2">
        <v>2833.2887500000002</v>
      </c>
      <c r="Q1309">
        <v>97.5</v>
      </c>
      <c r="R1309">
        <v>109.7</v>
      </c>
      <c r="S1309">
        <v>154.1</v>
      </c>
      <c r="T1309">
        <v>84.5</v>
      </c>
      <c r="U1309">
        <v>78.599999999999994</v>
      </c>
      <c r="V1309">
        <v>75.599999999999994</v>
      </c>
      <c r="W1309">
        <v>120.43333333333332</v>
      </c>
      <c r="X1309">
        <v>79.566666666666663</v>
      </c>
      <c r="Y1309">
        <v>1.5136154168412232</v>
      </c>
      <c r="Z1309">
        <v>7.857677026124113E-2</v>
      </c>
      <c r="AA1309">
        <v>0.10083339144863282</v>
      </c>
      <c r="AB1309">
        <v>0.11648415034290062</v>
      </c>
      <c r="AC1309">
        <v>0.16466477421543396</v>
      </c>
      <c r="AD1309">
        <v>8.825956480980951E-2</v>
      </c>
      <c r="AE1309">
        <v>8.4235593051484731E-2</v>
      </c>
      <c r="AF1309">
        <v>7.7458212781462504E-2</v>
      </c>
      <c r="AG1309">
        <v>0.12732743866898913</v>
      </c>
      <c r="AH1309">
        <v>8.3317790214252244E-2</v>
      </c>
      <c r="AI1309">
        <v>1.5282143026305162</v>
      </c>
      <c r="AJ1309">
        <v>8.6581927520113636E-2</v>
      </c>
      <c r="AK1309" s="2">
        <v>0</v>
      </c>
      <c r="AL1309" s="2" t="s">
        <v>25</v>
      </c>
      <c r="AM1309" s="2">
        <v>67.790000000000006</v>
      </c>
    </row>
    <row r="1310" spans="1:39">
      <c r="A1310" s="2">
        <v>958</v>
      </c>
      <c r="B1310" s="2" t="s">
        <v>5387</v>
      </c>
      <c r="C1310" s="2" t="s">
        <v>5389</v>
      </c>
      <c r="D1310" s="2" t="s">
        <v>5390</v>
      </c>
      <c r="E1310" s="2" t="s">
        <v>112</v>
      </c>
      <c r="F1310" s="2" t="s">
        <v>112</v>
      </c>
      <c r="G1310" s="2" t="s">
        <v>5388</v>
      </c>
      <c r="H1310" s="2" t="s">
        <v>5388</v>
      </c>
      <c r="I1310" s="2">
        <v>1.9005399999999999E-4</v>
      </c>
      <c r="J1310" s="2">
        <v>3.1155700000000001E-4</v>
      </c>
      <c r="K1310" s="2">
        <v>1</v>
      </c>
      <c r="L1310" s="2">
        <v>1</v>
      </c>
      <c r="M1310" s="2">
        <v>5</v>
      </c>
      <c r="N1310" s="2" t="s">
        <v>5391</v>
      </c>
      <c r="O1310" s="2">
        <v>1</v>
      </c>
      <c r="P1310" s="2">
        <v>2099.77855</v>
      </c>
      <c r="Q1310">
        <v>95.5</v>
      </c>
      <c r="R1310">
        <v>151.1</v>
      </c>
      <c r="S1310">
        <v>114.2</v>
      </c>
      <c r="T1310">
        <v>89.1</v>
      </c>
      <c r="U1310">
        <v>74.900000000000006</v>
      </c>
      <c r="V1310">
        <v>75.2</v>
      </c>
      <c r="W1310">
        <v>120.26666666666667</v>
      </c>
      <c r="X1310">
        <v>79.733333333333334</v>
      </c>
      <c r="Y1310">
        <v>1.5083612040133778</v>
      </c>
      <c r="Z1310">
        <v>7.5550749704694553E-2</v>
      </c>
      <c r="AA1310">
        <v>0.23303645719392146</v>
      </c>
      <c r="AB1310">
        <v>0.37852053463222723</v>
      </c>
      <c r="AC1310">
        <v>0.28801690854488582</v>
      </c>
      <c r="AD1310">
        <v>0.21968981930451031</v>
      </c>
      <c r="AE1310">
        <v>0.18922059033264962</v>
      </c>
      <c r="AF1310">
        <v>0.18178922006155127</v>
      </c>
      <c r="AG1310">
        <v>0.29985796679034488</v>
      </c>
      <c r="AH1310">
        <v>0.19689987656623709</v>
      </c>
      <c r="AI1310">
        <v>1.5228956565113574</v>
      </c>
      <c r="AJ1310">
        <v>7.9240507231329221E-2</v>
      </c>
      <c r="AK1310" s="2">
        <v>0</v>
      </c>
      <c r="AL1310" s="2" t="s">
        <v>25</v>
      </c>
      <c r="AM1310" s="2">
        <v>57.9</v>
      </c>
    </row>
    <row r="1311" spans="1:39">
      <c r="A1311" s="2">
        <v>1848</v>
      </c>
      <c r="B1311" s="2" t="s">
        <v>7906</v>
      </c>
      <c r="C1311" s="2" t="s">
        <v>7909</v>
      </c>
      <c r="D1311" s="2" t="s">
        <v>7910</v>
      </c>
      <c r="E1311" s="2" t="s">
        <v>202</v>
      </c>
      <c r="F1311" s="2" t="s">
        <v>1086</v>
      </c>
      <c r="G1311" s="2" t="s">
        <v>7907</v>
      </c>
      <c r="H1311" s="2" t="s">
        <v>7908</v>
      </c>
      <c r="I1311" s="2">
        <v>1.0319699999999999E-2</v>
      </c>
      <c r="J1311" s="2">
        <v>3.1155700000000001E-4</v>
      </c>
      <c r="K1311" s="2">
        <v>1</v>
      </c>
      <c r="L1311" s="2">
        <v>1</v>
      </c>
      <c r="M1311" s="2">
        <v>9</v>
      </c>
      <c r="N1311" s="2" t="s">
        <v>7911</v>
      </c>
      <c r="O1311" s="2">
        <v>0</v>
      </c>
      <c r="P1311" s="2">
        <v>2045.89509</v>
      </c>
      <c r="Q1311">
        <v>125.4</v>
      </c>
      <c r="R1311">
        <v>118.7</v>
      </c>
      <c r="S1311">
        <v>118</v>
      </c>
      <c r="T1311">
        <v>144.6</v>
      </c>
      <c r="U1311">
        <v>93.2</v>
      </c>
      <c r="V1311">
        <v>0</v>
      </c>
      <c r="W1311">
        <v>120.7</v>
      </c>
      <c r="X1311">
        <v>79.266666666666666</v>
      </c>
      <c r="Y1311">
        <v>1.522708158116064</v>
      </c>
      <c r="Z1311">
        <v>0.38365382274387649</v>
      </c>
      <c r="AA1311">
        <v>7.8065512892084271E-2</v>
      </c>
      <c r="AB1311">
        <v>7.5853135442964417E-2</v>
      </c>
      <c r="AC1311">
        <v>7.5893807089515125E-2</v>
      </c>
      <c r="AD1311">
        <v>9.095786614848099E-2</v>
      </c>
      <c r="AE1311">
        <v>6.0112282955404661E-2</v>
      </c>
      <c r="AF1311">
        <v>0</v>
      </c>
      <c r="AG1311">
        <v>7.6604151808187942E-2</v>
      </c>
      <c r="AH1311">
        <v>5.0356716367961886E-2</v>
      </c>
      <c r="AI1311">
        <v>1.5212300827645959</v>
      </c>
      <c r="AJ1311">
        <v>0.38150496027764852</v>
      </c>
      <c r="AK1311" s="2">
        <v>0</v>
      </c>
      <c r="AL1311" s="2" t="s">
        <v>25</v>
      </c>
      <c r="AM1311" s="2">
        <v>85.49</v>
      </c>
    </row>
    <row r="1312" spans="1:39">
      <c r="A1312" s="2">
        <v>2388</v>
      </c>
      <c r="B1312" s="2" t="s">
        <v>11136</v>
      </c>
      <c r="C1312" s="2" t="s">
        <v>7079</v>
      </c>
      <c r="D1312" s="2" t="s">
        <v>7080</v>
      </c>
      <c r="E1312" s="2" t="s">
        <v>202</v>
      </c>
      <c r="F1312" s="2" t="s">
        <v>11137</v>
      </c>
      <c r="G1312" s="2" t="s">
        <v>11138</v>
      </c>
      <c r="H1312" s="2" t="s">
        <v>11139</v>
      </c>
      <c r="I1312" s="2">
        <v>4.7970899999999997E-2</v>
      </c>
      <c r="J1312" s="2">
        <v>2.13598E-3</v>
      </c>
      <c r="K1312" s="2">
        <v>1</v>
      </c>
      <c r="L1312" s="2">
        <v>3</v>
      </c>
      <c r="M1312" s="2">
        <v>7</v>
      </c>
      <c r="N1312" s="2" t="s">
        <v>11140</v>
      </c>
      <c r="O1312" s="2">
        <v>1</v>
      </c>
      <c r="P1312" s="2">
        <v>2426.07188</v>
      </c>
      <c r="Q1312">
        <v>89.7</v>
      </c>
      <c r="R1312">
        <v>185</v>
      </c>
      <c r="S1312">
        <v>85.8</v>
      </c>
      <c r="T1312">
        <v>117</v>
      </c>
      <c r="U1312">
        <v>59.7</v>
      </c>
      <c r="V1312">
        <v>62.7</v>
      </c>
      <c r="W1312">
        <v>120.16666666666667</v>
      </c>
      <c r="X1312">
        <v>79.8</v>
      </c>
      <c r="Y1312">
        <v>1.5058479532163744</v>
      </c>
      <c r="Z1312">
        <v>0.34118985369911642</v>
      </c>
      <c r="AA1312">
        <v>0.11683255475586277</v>
      </c>
      <c r="AB1312">
        <v>0.24730199587116397</v>
      </c>
      <c r="AC1312">
        <v>0.11556053132158974</v>
      </c>
      <c r="AD1312">
        <v>0.15394847962608432</v>
      </c>
      <c r="AE1312">
        <v>8.0614815850350199E-2</v>
      </c>
      <c r="AF1312">
        <v>8.0930860415646858E-2</v>
      </c>
      <c r="AG1312">
        <v>0.1598983606495388</v>
      </c>
      <c r="AH1312">
        <v>0.10516471863069378</v>
      </c>
      <c r="AI1312">
        <v>1.5204563158776925</v>
      </c>
      <c r="AJ1312">
        <v>0.33557526808964289</v>
      </c>
      <c r="AK1312" s="2">
        <v>0</v>
      </c>
      <c r="AL1312" s="2" t="s">
        <v>25</v>
      </c>
      <c r="AM1312" s="2">
        <v>66.27</v>
      </c>
    </row>
    <row r="1313" spans="1:39">
      <c r="A1313" s="2">
        <v>1726</v>
      </c>
      <c r="B1313" s="2" t="s">
        <v>9127</v>
      </c>
      <c r="C1313" s="2" t="s">
        <v>297</v>
      </c>
      <c r="D1313" s="2" t="s">
        <v>298</v>
      </c>
      <c r="E1313" s="2" t="s">
        <v>70</v>
      </c>
      <c r="F1313" s="2" t="s">
        <v>295</v>
      </c>
      <c r="G1313" s="2" t="s">
        <v>9128</v>
      </c>
      <c r="H1313" s="2" t="s">
        <v>9129</v>
      </c>
      <c r="I1313" s="2">
        <v>6.8114300000000003E-3</v>
      </c>
      <c r="J1313" s="2">
        <v>3.1155700000000001E-4</v>
      </c>
      <c r="K1313" s="2">
        <v>1</v>
      </c>
      <c r="L1313" s="2">
        <v>1</v>
      </c>
      <c r="M1313" s="2">
        <v>12</v>
      </c>
      <c r="N1313" s="2" t="s">
        <v>9130</v>
      </c>
      <c r="O1313" s="2">
        <v>1</v>
      </c>
      <c r="P1313" s="2">
        <v>2429.0239299999998</v>
      </c>
      <c r="Q1313">
        <v>112.2</v>
      </c>
      <c r="R1313">
        <v>114.1</v>
      </c>
      <c r="S1313">
        <v>133.80000000000001</v>
      </c>
      <c r="T1313">
        <v>98.4</v>
      </c>
      <c r="U1313">
        <v>58.6</v>
      </c>
      <c r="V1313">
        <v>82.8</v>
      </c>
      <c r="W1313">
        <v>120.03333333333335</v>
      </c>
      <c r="X1313">
        <v>79.933333333333337</v>
      </c>
      <c r="Y1313">
        <v>1.5016680567139284</v>
      </c>
      <c r="Z1313">
        <v>4.0959478526870693E-2</v>
      </c>
      <c r="AA1313">
        <v>0.5033169857753037</v>
      </c>
      <c r="AB1313">
        <v>0.52532097217852924</v>
      </c>
      <c r="AC1313">
        <v>0.62034481674914477</v>
      </c>
      <c r="AD1313">
        <v>0.44590112565910245</v>
      </c>
      <c r="AE1313">
        <v>0.27251956284529605</v>
      </c>
      <c r="AF1313">
        <v>0.36807722536202186</v>
      </c>
      <c r="AG1313">
        <v>0.54966092490099261</v>
      </c>
      <c r="AH1313">
        <v>0.36216597128880679</v>
      </c>
      <c r="AI1313">
        <v>1.5177045014609316</v>
      </c>
      <c r="AJ1313">
        <v>3.8391839697036099E-2</v>
      </c>
      <c r="AK1313" s="2">
        <v>0</v>
      </c>
      <c r="AL1313" s="2" t="s">
        <v>25</v>
      </c>
      <c r="AM1313" s="2">
        <v>69.430000000000007</v>
      </c>
    </row>
    <row r="1314" spans="1:39">
      <c r="A1314" s="2">
        <v>1598</v>
      </c>
      <c r="B1314" s="2" t="s">
        <v>5878</v>
      </c>
      <c r="C1314" s="2" t="s">
        <v>4121</v>
      </c>
      <c r="D1314" s="2" t="s">
        <v>4122</v>
      </c>
      <c r="E1314" s="2" t="s">
        <v>97</v>
      </c>
      <c r="F1314" s="2" t="s">
        <v>5879</v>
      </c>
      <c r="G1314" s="2" t="s">
        <v>5880</v>
      </c>
      <c r="H1314" s="2" t="s">
        <v>4120</v>
      </c>
      <c r="I1314" s="2">
        <v>4.2586000000000004E-3</v>
      </c>
      <c r="J1314" s="2">
        <v>3.1155700000000001E-4</v>
      </c>
      <c r="K1314" s="2">
        <v>1</v>
      </c>
      <c r="L1314" s="2">
        <v>2</v>
      </c>
      <c r="M1314" s="2">
        <v>15</v>
      </c>
      <c r="N1314" s="2" t="s">
        <v>5881</v>
      </c>
      <c r="O1314" s="2">
        <v>0</v>
      </c>
      <c r="P1314" s="2">
        <v>1777.75278</v>
      </c>
      <c r="Q1314">
        <v>129.5</v>
      </c>
      <c r="R1314">
        <v>122.1</v>
      </c>
      <c r="S1314">
        <v>109.6</v>
      </c>
      <c r="T1314">
        <v>167.5</v>
      </c>
      <c r="U1314">
        <v>71.3</v>
      </c>
      <c r="V1314">
        <v>0</v>
      </c>
      <c r="W1314">
        <v>120.39999999999999</v>
      </c>
      <c r="X1314">
        <v>79.600000000000009</v>
      </c>
      <c r="Y1314">
        <v>1.5125628140703515</v>
      </c>
      <c r="Z1314">
        <v>0.45081445492080535</v>
      </c>
      <c r="AA1314">
        <v>0.23939835106181043</v>
      </c>
      <c r="AB1314">
        <v>0.23177983036757913</v>
      </c>
      <c r="AC1314">
        <v>0.20933891843229505</v>
      </c>
      <c r="AD1314">
        <v>0.3127664512579203</v>
      </c>
      <c r="AE1314">
        <v>0.13660941547090619</v>
      </c>
      <c r="AF1314">
        <v>0</v>
      </c>
      <c r="AG1314">
        <v>0.22683903328722821</v>
      </c>
      <c r="AH1314">
        <v>0.14979195557627548</v>
      </c>
      <c r="AI1314">
        <v>1.5143605837479011</v>
      </c>
      <c r="AJ1314">
        <v>0.4447524863263459</v>
      </c>
      <c r="AK1314" s="2">
        <v>0</v>
      </c>
      <c r="AL1314" s="2" t="s">
        <v>25</v>
      </c>
      <c r="AM1314" s="2">
        <v>85.53</v>
      </c>
    </row>
    <row r="1315" spans="1:39">
      <c r="A1315" s="2">
        <v>1747</v>
      </c>
      <c r="B1315" s="2" t="s">
        <v>6831</v>
      </c>
      <c r="C1315" s="2" t="s">
        <v>4071</v>
      </c>
      <c r="D1315" s="2" t="s">
        <v>4072</v>
      </c>
      <c r="E1315" s="2" t="s">
        <v>6832</v>
      </c>
      <c r="F1315" s="2" t="s">
        <v>6833</v>
      </c>
      <c r="G1315" s="2" t="s">
        <v>4069</v>
      </c>
      <c r="H1315" s="2" t="s">
        <v>4070</v>
      </c>
      <c r="I1315" s="2">
        <v>7.3601999999999999E-3</v>
      </c>
      <c r="J1315" s="2">
        <v>3.1155700000000001E-4</v>
      </c>
      <c r="K1315" s="2">
        <v>1</v>
      </c>
      <c r="L1315" s="2">
        <v>1</v>
      </c>
      <c r="M1315" s="2">
        <v>2</v>
      </c>
      <c r="N1315" s="2" t="s">
        <v>6834</v>
      </c>
      <c r="O1315" s="2">
        <v>1</v>
      </c>
      <c r="P1315" s="2">
        <v>1894.80008</v>
      </c>
      <c r="Q1315">
        <v>218.2</v>
      </c>
      <c r="R1315">
        <v>82</v>
      </c>
      <c r="S1315">
        <v>61.2</v>
      </c>
      <c r="T1315">
        <v>118.6</v>
      </c>
      <c r="U1315">
        <v>61</v>
      </c>
      <c r="V1315">
        <v>59.1</v>
      </c>
      <c r="W1315">
        <v>120.46666666666665</v>
      </c>
      <c r="X1315">
        <v>79.566666666666663</v>
      </c>
      <c r="Y1315">
        <v>1.5140343527440301</v>
      </c>
      <c r="Z1315">
        <v>0.48307560580953585</v>
      </c>
      <c r="AA1315">
        <v>0.16558144447580564</v>
      </c>
      <c r="AB1315">
        <v>6.3911767618649737E-2</v>
      </c>
      <c r="AC1315">
        <v>4.8001297035545315E-2</v>
      </c>
      <c r="AD1315">
        <v>9.0943427599285379E-2</v>
      </c>
      <c r="AE1315">
        <v>4.7984914775087872E-2</v>
      </c>
      <c r="AF1315">
        <v>4.4448562098011214E-2</v>
      </c>
      <c r="AG1315">
        <v>9.2498169710000244E-2</v>
      </c>
      <c r="AH1315">
        <v>6.1125634824128146E-2</v>
      </c>
      <c r="AI1315">
        <v>1.5132467740603064</v>
      </c>
      <c r="AJ1315">
        <v>0.47407132560554593</v>
      </c>
      <c r="AK1315" s="2">
        <v>0</v>
      </c>
      <c r="AL1315" s="2" t="s">
        <v>25</v>
      </c>
      <c r="AM1315" s="2">
        <v>86.91</v>
      </c>
    </row>
    <row r="1316" spans="1:39">
      <c r="A1316" s="2">
        <v>1995</v>
      </c>
      <c r="B1316" s="2" t="s">
        <v>8733</v>
      </c>
      <c r="C1316" s="2" t="s">
        <v>8434</v>
      </c>
      <c r="D1316" s="2" t="s">
        <v>8435</v>
      </c>
      <c r="E1316" s="2" t="s">
        <v>7838</v>
      </c>
      <c r="F1316" s="2" t="s">
        <v>7838</v>
      </c>
      <c r="G1316" s="2" t="s">
        <v>8734</v>
      </c>
      <c r="H1316" s="2" t="s">
        <v>8734</v>
      </c>
      <c r="I1316" s="2">
        <v>1.5729699999999999E-2</v>
      </c>
      <c r="J1316" s="2">
        <v>3.1155700000000001E-4</v>
      </c>
      <c r="K1316" s="2">
        <v>1</v>
      </c>
      <c r="L1316" s="2">
        <v>1</v>
      </c>
      <c r="M1316" s="2">
        <v>1</v>
      </c>
      <c r="N1316" s="2" t="s">
        <v>8735</v>
      </c>
      <c r="O1316" s="2">
        <v>0</v>
      </c>
      <c r="P1316" s="2">
        <v>1195.63472</v>
      </c>
      <c r="Q1316">
        <v>79.3</v>
      </c>
      <c r="R1316">
        <v>133.5</v>
      </c>
      <c r="S1316">
        <v>145.80000000000001</v>
      </c>
      <c r="T1316">
        <v>129</v>
      </c>
      <c r="U1316">
        <v>22.4</v>
      </c>
      <c r="V1316">
        <v>90</v>
      </c>
      <c r="W1316">
        <v>119.53333333333335</v>
      </c>
      <c r="X1316">
        <v>80.466666666666669</v>
      </c>
      <c r="Y1316">
        <v>1.4855012427506216</v>
      </c>
      <c r="Z1316">
        <v>0.3533788811766076</v>
      </c>
      <c r="AA1316">
        <v>5.7737884304151874E-2</v>
      </c>
      <c r="AB1316">
        <v>9.9809779601854942E-2</v>
      </c>
      <c r="AC1316">
        <v>0.10973715992500564</v>
      </c>
      <c r="AD1316">
        <v>9.4877808890864557E-2</v>
      </c>
      <c r="AE1316">
        <v>1.6910494056495421E-2</v>
      </c>
      <c r="AF1316">
        <v>6.4944140106788631E-2</v>
      </c>
      <c r="AG1316">
        <v>8.9094941277004167E-2</v>
      </c>
      <c r="AH1316">
        <v>5.8910814351382866E-2</v>
      </c>
      <c r="AI1316">
        <v>1.5123698807757655</v>
      </c>
      <c r="AJ1316">
        <v>0.33777356083138638</v>
      </c>
      <c r="AK1316" s="2">
        <v>0</v>
      </c>
      <c r="AL1316" s="2" t="s">
        <v>25</v>
      </c>
      <c r="AM1316" s="2">
        <v>68</v>
      </c>
    </row>
    <row r="1317" spans="1:39">
      <c r="A1317" s="2">
        <v>155</v>
      </c>
      <c r="B1317" s="2" t="s">
        <v>3966</v>
      </c>
      <c r="C1317" s="2" t="s">
        <v>1767</v>
      </c>
      <c r="D1317" s="2" t="s">
        <v>1768</v>
      </c>
      <c r="E1317" s="2" t="s">
        <v>2435</v>
      </c>
      <c r="F1317" s="2" t="s">
        <v>2435</v>
      </c>
      <c r="G1317" s="2" t="s">
        <v>1766</v>
      </c>
      <c r="H1317" s="2" t="s">
        <v>1766</v>
      </c>
      <c r="I1317" s="2">
        <v>1.3542200000000001E-8</v>
      </c>
      <c r="J1317" s="2">
        <v>0</v>
      </c>
      <c r="K1317" s="2">
        <v>1</v>
      </c>
      <c r="L1317" s="2">
        <v>2</v>
      </c>
      <c r="M1317" s="2">
        <v>4</v>
      </c>
      <c r="N1317" s="2" t="s">
        <v>3967</v>
      </c>
      <c r="O1317" s="2">
        <v>1</v>
      </c>
      <c r="P1317" s="2">
        <v>2259.9612699999998</v>
      </c>
      <c r="Q1317">
        <v>82.2</v>
      </c>
      <c r="R1317">
        <v>138.4</v>
      </c>
      <c r="S1317">
        <v>139.30000000000001</v>
      </c>
      <c r="T1317">
        <v>96.9</v>
      </c>
      <c r="U1317">
        <v>83.4</v>
      </c>
      <c r="V1317">
        <v>59.8</v>
      </c>
      <c r="W1317">
        <v>119.96666666666668</v>
      </c>
      <c r="X1317">
        <v>80.033333333333346</v>
      </c>
      <c r="Y1317">
        <v>1.4989587671803415</v>
      </c>
      <c r="Z1317">
        <v>0.14059855252483894</v>
      </c>
      <c r="AA1317">
        <v>0.32228848169933294</v>
      </c>
      <c r="AB1317">
        <v>0.55699420744282113</v>
      </c>
      <c r="AC1317">
        <v>0.56447180837435373</v>
      </c>
      <c r="AD1317">
        <v>0.38369555278010858</v>
      </c>
      <c r="AE1317">
        <v>0.33886003003159487</v>
      </c>
      <c r="AF1317">
        <v>0.23236845649052354</v>
      </c>
      <c r="AG1317">
        <v>0.48125149917216925</v>
      </c>
      <c r="AH1317">
        <v>0.3183080131007423</v>
      </c>
      <c r="AI1317">
        <v>1.5119050710792394</v>
      </c>
      <c r="AJ1317">
        <v>0.14886978595358988</v>
      </c>
      <c r="AK1317" s="2">
        <v>0</v>
      </c>
      <c r="AL1317" s="2" t="s">
        <v>25</v>
      </c>
      <c r="AM1317" s="2">
        <v>70.150000000000006</v>
      </c>
    </row>
    <row r="1318" spans="1:39">
      <c r="A1318" s="2">
        <v>572</v>
      </c>
      <c r="B1318" s="2" t="s">
        <v>1729</v>
      </c>
      <c r="C1318" s="2" t="s">
        <v>1665</v>
      </c>
      <c r="D1318" s="2" t="s">
        <v>1666</v>
      </c>
      <c r="E1318" s="2" t="s">
        <v>97</v>
      </c>
      <c r="F1318" s="2" t="s">
        <v>1662</v>
      </c>
      <c r="G1318" s="2" t="s">
        <v>1663</v>
      </c>
      <c r="H1318" s="2" t="s">
        <v>1664</v>
      </c>
      <c r="I1318" s="2">
        <v>1.13909E-5</v>
      </c>
      <c r="J1318" s="2">
        <v>0</v>
      </c>
      <c r="K1318" s="2">
        <v>1</v>
      </c>
      <c r="L1318" s="2">
        <v>1</v>
      </c>
      <c r="M1318" s="2">
        <v>40</v>
      </c>
      <c r="N1318" s="2" t="s">
        <v>1730</v>
      </c>
      <c r="O1318" s="2">
        <v>1</v>
      </c>
      <c r="P1318" s="2">
        <v>2444.2068599999998</v>
      </c>
      <c r="Q1318">
        <v>153.5</v>
      </c>
      <c r="R1318">
        <v>142.69999999999999</v>
      </c>
      <c r="S1318">
        <v>64</v>
      </c>
      <c r="T1318">
        <v>118.1</v>
      </c>
      <c r="U1318">
        <v>48.8</v>
      </c>
      <c r="V1318">
        <v>72.900000000000006</v>
      </c>
      <c r="W1318">
        <v>120.06666666666666</v>
      </c>
      <c r="X1318">
        <v>79.933333333333323</v>
      </c>
      <c r="Y1318">
        <v>1.5020850708924105</v>
      </c>
      <c r="Z1318">
        <v>0.31252599686255794</v>
      </c>
      <c r="AA1318">
        <v>0.60593290459951454</v>
      </c>
      <c r="AB1318">
        <v>0.57835704592740456</v>
      </c>
      <c r="AC1318">
        <v>0.2613359581255138</v>
      </c>
      <c r="AD1318">
        <v>0.47123291379426729</v>
      </c>
      <c r="AE1318">
        <v>0.19973068729218829</v>
      </c>
      <c r="AF1318">
        <v>0.28552610255271987</v>
      </c>
      <c r="AG1318">
        <v>0.48187530288414432</v>
      </c>
      <c r="AH1318">
        <v>0.31882990121305849</v>
      </c>
      <c r="AI1318">
        <v>1.5113867960650609</v>
      </c>
      <c r="AJ1318">
        <v>0.29839821787939513</v>
      </c>
      <c r="AK1318" s="2">
        <v>0</v>
      </c>
      <c r="AL1318" s="2" t="s">
        <v>25</v>
      </c>
      <c r="AM1318" s="2">
        <v>74.28</v>
      </c>
    </row>
    <row r="1319" spans="1:39">
      <c r="A1319" s="2">
        <v>672</v>
      </c>
      <c r="B1319" s="2" t="s">
        <v>4504</v>
      </c>
      <c r="C1319" s="2" t="s">
        <v>304</v>
      </c>
      <c r="D1319" s="2" t="s">
        <v>305</v>
      </c>
      <c r="E1319" s="2" t="s">
        <v>1146</v>
      </c>
      <c r="F1319" s="2" t="s">
        <v>1146</v>
      </c>
      <c r="G1319" s="2" t="s">
        <v>4505</v>
      </c>
      <c r="H1319" s="2" t="s">
        <v>4505</v>
      </c>
      <c r="I1319" s="2">
        <v>2.9422200000000001E-5</v>
      </c>
      <c r="J1319" s="2">
        <v>0</v>
      </c>
      <c r="K1319" s="2">
        <v>1</v>
      </c>
      <c r="L1319" s="2">
        <v>4</v>
      </c>
      <c r="M1319" s="2">
        <v>8</v>
      </c>
      <c r="N1319" s="2" t="s">
        <v>4506</v>
      </c>
      <c r="O1319" s="2">
        <v>0</v>
      </c>
      <c r="P1319" s="2">
        <v>1728.7411099999999</v>
      </c>
      <c r="Q1319">
        <v>90.9</v>
      </c>
      <c r="R1319">
        <v>130.19999999999999</v>
      </c>
      <c r="S1319">
        <v>138.19999999999999</v>
      </c>
      <c r="T1319">
        <v>61.3</v>
      </c>
      <c r="U1319">
        <v>78.2</v>
      </c>
      <c r="V1319">
        <v>101.3</v>
      </c>
      <c r="W1319">
        <v>119.76666666666665</v>
      </c>
      <c r="X1319">
        <v>80.266666666666666</v>
      </c>
      <c r="Y1319">
        <v>1.4921096345514948</v>
      </c>
      <c r="Z1319">
        <v>0.10165607535389194</v>
      </c>
      <c r="AA1319">
        <v>1.4976520984589168</v>
      </c>
      <c r="AB1319">
        <v>2.2022602664160513</v>
      </c>
      <c r="AC1319">
        <v>2.3538681225444043</v>
      </c>
      <c r="AD1319">
        <v>1.0199148765752444</v>
      </c>
      <c r="AE1319">
        <v>1.3345985336885895</v>
      </c>
      <c r="AF1319">
        <v>1.6540355509206504</v>
      </c>
      <c r="AG1319">
        <v>2.0179268291397907</v>
      </c>
      <c r="AH1319">
        <v>1.3361829870614947</v>
      </c>
      <c r="AI1319">
        <v>1.5102174243196829</v>
      </c>
      <c r="AJ1319">
        <v>0.10097303865443795</v>
      </c>
      <c r="AK1319" s="2">
        <v>0</v>
      </c>
      <c r="AL1319" s="2" t="s">
        <v>25</v>
      </c>
      <c r="AM1319" s="2">
        <v>68.72</v>
      </c>
    </row>
    <row r="1320" spans="1:39">
      <c r="A1320" s="2">
        <v>857</v>
      </c>
      <c r="B1320" s="2" t="s">
        <v>452</v>
      </c>
      <c r="C1320" s="2" t="s">
        <v>456</v>
      </c>
      <c r="D1320" s="2" t="s">
        <v>457</v>
      </c>
      <c r="E1320" s="2" t="s">
        <v>97</v>
      </c>
      <c r="F1320" s="2" t="s">
        <v>453</v>
      </c>
      <c r="G1320" s="2" t="s">
        <v>454</v>
      </c>
      <c r="H1320" s="2" t="s">
        <v>455</v>
      </c>
      <c r="I1320" s="2">
        <v>9.5431899999999997E-5</v>
      </c>
      <c r="J1320" s="2">
        <v>0</v>
      </c>
      <c r="K1320" s="2">
        <v>1</v>
      </c>
      <c r="L1320" s="2">
        <v>1</v>
      </c>
      <c r="M1320" s="2">
        <v>16</v>
      </c>
      <c r="N1320" s="2" t="s">
        <v>458</v>
      </c>
      <c r="O1320" s="2">
        <v>1</v>
      </c>
      <c r="P1320" s="2">
        <v>2379.9242300000001</v>
      </c>
      <c r="Q1320">
        <v>97.7</v>
      </c>
      <c r="R1320">
        <v>130.9</v>
      </c>
      <c r="S1320">
        <v>130.5</v>
      </c>
      <c r="T1320">
        <v>39.299999999999997</v>
      </c>
      <c r="U1320">
        <v>91.2</v>
      </c>
      <c r="V1320">
        <v>110.3</v>
      </c>
      <c r="W1320">
        <v>119.7</v>
      </c>
      <c r="X1320">
        <v>80.266666666666666</v>
      </c>
      <c r="Y1320">
        <v>1.4912790697674418</v>
      </c>
      <c r="Z1320">
        <v>0.17423435362117271</v>
      </c>
      <c r="AA1320">
        <v>0.41797166182103235</v>
      </c>
      <c r="AB1320">
        <v>0.57473509365658437</v>
      </c>
      <c r="AC1320">
        <v>0.57727662528381551</v>
      </c>
      <c r="AD1320">
        <v>0.17001961127118412</v>
      </c>
      <c r="AE1320">
        <v>0.40420494647011457</v>
      </c>
      <c r="AF1320">
        <v>0.46785376058172529</v>
      </c>
      <c r="AG1320">
        <v>0.5233277935871441</v>
      </c>
      <c r="AH1320">
        <v>0.347359439441008</v>
      </c>
      <c r="AI1320">
        <v>1.5065886634009864</v>
      </c>
      <c r="AJ1320">
        <v>0.16832074849249939</v>
      </c>
      <c r="AK1320" s="2">
        <v>0</v>
      </c>
      <c r="AL1320" s="2" t="s">
        <v>25</v>
      </c>
      <c r="AM1320" s="2">
        <v>75.42</v>
      </c>
    </row>
    <row r="1321" spans="1:39">
      <c r="A1321" s="2">
        <v>1290</v>
      </c>
      <c r="B1321" s="2" t="s">
        <v>9258</v>
      </c>
      <c r="C1321" s="2" t="s">
        <v>393</v>
      </c>
      <c r="D1321" s="2" t="s">
        <v>394</v>
      </c>
      <c r="E1321" s="2" t="s">
        <v>20</v>
      </c>
      <c r="F1321" s="2" t="s">
        <v>20</v>
      </c>
      <c r="G1321" s="2" t="s">
        <v>9259</v>
      </c>
      <c r="H1321" s="2" t="s">
        <v>9259</v>
      </c>
      <c r="I1321" s="2">
        <v>1.0329600000000001E-3</v>
      </c>
      <c r="J1321" s="2">
        <v>3.1155700000000001E-4</v>
      </c>
      <c r="K1321" s="2">
        <v>1</v>
      </c>
      <c r="L1321" s="2">
        <v>3</v>
      </c>
      <c r="M1321" s="2">
        <v>17</v>
      </c>
      <c r="N1321" s="2" t="s">
        <v>9260</v>
      </c>
      <c r="O1321" s="2">
        <v>0</v>
      </c>
      <c r="P1321" s="2">
        <v>1279.6003700000001</v>
      </c>
      <c r="Q1321">
        <v>113.3</v>
      </c>
      <c r="R1321">
        <v>127.5</v>
      </c>
      <c r="S1321">
        <v>118.5</v>
      </c>
      <c r="T1321">
        <v>75.5</v>
      </c>
      <c r="U1321">
        <v>77.5</v>
      </c>
      <c r="V1321">
        <v>87.7</v>
      </c>
      <c r="W1321">
        <v>119.76666666666667</v>
      </c>
      <c r="X1321">
        <v>80.233333333333334</v>
      </c>
      <c r="Y1321">
        <v>1.4927295388450352</v>
      </c>
      <c r="Z1321">
        <v>2.1383245735261893E-3</v>
      </c>
      <c r="AA1321">
        <v>0.49442473911421891</v>
      </c>
      <c r="AB1321">
        <v>0.57132415932318836</v>
      </c>
      <c r="AC1321">
        <v>0.53469656218366513</v>
      </c>
      <c r="AD1321">
        <v>0.33284758153153493</v>
      </c>
      <c r="AE1321">
        <v>0.35032641943262999</v>
      </c>
      <c r="AF1321">
        <v>0.37938890489863625</v>
      </c>
      <c r="AG1321">
        <v>0.53348182020702417</v>
      </c>
      <c r="AH1321">
        <v>0.35418763528760039</v>
      </c>
      <c r="AI1321">
        <v>1.5062124339090406</v>
      </c>
      <c r="AJ1321">
        <v>2.3275516526508559E-3</v>
      </c>
      <c r="AK1321" s="2">
        <v>0</v>
      </c>
      <c r="AL1321" s="2" t="s">
        <v>25</v>
      </c>
      <c r="AM1321" s="2">
        <v>86.2</v>
      </c>
    </row>
    <row r="1322" spans="1:39">
      <c r="A1322" s="2">
        <v>350</v>
      </c>
      <c r="B1322" s="2" t="s">
        <v>1560</v>
      </c>
      <c r="C1322" s="2" t="s">
        <v>101</v>
      </c>
      <c r="D1322" s="2" t="s">
        <v>102</v>
      </c>
      <c r="E1322" s="2" t="s">
        <v>945</v>
      </c>
      <c r="F1322" s="2" t="s">
        <v>945</v>
      </c>
      <c r="G1322" s="2" t="s">
        <v>1561</v>
      </c>
      <c r="H1322" s="2" t="s">
        <v>1561</v>
      </c>
      <c r="I1322" s="2">
        <v>9.1516299999999997E-7</v>
      </c>
      <c r="J1322" s="2">
        <v>0</v>
      </c>
      <c r="K1322" s="2">
        <v>1</v>
      </c>
      <c r="L1322" s="2">
        <v>1</v>
      </c>
      <c r="M1322" s="2">
        <v>28</v>
      </c>
      <c r="N1322" s="2" t="s">
        <v>1562</v>
      </c>
      <c r="O1322" s="2">
        <v>1</v>
      </c>
      <c r="P1322" s="2">
        <v>1446.6736800000001</v>
      </c>
      <c r="Q1322">
        <v>108</v>
      </c>
      <c r="R1322">
        <v>149.80000000000001</v>
      </c>
      <c r="S1322">
        <v>101.6</v>
      </c>
      <c r="T1322">
        <v>78.2</v>
      </c>
      <c r="U1322">
        <v>83.7</v>
      </c>
      <c r="V1322">
        <v>78.7</v>
      </c>
      <c r="W1322">
        <v>119.8</v>
      </c>
      <c r="X1322">
        <v>80.2</v>
      </c>
      <c r="Y1322">
        <v>1.4937655860349126</v>
      </c>
      <c r="Z1322">
        <v>5.9878273852032531E-2</v>
      </c>
      <c r="AA1322">
        <v>6.2318528962483617</v>
      </c>
      <c r="AB1322">
        <v>8.8768176569490738</v>
      </c>
      <c r="AC1322">
        <v>6.0633522393774992</v>
      </c>
      <c r="AD1322">
        <v>4.5594400609573293</v>
      </c>
      <c r="AE1322">
        <v>5.0028263162625137</v>
      </c>
      <c r="AF1322">
        <v>4.4998847766381012</v>
      </c>
      <c r="AG1322">
        <v>7.0573409308583122</v>
      </c>
      <c r="AH1322">
        <v>4.6873837179526481</v>
      </c>
      <c r="AI1322">
        <v>1.5056034145079149</v>
      </c>
      <c r="AJ1322">
        <v>6.245199901348239E-2</v>
      </c>
      <c r="AK1322" s="2">
        <v>0</v>
      </c>
      <c r="AL1322" s="2" t="s">
        <v>25</v>
      </c>
      <c r="AM1322" s="2">
        <v>61.28</v>
      </c>
    </row>
    <row r="1323" spans="1:39">
      <c r="A1323" s="2">
        <v>2057</v>
      </c>
      <c r="B1323" s="2" t="s">
        <v>10246</v>
      </c>
      <c r="C1323" s="2" t="s">
        <v>10249</v>
      </c>
      <c r="D1323" s="2" t="s">
        <v>10250</v>
      </c>
      <c r="E1323" s="2" t="s">
        <v>70</v>
      </c>
      <c r="F1323" s="2" t="s">
        <v>7019</v>
      </c>
      <c r="G1323" s="2" t="s">
        <v>10247</v>
      </c>
      <c r="H1323" s="2" t="s">
        <v>10248</v>
      </c>
      <c r="I1323" s="2">
        <v>1.9745100000000002E-2</v>
      </c>
      <c r="J1323" s="2">
        <v>5.8772999999999996E-4</v>
      </c>
      <c r="K1323" s="2">
        <v>1</v>
      </c>
      <c r="L1323" s="2">
        <v>2</v>
      </c>
      <c r="M1323" s="2">
        <v>7</v>
      </c>
      <c r="N1323" s="2" t="s">
        <v>10251</v>
      </c>
      <c r="O1323" s="2">
        <v>0</v>
      </c>
      <c r="P1323" s="2">
        <v>1818.7905599999999</v>
      </c>
      <c r="Q1323">
        <v>138.6</v>
      </c>
      <c r="R1323">
        <v>107.5</v>
      </c>
      <c r="S1323">
        <v>111.8</v>
      </c>
      <c r="T1323">
        <v>115.2</v>
      </c>
      <c r="U1323">
        <v>0</v>
      </c>
      <c r="V1323">
        <v>126.9</v>
      </c>
      <c r="W1323">
        <v>119.3</v>
      </c>
      <c r="X1323">
        <v>80.7</v>
      </c>
      <c r="Y1323">
        <v>1.4783147459727384</v>
      </c>
      <c r="Z1323">
        <v>0.40643640548302801</v>
      </c>
      <c r="AA1323">
        <v>6.4637990536182618E-2</v>
      </c>
      <c r="AB1323">
        <v>5.1481865847312784E-2</v>
      </c>
      <c r="AC1323">
        <v>5.3927258829563146E-2</v>
      </c>
      <c r="AD1323">
        <v>5.4305964304372095E-2</v>
      </c>
      <c r="AE1323">
        <v>0</v>
      </c>
      <c r="AF1323">
        <v>5.8652898012771092E-2</v>
      </c>
      <c r="AG1323">
        <v>5.6682371737686178E-2</v>
      </c>
      <c r="AH1323">
        <v>3.7652954105714398E-2</v>
      </c>
      <c r="AI1323">
        <v>1.5053897651309061</v>
      </c>
      <c r="AJ1323">
        <v>0.37987134249146964</v>
      </c>
      <c r="AK1323" s="2">
        <v>0</v>
      </c>
      <c r="AL1323" s="2" t="s">
        <v>25</v>
      </c>
      <c r="AM1323" s="2">
        <v>85.17</v>
      </c>
    </row>
    <row r="1324" spans="1:39">
      <c r="A1324" s="2">
        <v>723</v>
      </c>
      <c r="B1324" s="2" t="s">
        <v>3494</v>
      </c>
      <c r="C1324" s="2" t="s">
        <v>3491</v>
      </c>
      <c r="D1324" s="2" t="s">
        <v>3492</v>
      </c>
      <c r="E1324" s="2" t="s">
        <v>3489</v>
      </c>
      <c r="F1324" s="2" t="s">
        <v>3495</v>
      </c>
      <c r="G1324" s="2" t="s">
        <v>3490</v>
      </c>
      <c r="H1324" s="2" t="s">
        <v>3490</v>
      </c>
      <c r="I1324" s="2">
        <v>4.2082400000000002E-5</v>
      </c>
      <c r="J1324" s="2">
        <v>0</v>
      </c>
      <c r="K1324" s="2">
        <v>1</v>
      </c>
      <c r="L1324" s="2">
        <v>4</v>
      </c>
      <c r="M1324" s="2">
        <v>2</v>
      </c>
      <c r="N1324" s="2" t="s">
        <v>3496</v>
      </c>
      <c r="O1324" s="2">
        <v>1</v>
      </c>
      <c r="P1324" s="2">
        <v>1691.7346299999999</v>
      </c>
      <c r="Q1324">
        <v>144</v>
      </c>
      <c r="R1324">
        <v>123.6</v>
      </c>
      <c r="S1324">
        <v>91.9</v>
      </c>
      <c r="T1324">
        <v>92.8</v>
      </c>
      <c r="U1324">
        <v>63.7</v>
      </c>
      <c r="V1324">
        <v>84.1</v>
      </c>
      <c r="W1324">
        <v>119.83333333333333</v>
      </c>
      <c r="X1324">
        <v>80.2</v>
      </c>
      <c r="Y1324">
        <v>1.4941812136325852</v>
      </c>
      <c r="Z1324">
        <v>8.5473594618724599E-2</v>
      </c>
      <c r="AA1324">
        <v>0.2232673012327348</v>
      </c>
      <c r="AB1324">
        <v>0.19676441860854993</v>
      </c>
      <c r="AC1324">
        <v>0.14733925240872603</v>
      </c>
      <c r="AD1324">
        <v>0.14544494394264354</v>
      </c>
      <c r="AE1324">
        <v>0.10239237445930664</v>
      </c>
      <c r="AF1324">
        <v>0.12926327623735104</v>
      </c>
      <c r="AG1324">
        <v>0.18912365741667025</v>
      </c>
      <c r="AH1324">
        <v>0.12570019821310041</v>
      </c>
      <c r="AI1324">
        <v>1.5045613300947036</v>
      </c>
      <c r="AJ1324">
        <v>6.8020339088547752E-2</v>
      </c>
      <c r="AK1324" s="2">
        <v>0</v>
      </c>
      <c r="AL1324" s="2" t="s">
        <v>25</v>
      </c>
      <c r="AM1324" s="2">
        <v>83.26</v>
      </c>
    </row>
    <row r="1325" spans="1:39">
      <c r="A1325" s="2">
        <v>673</v>
      </c>
      <c r="B1325" s="2" t="s">
        <v>3404</v>
      </c>
      <c r="C1325" s="2" t="s">
        <v>3408</v>
      </c>
      <c r="D1325" s="2" t="s">
        <v>3409</v>
      </c>
      <c r="E1325" s="2" t="s">
        <v>97</v>
      </c>
      <c r="F1325" s="2" t="s">
        <v>3405</v>
      </c>
      <c r="G1325" s="2" t="s">
        <v>3406</v>
      </c>
      <c r="H1325" s="2" t="s">
        <v>3407</v>
      </c>
      <c r="I1325" s="2">
        <v>2.9582199999999999E-5</v>
      </c>
      <c r="J1325" s="2">
        <v>0</v>
      </c>
      <c r="K1325" s="2">
        <v>1</v>
      </c>
      <c r="L1325" s="2">
        <v>1</v>
      </c>
      <c r="M1325" s="2">
        <v>5</v>
      </c>
      <c r="N1325" s="2" t="s">
        <v>3410</v>
      </c>
      <c r="O1325" s="2">
        <v>0</v>
      </c>
      <c r="P1325" s="2">
        <v>1697.7881</v>
      </c>
      <c r="Q1325">
        <v>184.3</v>
      </c>
      <c r="R1325">
        <v>145.30000000000001</v>
      </c>
      <c r="S1325">
        <v>31</v>
      </c>
      <c r="T1325">
        <v>83.2</v>
      </c>
      <c r="U1325">
        <v>96</v>
      </c>
      <c r="V1325">
        <v>60.1</v>
      </c>
      <c r="W1325">
        <v>120.2</v>
      </c>
      <c r="X1325">
        <v>79.766666666666666</v>
      </c>
      <c r="Y1325">
        <v>1.5068951107396573</v>
      </c>
      <c r="Z1325">
        <v>0.43978220962884762</v>
      </c>
      <c r="AA1325">
        <v>0.20696585093046949</v>
      </c>
      <c r="AB1325">
        <v>0.16746388737194756</v>
      </c>
      <c r="AC1325">
        <v>3.6018142013948089E-2</v>
      </c>
      <c r="AD1325">
        <v>9.4394556669461421E-2</v>
      </c>
      <c r="AE1325">
        <v>0.11174680948072432</v>
      </c>
      <c r="AF1325">
        <v>6.6935699784796285E-2</v>
      </c>
      <c r="AG1325">
        <v>0.13681596010545505</v>
      </c>
      <c r="AH1325">
        <v>9.102568864499401E-2</v>
      </c>
      <c r="AI1325">
        <v>1.5030477894986987</v>
      </c>
      <c r="AJ1325">
        <v>0.4386724497310579</v>
      </c>
      <c r="AK1325" s="2">
        <v>0</v>
      </c>
      <c r="AL1325" s="2" t="s">
        <v>25</v>
      </c>
      <c r="AM1325" s="2">
        <v>93.98</v>
      </c>
    </row>
    <row r="1326" spans="1:39">
      <c r="A1326" s="2">
        <v>792</v>
      </c>
      <c r="B1326" s="2" t="s">
        <v>4301</v>
      </c>
      <c r="C1326" s="2" t="s">
        <v>4303</v>
      </c>
      <c r="D1326" s="2" t="s">
        <v>4304</v>
      </c>
      <c r="E1326" s="2" t="s">
        <v>112</v>
      </c>
      <c r="F1326" s="2" t="s">
        <v>112</v>
      </c>
      <c r="G1326" s="2" t="s">
        <v>4302</v>
      </c>
      <c r="H1326" s="2" t="s">
        <v>4302</v>
      </c>
      <c r="I1326" s="2">
        <v>6.6361199999999997E-5</v>
      </c>
      <c r="J1326" s="2">
        <v>0</v>
      </c>
      <c r="K1326" s="2">
        <v>1</v>
      </c>
      <c r="L1326" s="2">
        <v>2</v>
      </c>
      <c r="M1326" s="2">
        <v>4</v>
      </c>
      <c r="N1326" s="2" t="s">
        <v>4305</v>
      </c>
      <c r="O1326" s="2">
        <v>1</v>
      </c>
      <c r="P1326" s="2">
        <v>1703.7061100000001</v>
      </c>
      <c r="Q1326">
        <v>115.6</v>
      </c>
      <c r="R1326">
        <v>119.6</v>
      </c>
      <c r="S1326">
        <v>124</v>
      </c>
      <c r="T1326">
        <v>86.6</v>
      </c>
      <c r="U1326">
        <v>86.4</v>
      </c>
      <c r="V1326">
        <v>67.7</v>
      </c>
      <c r="W1326">
        <v>119.73333333333333</v>
      </c>
      <c r="X1326">
        <v>80.233333333333334</v>
      </c>
      <c r="Y1326">
        <v>1.4923140839218945</v>
      </c>
      <c r="Z1326">
        <v>4.1857584223354699E-3</v>
      </c>
      <c r="AA1326">
        <v>0.28761728198744185</v>
      </c>
      <c r="AB1326">
        <v>0.30549251354532075</v>
      </c>
      <c r="AC1326">
        <v>0.31880752431570614</v>
      </c>
      <c r="AD1326">
        <v>0.21759371304090269</v>
      </c>
      <c r="AE1326">
        <v>0.2227554488046232</v>
      </c>
      <c r="AF1326">
        <v>0.16698680357303858</v>
      </c>
      <c r="AG1326">
        <v>0.30397243994948958</v>
      </c>
      <c r="AH1326">
        <v>0.20244532180618813</v>
      </c>
      <c r="AI1326">
        <v>1.5015038986205809</v>
      </c>
      <c r="AJ1326">
        <v>7.0419860095913391E-3</v>
      </c>
      <c r="AK1326" s="2">
        <v>0</v>
      </c>
      <c r="AL1326" s="2" t="s">
        <v>25</v>
      </c>
      <c r="AM1326" s="2">
        <v>70.78</v>
      </c>
    </row>
    <row r="1327" spans="1:39">
      <c r="A1327" s="2">
        <v>796</v>
      </c>
      <c r="B1327" s="2" t="s">
        <v>579</v>
      </c>
      <c r="C1327" s="2" t="s">
        <v>582</v>
      </c>
      <c r="D1327" s="2" t="s">
        <v>583</v>
      </c>
      <c r="E1327" s="2" t="s">
        <v>20</v>
      </c>
      <c r="F1327" s="2" t="s">
        <v>580</v>
      </c>
      <c r="G1327" s="2" t="s">
        <v>581</v>
      </c>
      <c r="H1327" s="2" t="s">
        <v>581</v>
      </c>
      <c r="I1327" s="2">
        <v>6.7449500000000005E-5</v>
      </c>
      <c r="J1327" s="2">
        <v>0</v>
      </c>
      <c r="K1327" s="2">
        <v>1</v>
      </c>
      <c r="L1327" s="2">
        <v>2</v>
      </c>
      <c r="M1327" s="2">
        <v>11</v>
      </c>
      <c r="N1327" s="2" t="s">
        <v>584</v>
      </c>
      <c r="O1327" s="2">
        <v>0</v>
      </c>
      <c r="P1327" s="2">
        <v>1346.58755</v>
      </c>
      <c r="Q1327">
        <v>112.5</v>
      </c>
      <c r="R1327">
        <v>121.7</v>
      </c>
      <c r="S1327">
        <v>124</v>
      </c>
      <c r="T1327">
        <v>51.6</v>
      </c>
      <c r="U1327">
        <v>66.099999999999994</v>
      </c>
      <c r="V1327">
        <v>124.2</v>
      </c>
      <c r="W1327">
        <v>119.39999999999999</v>
      </c>
      <c r="X1327">
        <v>80.633333333333326</v>
      </c>
      <c r="Y1327">
        <v>1.4807771806531624</v>
      </c>
      <c r="Z1327">
        <v>0.15939736017652895</v>
      </c>
      <c r="AA1327">
        <v>1.1626156532129643</v>
      </c>
      <c r="AB1327">
        <v>1.2918025986060495</v>
      </c>
      <c r="AC1327">
        <v>1.3249092990483458</v>
      </c>
      <c r="AD1327">
        <v>0.53883891857622812</v>
      </c>
      <c r="AE1327">
        <v>0.70766820557401744</v>
      </c>
      <c r="AF1327">
        <v>1.272966866363785</v>
      </c>
      <c r="AG1327">
        <v>1.2597758502891201</v>
      </c>
      <c r="AH1327">
        <v>0.83982466350467677</v>
      </c>
      <c r="AI1327">
        <v>1.5000462656478113</v>
      </c>
      <c r="AJ1327">
        <v>0.13856427257927992</v>
      </c>
      <c r="AK1327" s="2">
        <v>0</v>
      </c>
      <c r="AL1327" s="2" t="s">
        <v>25</v>
      </c>
      <c r="AM1327" s="2">
        <v>79.44</v>
      </c>
    </row>
    <row r="1328" spans="1:39">
      <c r="A1328" s="2">
        <v>1350</v>
      </c>
      <c r="B1328" s="2" t="s">
        <v>9195</v>
      </c>
      <c r="C1328" s="2" t="s">
        <v>442</v>
      </c>
      <c r="D1328" s="2" t="s">
        <v>443</v>
      </c>
      <c r="E1328" s="2" t="s">
        <v>97</v>
      </c>
      <c r="F1328" s="2" t="s">
        <v>9196</v>
      </c>
      <c r="G1328" s="2" t="s">
        <v>2510</v>
      </c>
      <c r="H1328" s="2" t="s">
        <v>9197</v>
      </c>
      <c r="I1328" s="2">
        <v>1.38035E-3</v>
      </c>
      <c r="J1328" s="2">
        <v>3.1155700000000001E-4</v>
      </c>
      <c r="K1328" s="2">
        <v>1</v>
      </c>
      <c r="L1328" s="2">
        <v>1</v>
      </c>
      <c r="M1328" s="2">
        <v>47</v>
      </c>
      <c r="N1328" s="2" t="s">
        <v>9198</v>
      </c>
      <c r="O1328" s="2">
        <v>1</v>
      </c>
      <c r="P1328" s="2">
        <v>2238.0398</v>
      </c>
      <c r="Q1328">
        <v>160</v>
      </c>
      <c r="R1328">
        <v>111.7</v>
      </c>
      <c r="S1328">
        <v>87.5</v>
      </c>
      <c r="T1328">
        <v>104.2</v>
      </c>
      <c r="U1328">
        <v>63.7</v>
      </c>
      <c r="V1328">
        <v>72.900000000000006</v>
      </c>
      <c r="W1328">
        <v>119.73333333333333</v>
      </c>
      <c r="X1328">
        <v>80.266666666666666</v>
      </c>
      <c r="Y1328">
        <v>1.4916943521594686</v>
      </c>
      <c r="Z1328">
        <v>0.18369175647526664</v>
      </c>
      <c r="AA1328">
        <v>1.9058263829589293</v>
      </c>
      <c r="AB1328">
        <v>1.3664423591454242</v>
      </c>
      <c r="AC1328">
        <v>1.077861014623017</v>
      </c>
      <c r="AD1328">
        <v>1.2538263214176044</v>
      </c>
      <c r="AE1328">
        <v>0.78608267529379872</v>
      </c>
      <c r="AF1328">
        <v>0.86140107618717798</v>
      </c>
      <c r="AG1328">
        <v>1.4500432522424569</v>
      </c>
      <c r="AH1328">
        <v>0.96710335763286037</v>
      </c>
      <c r="AI1328">
        <v>1.4993674055601141</v>
      </c>
      <c r="AJ1328">
        <v>0.16272233262321195</v>
      </c>
      <c r="AK1328" s="2">
        <v>0</v>
      </c>
      <c r="AL1328" s="2" t="s">
        <v>25</v>
      </c>
      <c r="AM1328" s="2">
        <v>68.58</v>
      </c>
    </row>
    <row r="1329" spans="1:39">
      <c r="A1329" s="2">
        <v>291</v>
      </c>
      <c r="B1329" s="2" t="s">
        <v>3875</v>
      </c>
      <c r="C1329" s="2" t="s">
        <v>3880</v>
      </c>
      <c r="D1329" s="2" t="s">
        <v>3881</v>
      </c>
      <c r="E1329" s="2" t="s">
        <v>3876</v>
      </c>
      <c r="F1329" s="2" t="s">
        <v>3877</v>
      </c>
      <c r="G1329" s="2" t="s">
        <v>3878</v>
      </c>
      <c r="H1329" s="2" t="s">
        <v>3879</v>
      </c>
      <c r="I1329" s="2">
        <v>3.9063299999999997E-7</v>
      </c>
      <c r="J1329" s="2">
        <v>0</v>
      </c>
      <c r="K1329" s="2">
        <v>1</v>
      </c>
      <c r="L1329" s="2">
        <v>4</v>
      </c>
      <c r="M1329" s="2">
        <v>22</v>
      </c>
      <c r="N1329" s="2" t="s">
        <v>3882</v>
      </c>
      <c r="O1329" s="2">
        <v>1</v>
      </c>
      <c r="P1329" s="2">
        <v>2137.9678899999999</v>
      </c>
      <c r="Q1329">
        <v>172.1</v>
      </c>
      <c r="R1329">
        <v>94.5</v>
      </c>
      <c r="S1329">
        <v>92.6</v>
      </c>
      <c r="T1329">
        <v>76.3</v>
      </c>
      <c r="U1329">
        <v>72.2</v>
      </c>
      <c r="V1329">
        <v>92.4</v>
      </c>
      <c r="W1329">
        <v>119.73333333333335</v>
      </c>
      <c r="X1329">
        <v>80.3</v>
      </c>
      <c r="Y1329">
        <v>1.4910751349107516</v>
      </c>
      <c r="Z1329">
        <v>0.21661562295805184</v>
      </c>
      <c r="AA1329">
        <v>2.6693760533951778</v>
      </c>
      <c r="AB1329">
        <v>1.5047339742581365</v>
      </c>
      <c r="AC1329">
        <v>1.4843501297576913</v>
      </c>
      <c r="AD1329">
        <v>1.1961872382631564</v>
      </c>
      <c r="AE1329">
        <v>1.1604562679330466</v>
      </c>
      <c r="AF1329">
        <v>1.4206129203884026</v>
      </c>
      <c r="AG1329">
        <v>1.8861533858036683</v>
      </c>
      <c r="AH1329">
        <v>1.2590854755282019</v>
      </c>
      <c r="AI1329">
        <v>1.4980344245591457</v>
      </c>
      <c r="AJ1329">
        <v>0.19205512678793546</v>
      </c>
      <c r="AK1329" s="2">
        <v>0</v>
      </c>
      <c r="AL1329" s="2" t="s">
        <v>25</v>
      </c>
      <c r="AM1329" s="2">
        <v>79.39</v>
      </c>
    </row>
    <row r="1330" spans="1:39">
      <c r="A1330" s="2">
        <v>2500</v>
      </c>
      <c r="B1330" s="2" t="s">
        <v>11704</v>
      </c>
      <c r="C1330" s="2" t="s">
        <v>6370</v>
      </c>
      <c r="D1330" s="2" t="s">
        <v>6371</v>
      </c>
      <c r="E1330" s="2" t="s">
        <v>8524</v>
      </c>
      <c r="F1330" s="2" t="s">
        <v>8524</v>
      </c>
      <c r="G1330" s="2" t="s">
        <v>8525</v>
      </c>
      <c r="H1330" s="2" t="s">
        <v>8525</v>
      </c>
      <c r="I1330" s="2">
        <v>6.7167199999999996E-2</v>
      </c>
      <c r="J1330" s="2">
        <v>3.5102599999999999E-3</v>
      </c>
      <c r="K1330" s="2">
        <v>1</v>
      </c>
      <c r="L1330" s="2">
        <v>1</v>
      </c>
      <c r="M1330" s="2">
        <v>1</v>
      </c>
      <c r="N1330" s="2" t="s">
        <v>11705</v>
      </c>
      <c r="O1330" s="2">
        <v>2</v>
      </c>
      <c r="P1330" s="2">
        <v>4281.67083</v>
      </c>
      <c r="Q1330">
        <v>278.10000000000002</v>
      </c>
      <c r="R1330">
        <v>0</v>
      </c>
      <c r="S1330">
        <v>81.900000000000006</v>
      </c>
      <c r="T1330">
        <v>191.6</v>
      </c>
      <c r="U1330">
        <v>15.6</v>
      </c>
      <c r="V1330">
        <v>32.799999999999997</v>
      </c>
      <c r="W1330">
        <v>120</v>
      </c>
      <c r="X1330">
        <v>80</v>
      </c>
      <c r="Y1330">
        <v>1.5</v>
      </c>
      <c r="Z1330">
        <v>0.70886235671412345</v>
      </c>
      <c r="AA1330">
        <v>0.49159616924575639</v>
      </c>
      <c r="AB1330">
        <v>0</v>
      </c>
      <c r="AC1330">
        <v>0.14976727382176006</v>
      </c>
      <c r="AD1330">
        <v>0.34230466347931732</v>
      </c>
      <c r="AE1330">
        <v>2.855889130663531E-2</v>
      </c>
      <c r="AF1330">
        <v>5.7559827927026769E-2</v>
      </c>
      <c r="AG1330">
        <v>0.21378781435583882</v>
      </c>
      <c r="AH1330">
        <v>0.1428077942376598</v>
      </c>
      <c r="AI1330">
        <v>1.49703183567176</v>
      </c>
      <c r="AJ1330">
        <v>0.70827047722308212</v>
      </c>
      <c r="AK1330" s="2">
        <v>0</v>
      </c>
      <c r="AL1330" s="2" t="s">
        <v>25</v>
      </c>
      <c r="AM1330" s="2">
        <v>86.2</v>
      </c>
    </row>
    <row r="1331" spans="1:39">
      <c r="A1331" s="2">
        <v>2218</v>
      </c>
      <c r="B1331" s="2" t="s">
        <v>7810</v>
      </c>
      <c r="C1331" s="2" t="s">
        <v>133</v>
      </c>
      <c r="D1331" s="2" t="s">
        <v>134</v>
      </c>
      <c r="E1331" s="2" t="s">
        <v>10671</v>
      </c>
      <c r="F1331" s="2" t="s">
        <v>10672</v>
      </c>
      <c r="G1331" s="2" t="s">
        <v>10673</v>
      </c>
      <c r="H1331" s="2" t="s">
        <v>10674</v>
      </c>
      <c r="I1331" s="2">
        <v>3.1424899999999999E-2</v>
      </c>
      <c r="J1331" s="2">
        <v>1.1114199999999999E-3</v>
      </c>
      <c r="K1331" s="2">
        <v>1</v>
      </c>
      <c r="L1331" s="2">
        <v>1</v>
      </c>
      <c r="M1331" s="2">
        <v>8</v>
      </c>
      <c r="N1331" s="2" t="s">
        <v>7814</v>
      </c>
      <c r="O1331" s="2">
        <v>2</v>
      </c>
      <c r="P1331" s="2">
        <v>1476.6495199999999</v>
      </c>
      <c r="Q1331">
        <v>103.9</v>
      </c>
      <c r="R1331">
        <v>152</v>
      </c>
      <c r="S1331">
        <v>102</v>
      </c>
      <c r="T1331">
        <v>106.6</v>
      </c>
      <c r="U1331">
        <v>55.9</v>
      </c>
      <c r="V1331">
        <v>79.599999999999994</v>
      </c>
      <c r="W1331">
        <v>119.3</v>
      </c>
      <c r="X1331">
        <v>80.7</v>
      </c>
      <c r="Y1331">
        <v>1.4783147459727384</v>
      </c>
      <c r="Z1331">
        <v>0.15358590268058001</v>
      </c>
      <c r="AA1331">
        <v>6.0503685286639284</v>
      </c>
      <c r="AB1331">
        <v>9.0889887435981986</v>
      </c>
      <c r="AC1331">
        <v>6.1422473840320349</v>
      </c>
      <c r="AD1331">
        <v>6.2718567524826145</v>
      </c>
      <c r="AE1331">
        <v>3.3748342719066029</v>
      </c>
      <c r="AF1331">
        <v>4.5952970834672247</v>
      </c>
      <c r="AG1331">
        <v>7.0938682187647215</v>
      </c>
      <c r="AH1331">
        <v>4.7473293692854801</v>
      </c>
      <c r="AI1331">
        <v>1.4942860852800737</v>
      </c>
      <c r="AJ1331">
        <v>0.14637759768750544</v>
      </c>
      <c r="AK1331" s="2">
        <v>0</v>
      </c>
      <c r="AL1331" s="2" t="s">
        <v>25</v>
      </c>
      <c r="AM1331" s="2">
        <v>59.93</v>
      </c>
    </row>
    <row r="1332" spans="1:39">
      <c r="A1332" s="2">
        <v>2354</v>
      </c>
      <c r="B1332" s="2" t="s">
        <v>11119</v>
      </c>
      <c r="C1332" s="2" t="s">
        <v>1376</v>
      </c>
      <c r="D1332" s="2" t="s">
        <v>1377</v>
      </c>
      <c r="E1332" s="2" t="s">
        <v>277</v>
      </c>
      <c r="F1332" s="2" t="s">
        <v>11120</v>
      </c>
      <c r="G1332" s="2" t="s">
        <v>11121</v>
      </c>
      <c r="H1332" s="2" t="s">
        <v>11122</v>
      </c>
      <c r="I1332" s="2">
        <v>4.4923999999999999E-2</v>
      </c>
      <c r="J1332" s="2">
        <v>1.8941400000000001E-3</v>
      </c>
      <c r="K1332" s="2">
        <v>2</v>
      </c>
      <c r="L1332" s="2">
        <v>16</v>
      </c>
      <c r="M1332" s="2">
        <v>6</v>
      </c>
      <c r="N1332" s="2" t="s">
        <v>11123</v>
      </c>
      <c r="O1332" s="2">
        <v>1</v>
      </c>
      <c r="P1332" s="2">
        <v>2095.90672</v>
      </c>
      <c r="Q1332">
        <v>112.5</v>
      </c>
      <c r="R1332">
        <v>126.9</v>
      </c>
      <c r="S1332">
        <v>118.3</v>
      </c>
      <c r="T1332">
        <v>54.7</v>
      </c>
      <c r="U1332">
        <v>71.2</v>
      </c>
      <c r="V1332">
        <v>116.4</v>
      </c>
      <c r="W1332">
        <v>119.23333333333333</v>
      </c>
      <c r="X1332">
        <v>80.766666666666666</v>
      </c>
      <c r="Y1332">
        <v>1.4762690879075526</v>
      </c>
      <c r="Z1332">
        <v>0.1116892501956397</v>
      </c>
      <c r="AA1332">
        <v>7.332393450767509E-2</v>
      </c>
      <c r="AB1332">
        <v>8.4923352063349375E-2</v>
      </c>
      <c r="AC1332">
        <v>7.9660577909565239E-2</v>
      </c>
      <c r="AD1332">
        <v>3.6040257069212642E-2</v>
      </c>
      <c r="AE1332">
        <v>4.8052223889326028E-2</v>
      </c>
      <c r="AF1332">
        <v>7.5181109613498082E-2</v>
      </c>
      <c r="AG1332">
        <v>7.9302621493529901E-2</v>
      </c>
      <c r="AH1332">
        <v>5.3091196857345584E-2</v>
      </c>
      <c r="AI1332">
        <v>1.4937056647378588</v>
      </c>
      <c r="AJ1332">
        <v>9.5297285491392825E-2</v>
      </c>
      <c r="AK1332" s="2">
        <v>0</v>
      </c>
      <c r="AL1332" s="2" t="s">
        <v>1024</v>
      </c>
      <c r="AM1332" s="2">
        <v>79.819999999999993</v>
      </c>
    </row>
    <row r="1333" spans="1:39">
      <c r="A1333" s="2">
        <v>95</v>
      </c>
      <c r="B1333" s="2" t="s">
        <v>3071</v>
      </c>
      <c r="C1333" s="2" t="s">
        <v>31</v>
      </c>
      <c r="D1333" s="2" t="s">
        <v>32</v>
      </c>
      <c r="E1333" s="2" t="s">
        <v>57</v>
      </c>
      <c r="F1333" s="2" t="s">
        <v>3092</v>
      </c>
      <c r="G1333" s="2" t="s">
        <v>2651</v>
      </c>
      <c r="H1333" s="2" t="s">
        <v>3074</v>
      </c>
      <c r="I1333" s="2">
        <v>8.9992200000000005E-10</v>
      </c>
      <c r="J1333" s="2">
        <v>0</v>
      </c>
      <c r="K1333" s="2">
        <v>1</v>
      </c>
      <c r="L1333" s="2">
        <v>1</v>
      </c>
      <c r="M1333" s="2">
        <v>147</v>
      </c>
      <c r="N1333" s="2" t="s">
        <v>3075</v>
      </c>
      <c r="O1333" s="2">
        <v>1</v>
      </c>
      <c r="P1333" s="2">
        <v>2491.0218199999999</v>
      </c>
      <c r="Q1333">
        <v>90.2</v>
      </c>
      <c r="R1333">
        <v>137.4</v>
      </c>
      <c r="S1333">
        <v>130.80000000000001</v>
      </c>
      <c r="T1333">
        <v>42.2</v>
      </c>
      <c r="U1333">
        <v>113</v>
      </c>
      <c r="V1333">
        <v>86.5</v>
      </c>
      <c r="W1333">
        <v>119.46666666666668</v>
      </c>
      <c r="X1333">
        <v>80.566666666666663</v>
      </c>
      <c r="Y1333">
        <v>1.4828299544890362</v>
      </c>
      <c r="Z1333">
        <v>0.20015857123939595</v>
      </c>
      <c r="AA1333">
        <v>1.6632133151897643</v>
      </c>
      <c r="AB1333">
        <v>2.6025591173695011</v>
      </c>
      <c r="AC1333">
        <v>2.493639883359426</v>
      </c>
      <c r="AD1333">
        <v>0.78617657589357348</v>
      </c>
      <c r="AE1333">
        <v>2.1589379225855536</v>
      </c>
      <c r="AF1333">
        <v>1.5811652964947562</v>
      </c>
      <c r="AG1333">
        <v>2.2531374386395639</v>
      </c>
      <c r="AH1333">
        <v>1.508759931657961</v>
      </c>
      <c r="AI1333">
        <v>1.4933704106017809</v>
      </c>
      <c r="AJ1333">
        <v>0.20805659605628427</v>
      </c>
      <c r="AK1333" s="2">
        <v>0</v>
      </c>
      <c r="AL1333" s="2" t="s">
        <v>25</v>
      </c>
      <c r="AM1333" s="2">
        <v>83.83</v>
      </c>
    </row>
    <row r="1334" spans="1:39">
      <c r="A1334" s="2">
        <v>1566</v>
      </c>
      <c r="B1334" s="2" t="s">
        <v>2757</v>
      </c>
      <c r="C1334" s="2" t="s">
        <v>2761</v>
      </c>
      <c r="D1334" s="2" t="s">
        <v>2762</v>
      </c>
      <c r="E1334" s="2" t="s">
        <v>6531</v>
      </c>
      <c r="F1334" s="2" t="s">
        <v>6531</v>
      </c>
      <c r="G1334" s="2" t="s">
        <v>9814</v>
      </c>
      <c r="H1334" s="2" t="s">
        <v>9814</v>
      </c>
      <c r="I1334" s="2">
        <v>3.8561300000000001E-3</v>
      </c>
      <c r="J1334" s="2">
        <v>3.1155700000000001E-4</v>
      </c>
      <c r="K1334" s="2">
        <v>1</v>
      </c>
      <c r="L1334" s="2">
        <v>1</v>
      </c>
      <c r="M1334" s="2">
        <v>2</v>
      </c>
      <c r="N1334" s="2" t="s">
        <v>2763</v>
      </c>
      <c r="O1334" s="2">
        <v>2</v>
      </c>
      <c r="P1334" s="2">
        <v>1666.6721</v>
      </c>
      <c r="Q1334">
        <v>83.9</v>
      </c>
      <c r="R1334">
        <v>122</v>
      </c>
      <c r="S1334">
        <v>150.80000000000001</v>
      </c>
      <c r="T1334">
        <v>118.3</v>
      </c>
      <c r="U1334">
        <v>24</v>
      </c>
      <c r="V1334">
        <v>101</v>
      </c>
      <c r="W1334">
        <v>118.90000000000002</v>
      </c>
      <c r="X1334">
        <v>81.100000000000009</v>
      </c>
      <c r="Y1334">
        <v>1.466091245376079</v>
      </c>
      <c r="Z1334">
        <v>0.33923510472346236</v>
      </c>
      <c r="AA1334">
        <v>0.19194040577340818</v>
      </c>
      <c r="AB1334">
        <v>0.28647011121900784</v>
      </c>
      <c r="AC1334">
        <v>0.35669421232447507</v>
      </c>
      <c r="AD1334">
        <v>0.27334390235751965</v>
      </c>
      <c r="AE1334">
        <v>5.6819914667425565E-2</v>
      </c>
      <c r="AF1334">
        <v>0.22910650328195228</v>
      </c>
      <c r="AG1334">
        <v>0.27836824310563035</v>
      </c>
      <c r="AH1334">
        <v>0.18642344010229916</v>
      </c>
      <c r="AI1334">
        <v>1.4932040893187939</v>
      </c>
      <c r="AJ1334">
        <v>0.32228974472394717</v>
      </c>
      <c r="AK1334" s="2">
        <v>0</v>
      </c>
      <c r="AL1334" s="2" t="s">
        <v>25</v>
      </c>
      <c r="AM1334" s="2">
        <v>57.17</v>
      </c>
    </row>
    <row r="1335" spans="1:39">
      <c r="A1335" s="2">
        <v>921</v>
      </c>
      <c r="B1335" s="2" t="s">
        <v>8673</v>
      </c>
      <c r="C1335" s="2" t="s">
        <v>31</v>
      </c>
      <c r="D1335" s="2" t="s">
        <v>32</v>
      </c>
      <c r="E1335" s="2" t="s">
        <v>151</v>
      </c>
      <c r="F1335" s="2" t="s">
        <v>151</v>
      </c>
      <c r="G1335" s="2" t="s">
        <v>8674</v>
      </c>
      <c r="H1335" s="2" t="s">
        <v>8674</v>
      </c>
      <c r="I1335" s="2">
        <v>1.4888E-4</v>
      </c>
      <c r="J1335" s="2">
        <v>3.1155700000000001E-4</v>
      </c>
      <c r="K1335" s="2">
        <v>1</v>
      </c>
      <c r="L1335" s="2">
        <v>1</v>
      </c>
      <c r="M1335" s="2">
        <v>5</v>
      </c>
      <c r="N1335" s="2" t="s">
        <v>8675</v>
      </c>
      <c r="O1335" s="2">
        <v>1</v>
      </c>
      <c r="P1335" s="2">
        <v>2183.9241000000002</v>
      </c>
      <c r="Q1335">
        <v>76.900000000000006</v>
      </c>
      <c r="R1335">
        <v>186.9</v>
      </c>
      <c r="S1335">
        <v>93.9</v>
      </c>
      <c r="T1335">
        <v>81.400000000000006</v>
      </c>
      <c r="U1335">
        <v>75</v>
      </c>
      <c r="V1335">
        <v>85.9</v>
      </c>
      <c r="W1335">
        <v>119.23333333333335</v>
      </c>
      <c r="X1335">
        <v>80.766666666666666</v>
      </c>
      <c r="Y1335">
        <v>1.4762690879075528</v>
      </c>
      <c r="Z1335">
        <v>0.32527083884295394</v>
      </c>
      <c r="AA1335">
        <v>0.52768903011373491</v>
      </c>
      <c r="AB1335">
        <v>1.315971813158312</v>
      </c>
      <c r="AC1335">
        <v>0.66592557596357949</v>
      </c>
      <c r="AD1335">
        <v>0.56403478894001757</v>
      </c>
      <c r="AE1335">
        <v>0.53333151501596254</v>
      </c>
      <c r="AF1335">
        <v>0.58421489112361125</v>
      </c>
      <c r="AG1335">
        <v>0.83652880641187544</v>
      </c>
      <c r="AH1335">
        <v>0.56052706502653038</v>
      </c>
      <c r="AI1335">
        <v>1.4923968147234452</v>
      </c>
      <c r="AJ1335">
        <v>0.32029139231537679</v>
      </c>
      <c r="AK1335" s="2">
        <v>0</v>
      </c>
      <c r="AL1335" s="2" t="s">
        <v>25</v>
      </c>
      <c r="AM1335" s="2">
        <v>66.55</v>
      </c>
    </row>
    <row r="1336" spans="1:39">
      <c r="A1336" s="2">
        <v>518</v>
      </c>
      <c r="B1336" s="2" t="s">
        <v>3919</v>
      </c>
      <c r="C1336" s="2" t="s">
        <v>133</v>
      </c>
      <c r="D1336" s="2" t="s">
        <v>134</v>
      </c>
      <c r="E1336" s="2" t="s">
        <v>202</v>
      </c>
      <c r="F1336" s="2" t="s">
        <v>3920</v>
      </c>
      <c r="G1336" s="2" t="s">
        <v>131</v>
      </c>
      <c r="H1336" s="2" t="s">
        <v>3921</v>
      </c>
      <c r="I1336" s="2">
        <v>6.8051299999999998E-6</v>
      </c>
      <c r="J1336" s="2">
        <v>0</v>
      </c>
      <c r="K1336" s="2">
        <v>1</v>
      </c>
      <c r="L1336" s="2">
        <v>1</v>
      </c>
      <c r="M1336" s="2">
        <v>43</v>
      </c>
      <c r="N1336" s="2" t="s">
        <v>3922</v>
      </c>
      <c r="O1336" s="2">
        <v>0</v>
      </c>
      <c r="P1336" s="2">
        <v>1426.5998500000001</v>
      </c>
      <c r="Q1336">
        <v>122.6</v>
      </c>
      <c r="R1336">
        <v>135.1</v>
      </c>
      <c r="S1336">
        <v>100</v>
      </c>
      <c r="T1336">
        <v>109.5</v>
      </c>
      <c r="U1336">
        <v>48.7</v>
      </c>
      <c r="V1336">
        <v>84</v>
      </c>
      <c r="W1336">
        <v>119.23333333333333</v>
      </c>
      <c r="X1336">
        <v>80.733333333333334</v>
      </c>
      <c r="Y1336">
        <v>1.476878612716763</v>
      </c>
      <c r="Z1336">
        <v>0.13219036316433708</v>
      </c>
      <c r="AA1336">
        <v>12.80578133051627</v>
      </c>
      <c r="AB1336">
        <v>14.479922244342671</v>
      </c>
      <c r="AC1336">
        <v>10.800892006639859</v>
      </c>
      <c r="AD1336">
        <v>11.556799437620178</v>
      </c>
      <c r="AE1336">
        <v>5.2719670000476198</v>
      </c>
      <c r="AF1336">
        <v>8.6970757055337966</v>
      </c>
      <c r="AG1336">
        <v>12.695531860499599</v>
      </c>
      <c r="AH1336">
        <v>8.5086140477338645</v>
      </c>
      <c r="AI1336">
        <v>1.4920798839008163</v>
      </c>
      <c r="AJ1336">
        <v>0.11759317689897328</v>
      </c>
      <c r="AK1336" s="2">
        <v>0</v>
      </c>
      <c r="AL1336" s="2" t="s">
        <v>25</v>
      </c>
      <c r="AM1336" s="2">
        <v>69.44</v>
      </c>
    </row>
    <row r="1337" spans="1:39">
      <c r="A1337" s="2">
        <v>1339</v>
      </c>
      <c r="B1337" s="2" t="s">
        <v>1250</v>
      </c>
      <c r="C1337" s="2" t="s">
        <v>1254</v>
      </c>
      <c r="D1337" s="2" t="s">
        <v>1255</v>
      </c>
      <c r="E1337" s="2" t="s">
        <v>314</v>
      </c>
      <c r="F1337" s="2" t="s">
        <v>7333</v>
      </c>
      <c r="G1337" s="2" t="s">
        <v>7334</v>
      </c>
      <c r="H1337" s="2" t="s">
        <v>7335</v>
      </c>
      <c r="I1337" s="2">
        <v>1.30682E-3</v>
      </c>
      <c r="J1337" s="2">
        <v>3.1155700000000001E-4</v>
      </c>
      <c r="K1337" s="2">
        <v>1</v>
      </c>
      <c r="L1337" s="2">
        <v>4</v>
      </c>
      <c r="M1337" s="2">
        <v>8</v>
      </c>
      <c r="N1337" s="2" t="s">
        <v>1256</v>
      </c>
      <c r="O1337" s="2">
        <v>1</v>
      </c>
      <c r="P1337" s="2">
        <v>2868.13436</v>
      </c>
      <c r="Q1337">
        <v>98.1</v>
      </c>
      <c r="R1337">
        <v>90.3</v>
      </c>
      <c r="S1337">
        <v>169.5</v>
      </c>
      <c r="T1337">
        <v>124.4</v>
      </c>
      <c r="U1337">
        <v>68.2</v>
      </c>
      <c r="V1337">
        <v>49.5</v>
      </c>
      <c r="W1337">
        <v>119.3</v>
      </c>
      <c r="X1337">
        <v>80.7</v>
      </c>
      <c r="Y1337">
        <v>1.4783147459727384</v>
      </c>
      <c r="Z1337">
        <v>0.31702027044767861</v>
      </c>
      <c r="AA1337">
        <v>0.24006987970005195</v>
      </c>
      <c r="AB1337">
        <v>0.22667130721869663</v>
      </c>
      <c r="AC1337">
        <v>0.42875263944038994</v>
      </c>
      <c r="AD1337">
        <v>0.30753357758341765</v>
      </c>
      <c r="AE1337">
        <v>0.17285135859603218</v>
      </c>
      <c r="AF1337">
        <v>0.11998545169033943</v>
      </c>
      <c r="AG1337">
        <v>0.29849794211971287</v>
      </c>
      <c r="AH1337">
        <v>0.20012346262326308</v>
      </c>
      <c r="AI1337">
        <v>1.4915689455246033</v>
      </c>
      <c r="AJ1337">
        <v>0.31583380489221696</v>
      </c>
      <c r="AK1337" s="2">
        <v>0</v>
      </c>
      <c r="AL1337" s="2" t="s">
        <v>25</v>
      </c>
      <c r="AM1337" s="2">
        <v>70.540000000000006</v>
      </c>
    </row>
    <row r="1338" spans="1:39">
      <c r="A1338" s="2">
        <v>741</v>
      </c>
      <c r="B1338" s="2" t="s">
        <v>4201</v>
      </c>
      <c r="C1338" s="2" t="s">
        <v>3335</v>
      </c>
      <c r="D1338" s="2" t="s">
        <v>3336</v>
      </c>
      <c r="E1338" s="2" t="s">
        <v>397</v>
      </c>
      <c r="F1338" s="2" t="s">
        <v>4202</v>
      </c>
      <c r="G1338" s="2" t="s">
        <v>4203</v>
      </c>
      <c r="H1338" s="2" t="s">
        <v>4204</v>
      </c>
      <c r="I1338" s="2">
        <v>4.6397000000000003E-5</v>
      </c>
      <c r="J1338" s="2">
        <v>0</v>
      </c>
      <c r="K1338" s="2">
        <v>1</v>
      </c>
      <c r="L1338" s="2">
        <v>22</v>
      </c>
      <c r="M1338" s="2">
        <v>4</v>
      </c>
      <c r="N1338" s="2" t="s">
        <v>4205</v>
      </c>
      <c r="O1338" s="2">
        <v>2</v>
      </c>
      <c r="P1338" s="2">
        <v>2373.0466700000002</v>
      </c>
      <c r="Q1338">
        <v>112</v>
      </c>
      <c r="R1338">
        <v>165.6</v>
      </c>
      <c r="S1338">
        <v>80</v>
      </c>
      <c r="T1338">
        <v>152.4</v>
      </c>
      <c r="U1338">
        <v>35.799999999999997</v>
      </c>
      <c r="V1338">
        <v>54.2</v>
      </c>
      <c r="W1338">
        <v>119.2</v>
      </c>
      <c r="X1338">
        <v>80.8</v>
      </c>
      <c r="Y1338">
        <v>1.4752475247524752</v>
      </c>
      <c r="Z1338">
        <v>0.43178842541690565</v>
      </c>
      <c r="AA1338">
        <v>0.36897164749069122</v>
      </c>
      <c r="AB1338">
        <v>0.55987608800351141</v>
      </c>
      <c r="AC1338">
        <v>0.27220094456768013</v>
      </c>
      <c r="AD1338">
        <v>0.50705421416323793</v>
      </c>
      <c r="AE1338">
        <v>0.1223009669422688</v>
      </c>
      <c r="AF1338">
        <v>0.17695008691695133</v>
      </c>
      <c r="AG1338">
        <v>0.40034956002062755</v>
      </c>
      <c r="AH1338">
        <v>0.26876842267415268</v>
      </c>
      <c r="AI1338">
        <v>1.4895706721693276</v>
      </c>
      <c r="AJ1338">
        <v>0.42110193371652255</v>
      </c>
      <c r="AK1338" s="2">
        <v>0</v>
      </c>
      <c r="AL1338" s="2" t="s">
        <v>25</v>
      </c>
      <c r="AM1338" s="2">
        <v>59.77</v>
      </c>
    </row>
    <row r="1339" spans="1:39">
      <c r="A1339" s="2">
        <v>2553</v>
      </c>
      <c r="B1339" s="2" t="s">
        <v>11897</v>
      </c>
      <c r="C1339" s="2" t="s">
        <v>11901</v>
      </c>
      <c r="D1339" s="2" t="s">
        <v>11902</v>
      </c>
      <c r="E1339" s="2" t="s">
        <v>202</v>
      </c>
      <c r="F1339" s="2" t="s">
        <v>11898</v>
      </c>
      <c r="G1339" s="2" t="s">
        <v>11899</v>
      </c>
      <c r="H1339" s="2" t="s">
        <v>11900</v>
      </c>
      <c r="I1339" s="2">
        <v>7.9742099999999996E-2</v>
      </c>
      <c r="J1339" s="2">
        <v>4.2055199999999999E-3</v>
      </c>
      <c r="K1339" s="2">
        <v>1</v>
      </c>
      <c r="L1339" s="2">
        <v>1</v>
      </c>
      <c r="M1339" s="2">
        <v>5</v>
      </c>
      <c r="N1339" s="2" t="s">
        <v>11903</v>
      </c>
      <c r="O1339" s="2">
        <v>1</v>
      </c>
      <c r="P1339" s="2">
        <v>2593.05735</v>
      </c>
      <c r="Q1339">
        <v>122.9</v>
      </c>
      <c r="R1339">
        <v>146.9</v>
      </c>
      <c r="S1339">
        <v>87.2</v>
      </c>
      <c r="T1339">
        <v>101.7</v>
      </c>
      <c r="U1339">
        <v>30.2</v>
      </c>
      <c r="V1339">
        <v>111.2</v>
      </c>
      <c r="W1339">
        <v>119</v>
      </c>
      <c r="X1339">
        <v>81.033333333333346</v>
      </c>
      <c r="Y1339">
        <v>1.4685314685314683</v>
      </c>
      <c r="Z1339">
        <v>0.28642847197458049</v>
      </c>
      <c r="AA1339">
        <v>0.21394793233293105</v>
      </c>
      <c r="AB1339">
        <v>0.26254502399176594</v>
      </c>
      <c r="AC1339">
        <v>0.15700244178359807</v>
      </c>
      <c r="AD1339">
        <v>0.17887031362930322</v>
      </c>
      <c r="AE1339">
        <v>5.4410776334232309E-2</v>
      </c>
      <c r="AF1339">
        <v>0.19200675658725755</v>
      </c>
      <c r="AG1339">
        <v>0.21116513270276505</v>
      </c>
      <c r="AH1339">
        <v>0.14176261551693103</v>
      </c>
      <c r="AI1339">
        <v>1.4895685433903771</v>
      </c>
      <c r="AJ1339">
        <v>0.26359672435979459</v>
      </c>
      <c r="AK1339" s="2">
        <v>0</v>
      </c>
      <c r="AL1339" s="2" t="s">
        <v>25</v>
      </c>
      <c r="AM1339" s="2">
        <v>76.67</v>
      </c>
    </row>
    <row r="1340" spans="1:39">
      <c r="A1340" s="2">
        <v>1795</v>
      </c>
      <c r="B1340" s="2" t="s">
        <v>6950</v>
      </c>
      <c r="C1340" s="2" t="s">
        <v>6952</v>
      </c>
      <c r="D1340" s="2" t="s">
        <v>6953</v>
      </c>
      <c r="E1340" s="2" t="s">
        <v>157</v>
      </c>
      <c r="F1340" s="2" t="s">
        <v>157</v>
      </c>
      <c r="G1340" s="2" t="s">
        <v>6951</v>
      </c>
      <c r="H1340" s="2" t="s">
        <v>6951</v>
      </c>
      <c r="I1340" s="2">
        <v>8.9346800000000004E-3</v>
      </c>
      <c r="J1340" s="2">
        <v>3.1155700000000001E-4</v>
      </c>
      <c r="K1340" s="2">
        <v>1</v>
      </c>
      <c r="L1340" s="2">
        <v>1</v>
      </c>
      <c r="M1340" s="2">
        <v>4</v>
      </c>
      <c r="N1340" s="2" t="s">
        <v>6954</v>
      </c>
      <c r="O1340" s="2">
        <v>1</v>
      </c>
      <c r="P1340" s="2">
        <v>1540.70902</v>
      </c>
      <c r="Q1340">
        <v>81.5</v>
      </c>
      <c r="R1340">
        <v>168.3</v>
      </c>
      <c r="S1340">
        <v>106.7</v>
      </c>
      <c r="T1340">
        <v>58.9</v>
      </c>
      <c r="U1340">
        <v>54.6</v>
      </c>
      <c r="V1340">
        <v>129.9</v>
      </c>
      <c r="W1340">
        <v>118.83333333333333</v>
      </c>
      <c r="X1340">
        <v>81.13333333333334</v>
      </c>
      <c r="Y1340">
        <v>1.4646672144617912</v>
      </c>
      <c r="Z1340">
        <v>0.34819622626279056</v>
      </c>
      <c r="AA1340">
        <v>0.22925370641489845</v>
      </c>
      <c r="AB1340">
        <v>0.48614574745298067</v>
      </c>
      <c r="AC1340">
        <v>0.31027170286253186</v>
      </c>
      <c r="AD1340">
        <v>0.16757425594473668</v>
      </c>
      <c r="AE1340">
        <v>0.15929622780301458</v>
      </c>
      <c r="AF1340">
        <v>0.36233541119788343</v>
      </c>
      <c r="AG1340">
        <v>0.34189038557680368</v>
      </c>
      <c r="AH1340">
        <v>0.22973529831521158</v>
      </c>
      <c r="AI1340">
        <v>1.4881926638356988</v>
      </c>
      <c r="AJ1340">
        <v>0.32801034143801505</v>
      </c>
      <c r="AK1340" s="2">
        <v>0</v>
      </c>
      <c r="AL1340" s="2" t="s">
        <v>25</v>
      </c>
      <c r="AM1340" s="2">
        <v>55.82</v>
      </c>
    </row>
    <row r="1341" spans="1:39">
      <c r="A1341" s="2">
        <v>2295</v>
      </c>
      <c r="B1341" s="2" t="s">
        <v>10837</v>
      </c>
      <c r="C1341" s="2" t="s">
        <v>442</v>
      </c>
      <c r="D1341" s="2" t="s">
        <v>443</v>
      </c>
      <c r="E1341" s="2" t="s">
        <v>362</v>
      </c>
      <c r="F1341" s="2" t="s">
        <v>362</v>
      </c>
      <c r="G1341" s="2" t="s">
        <v>10838</v>
      </c>
      <c r="H1341" s="2" t="s">
        <v>10838</v>
      </c>
      <c r="I1341" s="2">
        <v>3.87401E-2</v>
      </c>
      <c r="J1341" s="2">
        <v>1.1114199999999999E-3</v>
      </c>
      <c r="K1341" s="2">
        <v>1</v>
      </c>
      <c r="L1341" s="2">
        <v>1</v>
      </c>
      <c r="M1341" s="2">
        <v>1</v>
      </c>
      <c r="N1341" s="2" t="s">
        <v>10839</v>
      </c>
      <c r="O1341" s="2">
        <v>0</v>
      </c>
      <c r="P1341" s="2">
        <v>1476.72063</v>
      </c>
      <c r="Q1341">
        <v>129.4</v>
      </c>
      <c r="R1341">
        <v>107.1</v>
      </c>
      <c r="S1341">
        <v>121.4</v>
      </c>
      <c r="T1341">
        <v>90.3</v>
      </c>
      <c r="U1341">
        <v>77.2</v>
      </c>
      <c r="V1341">
        <v>74.7</v>
      </c>
      <c r="W1341">
        <v>119.3</v>
      </c>
      <c r="X1341">
        <v>80.733333333333334</v>
      </c>
      <c r="Y1341">
        <v>1.4777043765483071</v>
      </c>
      <c r="Z1341">
        <v>8.9760010087253199E-3</v>
      </c>
      <c r="AA1341">
        <v>0.16201580482600023</v>
      </c>
      <c r="AB1341">
        <v>0.13766934143846993</v>
      </c>
      <c r="AC1341">
        <v>0.15711383517975427</v>
      </c>
      <c r="AD1341">
        <v>0.11420062419213199</v>
      </c>
      <c r="AE1341">
        <v>0.10013405285900596</v>
      </c>
      <c r="AF1341">
        <v>9.2668496255936844E-2</v>
      </c>
      <c r="AG1341">
        <v>0.15226632714807484</v>
      </c>
      <c r="AH1341">
        <v>0.10233439110235827</v>
      </c>
      <c r="AI1341">
        <v>1.4879291849772476</v>
      </c>
      <c r="AJ1341">
        <v>6.8872771893561122E-3</v>
      </c>
      <c r="AK1341" s="2">
        <v>0</v>
      </c>
      <c r="AL1341" s="2" t="s">
        <v>25</v>
      </c>
      <c r="AM1341" s="2">
        <v>72.47</v>
      </c>
    </row>
    <row r="1342" spans="1:39">
      <c r="A1342" s="2">
        <v>2244</v>
      </c>
      <c r="B1342" s="2" t="s">
        <v>4024</v>
      </c>
      <c r="C1342" s="2" t="s">
        <v>4028</v>
      </c>
      <c r="D1342" s="2" t="s">
        <v>4029</v>
      </c>
      <c r="E1342" s="2" t="s">
        <v>4032</v>
      </c>
      <c r="F1342" s="2" t="s">
        <v>10764</v>
      </c>
      <c r="G1342" s="2" t="s">
        <v>4026</v>
      </c>
      <c r="H1342" s="2" t="s">
        <v>4027</v>
      </c>
      <c r="I1342" s="2">
        <v>3.3760400000000003E-2</v>
      </c>
      <c r="J1342" s="2">
        <v>1.1114199999999999E-3</v>
      </c>
      <c r="K1342" s="2">
        <v>1</v>
      </c>
      <c r="L1342" s="2">
        <v>1</v>
      </c>
      <c r="M1342" s="2">
        <v>5</v>
      </c>
      <c r="N1342" s="2" t="s">
        <v>4030</v>
      </c>
      <c r="O1342" s="2">
        <v>0</v>
      </c>
      <c r="P1342" s="2">
        <v>1948.8205399999999</v>
      </c>
      <c r="Q1342">
        <v>301.89999999999998</v>
      </c>
      <c r="R1342">
        <v>56.8</v>
      </c>
      <c r="S1342">
        <v>0</v>
      </c>
      <c r="T1342">
        <v>114.8</v>
      </c>
      <c r="U1342">
        <v>23.9</v>
      </c>
      <c r="V1342">
        <v>102.7</v>
      </c>
      <c r="W1342">
        <v>119.56666666666666</v>
      </c>
      <c r="X1342">
        <v>80.466666666666654</v>
      </c>
      <c r="Y1342">
        <v>1.4859154929577467</v>
      </c>
      <c r="Z1342">
        <v>0.7072536173702979</v>
      </c>
      <c r="AA1342">
        <v>0.19317043950948842</v>
      </c>
      <c r="AB1342">
        <v>3.731123657220238E-2</v>
      </c>
      <c r="AC1342">
        <v>0</v>
      </c>
      <c r="AD1342">
        <v>7.4210629452291371E-2</v>
      </c>
      <c r="AE1342">
        <v>1.586045904952512E-2</v>
      </c>
      <c r="AF1342">
        <v>6.5143796940121693E-2</v>
      </c>
      <c r="AG1342">
        <v>7.6827225360563592E-2</v>
      </c>
      <c r="AH1342">
        <v>5.1738295147312728E-2</v>
      </c>
      <c r="AI1342">
        <v>1.484919925208513</v>
      </c>
      <c r="AJ1342">
        <v>0.70588073974968646</v>
      </c>
      <c r="AK1342" s="2">
        <v>0</v>
      </c>
      <c r="AL1342" s="2" t="s">
        <v>25</v>
      </c>
      <c r="AM1342" s="2">
        <v>89.36</v>
      </c>
    </row>
    <row r="1343" spans="1:39">
      <c r="A1343" s="2">
        <v>1945</v>
      </c>
      <c r="B1343" s="2" t="s">
        <v>8849</v>
      </c>
      <c r="C1343" s="2" t="s">
        <v>8851</v>
      </c>
      <c r="D1343" s="2" t="s">
        <v>8852</v>
      </c>
      <c r="E1343" s="2" t="s">
        <v>1046</v>
      </c>
      <c r="F1343" s="2" t="s">
        <v>1046</v>
      </c>
      <c r="G1343" s="2" t="s">
        <v>8850</v>
      </c>
      <c r="H1343" s="2" t="s">
        <v>8850</v>
      </c>
      <c r="I1343" s="2">
        <v>1.3845700000000001E-2</v>
      </c>
      <c r="J1343" s="2">
        <v>3.1155700000000001E-4</v>
      </c>
      <c r="K1343" s="2">
        <v>1</v>
      </c>
      <c r="L1343" s="2">
        <v>2</v>
      </c>
      <c r="M1343" s="2">
        <v>5</v>
      </c>
      <c r="N1343" s="2" t="s">
        <v>8853</v>
      </c>
      <c r="O1343" s="2">
        <v>2</v>
      </c>
      <c r="P1343" s="2">
        <v>1699.8040599999999</v>
      </c>
      <c r="Q1343">
        <v>93.9</v>
      </c>
      <c r="R1343">
        <v>140.80000000000001</v>
      </c>
      <c r="S1343">
        <v>121.9</v>
      </c>
      <c r="T1343">
        <v>108.6</v>
      </c>
      <c r="U1343">
        <v>48.8</v>
      </c>
      <c r="V1343">
        <v>86</v>
      </c>
      <c r="W1343">
        <v>118.86666666666667</v>
      </c>
      <c r="X1343">
        <v>81.133333333333326</v>
      </c>
      <c r="Y1343">
        <v>1.4650780608052592</v>
      </c>
      <c r="Z1343">
        <v>0.16330990579210705</v>
      </c>
      <c r="AA1343">
        <v>0.38254808747980595</v>
      </c>
      <c r="AB1343">
        <v>0.58911321519813475</v>
      </c>
      <c r="AC1343">
        <v>0.51351779886862681</v>
      </c>
      <c r="AD1343">
        <v>0.44728580522598038</v>
      </c>
      <c r="AE1343">
        <v>0.20613047520853031</v>
      </c>
      <c r="AF1343">
        <v>0.34752126272393541</v>
      </c>
      <c r="AG1343">
        <v>0.49505970051552256</v>
      </c>
      <c r="AH1343">
        <v>0.33364584771948208</v>
      </c>
      <c r="AI1343">
        <v>1.4837879862714543</v>
      </c>
      <c r="AJ1343">
        <v>0.15553399880032134</v>
      </c>
      <c r="AK1343" s="2">
        <v>0</v>
      </c>
      <c r="AL1343" s="2" t="s">
        <v>25</v>
      </c>
      <c r="AM1343" s="2">
        <v>56.95</v>
      </c>
    </row>
    <row r="1344" spans="1:39">
      <c r="A1344" s="2">
        <v>407</v>
      </c>
      <c r="B1344" s="2" t="s">
        <v>2280</v>
      </c>
      <c r="C1344" s="2" t="s">
        <v>1935</v>
      </c>
      <c r="D1344" s="2" t="s">
        <v>1936</v>
      </c>
      <c r="E1344" s="2" t="s">
        <v>2312</v>
      </c>
      <c r="F1344" s="2" t="s">
        <v>2313</v>
      </c>
      <c r="G1344" s="2" t="s">
        <v>2282</v>
      </c>
      <c r="H1344" s="2" t="s">
        <v>2283</v>
      </c>
      <c r="I1344" s="2">
        <v>2.0308499999999998E-6</v>
      </c>
      <c r="J1344" s="2">
        <v>0</v>
      </c>
      <c r="K1344" s="2">
        <v>2</v>
      </c>
      <c r="L1344" s="2">
        <v>20</v>
      </c>
      <c r="M1344" s="2">
        <v>15</v>
      </c>
      <c r="N1344" s="2" t="s">
        <v>2284</v>
      </c>
      <c r="O1344" s="2">
        <v>1</v>
      </c>
      <c r="P1344" s="2">
        <v>2639.143</v>
      </c>
      <c r="Q1344">
        <v>231.5</v>
      </c>
      <c r="R1344">
        <v>84.1</v>
      </c>
      <c r="S1344">
        <v>42.8</v>
      </c>
      <c r="T1344">
        <v>173.3</v>
      </c>
      <c r="U1344">
        <v>31.6</v>
      </c>
      <c r="V1344">
        <v>36.6</v>
      </c>
      <c r="W1344">
        <v>119.46666666666668</v>
      </c>
      <c r="X1344">
        <v>80.5</v>
      </c>
      <c r="Y1344">
        <v>1.484057971014493</v>
      </c>
      <c r="Z1344">
        <v>0.62508087828876668</v>
      </c>
      <c r="AA1344">
        <v>1.6324372724042802</v>
      </c>
      <c r="AB1344">
        <v>0.60905220492673262</v>
      </c>
      <c r="AC1344">
        <v>0.31216245713345564</v>
      </c>
      <c r="AD1344">
        <v>1.234579281359484</v>
      </c>
      <c r="AE1344">
        <v>0.23115133990999173</v>
      </c>
      <c r="AF1344">
        <v>0.25582731592566677</v>
      </c>
      <c r="AG1344">
        <v>0.85121731148815616</v>
      </c>
      <c r="AH1344">
        <v>0.57385264573171424</v>
      </c>
      <c r="AI1344">
        <v>1.4833377833481569</v>
      </c>
      <c r="AJ1344">
        <v>0.62121620519619825</v>
      </c>
      <c r="AK1344" s="2">
        <v>1</v>
      </c>
      <c r="AL1344" s="2" t="s">
        <v>1024</v>
      </c>
      <c r="AM1344" s="2">
        <v>87.26</v>
      </c>
    </row>
    <row r="1345" spans="1:39">
      <c r="A1345" s="2">
        <v>2635</v>
      </c>
      <c r="B1345" s="2" t="s">
        <v>12251</v>
      </c>
      <c r="C1345" s="2" t="s">
        <v>3335</v>
      </c>
      <c r="D1345" s="2" t="s">
        <v>3336</v>
      </c>
      <c r="E1345" s="2" t="s">
        <v>97</v>
      </c>
      <c r="F1345" s="2" t="s">
        <v>8190</v>
      </c>
      <c r="G1345" s="2" t="s">
        <v>12252</v>
      </c>
      <c r="H1345" s="2" t="s">
        <v>12253</v>
      </c>
      <c r="I1345" s="2">
        <v>9.7528400000000001E-2</v>
      </c>
      <c r="J1345" s="2">
        <v>5.9806800000000004E-3</v>
      </c>
      <c r="K1345" s="2">
        <v>1</v>
      </c>
      <c r="L1345" s="2">
        <v>18</v>
      </c>
      <c r="M1345" s="2">
        <v>3</v>
      </c>
      <c r="N1345" s="2" t="s">
        <v>12254</v>
      </c>
      <c r="O1345" s="2">
        <v>0</v>
      </c>
      <c r="P1345" s="2">
        <v>1387.6729600000001</v>
      </c>
      <c r="Q1345">
        <v>148</v>
      </c>
      <c r="R1345">
        <v>102</v>
      </c>
      <c r="S1345">
        <v>106.7</v>
      </c>
      <c r="T1345">
        <v>114.8</v>
      </c>
      <c r="U1345">
        <v>29.8</v>
      </c>
      <c r="V1345">
        <v>98.8</v>
      </c>
      <c r="W1345">
        <v>118.89999999999999</v>
      </c>
      <c r="X1345">
        <v>81.133333333333326</v>
      </c>
      <c r="Y1345">
        <v>1.4654889071487265</v>
      </c>
      <c r="Z1345">
        <v>0.27508177237455944</v>
      </c>
      <c r="AA1345">
        <v>0.19829924517057254</v>
      </c>
      <c r="AB1345">
        <v>0.14037646188803024</v>
      </c>
      <c r="AC1345">
        <v>0.14780241113060921</v>
      </c>
      <c r="AD1345">
        <v>0.15550385580737613</v>
      </c>
      <c r="AE1345">
        <v>4.1340517685943143E-2</v>
      </c>
      <c r="AF1345">
        <v>0.13127094984749083</v>
      </c>
      <c r="AG1345">
        <v>0.16215937272973732</v>
      </c>
      <c r="AH1345">
        <v>0.1093717744469367</v>
      </c>
      <c r="AI1345">
        <v>1.4826437035490476</v>
      </c>
      <c r="AJ1345">
        <v>0.2494054255779127</v>
      </c>
      <c r="AK1345" s="2">
        <v>0</v>
      </c>
      <c r="AL1345" s="2" t="s">
        <v>25</v>
      </c>
      <c r="AM1345" s="2">
        <v>75.75</v>
      </c>
    </row>
    <row r="1346" spans="1:39">
      <c r="A1346" s="2">
        <v>90</v>
      </c>
      <c r="B1346" s="2" t="s">
        <v>4136</v>
      </c>
      <c r="C1346" s="2" t="s">
        <v>31</v>
      </c>
      <c r="D1346" s="2" t="s">
        <v>32</v>
      </c>
      <c r="E1346" s="2" t="s">
        <v>70</v>
      </c>
      <c r="F1346" s="2" t="s">
        <v>4137</v>
      </c>
      <c r="G1346" s="2" t="s">
        <v>187</v>
      </c>
      <c r="H1346" s="2" t="s">
        <v>4138</v>
      </c>
      <c r="I1346" s="2">
        <v>6.4647499999999998E-10</v>
      </c>
      <c r="J1346" s="2">
        <v>0</v>
      </c>
      <c r="K1346" s="2">
        <v>1</v>
      </c>
      <c r="L1346" s="2">
        <v>1</v>
      </c>
      <c r="M1346" s="2">
        <v>52</v>
      </c>
      <c r="N1346" s="2" t="s">
        <v>4139</v>
      </c>
      <c r="O1346" s="2">
        <v>1</v>
      </c>
      <c r="P1346" s="2">
        <v>2965.3422399999999</v>
      </c>
      <c r="Q1346">
        <v>160.19999999999999</v>
      </c>
      <c r="R1346">
        <v>105.4</v>
      </c>
      <c r="S1346">
        <v>91.6</v>
      </c>
      <c r="T1346">
        <v>86.7</v>
      </c>
      <c r="U1346">
        <v>63.3</v>
      </c>
      <c r="V1346">
        <v>92.6</v>
      </c>
      <c r="W1346">
        <v>119.06666666666668</v>
      </c>
      <c r="X1346">
        <v>80.86666666666666</v>
      </c>
      <c r="Y1346">
        <v>1.4723825226710636</v>
      </c>
      <c r="Z1346">
        <v>0.16885881465286981</v>
      </c>
      <c r="AA1346">
        <v>8.4941736087541848</v>
      </c>
      <c r="AB1346">
        <v>5.7372021693119128</v>
      </c>
      <c r="AC1346">
        <v>5.0206271425439759</v>
      </c>
      <c r="AD1346">
        <v>4.6463248548150196</v>
      </c>
      <c r="AE1346">
        <v>3.4794192405840949</v>
      </c>
      <c r="AF1346">
        <v>4.8680080826318077</v>
      </c>
      <c r="AG1346">
        <v>6.4173343068700248</v>
      </c>
      <c r="AH1346">
        <v>4.3312507260103068</v>
      </c>
      <c r="AI1346">
        <v>1.4816353780519409</v>
      </c>
      <c r="AJ1346">
        <v>0.14205204908384242</v>
      </c>
      <c r="AK1346" s="2">
        <v>0</v>
      </c>
      <c r="AL1346" s="2" t="s">
        <v>25</v>
      </c>
      <c r="AM1346" s="2">
        <v>75.540000000000006</v>
      </c>
    </row>
    <row r="1347" spans="1:39">
      <c r="A1347" s="2">
        <v>551</v>
      </c>
      <c r="B1347" s="2" t="s">
        <v>4037</v>
      </c>
      <c r="C1347" s="2" t="s">
        <v>4041</v>
      </c>
      <c r="D1347" s="2" t="s">
        <v>4042</v>
      </c>
      <c r="E1347" s="2" t="s">
        <v>586</v>
      </c>
      <c r="F1347" s="2" t="s">
        <v>4038</v>
      </c>
      <c r="G1347" s="2" t="s">
        <v>4039</v>
      </c>
      <c r="H1347" s="2" t="s">
        <v>4040</v>
      </c>
      <c r="I1347" s="2">
        <v>9.8395100000000003E-6</v>
      </c>
      <c r="J1347" s="2">
        <v>0</v>
      </c>
      <c r="K1347" s="2">
        <v>1</v>
      </c>
      <c r="L1347" s="2">
        <v>2</v>
      </c>
      <c r="M1347" s="2">
        <v>17</v>
      </c>
      <c r="N1347" s="2" t="s">
        <v>4043</v>
      </c>
      <c r="O1347" s="2">
        <v>0</v>
      </c>
      <c r="P1347" s="2">
        <v>1438.6283699999999</v>
      </c>
      <c r="Q1347">
        <v>246.7</v>
      </c>
      <c r="R1347">
        <v>57.5</v>
      </c>
      <c r="S1347">
        <v>54.4</v>
      </c>
      <c r="T1347">
        <v>131.6</v>
      </c>
      <c r="U1347">
        <v>56.9</v>
      </c>
      <c r="V1347">
        <v>52.8</v>
      </c>
      <c r="W1347">
        <v>119.53333333333332</v>
      </c>
      <c r="X1347">
        <v>80.433333333333337</v>
      </c>
      <c r="Y1347">
        <v>1.4861168669705758</v>
      </c>
      <c r="Z1347">
        <v>0.59894435668353618</v>
      </c>
      <c r="AA1347">
        <v>0.8295560354244812</v>
      </c>
      <c r="AB1347">
        <v>0.19833341474118502</v>
      </c>
      <c r="AC1347">
        <v>0.18919185822345411</v>
      </c>
      <c r="AD1347">
        <v>0.44709177796884714</v>
      </c>
      <c r="AE1347">
        <v>0.19838984157210859</v>
      </c>
      <c r="AF1347">
        <v>0.17612451111280172</v>
      </c>
      <c r="AG1347">
        <v>0.40569376946304009</v>
      </c>
      <c r="AH1347">
        <v>0.27386871021791914</v>
      </c>
      <c r="AI1347">
        <v>1.4813439955963823</v>
      </c>
      <c r="AJ1347">
        <v>0.59576317252613609</v>
      </c>
      <c r="AK1347" s="2">
        <v>0</v>
      </c>
      <c r="AL1347" s="2" t="s">
        <v>25</v>
      </c>
      <c r="AM1347" s="2">
        <v>96.42</v>
      </c>
    </row>
    <row r="1348" spans="1:39">
      <c r="A1348" s="2">
        <v>2169</v>
      </c>
      <c r="B1348" s="2" t="s">
        <v>9922</v>
      </c>
      <c r="C1348" s="2" t="s">
        <v>8838</v>
      </c>
      <c r="D1348" s="2" t="s">
        <v>8839</v>
      </c>
      <c r="E1348" s="2" t="s">
        <v>151</v>
      </c>
      <c r="F1348" s="2" t="s">
        <v>151</v>
      </c>
      <c r="G1348" s="2" t="s">
        <v>8837</v>
      </c>
      <c r="H1348" s="2" t="s">
        <v>8837</v>
      </c>
      <c r="I1348" s="2">
        <v>2.7372400000000002E-2</v>
      </c>
      <c r="J1348" s="2">
        <v>5.8772999999999996E-4</v>
      </c>
      <c r="K1348" s="2">
        <v>1</v>
      </c>
      <c r="L1348" s="2">
        <v>1</v>
      </c>
      <c r="M1348" s="2">
        <v>2</v>
      </c>
      <c r="N1348" s="2" t="s">
        <v>9923</v>
      </c>
      <c r="O1348" s="2">
        <v>2</v>
      </c>
      <c r="P1348" s="2">
        <v>1593.7856899999999</v>
      </c>
      <c r="Q1348">
        <v>124.1</v>
      </c>
      <c r="R1348">
        <v>140.80000000000001</v>
      </c>
      <c r="S1348">
        <v>90.9</v>
      </c>
      <c r="T1348">
        <v>145.4</v>
      </c>
      <c r="U1348">
        <v>0</v>
      </c>
      <c r="V1348">
        <v>98.8</v>
      </c>
      <c r="W1348">
        <v>118.59999999999998</v>
      </c>
      <c r="X1348">
        <v>81.399999999999991</v>
      </c>
      <c r="Y1348">
        <v>1.4570024570024569</v>
      </c>
      <c r="Z1348">
        <v>0.45770366463091966</v>
      </c>
      <c r="AA1348">
        <v>0.10779153262443107</v>
      </c>
      <c r="AB1348">
        <v>0.12555475870450605</v>
      </c>
      <c r="AC1348">
        <v>8.1659505285345865E-2</v>
      </c>
      <c r="AD1348">
        <v>0.12769664108164966</v>
      </c>
      <c r="AE1348">
        <v>0</v>
      </c>
      <c r="AF1348">
        <v>8.5095870668930831E-2</v>
      </c>
      <c r="AG1348">
        <v>0.10500193220476101</v>
      </c>
      <c r="AH1348">
        <v>7.0930837250193501E-2</v>
      </c>
      <c r="AI1348">
        <v>1.480342489605599</v>
      </c>
      <c r="AJ1348">
        <v>0.43854750502094414</v>
      </c>
      <c r="AK1348" s="2">
        <v>0</v>
      </c>
      <c r="AL1348" s="2" t="s">
        <v>25</v>
      </c>
      <c r="AM1348" s="2">
        <v>56.88</v>
      </c>
    </row>
    <row r="1349" spans="1:39">
      <c r="A1349" s="2">
        <v>2572</v>
      </c>
      <c r="B1349" s="2" t="s">
        <v>11997</v>
      </c>
      <c r="C1349" s="2" t="s">
        <v>11999</v>
      </c>
      <c r="D1349" s="2" t="s">
        <v>12000</v>
      </c>
      <c r="E1349" s="2" t="s">
        <v>9019</v>
      </c>
      <c r="F1349" s="2" t="s">
        <v>9019</v>
      </c>
      <c r="G1349" s="2" t="s">
        <v>11998</v>
      </c>
      <c r="H1349" s="2" t="s">
        <v>11998</v>
      </c>
      <c r="I1349" s="2">
        <v>8.4552799999999997E-2</v>
      </c>
      <c r="J1349" s="2">
        <v>4.908E-3</v>
      </c>
      <c r="K1349" s="2">
        <v>1</v>
      </c>
      <c r="L1349" s="2">
        <v>1</v>
      </c>
      <c r="M1349" s="2">
        <v>1</v>
      </c>
      <c r="N1349" s="2" t="s">
        <v>12001</v>
      </c>
      <c r="O1349" s="2">
        <v>0</v>
      </c>
      <c r="P1349" s="2">
        <v>1404.60427</v>
      </c>
      <c r="Q1349">
        <v>118.8</v>
      </c>
      <c r="R1349">
        <v>124.4</v>
      </c>
      <c r="S1349">
        <v>113.2</v>
      </c>
      <c r="T1349">
        <v>65.400000000000006</v>
      </c>
      <c r="U1349">
        <v>63.5</v>
      </c>
      <c r="V1349">
        <v>114.7</v>
      </c>
      <c r="W1349">
        <v>118.8</v>
      </c>
      <c r="X1349">
        <v>81.2</v>
      </c>
      <c r="Y1349">
        <v>1.4630541871921181</v>
      </c>
      <c r="Z1349">
        <v>9.2348226342676268E-2</v>
      </c>
      <c r="AA1349">
        <v>0.1119289838163489</v>
      </c>
      <c r="AB1349">
        <v>0.12038413731771272</v>
      </c>
      <c r="AC1349">
        <v>0.11030990763690882</v>
      </c>
      <c r="AD1349">
        <v>6.2288967096835957E-2</v>
      </c>
      <c r="AE1349">
        <v>6.2042380890456141E-2</v>
      </c>
      <c r="AF1349">
        <v>0.1071347763207201</v>
      </c>
      <c r="AG1349">
        <v>0.11420767625699013</v>
      </c>
      <c r="AH1349">
        <v>7.7155374769337398E-2</v>
      </c>
      <c r="AI1349">
        <v>1.4802296871530176</v>
      </c>
      <c r="AJ1349">
        <v>7.2774881637304792E-2</v>
      </c>
      <c r="AK1349" s="2">
        <v>0</v>
      </c>
      <c r="AL1349" s="2" t="s">
        <v>25</v>
      </c>
      <c r="AM1349" s="2">
        <v>77.17</v>
      </c>
    </row>
    <row r="1350" spans="1:39">
      <c r="A1350" s="2">
        <v>752</v>
      </c>
      <c r="B1350" s="2" t="s">
        <v>4325</v>
      </c>
      <c r="C1350" s="2" t="s">
        <v>4328</v>
      </c>
      <c r="D1350" s="2" t="s">
        <v>4329</v>
      </c>
      <c r="E1350" s="2" t="s">
        <v>97</v>
      </c>
      <c r="F1350" s="2" t="s">
        <v>1898</v>
      </c>
      <c r="G1350" s="2" t="s">
        <v>4326</v>
      </c>
      <c r="H1350" s="2" t="s">
        <v>4327</v>
      </c>
      <c r="I1350" s="2">
        <v>5.0877200000000001E-5</v>
      </c>
      <c r="J1350" s="2">
        <v>0</v>
      </c>
      <c r="K1350" s="2">
        <v>1</v>
      </c>
      <c r="L1350" s="2">
        <v>1</v>
      </c>
      <c r="M1350" s="2">
        <v>27</v>
      </c>
      <c r="N1350" s="2" t="s">
        <v>4330</v>
      </c>
      <c r="O1350" s="2">
        <v>1</v>
      </c>
      <c r="P1350" s="2">
        <v>1310.6239399999999</v>
      </c>
      <c r="Q1350">
        <v>95.7</v>
      </c>
      <c r="R1350">
        <v>147.19999999999999</v>
      </c>
      <c r="S1350">
        <v>113.9</v>
      </c>
      <c r="T1350">
        <v>81.599999999999994</v>
      </c>
      <c r="U1350">
        <v>83.7</v>
      </c>
      <c r="V1350">
        <v>77.900000000000006</v>
      </c>
      <c r="W1350">
        <v>118.93333333333332</v>
      </c>
      <c r="X1350">
        <v>81.066666666666677</v>
      </c>
      <c r="Y1350">
        <v>1.4671052631578945</v>
      </c>
      <c r="Z1350">
        <v>6.708043109117115E-2</v>
      </c>
      <c r="AA1350">
        <v>13.319104080003624</v>
      </c>
      <c r="AB1350">
        <v>21.036615896187076</v>
      </c>
      <c r="AC1350">
        <v>16.383002422932663</v>
      </c>
      <c r="AD1350">
        <v>11.470433513703652</v>
      </c>
      <c r="AE1350">
        <v>12.070053618115125</v>
      </c>
      <c r="AF1350">
        <v>10.753045146752669</v>
      </c>
      <c r="AG1350">
        <v>16.912907466374453</v>
      </c>
      <c r="AH1350">
        <v>11.431177426190482</v>
      </c>
      <c r="AI1350">
        <v>1.479542031044373</v>
      </c>
      <c r="AJ1350">
        <v>7.3643122347727505E-2</v>
      </c>
      <c r="AK1350" s="2">
        <v>0</v>
      </c>
      <c r="AL1350" s="2" t="s">
        <v>25</v>
      </c>
      <c r="AM1350" s="2">
        <v>62.36</v>
      </c>
    </row>
    <row r="1351" spans="1:39">
      <c r="A1351" s="2">
        <v>21</v>
      </c>
      <c r="B1351" s="2" t="s">
        <v>3774</v>
      </c>
      <c r="C1351" s="2" t="s">
        <v>31</v>
      </c>
      <c r="D1351" s="2" t="s">
        <v>32</v>
      </c>
      <c r="E1351" s="2" t="s">
        <v>97</v>
      </c>
      <c r="F1351" s="2" t="s">
        <v>4625</v>
      </c>
      <c r="G1351" s="2" t="s">
        <v>588</v>
      </c>
      <c r="H1351" s="2" t="s">
        <v>4626</v>
      </c>
      <c r="I1351" s="2">
        <v>1.4652899999999999E-12</v>
      </c>
      <c r="J1351" s="2">
        <v>0</v>
      </c>
      <c r="K1351" s="2">
        <v>1</v>
      </c>
      <c r="L1351" s="2">
        <v>1</v>
      </c>
      <c r="M1351" s="2">
        <v>105</v>
      </c>
      <c r="N1351" s="2" t="s">
        <v>3777</v>
      </c>
      <c r="O1351" s="2">
        <v>0</v>
      </c>
      <c r="P1351" s="2">
        <v>1923.9059299999999</v>
      </c>
      <c r="Q1351">
        <v>218.1</v>
      </c>
      <c r="R1351">
        <v>80.2</v>
      </c>
      <c r="S1351">
        <v>58.8</v>
      </c>
      <c r="T1351">
        <v>69.3</v>
      </c>
      <c r="U1351">
        <v>67.5</v>
      </c>
      <c r="V1351">
        <v>106</v>
      </c>
      <c r="W1351">
        <v>119.03333333333335</v>
      </c>
      <c r="X1351">
        <v>80.933333333333337</v>
      </c>
      <c r="Y1351">
        <v>1.4707578253706755</v>
      </c>
      <c r="Z1351">
        <v>0.50024326946256292</v>
      </c>
      <c r="AA1351">
        <v>14.253922928101403</v>
      </c>
      <c r="AB1351">
        <v>5.3818840609177068</v>
      </c>
      <c r="AC1351">
        <v>3.9739677728074838</v>
      </c>
      <c r="AD1351">
        <v>4.5766314680876254</v>
      </c>
      <c r="AE1351">
        <v>4.5732552493056922</v>
      </c>
      <c r="AF1351">
        <v>6.8665823197449445</v>
      </c>
      <c r="AG1351">
        <v>7.8699249206088639</v>
      </c>
      <c r="AH1351">
        <v>5.3388230123794216</v>
      </c>
      <c r="AI1351">
        <v>1.4740936162072498</v>
      </c>
      <c r="AJ1351">
        <v>0.48673632840103154</v>
      </c>
      <c r="AK1351" s="2">
        <v>2</v>
      </c>
      <c r="AL1351" s="2" t="s">
        <v>25</v>
      </c>
      <c r="AM1351" s="2">
        <v>91.39</v>
      </c>
    </row>
    <row r="1352" spans="1:39">
      <c r="A1352" s="2">
        <v>1224</v>
      </c>
      <c r="B1352" s="2" t="s">
        <v>7283</v>
      </c>
      <c r="C1352" s="2" t="s">
        <v>7287</v>
      </c>
      <c r="D1352" s="2" t="s">
        <v>7288</v>
      </c>
      <c r="E1352" s="2" t="s">
        <v>70</v>
      </c>
      <c r="F1352" s="2" t="s">
        <v>7284</v>
      </c>
      <c r="G1352" s="2" t="s">
        <v>7285</v>
      </c>
      <c r="H1352" s="2" t="s">
        <v>7286</v>
      </c>
      <c r="I1352" s="2">
        <v>7.7337700000000001E-4</v>
      </c>
      <c r="J1352" s="2">
        <v>3.1155700000000001E-4</v>
      </c>
      <c r="K1352" s="2">
        <v>1</v>
      </c>
      <c r="L1352" s="2">
        <v>1</v>
      </c>
      <c r="M1352" s="2">
        <v>13</v>
      </c>
      <c r="N1352" s="2" t="s">
        <v>7289</v>
      </c>
      <c r="O1352" s="2">
        <v>0</v>
      </c>
      <c r="P1352" s="2">
        <v>2978.2170999999998</v>
      </c>
      <c r="Q1352">
        <v>122.5</v>
      </c>
      <c r="R1352">
        <v>124.4</v>
      </c>
      <c r="S1352">
        <v>108.7</v>
      </c>
      <c r="T1352">
        <v>143.5</v>
      </c>
      <c r="U1352">
        <v>32.6</v>
      </c>
      <c r="V1352">
        <v>68.3</v>
      </c>
      <c r="W1352">
        <v>118.53333333333335</v>
      </c>
      <c r="X1352">
        <v>81.466666666666654</v>
      </c>
      <c r="Y1352">
        <v>1.4549918166939446</v>
      </c>
      <c r="Z1352">
        <v>0.32491725736697652</v>
      </c>
      <c r="AA1352">
        <v>0.36493379966460954</v>
      </c>
      <c r="AB1352">
        <v>0.3804177518718761</v>
      </c>
      <c r="AC1352">
        <v>0.33486517441423502</v>
      </c>
      <c r="AD1352">
        <v>0.43207098909561503</v>
      </c>
      <c r="AE1352">
        <v>0.10061213495547895</v>
      </c>
      <c r="AF1352">
        <v>0.20167784330246452</v>
      </c>
      <c r="AG1352">
        <v>0.36007224198357357</v>
      </c>
      <c r="AH1352">
        <v>0.24478698911785282</v>
      </c>
      <c r="AI1352">
        <v>1.470961521611823</v>
      </c>
      <c r="AJ1352">
        <v>0.30889323594633994</v>
      </c>
      <c r="AK1352" s="2">
        <v>0</v>
      </c>
      <c r="AL1352" s="2" t="s">
        <v>25</v>
      </c>
      <c r="AM1352" s="2">
        <v>85.1</v>
      </c>
    </row>
    <row r="1353" spans="1:39">
      <c r="A1353" s="2">
        <v>2053</v>
      </c>
      <c r="B1353" s="2" t="s">
        <v>7383</v>
      </c>
      <c r="C1353" s="2" t="s">
        <v>7387</v>
      </c>
      <c r="D1353" s="2" t="s">
        <v>7388</v>
      </c>
      <c r="E1353" s="2" t="s">
        <v>202</v>
      </c>
      <c r="F1353" s="2" t="s">
        <v>7384</v>
      </c>
      <c r="G1353" s="2" t="s">
        <v>7385</v>
      </c>
      <c r="H1353" s="2" t="s">
        <v>7386</v>
      </c>
      <c r="I1353" s="2">
        <v>1.95274E-2</v>
      </c>
      <c r="J1353" s="2">
        <v>3.1155700000000001E-4</v>
      </c>
      <c r="K1353" s="2">
        <v>1</v>
      </c>
      <c r="L1353" s="2">
        <v>1</v>
      </c>
      <c r="M1353" s="2">
        <v>11</v>
      </c>
      <c r="N1353" s="2" t="s">
        <v>7389</v>
      </c>
      <c r="O1353" s="2">
        <v>0</v>
      </c>
      <c r="P1353" s="2">
        <v>1960.7543000000001</v>
      </c>
      <c r="Q1353">
        <v>86.4</v>
      </c>
      <c r="R1353">
        <v>106.4</v>
      </c>
      <c r="S1353">
        <v>162.80000000000001</v>
      </c>
      <c r="T1353">
        <v>108.1</v>
      </c>
      <c r="U1353">
        <v>76.599999999999994</v>
      </c>
      <c r="V1353">
        <v>59.6</v>
      </c>
      <c r="W1353">
        <v>118.53333333333335</v>
      </c>
      <c r="X1353">
        <v>81.433333333333323</v>
      </c>
      <c r="Y1353">
        <v>1.4555873925501437</v>
      </c>
      <c r="Z1353">
        <v>0.24032965587061741</v>
      </c>
      <c r="AA1353">
        <v>0.30878970325310978</v>
      </c>
      <c r="AB1353">
        <v>0.39039531370352981</v>
      </c>
      <c r="AC1353">
        <v>0.6012155667622614</v>
      </c>
      <c r="AD1353">
        <v>0.39031067821349053</v>
      </c>
      <c r="AE1353">
        <v>0.28364008015555348</v>
      </c>
      <c r="AF1353">
        <v>0.21092168520106555</v>
      </c>
      <c r="AG1353">
        <v>0.43346686123963368</v>
      </c>
      <c r="AH1353">
        <v>0.29495748119003656</v>
      </c>
      <c r="AI1353">
        <v>1.4695910050857726</v>
      </c>
      <c r="AJ1353">
        <v>0.24412211583615914</v>
      </c>
      <c r="AK1353" s="2">
        <v>0</v>
      </c>
      <c r="AL1353" s="2" t="s">
        <v>25</v>
      </c>
      <c r="AM1353" s="2">
        <v>75.69</v>
      </c>
    </row>
    <row r="1354" spans="1:39">
      <c r="A1354" s="2">
        <v>2486</v>
      </c>
      <c r="B1354" s="2" t="s">
        <v>1347</v>
      </c>
      <c r="C1354" s="2" t="s">
        <v>1350</v>
      </c>
      <c r="D1354" s="2" t="s">
        <v>1351</v>
      </c>
      <c r="E1354" s="2" t="s">
        <v>11554</v>
      </c>
      <c r="F1354" s="2" t="s">
        <v>11554</v>
      </c>
      <c r="G1354" s="2" t="s">
        <v>1349</v>
      </c>
      <c r="H1354" s="2" t="s">
        <v>1349</v>
      </c>
      <c r="I1354" s="2">
        <v>6.5380400000000005E-2</v>
      </c>
      <c r="J1354" s="2">
        <v>3.5102599999999999E-3</v>
      </c>
      <c r="K1354" s="2">
        <v>1</v>
      </c>
      <c r="L1354" s="2">
        <v>1</v>
      </c>
      <c r="M1354" s="2">
        <v>1</v>
      </c>
      <c r="N1354" s="2" t="s">
        <v>1352</v>
      </c>
      <c r="O1354" s="2">
        <v>0</v>
      </c>
      <c r="P1354" s="2">
        <v>2088.9056099999998</v>
      </c>
      <c r="Q1354">
        <v>203.9</v>
      </c>
      <c r="R1354">
        <v>91.8</v>
      </c>
      <c r="S1354">
        <v>60.9</v>
      </c>
      <c r="T1354">
        <v>154.5</v>
      </c>
      <c r="U1354">
        <v>32.1</v>
      </c>
      <c r="V1354">
        <v>56.8</v>
      </c>
      <c r="W1354">
        <v>118.86666666666666</v>
      </c>
      <c r="X1354">
        <v>81.133333333333326</v>
      </c>
      <c r="Y1354">
        <v>1.4650780608052589</v>
      </c>
      <c r="Z1354">
        <v>0.54620409766350186</v>
      </c>
      <c r="AA1354">
        <v>0.11941144601336583</v>
      </c>
      <c r="AB1354">
        <v>5.5183950961119305E-2</v>
      </c>
      <c r="AC1354">
        <v>3.6873886839105682E-2</v>
      </c>
      <c r="AD1354">
        <v>9.1480229764595161E-2</v>
      </c>
      <c r="AE1354">
        <v>1.9485388297481143E-2</v>
      </c>
      <c r="AF1354">
        <v>3.3002528766651766E-2</v>
      </c>
      <c r="AG1354">
        <v>7.0489761271196938E-2</v>
      </c>
      <c r="AH1354">
        <v>4.7989382276242692E-2</v>
      </c>
      <c r="AI1354">
        <v>1.4688616091250071</v>
      </c>
      <c r="AJ1354">
        <v>0.53723980577854313</v>
      </c>
      <c r="AK1354" s="2">
        <v>0</v>
      </c>
      <c r="AL1354" s="2" t="s">
        <v>25</v>
      </c>
      <c r="AM1354" s="2">
        <v>86.66</v>
      </c>
    </row>
    <row r="1355" spans="1:39">
      <c r="A1355" s="2">
        <v>2022</v>
      </c>
      <c r="B1355" s="2" t="s">
        <v>8043</v>
      </c>
      <c r="C1355" s="2" t="s">
        <v>133</v>
      </c>
      <c r="D1355" s="2" t="s">
        <v>134</v>
      </c>
      <c r="E1355" s="2" t="s">
        <v>7838</v>
      </c>
      <c r="F1355" s="2" t="s">
        <v>8044</v>
      </c>
      <c r="G1355" s="2" t="s">
        <v>8045</v>
      </c>
      <c r="H1355" s="2" t="s">
        <v>8045</v>
      </c>
      <c r="I1355" s="2">
        <v>1.7284999999999998E-2</v>
      </c>
      <c r="J1355" s="2">
        <v>3.1155700000000001E-4</v>
      </c>
      <c r="K1355" s="2">
        <v>1</v>
      </c>
      <c r="L1355" s="2">
        <v>1</v>
      </c>
      <c r="M1355" s="2">
        <v>11</v>
      </c>
      <c r="N1355" s="2" t="s">
        <v>8046</v>
      </c>
      <c r="O1355" s="2">
        <v>0</v>
      </c>
      <c r="P1355" s="2">
        <v>1336.66608</v>
      </c>
      <c r="Q1355">
        <v>207.7</v>
      </c>
      <c r="R1355">
        <v>113</v>
      </c>
      <c r="S1355">
        <v>35.799999999999997</v>
      </c>
      <c r="T1355">
        <v>103.1</v>
      </c>
      <c r="U1355">
        <v>57.8</v>
      </c>
      <c r="V1355">
        <v>82.6</v>
      </c>
      <c r="W1355">
        <v>118.83333333333333</v>
      </c>
      <c r="X1355">
        <v>81.166666666666657</v>
      </c>
      <c r="Y1355">
        <v>1.4640657084188913</v>
      </c>
      <c r="Z1355">
        <v>0.50434162678835759</v>
      </c>
      <c r="AA1355">
        <v>2.0523287746824277</v>
      </c>
      <c r="AB1355">
        <v>1.1464278379414286</v>
      </c>
      <c r="AC1355">
        <v>0.36626106935787717</v>
      </c>
      <c r="AD1355">
        <v>1.0297448935175615</v>
      </c>
      <c r="AE1355">
        <v>0.59158203513895757</v>
      </c>
      <c r="AF1355">
        <v>0.8096923804629359</v>
      </c>
      <c r="AG1355">
        <v>1.1883392273272444</v>
      </c>
      <c r="AH1355">
        <v>0.81033976970648502</v>
      </c>
      <c r="AI1355">
        <v>1.4664703273266169</v>
      </c>
      <c r="AJ1355">
        <v>0.49442062086600447</v>
      </c>
      <c r="AK1355" s="2">
        <v>0</v>
      </c>
      <c r="AL1355" s="2" t="s">
        <v>25</v>
      </c>
      <c r="AM1355" s="2">
        <v>93.84</v>
      </c>
    </row>
    <row r="1356" spans="1:39">
      <c r="A1356" s="2">
        <v>874</v>
      </c>
      <c r="B1356" s="2" t="s">
        <v>3733</v>
      </c>
      <c r="C1356" s="2" t="s">
        <v>31</v>
      </c>
      <c r="D1356" s="2" t="s">
        <v>32</v>
      </c>
      <c r="E1356" s="2" t="s">
        <v>70</v>
      </c>
      <c r="F1356" s="2" t="s">
        <v>198</v>
      </c>
      <c r="G1356" s="2" t="s">
        <v>187</v>
      </c>
      <c r="H1356" s="2" t="s">
        <v>3734</v>
      </c>
      <c r="I1356" s="2">
        <v>1.07524E-4</v>
      </c>
      <c r="J1356" s="2">
        <v>0</v>
      </c>
      <c r="K1356" s="2">
        <v>1</v>
      </c>
      <c r="L1356" s="2">
        <v>1</v>
      </c>
      <c r="M1356" s="2">
        <v>6</v>
      </c>
      <c r="N1356" s="2" t="s">
        <v>3735</v>
      </c>
      <c r="O1356" s="2">
        <v>0</v>
      </c>
      <c r="P1356" s="2">
        <v>1369.5882799999999</v>
      </c>
      <c r="Q1356">
        <v>111.7</v>
      </c>
      <c r="R1356">
        <v>123.6</v>
      </c>
      <c r="S1356">
        <v>120</v>
      </c>
      <c r="T1356">
        <v>59</v>
      </c>
      <c r="U1356">
        <v>77.8</v>
      </c>
      <c r="V1356">
        <v>108</v>
      </c>
      <c r="W1356">
        <v>118.43333333333334</v>
      </c>
      <c r="X1356">
        <v>81.600000000000009</v>
      </c>
      <c r="Y1356">
        <v>1.4513888888888888</v>
      </c>
      <c r="Z1356">
        <v>6.6370757597566971E-2</v>
      </c>
      <c r="AA1356">
        <v>0.47831705273674957</v>
      </c>
      <c r="AB1356">
        <v>0.54327537186638031</v>
      </c>
      <c r="AC1356">
        <v>0.53125834451676279</v>
      </c>
      <c r="AD1356">
        <v>0.25542748859632192</v>
      </c>
      <c r="AE1356">
        <v>0.34520286134168937</v>
      </c>
      <c r="AF1356">
        <v>0.45848498807924487</v>
      </c>
      <c r="AG1356">
        <v>0.51761692303996421</v>
      </c>
      <c r="AH1356">
        <v>0.35303844600575207</v>
      </c>
      <c r="AI1356">
        <v>1.4661772078827093</v>
      </c>
      <c r="AJ1356">
        <v>5.6828312925131429E-2</v>
      </c>
      <c r="AK1356" s="2">
        <v>0</v>
      </c>
      <c r="AL1356" s="2" t="s">
        <v>25</v>
      </c>
      <c r="AM1356" s="2">
        <v>78.48</v>
      </c>
    </row>
    <row r="1357" spans="1:39">
      <c r="A1357" s="2">
        <v>1156</v>
      </c>
      <c r="B1357" s="2" t="s">
        <v>6342</v>
      </c>
      <c r="C1357" s="2" t="s">
        <v>6345</v>
      </c>
      <c r="D1357" s="2" t="s">
        <v>6346</v>
      </c>
      <c r="E1357" s="2" t="s">
        <v>6343</v>
      </c>
      <c r="F1357" s="2" t="s">
        <v>6343</v>
      </c>
      <c r="G1357" s="2" t="s">
        <v>6344</v>
      </c>
      <c r="H1357" s="2" t="s">
        <v>6344</v>
      </c>
      <c r="I1357" s="2">
        <v>5.3968099999999997E-4</v>
      </c>
      <c r="J1357" s="2">
        <v>3.1155700000000001E-4</v>
      </c>
      <c r="K1357" s="2">
        <v>1</v>
      </c>
      <c r="L1357" s="2">
        <v>1</v>
      </c>
      <c r="M1357" s="2">
        <v>18</v>
      </c>
      <c r="N1357" s="2" t="s">
        <v>6347</v>
      </c>
      <c r="O1357" s="2">
        <v>1</v>
      </c>
      <c r="P1357" s="2">
        <v>1453.6868899999999</v>
      </c>
      <c r="Q1357">
        <v>156.4</v>
      </c>
      <c r="R1357">
        <v>127.3</v>
      </c>
      <c r="S1357">
        <v>71.3</v>
      </c>
      <c r="T1357">
        <v>92.8</v>
      </c>
      <c r="U1357">
        <v>46.2</v>
      </c>
      <c r="V1357">
        <v>106</v>
      </c>
      <c r="W1357">
        <v>118.33333333333333</v>
      </c>
      <c r="X1357">
        <v>81.666666666666671</v>
      </c>
      <c r="Y1357">
        <v>1.4489795918367345</v>
      </c>
      <c r="Z1357">
        <v>0.3005501521907884</v>
      </c>
      <c r="AA1357">
        <v>1.5175122671103032</v>
      </c>
      <c r="AB1357">
        <v>1.2675711117086672</v>
      </c>
      <c r="AC1357">
        <v>0.71562448019529357</v>
      </c>
      <c r="AD1357">
        <v>0.90951352517264927</v>
      </c>
      <c r="AE1357">
        <v>0.46463351885065524</v>
      </c>
      <c r="AF1357">
        <v>1.0197854966994651</v>
      </c>
      <c r="AG1357">
        <v>1.1669026196714212</v>
      </c>
      <c r="AH1357">
        <v>0.7979775135742565</v>
      </c>
      <c r="AI1357">
        <v>1.4623251906494155</v>
      </c>
      <c r="AJ1357">
        <v>0.27420528222388424</v>
      </c>
      <c r="AK1357" s="2">
        <v>0</v>
      </c>
      <c r="AL1357" s="2" t="s">
        <v>25</v>
      </c>
      <c r="AM1357" s="2">
        <v>74.489999999999995</v>
      </c>
    </row>
    <row r="1358" spans="1:39">
      <c r="A1358" s="2">
        <v>1296</v>
      </c>
      <c r="B1358" s="2" t="s">
        <v>5167</v>
      </c>
      <c r="C1358" s="2" t="s">
        <v>1986</v>
      </c>
      <c r="D1358" s="2" t="s">
        <v>1987</v>
      </c>
      <c r="E1358" s="2" t="s">
        <v>202</v>
      </c>
      <c r="F1358" s="2" t="s">
        <v>3398</v>
      </c>
      <c r="G1358" s="2" t="s">
        <v>5168</v>
      </c>
      <c r="H1358" s="2" t="s">
        <v>5169</v>
      </c>
      <c r="I1358" s="2">
        <v>1.0615799999999999E-3</v>
      </c>
      <c r="J1358" s="2">
        <v>3.1155700000000001E-4</v>
      </c>
      <c r="K1358" s="2">
        <v>1</v>
      </c>
      <c r="L1358" s="2">
        <v>1</v>
      </c>
      <c r="M1358" s="2">
        <v>14</v>
      </c>
      <c r="N1358" s="2" t="s">
        <v>5170</v>
      </c>
      <c r="O1358" s="2">
        <v>1</v>
      </c>
      <c r="P1358" s="2">
        <v>2039.9433799999999</v>
      </c>
      <c r="Q1358">
        <v>136</v>
      </c>
      <c r="R1358">
        <v>111.6</v>
      </c>
      <c r="S1358">
        <v>107.9</v>
      </c>
      <c r="T1358">
        <v>92.7</v>
      </c>
      <c r="U1358">
        <v>89.2</v>
      </c>
      <c r="V1358">
        <v>62.6</v>
      </c>
      <c r="W1358">
        <v>118.5</v>
      </c>
      <c r="X1358">
        <v>81.5</v>
      </c>
      <c r="Y1358">
        <v>1.4539877300613497</v>
      </c>
      <c r="Z1358">
        <v>4.6190626500089767E-2</v>
      </c>
      <c r="AA1358">
        <v>0.50947720333944524</v>
      </c>
      <c r="AB1358">
        <v>0.42914687755361197</v>
      </c>
      <c r="AC1358">
        <v>0.41770842227541949</v>
      </c>
      <c r="AD1358">
        <v>0.35103517947236168</v>
      </c>
      <c r="AE1358">
        <v>0.34608646535474741</v>
      </c>
      <c r="AF1358">
        <v>0.23226673917406535</v>
      </c>
      <c r="AG1358">
        <v>0.45211083438949223</v>
      </c>
      <c r="AH1358">
        <v>0.30979612800039152</v>
      </c>
      <c r="AI1358">
        <v>1.4593818112178627</v>
      </c>
      <c r="AJ1358">
        <v>4.2261876609450418E-2</v>
      </c>
      <c r="AK1358" s="2">
        <v>0</v>
      </c>
      <c r="AL1358" s="2" t="s">
        <v>25</v>
      </c>
      <c r="AM1358" s="2">
        <v>83.19</v>
      </c>
    </row>
    <row r="1359" spans="1:39">
      <c r="A1359" s="2">
        <v>2715</v>
      </c>
      <c r="B1359" s="2" t="s">
        <v>6158</v>
      </c>
      <c r="C1359" s="2" t="s">
        <v>6161</v>
      </c>
      <c r="D1359" s="2" t="s">
        <v>6162</v>
      </c>
      <c r="E1359" s="2" t="s">
        <v>12524</v>
      </c>
      <c r="F1359" s="2" t="s">
        <v>12525</v>
      </c>
      <c r="G1359" s="2" t="s">
        <v>11669</v>
      </c>
      <c r="H1359" s="2" t="s">
        <v>12526</v>
      </c>
      <c r="I1359" s="2">
        <v>0.120126</v>
      </c>
      <c r="J1359" s="2">
        <v>7.1698999999999999E-3</v>
      </c>
      <c r="K1359" s="2">
        <v>1</v>
      </c>
      <c r="L1359" s="2">
        <v>1</v>
      </c>
      <c r="M1359" s="2">
        <v>4</v>
      </c>
      <c r="N1359" s="2" t="s">
        <v>6163</v>
      </c>
      <c r="O1359" s="2">
        <v>1</v>
      </c>
      <c r="P1359" s="2">
        <v>2420.0157199999999</v>
      </c>
      <c r="Q1359">
        <v>143.30000000000001</v>
      </c>
      <c r="R1359">
        <v>0</v>
      </c>
      <c r="S1359">
        <v>209</v>
      </c>
      <c r="T1359">
        <v>67.5</v>
      </c>
      <c r="U1359">
        <v>0</v>
      </c>
      <c r="V1359">
        <v>180.1</v>
      </c>
      <c r="W1359">
        <v>117.43333333333334</v>
      </c>
      <c r="X1359">
        <v>82.533333333333331</v>
      </c>
      <c r="Y1359">
        <v>1.4228594507269792</v>
      </c>
      <c r="Z1359">
        <v>0.68889833855263871</v>
      </c>
      <c r="AA1359">
        <v>4.9040441387684194E-2</v>
      </c>
      <c r="AB1359">
        <v>0</v>
      </c>
      <c r="AC1359">
        <v>7.3957355972440089E-2</v>
      </c>
      <c r="AD1359">
        <v>2.3351177928699392E-2</v>
      </c>
      <c r="AE1359">
        <v>0</v>
      </c>
      <c r="AF1359">
        <v>6.1102300929227339E-2</v>
      </c>
      <c r="AG1359">
        <v>4.0999265786708095E-2</v>
      </c>
      <c r="AH1359">
        <v>2.8151159619308908E-2</v>
      </c>
      <c r="AI1359">
        <v>1.456397048688064</v>
      </c>
      <c r="AJ1359">
        <v>0.67109424234350312</v>
      </c>
      <c r="AK1359" s="2">
        <v>0</v>
      </c>
      <c r="AL1359" s="2" t="s">
        <v>25</v>
      </c>
      <c r="AM1359" s="2">
        <v>55.19</v>
      </c>
    </row>
    <row r="1360" spans="1:39">
      <c r="A1360" s="2">
        <v>354</v>
      </c>
      <c r="B1360" s="2" t="s">
        <v>2193</v>
      </c>
      <c r="C1360" s="2" t="s">
        <v>2197</v>
      </c>
      <c r="D1360" s="2" t="s">
        <v>2198</v>
      </c>
      <c r="E1360" s="2" t="s">
        <v>202</v>
      </c>
      <c r="F1360" s="2" t="s">
        <v>2194</v>
      </c>
      <c r="G1360" s="2" t="s">
        <v>2195</v>
      </c>
      <c r="H1360" s="2" t="s">
        <v>2196</v>
      </c>
      <c r="I1360" s="2">
        <v>9.8734299999999998E-7</v>
      </c>
      <c r="J1360" s="2">
        <v>0</v>
      </c>
      <c r="K1360" s="2">
        <v>1</v>
      </c>
      <c r="L1360" s="2">
        <v>1</v>
      </c>
      <c r="M1360" s="2">
        <v>54</v>
      </c>
      <c r="N1360" s="2" t="s">
        <v>2199</v>
      </c>
      <c r="O1360" s="2">
        <v>0</v>
      </c>
      <c r="P1360" s="2">
        <v>2548.1450500000001</v>
      </c>
      <c r="Q1360">
        <v>128</v>
      </c>
      <c r="R1360">
        <v>111.8</v>
      </c>
      <c r="S1360">
        <v>114.6</v>
      </c>
      <c r="T1360">
        <v>72.400000000000006</v>
      </c>
      <c r="U1360">
        <v>73.8</v>
      </c>
      <c r="V1360">
        <v>99.4</v>
      </c>
      <c r="W1360">
        <v>118.13333333333333</v>
      </c>
      <c r="X1360">
        <v>81.86666666666666</v>
      </c>
      <c r="Y1360">
        <v>1.4429967426710097</v>
      </c>
      <c r="Z1360">
        <v>2.2945885074010689E-2</v>
      </c>
      <c r="AA1360">
        <v>1.9089066542128472</v>
      </c>
      <c r="AB1360">
        <v>1.7110121621111771</v>
      </c>
      <c r="AC1360">
        <v>1.7662283860465351</v>
      </c>
      <c r="AD1360">
        <v>1.0901529706476516</v>
      </c>
      <c r="AE1360">
        <v>1.1408009378375841</v>
      </c>
      <c r="AF1360">
        <v>1.4691860574992979</v>
      </c>
      <c r="AG1360">
        <v>1.7953824007901866</v>
      </c>
      <c r="AH1360">
        <v>1.2333799886615113</v>
      </c>
      <c r="AI1360">
        <v>1.455660394440623</v>
      </c>
      <c r="AJ1360">
        <v>1.3291697223251381E-2</v>
      </c>
      <c r="AK1360" s="2">
        <v>0</v>
      </c>
      <c r="AL1360" s="2" t="s">
        <v>25</v>
      </c>
      <c r="AM1360" s="2">
        <v>76.61</v>
      </c>
    </row>
    <row r="1361" spans="1:39">
      <c r="A1361" s="2">
        <v>1459</v>
      </c>
      <c r="B1361" s="2" t="s">
        <v>8824</v>
      </c>
      <c r="C1361" s="2" t="s">
        <v>8826</v>
      </c>
      <c r="D1361" s="2" t="s">
        <v>8827</v>
      </c>
      <c r="E1361" s="2" t="s">
        <v>112</v>
      </c>
      <c r="F1361" s="2" t="s">
        <v>112</v>
      </c>
      <c r="G1361" s="2" t="s">
        <v>8825</v>
      </c>
      <c r="H1361" s="2" t="s">
        <v>8825</v>
      </c>
      <c r="I1361" s="2">
        <v>2.3888500000000001E-3</v>
      </c>
      <c r="J1361" s="2">
        <v>3.1155700000000001E-4</v>
      </c>
      <c r="K1361" s="2">
        <v>1</v>
      </c>
      <c r="L1361" s="2">
        <v>1</v>
      </c>
      <c r="M1361" s="2">
        <v>4</v>
      </c>
      <c r="N1361" s="2" t="s">
        <v>8828</v>
      </c>
      <c r="O1361" s="2">
        <v>1</v>
      </c>
      <c r="P1361" s="2">
        <v>1624.7326499999999</v>
      </c>
      <c r="Q1361">
        <v>102.7</v>
      </c>
      <c r="R1361">
        <v>131.1</v>
      </c>
      <c r="S1361">
        <v>120.4</v>
      </c>
      <c r="T1361">
        <v>108.8</v>
      </c>
      <c r="U1361">
        <v>63.6</v>
      </c>
      <c r="V1361">
        <v>73.400000000000006</v>
      </c>
      <c r="W1361">
        <v>118.06666666666668</v>
      </c>
      <c r="X1361">
        <v>81.933333333333337</v>
      </c>
      <c r="Y1361">
        <v>1.4410089503661514</v>
      </c>
      <c r="Z1361">
        <v>8.7277741736065867E-2</v>
      </c>
      <c r="AA1361">
        <v>0.29580732532556148</v>
      </c>
      <c r="AB1361">
        <v>0.38759221665495541</v>
      </c>
      <c r="AC1361">
        <v>0.35823098226732669</v>
      </c>
      <c r="AD1361">
        <v>0.31651812519388872</v>
      </c>
      <c r="AE1361">
        <v>0.18971654172715471</v>
      </c>
      <c r="AF1361">
        <v>0.20942604757748146</v>
      </c>
      <c r="AG1361">
        <v>0.34721017474928123</v>
      </c>
      <c r="AH1361">
        <v>0.23855357149950832</v>
      </c>
      <c r="AI1361">
        <v>1.4554809327178606</v>
      </c>
      <c r="AJ1361">
        <v>8.5408922059008838E-2</v>
      </c>
      <c r="AK1361" s="2">
        <v>0</v>
      </c>
      <c r="AL1361" s="2" t="s">
        <v>25</v>
      </c>
      <c r="AM1361" s="2">
        <v>62.14</v>
      </c>
    </row>
    <row r="1362" spans="1:39">
      <c r="A1362" s="2">
        <v>196</v>
      </c>
      <c r="B1362" s="2" t="s">
        <v>1693</v>
      </c>
      <c r="C1362" s="2" t="s">
        <v>1680</v>
      </c>
      <c r="D1362" s="2" t="s">
        <v>1681</v>
      </c>
      <c r="E1362" s="2" t="s">
        <v>1146</v>
      </c>
      <c r="F1362" s="2" t="s">
        <v>1146</v>
      </c>
      <c r="G1362" s="2" t="s">
        <v>1692</v>
      </c>
      <c r="H1362" s="2" t="s">
        <v>1692</v>
      </c>
      <c r="I1362" s="2">
        <v>5.2818499999999997E-8</v>
      </c>
      <c r="J1362" s="2">
        <v>0</v>
      </c>
      <c r="K1362" s="2">
        <v>1</v>
      </c>
      <c r="L1362" s="2">
        <v>3</v>
      </c>
      <c r="M1362" s="2">
        <v>23</v>
      </c>
      <c r="N1362" s="2" t="s">
        <v>1695</v>
      </c>
      <c r="O1362" s="2">
        <v>1</v>
      </c>
      <c r="P1362" s="2">
        <v>1805.7564299999999</v>
      </c>
      <c r="Q1362">
        <v>207.5</v>
      </c>
      <c r="R1362">
        <v>91.2</v>
      </c>
      <c r="S1362">
        <v>55.8</v>
      </c>
      <c r="T1362">
        <v>78</v>
      </c>
      <c r="U1362">
        <v>40.799999999999997</v>
      </c>
      <c r="V1362">
        <v>126.8</v>
      </c>
      <c r="W1362">
        <v>118.16666666666667</v>
      </c>
      <c r="X1362">
        <v>81.86666666666666</v>
      </c>
      <c r="Y1362">
        <v>1.4434039087947885</v>
      </c>
      <c r="Z1362">
        <v>0.52471129399664984</v>
      </c>
      <c r="AA1362">
        <v>3.3329866977596914</v>
      </c>
      <c r="AB1362">
        <v>1.5041703311865571</v>
      </c>
      <c r="AC1362">
        <v>0.92633276426964672</v>
      </c>
      <c r="AD1362">
        <v>1.2656543009786403</v>
      </c>
      <c r="AE1362">
        <v>0.67933063385966552</v>
      </c>
      <c r="AF1362">
        <v>2.0199373954448347</v>
      </c>
      <c r="AG1362">
        <v>1.9211632644052985</v>
      </c>
      <c r="AH1362">
        <v>1.3216407767610467</v>
      </c>
      <c r="AI1362">
        <v>1.4536198475303594</v>
      </c>
      <c r="AJ1362">
        <v>0.50649949678620254</v>
      </c>
      <c r="AK1362" s="2">
        <v>0</v>
      </c>
      <c r="AL1362" s="2" t="s">
        <v>25</v>
      </c>
      <c r="AM1362" s="2">
        <v>89.67</v>
      </c>
    </row>
    <row r="1363" spans="1:39">
      <c r="A1363" s="2">
        <v>1307</v>
      </c>
      <c r="B1363" s="2" t="s">
        <v>5619</v>
      </c>
      <c r="C1363" s="2" t="s">
        <v>5623</v>
      </c>
      <c r="D1363" s="2" t="s">
        <v>5624</v>
      </c>
      <c r="E1363" s="2" t="s">
        <v>70</v>
      </c>
      <c r="F1363" s="2" t="s">
        <v>5620</v>
      </c>
      <c r="G1363" s="2" t="s">
        <v>5621</v>
      </c>
      <c r="H1363" s="2" t="s">
        <v>5622</v>
      </c>
      <c r="I1363" s="2">
        <v>1.11512E-3</v>
      </c>
      <c r="J1363" s="2">
        <v>3.1155700000000001E-4</v>
      </c>
      <c r="K1363" s="2">
        <v>1</v>
      </c>
      <c r="L1363" s="2">
        <v>1</v>
      </c>
      <c r="M1363" s="2">
        <v>33</v>
      </c>
      <c r="N1363" s="2" t="s">
        <v>5625</v>
      </c>
      <c r="O1363" s="2">
        <v>1</v>
      </c>
      <c r="P1363" s="2">
        <v>1802.8167800000001</v>
      </c>
      <c r="Q1363">
        <v>138.6</v>
      </c>
      <c r="R1363">
        <v>116.4</v>
      </c>
      <c r="S1363">
        <v>98.5</v>
      </c>
      <c r="T1363">
        <v>112.2</v>
      </c>
      <c r="U1363">
        <v>37.4</v>
      </c>
      <c r="V1363">
        <v>96.9</v>
      </c>
      <c r="W1363">
        <v>117.83333333333333</v>
      </c>
      <c r="X1363">
        <v>82.166666666666671</v>
      </c>
      <c r="Y1363">
        <v>1.434077079107505</v>
      </c>
      <c r="Z1363">
        <v>0.23588573457658851</v>
      </c>
      <c r="AA1363">
        <v>0.47127908101890159</v>
      </c>
      <c r="AB1363">
        <v>0.40627995590751803</v>
      </c>
      <c r="AC1363">
        <v>0.34616470983243652</v>
      </c>
      <c r="AD1363">
        <v>0.3856167976529794</v>
      </c>
      <c r="AE1363">
        <v>0.13195050544077727</v>
      </c>
      <c r="AF1363">
        <v>0.3267601608054761</v>
      </c>
      <c r="AG1363">
        <v>0.40790791558628542</v>
      </c>
      <c r="AH1363">
        <v>0.28144248796641091</v>
      </c>
      <c r="AI1363">
        <v>1.4493473197087701</v>
      </c>
      <c r="AJ1363">
        <v>0.20987535911761473</v>
      </c>
      <c r="AK1363" s="2">
        <v>0</v>
      </c>
      <c r="AL1363" s="2" t="s">
        <v>25</v>
      </c>
      <c r="AM1363" s="2">
        <v>74.400000000000006</v>
      </c>
    </row>
    <row r="1364" spans="1:39">
      <c r="A1364" s="2">
        <v>2429</v>
      </c>
      <c r="B1364" s="2" t="s">
        <v>11418</v>
      </c>
      <c r="C1364" s="2" t="s">
        <v>968</v>
      </c>
      <c r="D1364" s="2" t="s">
        <v>969</v>
      </c>
      <c r="E1364" s="2" t="s">
        <v>11419</v>
      </c>
      <c r="F1364" s="2" t="s">
        <v>11419</v>
      </c>
      <c r="G1364" s="2" t="s">
        <v>11420</v>
      </c>
      <c r="H1364" s="2" t="s">
        <v>11420</v>
      </c>
      <c r="I1364" s="2">
        <v>5.5574999999999999E-2</v>
      </c>
      <c r="J1364" s="2">
        <v>3.3514600000000001E-3</v>
      </c>
      <c r="K1364" s="2">
        <v>1</v>
      </c>
      <c r="L1364" s="2">
        <v>1</v>
      </c>
      <c r="M1364" s="2">
        <v>2</v>
      </c>
      <c r="N1364" s="2" t="s">
        <v>11421</v>
      </c>
      <c r="O1364" s="2">
        <v>2</v>
      </c>
      <c r="P1364" s="2">
        <v>2745.1876699999998</v>
      </c>
      <c r="Q1364">
        <v>125.7</v>
      </c>
      <c r="R1364">
        <v>103</v>
      </c>
      <c r="S1364">
        <v>124.7</v>
      </c>
      <c r="T1364">
        <v>87.6</v>
      </c>
      <c r="U1364">
        <v>61.1</v>
      </c>
      <c r="V1364">
        <v>97.8</v>
      </c>
      <c r="W1364">
        <v>117.8</v>
      </c>
      <c r="X1364">
        <v>82.166666666666671</v>
      </c>
      <c r="Y1364">
        <v>1.4336713995943204</v>
      </c>
      <c r="Z1364">
        <v>5.4220127984310647E-2</v>
      </c>
      <c r="AA1364">
        <v>0.30667185023239807</v>
      </c>
      <c r="AB1364">
        <v>0.25794749099264558</v>
      </c>
      <c r="AC1364">
        <v>0.31452198673148757</v>
      </c>
      <c r="AD1364">
        <v>0.21578959510026266</v>
      </c>
      <c r="AE1364">
        <v>0.15437763939540239</v>
      </c>
      <c r="AF1364">
        <v>0.2365723778288347</v>
      </c>
      <c r="AG1364">
        <v>0.29304710931884376</v>
      </c>
      <c r="AH1364">
        <v>0.2022465374414999</v>
      </c>
      <c r="AI1364">
        <v>1.4489598340026368</v>
      </c>
      <c r="AJ1364">
        <v>4.0322758803156354E-2</v>
      </c>
      <c r="AK1364" s="2">
        <v>0</v>
      </c>
      <c r="AL1364" s="2" t="s">
        <v>25</v>
      </c>
      <c r="AM1364" s="2">
        <v>78.760000000000005</v>
      </c>
    </row>
    <row r="1365" spans="1:39">
      <c r="A1365" s="2">
        <v>156</v>
      </c>
      <c r="B1365" s="2" t="s">
        <v>4164</v>
      </c>
      <c r="C1365" s="2" t="s">
        <v>1935</v>
      </c>
      <c r="D1365" s="2" t="s">
        <v>1936</v>
      </c>
      <c r="E1365" s="2" t="s">
        <v>4252</v>
      </c>
      <c r="F1365" s="2" t="s">
        <v>4253</v>
      </c>
      <c r="G1365" s="2" t="s">
        <v>2282</v>
      </c>
      <c r="H1365" s="2" t="s">
        <v>2283</v>
      </c>
      <c r="I1365" s="2">
        <v>1.36158E-8</v>
      </c>
      <c r="J1365" s="2">
        <v>0</v>
      </c>
      <c r="K1365" s="2">
        <v>2</v>
      </c>
      <c r="L1365" s="2">
        <v>20</v>
      </c>
      <c r="M1365" s="2">
        <v>84</v>
      </c>
      <c r="N1365" s="2" t="s">
        <v>4165</v>
      </c>
      <c r="O1365" s="2">
        <v>2</v>
      </c>
      <c r="P1365" s="2">
        <v>2767.2379599999999</v>
      </c>
      <c r="Q1365">
        <v>230.2</v>
      </c>
      <c r="R1365">
        <v>78.8</v>
      </c>
      <c r="S1365">
        <v>45.3</v>
      </c>
      <c r="T1365">
        <v>152.6</v>
      </c>
      <c r="U1365">
        <v>21.7</v>
      </c>
      <c r="V1365">
        <v>71.400000000000006</v>
      </c>
      <c r="W1365">
        <v>118.10000000000001</v>
      </c>
      <c r="X1365">
        <v>81.899999999999991</v>
      </c>
      <c r="Y1365">
        <v>1.4420024420024422</v>
      </c>
      <c r="Z1365">
        <v>0.62507814268234863</v>
      </c>
      <c r="AA1365">
        <v>5.147674653985387</v>
      </c>
      <c r="AB1365">
        <v>1.8104135950174989</v>
      </c>
      <c r="AC1365">
        <v>1.0465695927086445</v>
      </c>
      <c r="AD1365">
        <v>3.4489057581228244</v>
      </c>
      <c r="AE1365">
        <v>0.50405331855802993</v>
      </c>
      <c r="AF1365">
        <v>1.5825607660255974</v>
      </c>
      <c r="AG1365">
        <v>2.6682192805705101</v>
      </c>
      <c r="AH1365">
        <v>1.8451732809021506</v>
      </c>
      <c r="AI1365">
        <v>1.4460534997916032</v>
      </c>
      <c r="AJ1365">
        <v>0.61803267139150742</v>
      </c>
      <c r="AK1365" s="2">
        <v>0</v>
      </c>
      <c r="AL1365" s="2" t="s">
        <v>1024</v>
      </c>
      <c r="AM1365" s="2">
        <v>81.98</v>
      </c>
    </row>
    <row r="1366" spans="1:39">
      <c r="A1366" s="2">
        <v>11</v>
      </c>
      <c r="B1366" s="2" t="s">
        <v>3583</v>
      </c>
      <c r="C1366" s="2" t="s">
        <v>3415</v>
      </c>
      <c r="D1366" s="2" t="s">
        <v>3416</v>
      </c>
      <c r="E1366" s="2" t="s">
        <v>1146</v>
      </c>
      <c r="F1366" s="2" t="s">
        <v>1146</v>
      </c>
      <c r="G1366" s="2" t="s">
        <v>3498</v>
      </c>
      <c r="H1366" s="2" t="s">
        <v>3498</v>
      </c>
      <c r="I1366" s="2">
        <v>9.7373199999999998E-14</v>
      </c>
      <c r="J1366" s="2">
        <v>0</v>
      </c>
      <c r="K1366" s="2">
        <v>1</v>
      </c>
      <c r="L1366" s="2">
        <v>1</v>
      </c>
      <c r="M1366" s="2">
        <v>22</v>
      </c>
      <c r="N1366" s="2" t="s">
        <v>3584</v>
      </c>
      <c r="O1366" s="2">
        <v>0</v>
      </c>
      <c r="P1366" s="2">
        <v>2778.19893</v>
      </c>
      <c r="Q1366">
        <v>105</v>
      </c>
      <c r="R1366">
        <v>123.3</v>
      </c>
      <c r="S1366">
        <v>125.4</v>
      </c>
      <c r="T1366">
        <v>61.4</v>
      </c>
      <c r="U1366">
        <v>101.1</v>
      </c>
      <c r="V1366">
        <v>83.7</v>
      </c>
      <c r="W1366">
        <v>117.90000000000002</v>
      </c>
      <c r="X1366">
        <v>82.066666666666663</v>
      </c>
      <c r="Y1366">
        <v>1.4366368805848906</v>
      </c>
      <c r="Z1366">
        <v>5.3168245869316302E-2</v>
      </c>
      <c r="AA1366">
        <v>4.1558003074028766</v>
      </c>
      <c r="AB1366">
        <v>5.0103370133135261</v>
      </c>
      <c r="AC1366">
        <v>5.1291357104920694</v>
      </c>
      <c r="AD1366">
        <v>2.4572113985103878</v>
      </c>
      <c r="AE1366">
        <v>4.1454468660511274</v>
      </c>
      <c r="AF1366">
        <v>3.2844877655393216</v>
      </c>
      <c r="AG1366">
        <v>4.7650910104028235</v>
      </c>
      <c r="AH1366">
        <v>3.2957153433669455</v>
      </c>
      <c r="AI1366">
        <v>1.4458442292333247</v>
      </c>
      <c r="AJ1366">
        <v>6.3174418818870023E-2</v>
      </c>
      <c r="AK1366" s="2">
        <v>0</v>
      </c>
      <c r="AL1366" s="2" t="s">
        <v>25</v>
      </c>
      <c r="AM1366" s="2">
        <v>75.989999999999995</v>
      </c>
    </row>
    <row r="1367" spans="1:39">
      <c r="A1367" s="2">
        <v>1253</v>
      </c>
      <c r="B1367" s="2" t="s">
        <v>4770</v>
      </c>
      <c r="C1367" s="2" t="s">
        <v>4774</v>
      </c>
      <c r="D1367" s="2" t="s">
        <v>4775</v>
      </c>
      <c r="E1367" s="2" t="s">
        <v>202</v>
      </c>
      <c r="F1367" s="2" t="s">
        <v>4824</v>
      </c>
      <c r="G1367" s="2" t="s">
        <v>4825</v>
      </c>
      <c r="H1367" s="2" t="s">
        <v>4826</v>
      </c>
      <c r="I1367" s="2">
        <v>8.7682199999999997E-4</v>
      </c>
      <c r="J1367" s="2">
        <v>3.1155700000000001E-4</v>
      </c>
      <c r="K1367" s="2">
        <v>1</v>
      </c>
      <c r="L1367" s="2">
        <v>2</v>
      </c>
      <c r="M1367" s="2">
        <v>46</v>
      </c>
      <c r="N1367" s="2" t="s">
        <v>4776</v>
      </c>
      <c r="O1367" s="2">
        <v>0</v>
      </c>
      <c r="P1367" s="2">
        <v>2296.03404</v>
      </c>
      <c r="Q1367">
        <v>166.5</v>
      </c>
      <c r="R1367">
        <v>122.4</v>
      </c>
      <c r="S1367">
        <v>64.5</v>
      </c>
      <c r="T1367">
        <v>135</v>
      </c>
      <c r="U1367">
        <v>29.6</v>
      </c>
      <c r="V1367">
        <v>82</v>
      </c>
      <c r="W1367">
        <v>117.8</v>
      </c>
      <c r="X1367">
        <v>82.2</v>
      </c>
      <c r="Y1367">
        <v>1.4330900243309002</v>
      </c>
      <c r="Z1367">
        <v>0.44840781856815443</v>
      </c>
      <c r="AA1367">
        <v>0.50352432422292104</v>
      </c>
      <c r="AB1367">
        <v>0.38019367589376979</v>
      </c>
      <c r="AC1367">
        <v>0.20184978291430486</v>
      </c>
      <c r="AD1367">
        <v>0.41281254031372822</v>
      </c>
      <c r="AE1367">
        <v>9.2673387589489176E-2</v>
      </c>
      <c r="AF1367">
        <v>0.24585144576575571</v>
      </c>
      <c r="AG1367">
        <v>0.36185592767699859</v>
      </c>
      <c r="AH1367">
        <v>0.25044579122299099</v>
      </c>
      <c r="AI1367">
        <v>1.444847309711069</v>
      </c>
      <c r="AJ1367">
        <v>0.43099721560024717</v>
      </c>
      <c r="AK1367" s="2">
        <v>0</v>
      </c>
      <c r="AL1367" s="2" t="s">
        <v>25</v>
      </c>
      <c r="AM1367" s="2">
        <v>74.02</v>
      </c>
    </row>
    <row r="1368" spans="1:39">
      <c r="A1368" s="2">
        <v>1896</v>
      </c>
      <c r="B1368" s="2" t="s">
        <v>1379</v>
      </c>
      <c r="C1368" s="2" t="s">
        <v>1383</v>
      </c>
      <c r="D1368" s="2" t="s">
        <v>1384</v>
      </c>
      <c r="E1368" s="2" t="s">
        <v>6308</v>
      </c>
      <c r="F1368" s="2" t="s">
        <v>6309</v>
      </c>
      <c r="G1368" s="2" t="s">
        <v>1381</v>
      </c>
      <c r="H1368" s="2" t="s">
        <v>6310</v>
      </c>
      <c r="I1368" s="2">
        <v>1.2052999999999999E-2</v>
      </c>
      <c r="J1368" s="2">
        <v>3.1155700000000001E-4</v>
      </c>
      <c r="K1368" s="2">
        <v>1</v>
      </c>
      <c r="L1368" s="2">
        <v>4</v>
      </c>
      <c r="M1368" s="2">
        <v>4</v>
      </c>
      <c r="N1368" s="2" t="s">
        <v>1385</v>
      </c>
      <c r="O1368" s="2">
        <v>1</v>
      </c>
      <c r="P1368" s="2">
        <v>2131.93255</v>
      </c>
      <c r="Q1368">
        <v>206.2</v>
      </c>
      <c r="R1368">
        <v>112.8</v>
      </c>
      <c r="S1368">
        <v>35.1</v>
      </c>
      <c r="T1368">
        <v>176.8</v>
      </c>
      <c r="U1368">
        <v>19.100000000000001</v>
      </c>
      <c r="V1368">
        <v>50</v>
      </c>
      <c r="W1368">
        <v>118.03333333333335</v>
      </c>
      <c r="X1368">
        <v>81.966666666666669</v>
      </c>
      <c r="Y1368">
        <v>1.440016266775112</v>
      </c>
      <c r="Z1368">
        <v>0.6292596921609942</v>
      </c>
      <c r="AA1368">
        <v>1.470123843525255</v>
      </c>
      <c r="AB1368">
        <v>0.82609458549105586</v>
      </c>
      <c r="AC1368">
        <v>0.25849719442434033</v>
      </c>
      <c r="AD1368">
        <v>1.2741053476505291</v>
      </c>
      <c r="AE1368">
        <v>0.14109807198782728</v>
      </c>
      <c r="AF1368">
        <v>0.35353403561494029</v>
      </c>
      <c r="AG1368">
        <v>0.85157187448021709</v>
      </c>
      <c r="AH1368">
        <v>0.58957915175109887</v>
      </c>
      <c r="AI1368">
        <v>1.4443724340505903</v>
      </c>
      <c r="AJ1368">
        <v>0.62350995143922117</v>
      </c>
      <c r="AK1368" s="2">
        <v>0</v>
      </c>
      <c r="AL1368" s="2" t="s">
        <v>25</v>
      </c>
      <c r="AM1368" s="2">
        <v>60.5</v>
      </c>
    </row>
    <row r="1369" spans="1:39">
      <c r="A1369" s="2">
        <v>718</v>
      </c>
      <c r="B1369" s="2" t="s">
        <v>201</v>
      </c>
      <c r="C1369" s="2" t="s">
        <v>176</v>
      </c>
      <c r="D1369" s="2" t="s">
        <v>177</v>
      </c>
      <c r="E1369" s="2" t="s">
        <v>202</v>
      </c>
      <c r="F1369" s="2" t="s">
        <v>203</v>
      </c>
      <c r="G1369" s="2" t="s">
        <v>204</v>
      </c>
      <c r="H1369" s="2" t="s">
        <v>205</v>
      </c>
      <c r="I1369" s="2">
        <v>3.9218100000000003E-5</v>
      </c>
      <c r="J1369" s="2">
        <v>0</v>
      </c>
      <c r="K1369" s="2">
        <v>1</v>
      </c>
      <c r="L1369" s="2">
        <v>1</v>
      </c>
      <c r="M1369" s="2">
        <v>21</v>
      </c>
      <c r="N1369" s="2" t="s">
        <v>206</v>
      </c>
      <c r="O1369" s="2">
        <v>0</v>
      </c>
      <c r="P1369" s="2">
        <v>1593.75199</v>
      </c>
      <c r="Q1369">
        <v>126.5</v>
      </c>
      <c r="R1369">
        <v>121.5</v>
      </c>
      <c r="S1369">
        <v>105.3</v>
      </c>
      <c r="T1369">
        <v>86.9</v>
      </c>
      <c r="U1369">
        <v>69</v>
      </c>
      <c r="V1369">
        <v>90.8</v>
      </c>
      <c r="W1369">
        <v>117.76666666666667</v>
      </c>
      <c r="X1369">
        <v>82.233333333333334</v>
      </c>
      <c r="Y1369">
        <v>1.4321037697608432</v>
      </c>
      <c r="Z1369">
        <v>1.8586580909750981E-2</v>
      </c>
      <c r="AA1369">
        <v>1.3035968941355216</v>
      </c>
      <c r="AB1369">
        <v>1.2857784891713344</v>
      </c>
      <c r="AC1369">
        <v>1.1219088943193909</v>
      </c>
      <c r="AD1369">
        <v>0.90504931919647202</v>
      </c>
      <c r="AE1369">
        <v>0.73716001424259614</v>
      </c>
      <c r="AF1369">
        <v>0.9283285435274935</v>
      </c>
      <c r="AG1369">
        <v>1.2370947592087489</v>
      </c>
      <c r="AH1369">
        <v>0.85684595898885385</v>
      </c>
      <c r="AI1369">
        <v>1.4437773163668983</v>
      </c>
      <c r="AJ1369">
        <v>1.0380528727687114E-2</v>
      </c>
      <c r="AK1369" s="2">
        <v>0</v>
      </c>
      <c r="AL1369" s="2" t="s">
        <v>25</v>
      </c>
      <c r="AM1369" s="2">
        <v>84.63</v>
      </c>
    </row>
    <row r="1370" spans="1:39">
      <c r="A1370" s="2">
        <v>1646</v>
      </c>
      <c r="B1370" s="2" t="s">
        <v>7470</v>
      </c>
      <c r="C1370" s="2" t="s">
        <v>1376</v>
      </c>
      <c r="D1370" s="2" t="s">
        <v>1377</v>
      </c>
      <c r="E1370" s="2" t="s">
        <v>774</v>
      </c>
      <c r="F1370" s="2" t="s">
        <v>2300</v>
      </c>
      <c r="G1370" s="2" t="s">
        <v>7471</v>
      </c>
      <c r="H1370" s="2" t="s">
        <v>7471</v>
      </c>
      <c r="I1370" s="2">
        <v>5.0255899999999999E-3</v>
      </c>
      <c r="J1370" s="2">
        <v>3.1155700000000001E-4</v>
      </c>
      <c r="K1370" s="2">
        <v>2</v>
      </c>
      <c r="L1370" s="2">
        <v>16</v>
      </c>
      <c r="M1370" s="2">
        <v>4</v>
      </c>
      <c r="N1370" s="2" t="s">
        <v>7472</v>
      </c>
      <c r="O1370" s="2">
        <v>1</v>
      </c>
      <c r="P1370" s="2">
        <v>1886.7440099999999</v>
      </c>
      <c r="Q1370">
        <v>98.8</v>
      </c>
      <c r="R1370">
        <v>117.4</v>
      </c>
      <c r="S1370">
        <v>136.4</v>
      </c>
      <c r="T1370">
        <v>98.2</v>
      </c>
      <c r="U1370">
        <v>64.3</v>
      </c>
      <c r="V1370">
        <v>84.9</v>
      </c>
      <c r="W1370">
        <v>117.53333333333335</v>
      </c>
      <c r="X1370">
        <v>82.466666666666669</v>
      </c>
      <c r="Y1370">
        <v>1.4252223120452709</v>
      </c>
      <c r="Z1370">
        <v>7.5072945684673764E-2</v>
      </c>
      <c r="AA1370">
        <v>0.23678679483945728</v>
      </c>
      <c r="AB1370">
        <v>0.28870352947942074</v>
      </c>
      <c r="AC1370">
        <v>0.3378792627682819</v>
      </c>
      <c r="AD1370">
        <v>0.23784956653731928</v>
      </c>
      <c r="AE1370">
        <v>0.159547623461613</v>
      </c>
      <c r="AF1370">
        <v>0.20157929462480767</v>
      </c>
      <c r="AG1370">
        <v>0.28778986236238663</v>
      </c>
      <c r="AH1370">
        <v>0.19965882820791334</v>
      </c>
      <c r="AI1370">
        <v>1.4414081508216539</v>
      </c>
      <c r="AJ1370">
        <v>7.5450839389325314E-2</v>
      </c>
      <c r="AK1370" s="2">
        <v>0</v>
      </c>
      <c r="AL1370" s="2" t="s">
        <v>1024</v>
      </c>
      <c r="AM1370" s="2">
        <v>69.94</v>
      </c>
    </row>
    <row r="1371" spans="1:39">
      <c r="A1371" s="2">
        <v>117</v>
      </c>
      <c r="B1371" s="2" t="s">
        <v>1176</v>
      </c>
      <c r="C1371" s="2" t="s">
        <v>1181</v>
      </c>
      <c r="D1371" s="2" t="s">
        <v>1182</v>
      </c>
      <c r="E1371" s="2" t="s">
        <v>1177</v>
      </c>
      <c r="F1371" s="2" t="s">
        <v>1178</v>
      </c>
      <c r="G1371" s="2" t="s">
        <v>1179</v>
      </c>
      <c r="H1371" s="2" t="s">
        <v>1180</v>
      </c>
      <c r="I1371" s="2">
        <v>2.66194E-9</v>
      </c>
      <c r="J1371" s="2">
        <v>0</v>
      </c>
      <c r="K1371" s="2">
        <v>1</v>
      </c>
      <c r="L1371" s="2">
        <v>3</v>
      </c>
      <c r="M1371" s="2">
        <v>63</v>
      </c>
      <c r="N1371" s="2" t="s">
        <v>1183</v>
      </c>
      <c r="O1371" s="2">
        <v>1</v>
      </c>
      <c r="P1371" s="2">
        <v>3668.4086200000002</v>
      </c>
      <c r="Q1371">
        <v>156.30000000000001</v>
      </c>
      <c r="R1371">
        <v>146.6</v>
      </c>
      <c r="S1371">
        <v>50.2</v>
      </c>
      <c r="T1371">
        <v>88</v>
      </c>
      <c r="U1371">
        <v>57.8</v>
      </c>
      <c r="V1371">
        <v>101</v>
      </c>
      <c r="W1371">
        <v>117.69999999999999</v>
      </c>
      <c r="X1371">
        <v>82.266666666666666</v>
      </c>
      <c r="Y1371">
        <v>1.4307131280388978</v>
      </c>
      <c r="Z1371">
        <v>0.38312296452663103</v>
      </c>
      <c r="AA1371">
        <v>2.6493766788652362</v>
      </c>
      <c r="AB1371">
        <v>2.5507962025871387</v>
      </c>
      <c r="AC1371">
        <v>0.88003640808960215</v>
      </c>
      <c r="AD1371">
        <v>1.5072855288283649</v>
      </c>
      <c r="AE1371">
        <v>1.0151104258306811</v>
      </c>
      <c r="AF1371">
        <v>1.69660003637645</v>
      </c>
      <c r="AG1371">
        <v>2.0267364298473254</v>
      </c>
      <c r="AH1371">
        <v>1.406331997011832</v>
      </c>
      <c r="AI1371">
        <v>1.4411507625181863</v>
      </c>
      <c r="AJ1371">
        <v>0.36588382601078151</v>
      </c>
      <c r="AK1371" s="2">
        <v>0</v>
      </c>
      <c r="AL1371" s="2" t="s">
        <v>25</v>
      </c>
      <c r="AM1371" s="2">
        <v>75.06</v>
      </c>
    </row>
    <row r="1372" spans="1:39">
      <c r="A1372" s="2">
        <v>2193</v>
      </c>
      <c r="B1372" s="2" t="s">
        <v>10449</v>
      </c>
      <c r="C1372" s="2" t="s">
        <v>2029</v>
      </c>
      <c r="D1372" s="2" t="s">
        <v>2030</v>
      </c>
      <c r="E1372" s="2" t="s">
        <v>202</v>
      </c>
      <c r="F1372" s="2" t="s">
        <v>10450</v>
      </c>
      <c r="G1372" s="2" t="s">
        <v>10451</v>
      </c>
      <c r="H1372" s="2" t="s">
        <v>10452</v>
      </c>
      <c r="I1372" s="2">
        <v>2.9573599999999998E-2</v>
      </c>
      <c r="J1372" s="2">
        <v>8.7104800000000003E-4</v>
      </c>
      <c r="K1372" s="2">
        <v>1</v>
      </c>
      <c r="L1372" s="2">
        <v>4</v>
      </c>
      <c r="M1372" s="2">
        <v>7</v>
      </c>
      <c r="N1372" s="2" t="s">
        <v>10453</v>
      </c>
      <c r="O1372" s="2">
        <v>1</v>
      </c>
      <c r="P1372" s="2">
        <v>1669.6298899999999</v>
      </c>
      <c r="Q1372">
        <v>89.3</v>
      </c>
      <c r="R1372">
        <v>138.4</v>
      </c>
      <c r="S1372">
        <v>124.9</v>
      </c>
      <c r="T1372">
        <v>68.7</v>
      </c>
      <c r="U1372">
        <v>84.9</v>
      </c>
      <c r="V1372">
        <v>93.7</v>
      </c>
      <c r="W1372">
        <v>117.53333333333335</v>
      </c>
      <c r="X1372">
        <v>82.433333333333337</v>
      </c>
      <c r="Y1372">
        <v>1.4257986251516377</v>
      </c>
      <c r="Z1372">
        <v>9.8667501305898866E-2</v>
      </c>
      <c r="AA1372">
        <v>0.10976501316185104</v>
      </c>
      <c r="AB1372">
        <v>0.17457267021039546</v>
      </c>
      <c r="AC1372">
        <v>0.15872932103653764</v>
      </c>
      <c r="AD1372">
        <v>8.5348484851413067E-2</v>
      </c>
      <c r="AE1372">
        <v>0.10815184586283154</v>
      </c>
      <c r="AF1372">
        <v>0.11418540877455736</v>
      </c>
      <c r="AG1372">
        <v>0.14768900146959471</v>
      </c>
      <c r="AH1372">
        <v>0.10256191316293399</v>
      </c>
      <c r="AI1372">
        <v>1.4399985034890097</v>
      </c>
      <c r="AJ1372">
        <v>0.10253571248875566</v>
      </c>
      <c r="AK1372" s="2">
        <v>0</v>
      </c>
      <c r="AL1372" s="2" t="s">
        <v>25</v>
      </c>
      <c r="AM1372" s="2">
        <v>72.91</v>
      </c>
    </row>
    <row r="1373" spans="1:39">
      <c r="A1373" s="2">
        <v>2232</v>
      </c>
      <c r="B1373" s="2" t="s">
        <v>10731</v>
      </c>
      <c r="C1373" s="2" t="s">
        <v>4774</v>
      </c>
      <c r="D1373" s="2" t="s">
        <v>4775</v>
      </c>
      <c r="E1373" s="2" t="s">
        <v>151</v>
      </c>
      <c r="F1373" s="2" t="s">
        <v>6257</v>
      </c>
      <c r="G1373" s="2" t="s">
        <v>6276</v>
      </c>
      <c r="H1373" s="2" t="s">
        <v>6276</v>
      </c>
      <c r="I1373" s="2">
        <v>3.2661999999999997E-2</v>
      </c>
      <c r="J1373" s="2">
        <v>1.1114199999999999E-3</v>
      </c>
      <c r="K1373" s="2">
        <v>1</v>
      </c>
      <c r="L1373" s="2">
        <v>2</v>
      </c>
      <c r="M1373" s="2">
        <v>8</v>
      </c>
      <c r="N1373" s="2" t="s">
        <v>10732</v>
      </c>
      <c r="O1373" s="2">
        <v>1</v>
      </c>
      <c r="P1373" s="2">
        <v>1352.62059</v>
      </c>
      <c r="Q1373">
        <v>119</v>
      </c>
      <c r="R1373">
        <v>123.1</v>
      </c>
      <c r="S1373">
        <v>109.7</v>
      </c>
      <c r="T1373">
        <v>87.5</v>
      </c>
      <c r="U1373">
        <v>38</v>
      </c>
      <c r="V1373">
        <v>122.7</v>
      </c>
      <c r="W1373">
        <v>117.26666666666667</v>
      </c>
      <c r="X1373">
        <v>82.733333333333334</v>
      </c>
      <c r="Y1373">
        <v>1.4174053182917001</v>
      </c>
      <c r="Z1373">
        <v>0.23751596639533598</v>
      </c>
      <c r="AA1373">
        <v>0.58483963961773111</v>
      </c>
      <c r="AB1373">
        <v>0.62144834803567262</v>
      </c>
      <c r="AC1373">
        <v>0.55768325700646781</v>
      </c>
      <c r="AD1373">
        <v>0.43474455837394188</v>
      </c>
      <c r="AE1373">
        <v>0.19350815668489441</v>
      </c>
      <c r="AF1373">
        <v>0.59775936302166366</v>
      </c>
      <c r="AG1373">
        <v>0.58799041488662385</v>
      </c>
      <c r="AH1373">
        <v>0.40867069269349998</v>
      </c>
      <c r="AI1373">
        <v>1.4387878196286816</v>
      </c>
      <c r="AJ1373">
        <v>0.20590569139090587</v>
      </c>
      <c r="AK1373" s="2">
        <v>0</v>
      </c>
      <c r="AL1373" s="2" t="s">
        <v>25</v>
      </c>
      <c r="AM1373" s="2">
        <v>76.45</v>
      </c>
    </row>
    <row r="1374" spans="1:39">
      <c r="A1374" s="2">
        <v>1190</v>
      </c>
      <c r="B1374" s="2" t="s">
        <v>6863</v>
      </c>
      <c r="C1374" s="2" t="s">
        <v>233</v>
      </c>
      <c r="D1374" s="2" t="s">
        <v>234</v>
      </c>
      <c r="E1374" s="2" t="s">
        <v>97</v>
      </c>
      <c r="F1374" s="2" t="s">
        <v>4095</v>
      </c>
      <c r="G1374" s="2" t="s">
        <v>2673</v>
      </c>
      <c r="H1374" s="2" t="s">
        <v>4812</v>
      </c>
      <c r="I1374" s="2">
        <v>6.3899099999999999E-4</v>
      </c>
      <c r="J1374" s="2">
        <v>3.1155700000000001E-4</v>
      </c>
      <c r="K1374" s="2">
        <v>1</v>
      </c>
      <c r="L1374" s="2">
        <v>6</v>
      </c>
      <c r="M1374" s="2">
        <v>4</v>
      </c>
      <c r="N1374" s="2" t="s">
        <v>6864</v>
      </c>
      <c r="O1374" s="2">
        <v>0</v>
      </c>
      <c r="P1374" s="2">
        <v>1411.6464699999999</v>
      </c>
      <c r="Q1374">
        <v>210.2</v>
      </c>
      <c r="R1374">
        <v>0</v>
      </c>
      <c r="S1374">
        <v>145.9</v>
      </c>
      <c r="T1374">
        <v>0</v>
      </c>
      <c r="U1374">
        <v>204.9</v>
      </c>
      <c r="V1374">
        <v>39</v>
      </c>
      <c r="W1374">
        <v>118.7</v>
      </c>
      <c r="X1374">
        <v>81.3</v>
      </c>
      <c r="Y1374">
        <v>1.4600246002460024</v>
      </c>
      <c r="Z1374">
        <v>0.69396508213115848</v>
      </c>
      <c r="AA1374">
        <v>1.7308411167172215</v>
      </c>
      <c r="AB1374">
        <v>0</v>
      </c>
      <c r="AC1374">
        <v>1.2423772643102426</v>
      </c>
      <c r="AD1374">
        <v>0</v>
      </c>
      <c r="AE1374">
        <v>1.748273410124739</v>
      </c>
      <c r="AF1374">
        <v>0.31879414269488104</v>
      </c>
      <c r="AG1374">
        <v>0.99107279367582135</v>
      </c>
      <c r="AH1374">
        <v>0.68902251760653999</v>
      </c>
      <c r="AI1374">
        <v>1.438375043414422</v>
      </c>
      <c r="AJ1374">
        <v>0.70575343591968431</v>
      </c>
      <c r="AK1374" s="2">
        <v>0</v>
      </c>
      <c r="AL1374" s="2" t="s">
        <v>25</v>
      </c>
      <c r="AM1374" s="2">
        <v>95.81</v>
      </c>
    </row>
    <row r="1375" spans="1:39">
      <c r="A1375" s="2">
        <v>1706</v>
      </c>
      <c r="B1375" s="2" t="s">
        <v>5289</v>
      </c>
      <c r="C1375" s="2" t="s">
        <v>5293</v>
      </c>
      <c r="D1375" s="2" t="s">
        <v>5294</v>
      </c>
      <c r="E1375" s="2" t="s">
        <v>397</v>
      </c>
      <c r="F1375" s="2" t="s">
        <v>5290</v>
      </c>
      <c r="G1375" s="2" t="s">
        <v>5291</v>
      </c>
      <c r="H1375" s="2" t="s">
        <v>5292</v>
      </c>
      <c r="I1375" s="2">
        <v>6.3387599999999997E-3</v>
      </c>
      <c r="J1375" s="2">
        <v>3.1155700000000001E-4</v>
      </c>
      <c r="K1375" s="2">
        <v>1</v>
      </c>
      <c r="L1375" s="2">
        <v>1</v>
      </c>
      <c r="M1375" s="2">
        <v>18</v>
      </c>
      <c r="N1375" s="2" t="s">
        <v>5295</v>
      </c>
      <c r="O1375" s="2">
        <v>1</v>
      </c>
      <c r="P1375" s="2">
        <v>2631.1570099999999</v>
      </c>
      <c r="Q1375">
        <v>101.7</v>
      </c>
      <c r="R1375">
        <v>116.6</v>
      </c>
      <c r="S1375">
        <v>134</v>
      </c>
      <c r="T1375">
        <v>111.9</v>
      </c>
      <c r="U1375">
        <v>58.2</v>
      </c>
      <c r="V1375">
        <v>77.599999999999994</v>
      </c>
      <c r="W1375">
        <v>117.43333333333334</v>
      </c>
      <c r="X1375">
        <v>82.566666666666677</v>
      </c>
      <c r="Y1375">
        <v>1.4222850222042793</v>
      </c>
      <c r="Z1375">
        <v>0.12889521282821528</v>
      </c>
      <c r="AA1375">
        <v>0.61184379286716772</v>
      </c>
      <c r="AB1375">
        <v>0.71988276048480804</v>
      </c>
      <c r="AC1375">
        <v>0.83295888877011126</v>
      </c>
      <c r="AD1375">
        <v>0.68014871334876437</v>
      </c>
      <c r="AE1375">
        <v>0.36257939994321231</v>
      </c>
      <c r="AF1375">
        <v>0.46249104998455598</v>
      </c>
      <c r="AG1375">
        <v>0.72156181404069564</v>
      </c>
      <c r="AH1375">
        <v>0.50173972109217757</v>
      </c>
      <c r="AI1375">
        <v>1.4381197734754056</v>
      </c>
      <c r="AJ1375">
        <v>0.12464822656049376</v>
      </c>
      <c r="AK1375" s="2">
        <v>0</v>
      </c>
      <c r="AL1375" s="2" t="s">
        <v>25</v>
      </c>
      <c r="AM1375" s="2">
        <v>68.28</v>
      </c>
    </row>
    <row r="1376" spans="1:39">
      <c r="A1376" s="2">
        <v>2129</v>
      </c>
      <c r="B1376" s="2" t="s">
        <v>10135</v>
      </c>
      <c r="C1376" s="2" t="s">
        <v>1383</v>
      </c>
      <c r="D1376" s="2" t="s">
        <v>1384</v>
      </c>
      <c r="E1376" s="2" t="s">
        <v>502</v>
      </c>
      <c r="F1376" s="2" t="s">
        <v>502</v>
      </c>
      <c r="G1376" s="2" t="s">
        <v>10136</v>
      </c>
      <c r="H1376" s="2" t="s">
        <v>10136</v>
      </c>
      <c r="I1376" s="2">
        <v>2.4236199999999999E-2</v>
      </c>
      <c r="J1376" s="2">
        <v>5.8772999999999996E-4</v>
      </c>
      <c r="K1376" s="2">
        <v>1</v>
      </c>
      <c r="L1376" s="2">
        <v>3</v>
      </c>
      <c r="M1376" s="2">
        <v>4</v>
      </c>
      <c r="N1376" s="2" t="s">
        <v>10137</v>
      </c>
      <c r="O1376" s="2">
        <v>1</v>
      </c>
      <c r="P1376" s="2">
        <v>1376.6682000000001</v>
      </c>
      <c r="Q1376">
        <v>130.30000000000001</v>
      </c>
      <c r="R1376">
        <v>128.6</v>
      </c>
      <c r="S1376">
        <v>93.3</v>
      </c>
      <c r="T1376">
        <v>131.1</v>
      </c>
      <c r="U1376">
        <v>38</v>
      </c>
      <c r="V1376">
        <v>78.7</v>
      </c>
      <c r="W1376">
        <v>117.39999999999999</v>
      </c>
      <c r="X1376">
        <v>82.600000000000009</v>
      </c>
      <c r="Y1376">
        <v>1.4213075060532685</v>
      </c>
      <c r="Z1376">
        <v>0.30381539715154293</v>
      </c>
      <c r="AA1376">
        <v>1.1652534161442474</v>
      </c>
      <c r="AB1376">
        <v>1.1803999847946216</v>
      </c>
      <c r="AC1376">
        <v>0.8627136502576116</v>
      </c>
      <c r="AD1376">
        <v>1.1840917803838904</v>
      </c>
      <c r="AE1376">
        <v>0.35163848760296817</v>
      </c>
      <c r="AF1376">
        <v>0.69788138515775933</v>
      </c>
      <c r="AG1376">
        <v>1.0694556837321603</v>
      </c>
      <c r="AH1376">
        <v>0.74453721771487258</v>
      </c>
      <c r="AI1376">
        <v>1.43640325599105</v>
      </c>
      <c r="AJ1376">
        <v>0.28375654567479192</v>
      </c>
      <c r="AK1376" s="2">
        <v>0</v>
      </c>
      <c r="AL1376" s="2" t="s">
        <v>25</v>
      </c>
      <c r="AM1376" s="2">
        <v>60.8</v>
      </c>
    </row>
    <row r="1377" spans="1:39">
      <c r="A1377" s="2">
        <v>1957</v>
      </c>
      <c r="B1377" s="2" t="s">
        <v>3692</v>
      </c>
      <c r="C1377" s="2" t="s">
        <v>31</v>
      </c>
      <c r="D1377" s="2" t="s">
        <v>32</v>
      </c>
      <c r="E1377" s="2" t="s">
        <v>9076</v>
      </c>
      <c r="F1377" s="2" t="s">
        <v>9076</v>
      </c>
      <c r="G1377" s="2" t="s">
        <v>9289</v>
      </c>
      <c r="H1377" s="2" t="s">
        <v>9289</v>
      </c>
      <c r="I1377" s="2">
        <v>1.4235100000000001E-2</v>
      </c>
      <c r="J1377" s="2">
        <v>3.1155700000000001E-4</v>
      </c>
      <c r="K1377" s="2">
        <v>1</v>
      </c>
      <c r="L1377" s="2">
        <v>6</v>
      </c>
      <c r="M1377" s="2">
        <v>6</v>
      </c>
      <c r="N1377" s="2" t="s">
        <v>3697</v>
      </c>
      <c r="O1377" s="2">
        <v>1</v>
      </c>
      <c r="P1377" s="2">
        <v>1654.6583700000001</v>
      </c>
      <c r="Q1377">
        <v>94.4</v>
      </c>
      <c r="R1377">
        <v>109.2</v>
      </c>
      <c r="S1377">
        <v>148.19999999999999</v>
      </c>
      <c r="T1377">
        <v>69.900000000000006</v>
      </c>
      <c r="U1377">
        <v>81.900000000000006</v>
      </c>
      <c r="V1377">
        <v>96.4</v>
      </c>
      <c r="W1377">
        <v>117.26666666666667</v>
      </c>
      <c r="X1377">
        <v>82.733333333333334</v>
      </c>
      <c r="Y1377">
        <v>1.4174053182917001</v>
      </c>
      <c r="Z1377">
        <v>0.12407150847786817</v>
      </c>
      <c r="AA1377">
        <v>0.38208582258056933</v>
      </c>
      <c r="AB1377">
        <v>0.45352609441791208</v>
      </c>
      <c r="AC1377">
        <v>0.61976565452987875</v>
      </c>
      <c r="AD1377">
        <v>0.28560889229289116</v>
      </c>
      <c r="AE1377">
        <v>0.34354885403612118</v>
      </c>
      <c r="AF1377">
        <v>0.38642765495696846</v>
      </c>
      <c r="AG1377">
        <v>0.48512585717612006</v>
      </c>
      <c r="AH1377">
        <v>0.33852846709532697</v>
      </c>
      <c r="AI1377">
        <v>1.4330430209862157</v>
      </c>
      <c r="AJ1377">
        <v>0.12680954219411908</v>
      </c>
      <c r="AK1377" s="2">
        <v>0</v>
      </c>
      <c r="AL1377" s="2" t="s">
        <v>25</v>
      </c>
      <c r="AM1377" s="2">
        <v>84.58</v>
      </c>
    </row>
    <row r="1378" spans="1:39">
      <c r="A1378" s="2">
        <v>1741</v>
      </c>
      <c r="B1378" s="2" t="s">
        <v>8411</v>
      </c>
      <c r="C1378" s="2" t="s">
        <v>1580</v>
      </c>
      <c r="D1378" s="2" t="s">
        <v>1581</v>
      </c>
      <c r="E1378" s="2" t="s">
        <v>123</v>
      </c>
      <c r="F1378" s="2" t="s">
        <v>123</v>
      </c>
      <c r="G1378" s="2" t="s">
        <v>8412</v>
      </c>
      <c r="H1378" s="2" t="s">
        <v>8412</v>
      </c>
      <c r="I1378" s="2">
        <v>7.2389799999999999E-3</v>
      </c>
      <c r="J1378" s="2">
        <v>3.1155700000000001E-4</v>
      </c>
      <c r="K1378" s="2">
        <v>1</v>
      </c>
      <c r="L1378" s="2">
        <v>4</v>
      </c>
      <c r="M1378" s="2">
        <v>8</v>
      </c>
      <c r="N1378" s="2" t="s">
        <v>8413</v>
      </c>
      <c r="O1378" s="2">
        <v>1</v>
      </c>
      <c r="P1378" s="2">
        <v>1645.7832900000001</v>
      </c>
      <c r="Q1378">
        <v>111</v>
      </c>
      <c r="R1378">
        <v>124.1</v>
      </c>
      <c r="S1378">
        <v>116.4</v>
      </c>
      <c r="T1378">
        <v>76.099999999999994</v>
      </c>
      <c r="U1378">
        <v>55</v>
      </c>
      <c r="V1378">
        <v>117.5</v>
      </c>
      <c r="W1378">
        <v>117.16666666666667</v>
      </c>
      <c r="X1378">
        <v>82.86666666666666</v>
      </c>
      <c r="Y1378">
        <v>1.4139179404666131</v>
      </c>
      <c r="Z1378">
        <v>0.1412741651306664</v>
      </c>
      <c r="AA1378">
        <v>0.37659420916142239</v>
      </c>
      <c r="AB1378">
        <v>0.43236054841910243</v>
      </c>
      <c r="AC1378">
        <v>0.40831195124572595</v>
      </c>
      <c r="AD1378">
        <v>0.2611205601853781</v>
      </c>
      <c r="AE1378">
        <v>0.19348580225005521</v>
      </c>
      <c r="AF1378">
        <v>0.39526952093067047</v>
      </c>
      <c r="AG1378">
        <v>0.40575556960875026</v>
      </c>
      <c r="AH1378">
        <v>0.28329196112203459</v>
      </c>
      <c r="AI1378">
        <v>1.4322876229938684</v>
      </c>
      <c r="AJ1378">
        <v>0.11708473778594478</v>
      </c>
      <c r="AK1378" s="2">
        <v>0</v>
      </c>
      <c r="AL1378" s="2" t="s">
        <v>25</v>
      </c>
      <c r="AM1378" s="2">
        <v>78.02</v>
      </c>
    </row>
    <row r="1379" spans="1:39">
      <c r="A1379" s="2">
        <v>292</v>
      </c>
      <c r="B1379" s="2" t="s">
        <v>2332</v>
      </c>
      <c r="C1379" s="2" t="s">
        <v>233</v>
      </c>
      <c r="D1379" s="2" t="s">
        <v>234</v>
      </c>
      <c r="E1379" s="2" t="s">
        <v>277</v>
      </c>
      <c r="F1379" s="2" t="s">
        <v>2333</v>
      </c>
      <c r="G1379" s="2" t="s">
        <v>231</v>
      </c>
      <c r="H1379" s="2" t="s">
        <v>232</v>
      </c>
      <c r="I1379" s="2">
        <v>3.9703899999999999E-7</v>
      </c>
      <c r="J1379" s="2">
        <v>0</v>
      </c>
      <c r="K1379" s="2">
        <v>1</v>
      </c>
      <c r="L1379" s="2">
        <v>6</v>
      </c>
      <c r="M1379" s="2">
        <v>99</v>
      </c>
      <c r="N1379" s="2" t="s">
        <v>2334</v>
      </c>
      <c r="O1379" s="2">
        <v>2</v>
      </c>
      <c r="P1379" s="2">
        <v>2140.94344</v>
      </c>
      <c r="Q1379">
        <v>138.4</v>
      </c>
      <c r="R1379">
        <v>99.3</v>
      </c>
      <c r="S1379">
        <v>113.8</v>
      </c>
      <c r="T1379">
        <v>113</v>
      </c>
      <c r="U1379">
        <v>35.299999999999997</v>
      </c>
      <c r="V1379">
        <v>100.2</v>
      </c>
      <c r="W1379">
        <v>117.16666666666667</v>
      </c>
      <c r="X1379">
        <v>82.833333333333329</v>
      </c>
      <c r="Y1379">
        <v>1.4144869215291751</v>
      </c>
      <c r="Z1379">
        <v>0.26668711415717539</v>
      </c>
      <c r="AA1379">
        <v>1.1219044975981209</v>
      </c>
      <c r="AB1379">
        <v>0.82601247943303302</v>
      </c>
      <c r="AC1379">
        <v>0.95357261254081627</v>
      </c>
      <c r="AD1379">
        <v>0.92575556068406517</v>
      </c>
      <c r="AE1379">
        <v>0.2967380333658246</v>
      </c>
      <c r="AF1379">
        <v>0.80541840814150389</v>
      </c>
      <c r="AG1379">
        <v>0.96716319652399008</v>
      </c>
      <c r="AH1379">
        <v>0.67597066739713119</v>
      </c>
      <c r="AI1379">
        <v>1.4307768712037676</v>
      </c>
      <c r="AJ1379">
        <v>0.23960651768975605</v>
      </c>
      <c r="AK1379" s="2">
        <v>0</v>
      </c>
      <c r="AL1379" s="2" t="s">
        <v>25</v>
      </c>
      <c r="AM1379" s="2">
        <v>81.98</v>
      </c>
    </row>
    <row r="1380" spans="1:39">
      <c r="A1380" s="2">
        <v>793</v>
      </c>
      <c r="B1380" s="2" t="s">
        <v>921</v>
      </c>
      <c r="C1380" s="2" t="s">
        <v>925</v>
      </c>
      <c r="D1380" s="2" t="s">
        <v>926</v>
      </c>
      <c r="E1380" s="2" t="s">
        <v>57</v>
      </c>
      <c r="F1380" s="2" t="s">
        <v>922</v>
      </c>
      <c r="G1380" s="2" t="s">
        <v>923</v>
      </c>
      <c r="H1380" s="2" t="s">
        <v>924</v>
      </c>
      <c r="I1380" s="2">
        <v>6.6722000000000003E-5</v>
      </c>
      <c r="J1380" s="2">
        <v>0</v>
      </c>
      <c r="K1380" s="2">
        <v>1</v>
      </c>
      <c r="L1380" s="2">
        <v>1</v>
      </c>
      <c r="M1380" s="2">
        <v>23</v>
      </c>
      <c r="N1380" s="2" t="s">
        <v>927</v>
      </c>
      <c r="O1380" s="2">
        <v>0</v>
      </c>
      <c r="P1380" s="2">
        <v>2677.1148699999999</v>
      </c>
      <c r="Q1380">
        <v>138.19999999999999</v>
      </c>
      <c r="R1380">
        <v>115.4</v>
      </c>
      <c r="S1380">
        <v>98.6</v>
      </c>
      <c r="T1380">
        <v>67.2</v>
      </c>
      <c r="U1380">
        <v>96.5</v>
      </c>
      <c r="V1380">
        <v>84.1</v>
      </c>
      <c r="W1380">
        <v>117.39999999999999</v>
      </c>
      <c r="X1380">
        <v>82.6</v>
      </c>
      <c r="Y1380">
        <v>1.4213075060532687</v>
      </c>
      <c r="Z1380">
        <v>7.1378934880877626E-2</v>
      </c>
      <c r="AA1380">
        <v>0.85071526397616837</v>
      </c>
      <c r="AB1380">
        <v>0.72887301836941576</v>
      </c>
      <c r="AC1380">
        <v>0.62718345342492787</v>
      </c>
      <c r="AD1380">
        <v>0.41773709224153205</v>
      </c>
      <c r="AE1380">
        <v>0.6154966135942288</v>
      </c>
      <c r="AF1380">
        <v>0.51323653967721872</v>
      </c>
      <c r="AG1380">
        <v>0.73559057859017063</v>
      </c>
      <c r="AH1380">
        <v>0.51549008183765987</v>
      </c>
      <c r="AI1380">
        <v>1.4269732910629029</v>
      </c>
      <c r="AJ1380">
        <v>6.3137665471901694E-2</v>
      </c>
      <c r="AK1380" s="2">
        <v>0</v>
      </c>
      <c r="AL1380" s="2" t="s">
        <v>25</v>
      </c>
      <c r="AM1380" s="2">
        <v>75.52</v>
      </c>
    </row>
    <row r="1381" spans="1:39">
      <c r="A1381" s="2">
        <v>38</v>
      </c>
      <c r="B1381" s="2" t="s">
        <v>1856</v>
      </c>
      <c r="C1381" s="2" t="s">
        <v>1860</v>
      </c>
      <c r="D1381" s="2" t="s">
        <v>1861</v>
      </c>
      <c r="E1381" s="2" t="s">
        <v>277</v>
      </c>
      <c r="F1381" s="2" t="s">
        <v>1857</v>
      </c>
      <c r="G1381" s="2" t="s">
        <v>1858</v>
      </c>
      <c r="H1381" s="2" t="s">
        <v>1859</v>
      </c>
      <c r="I1381" s="2">
        <v>9.0123399999999999E-12</v>
      </c>
      <c r="J1381" s="2">
        <v>0</v>
      </c>
      <c r="K1381" s="2">
        <v>1</v>
      </c>
      <c r="L1381" s="2">
        <v>2</v>
      </c>
      <c r="M1381" s="2">
        <v>14</v>
      </c>
      <c r="N1381" s="2" t="s">
        <v>1862</v>
      </c>
      <c r="O1381" s="2">
        <v>2</v>
      </c>
      <c r="P1381" s="2">
        <v>2571.05188</v>
      </c>
      <c r="Q1381">
        <v>116.8</v>
      </c>
      <c r="R1381">
        <v>117</v>
      </c>
      <c r="S1381">
        <v>117.5</v>
      </c>
      <c r="T1381">
        <v>85.8</v>
      </c>
      <c r="U1381">
        <v>71.400000000000006</v>
      </c>
      <c r="V1381">
        <v>91.5</v>
      </c>
      <c r="W1381">
        <v>117.10000000000001</v>
      </c>
      <c r="X1381">
        <v>82.899999999999991</v>
      </c>
      <c r="Y1381">
        <v>1.4125452352231607</v>
      </c>
      <c r="Z1381">
        <v>4.6377283126745415E-3</v>
      </c>
      <c r="AA1381">
        <v>1.3652214908918299</v>
      </c>
      <c r="AB1381">
        <v>1.4032424713602241</v>
      </c>
      <c r="AC1381">
        <v>1.4197744340824969</v>
      </c>
      <c r="AD1381">
        <v>1.0131218352528535</v>
      </c>
      <c r="AE1381">
        <v>0.86410726585769426</v>
      </c>
      <c r="AF1381">
        <v>1.0604913975130288</v>
      </c>
      <c r="AG1381">
        <v>1.3960794654448503</v>
      </c>
      <c r="AH1381">
        <v>0.97924016620785892</v>
      </c>
      <c r="AI1381">
        <v>1.4256762678059007</v>
      </c>
      <c r="AJ1381">
        <v>2.4480995196719457E-3</v>
      </c>
      <c r="AK1381" s="2">
        <v>0</v>
      </c>
      <c r="AL1381" s="2" t="s">
        <v>25</v>
      </c>
      <c r="AM1381" s="2">
        <v>73.36</v>
      </c>
    </row>
    <row r="1382" spans="1:39">
      <c r="A1382" s="2">
        <v>618</v>
      </c>
      <c r="B1382" s="2" t="s">
        <v>2376</v>
      </c>
      <c r="C1382" s="2" t="s">
        <v>2378</v>
      </c>
      <c r="D1382" s="2" t="s">
        <v>2379</v>
      </c>
      <c r="E1382" s="2" t="s">
        <v>151</v>
      </c>
      <c r="F1382" s="2" t="s">
        <v>151</v>
      </c>
      <c r="G1382" s="2" t="s">
        <v>2377</v>
      </c>
      <c r="H1382" s="2" t="s">
        <v>2377</v>
      </c>
      <c r="I1382" s="2">
        <v>1.74823E-5</v>
      </c>
      <c r="J1382" s="2">
        <v>0</v>
      </c>
      <c r="K1382" s="2">
        <v>1</v>
      </c>
      <c r="L1382" s="2">
        <v>1</v>
      </c>
      <c r="M1382" s="2">
        <v>16</v>
      </c>
      <c r="N1382" s="2" t="s">
        <v>2380</v>
      </c>
      <c r="O1382" s="2">
        <v>1</v>
      </c>
      <c r="P1382" s="2">
        <v>1684.68101</v>
      </c>
      <c r="Q1382">
        <v>117.1</v>
      </c>
      <c r="R1382">
        <v>120.3</v>
      </c>
      <c r="S1382">
        <v>113.1</v>
      </c>
      <c r="T1382">
        <v>83</v>
      </c>
      <c r="U1382">
        <v>41.1</v>
      </c>
      <c r="V1382">
        <v>125.4</v>
      </c>
      <c r="W1382">
        <v>116.83333333333333</v>
      </c>
      <c r="X1382">
        <v>83.166666666666671</v>
      </c>
      <c r="Y1382">
        <v>1.4048096192384769</v>
      </c>
      <c r="Z1382">
        <v>0.24015431247841268</v>
      </c>
      <c r="AA1382">
        <v>0.91899889936144175</v>
      </c>
      <c r="AB1382">
        <v>0.96929156965750407</v>
      </c>
      <c r="AC1382">
        <v>0.91751536289214086</v>
      </c>
      <c r="AD1382">
        <v>0.65848719849764359</v>
      </c>
      <c r="AE1382">
        <v>0.33386497698822487</v>
      </c>
      <c r="AF1382">
        <v>0.97591536159276804</v>
      </c>
      <c r="AG1382">
        <v>0.93526861063702904</v>
      </c>
      <c r="AH1382">
        <v>0.65608917902621211</v>
      </c>
      <c r="AI1382">
        <v>1.4255205550336674</v>
      </c>
      <c r="AJ1382">
        <v>0.20801537436642559</v>
      </c>
      <c r="AK1382" s="2">
        <v>0</v>
      </c>
      <c r="AL1382" s="2" t="s">
        <v>25</v>
      </c>
      <c r="AM1382" s="2">
        <v>77.45</v>
      </c>
    </row>
    <row r="1383" spans="1:39">
      <c r="A1383" s="2">
        <v>203</v>
      </c>
      <c r="B1383" s="2" t="s">
        <v>2271</v>
      </c>
      <c r="C1383" s="2" t="s">
        <v>31</v>
      </c>
      <c r="D1383" s="2" t="s">
        <v>32</v>
      </c>
      <c r="E1383" s="2" t="s">
        <v>70</v>
      </c>
      <c r="F1383" s="2" t="s">
        <v>2268</v>
      </c>
      <c r="G1383" s="2" t="s">
        <v>187</v>
      </c>
      <c r="H1383" s="2" t="s">
        <v>2269</v>
      </c>
      <c r="I1383" s="2">
        <v>6.88936E-8</v>
      </c>
      <c r="J1383" s="2">
        <v>0</v>
      </c>
      <c r="K1383" s="2">
        <v>1</v>
      </c>
      <c r="L1383" s="2">
        <v>1</v>
      </c>
      <c r="M1383" s="2">
        <v>113</v>
      </c>
      <c r="N1383" s="2" t="s">
        <v>2272</v>
      </c>
      <c r="O1383" s="2">
        <v>1</v>
      </c>
      <c r="P1383" s="2">
        <v>2187.9917799999998</v>
      </c>
      <c r="Q1383">
        <v>154.6</v>
      </c>
      <c r="R1383">
        <v>97.7</v>
      </c>
      <c r="S1383">
        <v>99.3</v>
      </c>
      <c r="T1383">
        <v>80.2</v>
      </c>
      <c r="U1383">
        <v>71.3</v>
      </c>
      <c r="V1383">
        <v>96.9</v>
      </c>
      <c r="W1383">
        <v>117.2</v>
      </c>
      <c r="X1383">
        <v>82.8</v>
      </c>
      <c r="Y1383">
        <v>1.4154589371980677</v>
      </c>
      <c r="Z1383">
        <v>0.16304900465607094</v>
      </c>
      <c r="AA1383">
        <v>18.780413522378502</v>
      </c>
      <c r="AB1383">
        <v>12.177249664055354</v>
      </c>
      <c r="AC1383">
        <v>12.470032712987976</v>
      </c>
      <c r="AD1383">
        <v>9.8419477188215652</v>
      </c>
      <c r="AE1383">
        <v>8.9761453165403253</v>
      </c>
      <c r="AF1383">
        <v>11.664133166671427</v>
      </c>
      <c r="AG1383">
        <v>14.475898633140611</v>
      </c>
      <c r="AH1383">
        <v>10.160742067344438</v>
      </c>
      <c r="AI1383">
        <v>1.4246891159322541</v>
      </c>
      <c r="AJ1383">
        <v>0.13323960075525598</v>
      </c>
      <c r="AK1383" s="2">
        <v>0</v>
      </c>
      <c r="AL1383" s="2" t="s">
        <v>25</v>
      </c>
      <c r="AM1383" s="2">
        <v>72.3</v>
      </c>
    </row>
    <row r="1384" spans="1:39">
      <c r="A1384" s="2">
        <v>1878</v>
      </c>
      <c r="B1384" s="2" t="s">
        <v>8459</v>
      </c>
      <c r="C1384" s="2" t="s">
        <v>8464</v>
      </c>
      <c r="D1384" s="2" t="s">
        <v>8465</v>
      </c>
      <c r="E1384" s="2" t="s">
        <v>8460</v>
      </c>
      <c r="F1384" s="2" t="s">
        <v>8461</v>
      </c>
      <c r="G1384" s="2" t="s">
        <v>8462</v>
      </c>
      <c r="H1384" s="2" t="s">
        <v>8463</v>
      </c>
      <c r="I1384" s="2">
        <v>1.1339699999999999E-2</v>
      </c>
      <c r="J1384" s="2">
        <v>3.1155700000000001E-4</v>
      </c>
      <c r="K1384" s="2">
        <v>1</v>
      </c>
      <c r="L1384" s="2">
        <v>1</v>
      </c>
      <c r="M1384" s="2">
        <v>8</v>
      </c>
      <c r="N1384" s="2" t="s">
        <v>8466</v>
      </c>
      <c r="O1384" s="2">
        <v>0</v>
      </c>
      <c r="P1384" s="2">
        <v>3076.1888100000001</v>
      </c>
      <c r="Q1384">
        <v>104</v>
      </c>
      <c r="R1384">
        <v>131.9</v>
      </c>
      <c r="S1384">
        <v>115.1</v>
      </c>
      <c r="T1384">
        <v>92.1</v>
      </c>
      <c r="U1384">
        <v>68.5</v>
      </c>
      <c r="V1384">
        <v>88.4</v>
      </c>
      <c r="W1384">
        <v>117</v>
      </c>
      <c r="X1384">
        <v>83</v>
      </c>
      <c r="Y1384">
        <v>1.4096385542168675</v>
      </c>
      <c r="Z1384">
        <v>3.5851250445753179E-2</v>
      </c>
      <c r="AA1384">
        <v>0.83775189525472538</v>
      </c>
      <c r="AB1384">
        <v>1.0904010666261781</v>
      </c>
      <c r="AC1384">
        <v>0.9588066002267267</v>
      </c>
      <c r="AD1384">
        <v>0.7493509525441906</v>
      </c>
      <c r="AE1384">
        <v>0.57215668319416513</v>
      </c>
      <c r="AF1384">
        <v>0.70593646608428329</v>
      </c>
      <c r="AG1384">
        <v>0.96231985403587672</v>
      </c>
      <c r="AH1384">
        <v>0.67581470060754645</v>
      </c>
      <c r="AI1384">
        <v>1.4239403984121191</v>
      </c>
      <c r="AJ1384">
        <v>3.3839700551739509E-2</v>
      </c>
      <c r="AK1384" s="2">
        <v>0</v>
      </c>
      <c r="AL1384" s="2" t="s">
        <v>25</v>
      </c>
      <c r="AM1384" s="2">
        <v>66.16</v>
      </c>
    </row>
    <row r="1385" spans="1:39">
      <c r="A1385" s="2">
        <v>1205</v>
      </c>
      <c r="B1385" s="2" t="s">
        <v>6456</v>
      </c>
      <c r="C1385" s="2" t="s">
        <v>6459</v>
      </c>
      <c r="D1385" s="2" t="s">
        <v>6460</v>
      </c>
      <c r="E1385" s="2" t="s">
        <v>112</v>
      </c>
      <c r="F1385" s="2" t="s">
        <v>112</v>
      </c>
      <c r="G1385" s="2" t="s">
        <v>6458</v>
      </c>
      <c r="H1385" s="2" t="s">
        <v>6458</v>
      </c>
      <c r="I1385" s="2">
        <v>6.8967400000000004E-4</v>
      </c>
      <c r="J1385" s="2">
        <v>3.1155700000000001E-4</v>
      </c>
      <c r="K1385" s="2">
        <v>1</v>
      </c>
      <c r="L1385" s="2">
        <v>2</v>
      </c>
      <c r="M1385" s="2">
        <v>7</v>
      </c>
      <c r="N1385" s="2" t="s">
        <v>6461</v>
      </c>
      <c r="O1385" s="2">
        <v>1</v>
      </c>
      <c r="P1385" s="2">
        <v>1583.7247299999999</v>
      </c>
      <c r="Q1385">
        <v>113.9</v>
      </c>
      <c r="R1385">
        <v>135.5</v>
      </c>
      <c r="S1385">
        <v>101.2</v>
      </c>
      <c r="T1385">
        <v>114.5</v>
      </c>
      <c r="U1385">
        <v>39.9</v>
      </c>
      <c r="V1385">
        <v>95.1</v>
      </c>
      <c r="W1385">
        <v>116.86666666666667</v>
      </c>
      <c r="X1385">
        <v>83.166666666666671</v>
      </c>
      <c r="Y1385">
        <v>1.4052104208416833</v>
      </c>
      <c r="Z1385">
        <v>0.240766138771287</v>
      </c>
      <c r="AA1385">
        <v>0.48771546419014483</v>
      </c>
      <c r="AB1385">
        <v>0.5959166865364991</v>
      </c>
      <c r="AC1385">
        <v>0.44791747690552092</v>
      </c>
      <c r="AD1385">
        <v>0.49553385070552164</v>
      </c>
      <c r="AE1385">
        <v>0.1772077552328217</v>
      </c>
      <c r="AF1385">
        <v>0.40369771910339008</v>
      </c>
      <c r="AG1385">
        <v>0.51051654254405499</v>
      </c>
      <c r="AH1385">
        <v>0.3588131083472445</v>
      </c>
      <c r="AI1385">
        <v>1.4227923413823504</v>
      </c>
      <c r="AJ1385">
        <v>0.21992328881431789</v>
      </c>
      <c r="AK1385" s="2">
        <v>0</v>
      </c>
      <c r="AL1385" s="2" t="s">
        <v>25</v>
      </c>
      <c r="AM1385" s="2">
        <v>82.05</v>
      </c>
    </row>
    <row r="1386" spans="1:39">
      <c r="A1386" s="2">
        <v>1410</v>
      </c>
      <c r="B1386" s="2" t="s">
        <v>4905</v>
      </c>
      <c r="C1386" s="2" t="s">
        <v>3622</v>
      </c>
      <c r="D1386" s="2" t="s">
        <v>3623</v>
      </c>
      <c r="E1386" s="2" t="s">
        <v>97</v>
      </c>
      <c r="F1386" s="2" t="s">
        <v>4906</v>
      </c>
      <c r="G1386" s="2" t="s">
        <v>4907</v>
      </c>
      <c r="H1386" s="2" t="s">
        <v>4908</v>
      </c>
      <c r="I1386" s="2">
        <v>1.85571E-3</v>
      </c>
      <c r="J1386" s="2">
        <v>3.1155700000000001E-4</v>
      </c>
      <c r="K1386" s="2">
        <v>1</v>
      </c>
      <c r="L1386" s="2">
        <v>1</v>
      </c>
      <c r="M1386" s="2">
        <v>5</v>
      </c>
      <c r="N1386" s="2" t="s">
        <v>4909</v>
      </c>
      <c r="O1386" s="2">
        <v>0</v>
      </c>
      <c r="P1386" s="2">
        <v>1611.6720299999999</v>
      </c>
      <c r="Q1386">
        <v>146.5</v>
      </c>
      <c r="R1386">
        <v>160.4</v>
      </c>
      <c r="S1386">
        <v>44.3</v>
      </c>
      <c r="T1386">
        <v>52.8</v>
      </c>
      <c r="U1386">
        <v>70.7</v>
      </c>
      <c r="V1386">
        <v>125.3</v>
      </c>
      <c r="W1386">
        <v>117.06666666666666</v>
      </c>
      <c r="X1386">
        <v>82.933333333333337</v>
      </c>
      <c r="Y1386">
        <v>1.4115755627009645</v>
      </c>
      <c r="Z1386">
        <v>0.46793917586897654</v>
      </c>
      <c r="AA1386">
        <v>0.1210424440207894</v>
      </c>
      <c r="AB1386">
        <v>0.13608339887081616</v>
      </c>
      <c r="AC1386">
        <v>3.7808165051562731E-2</v>
      </c>
      <c r="AD1386">
        <v>4.4089032733251494E-2</v>
      </c>
      <c r="AE1386">
        <v>6.056523724213498E-2</v>
      </c>
      <c r="AF1386">
        <v>0.10265055077654614</v>
      </c>
      <c r="AG1386">
        <v>9.8311335981056083E-2</v>
      </c>
      <c r="AH1386">
        <v>6.9101606917310876E-2</v>
      </c>
      <c r="AI1386">
        <v>1.4227069436850937</v>
      </c>
      <c r="AJ1386">
        <v>0.45311956715698382</v>
      </c>
      <c r="AK1386" s="2">
        <v>0</v>
      </c>
      <c r="AL1386" s="2" t="s">
        <v>25</v>
      </c>
      <c r="AM1386" s="2">
        <v>89.03</v>
      </c>
    </row>
    <row r="1387" spans="1:39">
      <c r="A1387" s="2">
        <v>1213</v>
      </c>
      <c r="B1387" s="2" t="s">
        <v>4497</v>
      </c>
      <c r="C1387" s="2" t="s">
        <v>4485</v>
      </c>
      <c r="D1387" s="2" t="s">
        <v>4486</v>
      </c>
      <c r="E1387" s="2" t="s">
        <v>1318</v>
      </c>
      <c r="F1387" s="2" t="s">
        <v>5350</v>
      </c>
      <c r="G1387" s="2" t="s">
        <v>5351</v>
      </c>
      <c r="H1387" s="2" t="s">
        <v>5352</v>
      </c>
      <c r="I1387" s="2">
        <v>7.3231499999999998E-4</v>
      </c>
      <c r="J1387" s="2">
        <v>3.1155700000000001E-4</v>
      </c>
      <c r="K1387" s="2">
        <v>1</v>
      </c>
      <c r="L1387" s="2">
        <v>1</v>
      </c>
      <c r="M1387" s="2">
        <v>5</v>
      </c>
      <c r="N1387" s="2" t="s">
        <v>4499</v>
      </c>
      <c r="O1387" s="2">
        <v>2</v>
      </c>
      <c r="P1387" s="2">
        <v>2001.9042300000001</v>
      </c>
      <c r="Q1387">
        <v>110.4</v>
      </c>
      <c r="R1387">
        <v>157.19999999999999</v>
      </c>
      <c r="S1387">
        <v>84.6</v>
      </c>
      <c r="T1387">
        <v>155.4</v>
      </c>
      <c r="U1387">
        <v>92.4</v>
      </c>
      <c r="V1387">
        <v>0</v>
      </c>
      <c r="W1387">
        <v>117.40000000000002</v>
      </c>
      <c r="X1387">
        <v>82.600000000000009</v>
      </c>
      <c r="Y1387">
        <v>1.4213075060532689</v>
      </c>
      <c r="Z1387">
        <v>0.52380045264363606</v>
      </c>
      <c r="AA1387">
        <v>0.41788304967564932</v>
      </c>
      <c r="AB1387">
        <v>0.61087934401472044</v>
      </c>
      <c r="AC1387">
        <v>0.33115093475895463</v>
      </c>
      <c r="AD1387">
        <v>0.59437445413686096</v>
      </c>
      <c r="AE1387">
        <v>0.3622667584768452</v>
      </c>
      <c r="AF1387">
        <v>0</v>
      </c>
      <c r="AG1387">
        <v>0.45330444281644144</v>
      </c>
      <c r="AH1387">
        <v>0.3188804042045687</v>
      </c>
      <c r="AI1387">
        <v>1.4215500132320353</v>
      </c>
      <c r="AJ1387">
        <v>0.52179381634560063</v>
      </c>
      <c r="AK1387" s="2">
        <v>0</v>
      </c>
      <c r="AL1387" s="2" t="s">
        <v>25</v>
      </c>
      <c r="AM1387" s="2">
        <v>58.93</v>
      </c>
    </row>
    <row r="1388" spans="1:39">
      <c r="A1388" s="2">
        <v>1786</v>
      </c>
      <c r="B1388" s="2" t="s">
        <v>7520</v>
      </c>
      <c r="C1388" s="2" t="s">
        <v>2145</v>
      </c>
      <c r="D1388" s="2" t="s">
        <v>2146</v>
      </c>
      <c r="E1388" s="2" t="s">
        <v>1146</v>
      </c>
      <c r="F1388" s="2" t="s">
        <v>7521</v>
      </c>
      <c r="G1388" s="2" t="s">
        <v>2173</v>
      </c>
      <c r="H1388" s="2" t="s">
        <v>2173</v>
      </c>
      <c r="I1388" s="2">
        <v>8.69055E-3</v>
      </c>
      <c r="J1388" s="2">
        <v>3.1155700000000001E-4</v>
      </c>
      <c r="K1388" s="2">
        <v>1</v>
      </c>
      <c r="L1388" s="2">
        <v>1</v>
      </c>
      <c r="M1388" s="2">
        <v>3</v>
      </c>
      <c r="N1388" s="2" t="s">
        <v>7522</v>
      </c>
      <c r="O1388" s="2">
        <v>0</v>
      </c>
      <c r="P1388" s="2">
        <v>1272.58716</v>
      </c>
      <c r="Q1388">
        <v>112.8</v>
      </c>
      <c r="R1388">
        <v>110.7</v>
      </c>
      <c r="S1388">
        <v>125.8</v>
      </c>
      <c r="T1388">
        <v>123.6</v>
      </c>
      <c r="U1388">
        <v>24.5</v>
      </c>
      <c r="V1388">
        <v>102.6</v>
      </c>
      <c r="W1388">
        <v>116.43333333333334</v>
      </c>
      <c r="X1388">
        <v>83.566666666666663</v>
      </c>
      <c r="Y1388">
        <v>1.3932987634623057</v>
      </c>
      <c r="Z1388">
        <v>0.34209922859772929</v>
      </c>
      <c r="AA1388">
        <v>0.32908701865617818</v>
      </c>
      <c r="AB1388">
        <v>0.33131960596046167</v>
      </c>
      <c r="AC1388">
        <v>0.37920815273958342</v>
      </c>
      <c r="AD1388">
        <v>0.3642277697077308</v>
      </c>
      <c r="AE1388">
        <v>7.4095279412466894E-2</v>
      </c>
      <c r="AF1388">
        <v>0.29666252427613865</v>
      </c>
      <c r="AG1388">
        <v>0.34653825911874109</v>
      </c>
      <c r="AH1388">
        <v>0.24499519113211213</v>
      </c>
      <c r="AI1388">
        <v>1.4144696372096237</v>
      </c>
      <c r="AJ1388">
        <v>0.31832376635003318</v>
      </c>
      <c r="AK1388" s="2">
        <v>0</v>
      </c>
      <c r="AL1388" s="2" t="s">
        <v>25</v>
      </c>
      <c r="AM1388" s="2">
        <v>80.64</v>
      </c>
    </row>
    <row r="1389" spans="1:39">
      <c r="A1389" s="2">
        <v>546</v>
      </c>
      <c r="B1389" s="2" t="s">
        <v>3303</v>
      </c>
      <c r="C1389" s="2" t="s">
        <v>2187</v>
      </c>
      <c r="D1389" s="2" t="s">
        <v>2188</v>
      </c>
      <c r="E1389" s="2" t="s">
        <v>3304</v>
      </c>
      <c r="F1389" s="2" t="s">
        <v>3305</v>
      </c>
      <c r="G1389" s="2" t="s">
        <v>3306</v>
      </c>
      <c r="H1389" s="2" t="s">
        <v>3307</v>
      </c>
      <c r="I1389" s="2">
        <v>9.3201700000000006E-6</v>
      </c>
      <c r="J1389" s="2">
        <v>0</v>
      </c>
      <c r="K1389" s="2">
        <v>1</v>
      </c>
      <c r="L1389" s="2">
        <v>1</v>
      </c>
      <c r="M1389" s="2">
        <v>27</v>
      </c>
      <c r="N1389" s="2" t="s">
        <v>3308</v>
      </c>
      <c r="O1389" s="2">
        <v>0</v>
      </c>
      <c r="P1389" s="2">
        <v>1567.69343</v>
      </c>
      <c r="Q1389">
        <v>199.8</v>
      </c>
      <c r="R1389">
        <v>87.1</v>
      </c>
      <c r="S1389">
        <v>64</v>
      </c>
      <c r="T1389">
        <v>157</v>
      </c>
      <c r="U1389">
        <v>28.6</v>
      </c>
      <c r="V1389">
        <v>63.6</v>
      </c>
      <c r="W1389">
        <v>116.96666666666665</v>
      </c>
      <c r="X1389">
        <v>83.066666666666663</v>
      </c>
      <c r="Y1389">
        <v>1.4081059390048154</v>
      </c>
      <c r="Z1389">
        <v>0.58288179328171352</v>
      </c>
      <c r="AA1389">
        <v>2.4596189848738836</v>
      </c>
      <c r="AB1389">
        <v>1.1000983738869239</v>
      </c>
      <c r="AC1389">
        <v>0.81412836708466141</v>
      </c>
      <c r="AD1389">
        <v>1.9529303011552788</v>
      </c>
      <c r="AE1389">
        <v>0.36429409018791109</v>
      </c>
      <c r="AF1389">
        <v>0.77592435719446973</v>
      </c>
      <c r="AG1389">
        <v>1.4579485752818231</v>
      </c>
      <c r="AH1389">
        <v>1.0310495828458865</v>
      </c>
      <c r="AI1389">
        <v>1.4140431260906161</v>
      </c>
      <c r="AJ1389">
        <v>0.5727320853591169</v>
      </c>
      <c r="AK1389" s="2">
        <v>0</v>
      </c>
      <c r="AL1389" s="2" t="s">
        <v>25</v>
      </c>
      <c r="AM1389" s="2">
        <v>76.2</v>
      </c>
    </row>
    <row r="1390" spans="1:39">
      <c r="A1390" s="2">
        <v>1093</v>
      </c>
      <c r="B1390" s="2" t="s">
        <v>8822</v>
      </c>
      <c r="C1390" s="2" t="s">
        <v>1421</v>
      </c>
      <c r="D1390" s="2" t="s">
        <v>1422</v>
      </c>
      <c r="E1390" s="2" t="s">
        <v>283</v>
      </c>
      <c r="F1390" s="2" t="s">
        <v>1418</v>
      </c>
      <c r="G1390" s="2" t="s">
        <v>3712</v>
      </c>
      <c r="H1390" s="2" t="s">
        <v>3712</v>
      </c>
      <c r="I1390" s="2">
        <v>3.8302399999999998E-4</v>
      </c>
      <c r="J1390" s="2">
        <v>3.1155700000000001E-4</v>
      </c>
      <c r="K1390" s="2">
        <v>1</v>
      </c>
      <c r="L1390" s="2">
        <v>1</v>
      </c>
      <c r="M1390" s="2">
        <v>8</v>
      </c>
      <c r="N1390" s="2" t="s">
        <v>8823</v>
      </c>
      <c r="O1390" s="2">
        <v>1</v>
      </c>
      <c r="P1390" s="2">
        <v>1711.76468</v>
      </c>
      <c r="Q1390">
        <v>130.1</v>
      </c>
      <c r="R1390">
        <v>111.2</v>
      </c>
      <c r="S1390">
        <v>108.6</v>
      </c>
      <c r="T1390">
        <v>111.6</v>
      </c>
      <c r="U1390">
        <v>63.7</v>
      </c>
      <c r="V1390">
        <v>74.7</v>
      </c>
      <c r="W1390">
        <v>116.63333333333333</v>
      </c>
      <c r="X1390">
        <v>83.333333333333329</v>
      </c>
      <c r="Y1390">
        <v>1.3996</v>
      </c>
      <c r="Z1390">
        <v>0.105744327162034</v>
      </c>
      <c r="AA1390">
        <v>0.60944704067380395</v>
      </c>
      <c r="AB1390">
        <v>0.53484428830165198</v>
      </c>
      <c r="AC1390">
        <v>0.52567569967292072</v>
      </c>
      <c r="AD1390">
        <v>0.52823701659653044</v>
      </c>
      <c r="AE1390">
        <v>0.30925650262571808</v>
      </c>
      <c r="AF1390">
        <v>0.34666524893535078</v>
      </c>
      <c r="AG1390">
        <v>0.55665567621612555</v>
      </c>
      <c r="AH1390">
        <v>0.39471958938586643</v>
      </c>
      <c r="AI1390">
        <v>1.4102560176509382</v>
      </c>
      <c r="AJ1390">
        <v>8.9691726126564314E-2</v>
      </c>
      <c r="AK1390" s="2">
        <v>0</v>
      </c>
      <c r="AL1390" s="2" t="s">
        <v>25</v>
      </c>
      <c r="AM1390" s="2">
        <v>73.87</v>
      </c>
    </row>
    <row r="1391" spans="1:39">
      <c r="A1391" s="2">
        <v>1922</v>
      </c>
      <c r="B1391" s="2" t="s">
        <v>7803</v>
      </c>
      <c r="C1391" s="2" t="s">
        <v>6385</v>
      </c>
      <c r="D1391" s="2" t="s">
        <v>6386</v>
      </c>
      <c r="E1391" s="2" t="s">
        <v>112</v>
      </c>
      <c r="F1391" s="2" t="s">
        <v>112</v>
      </c>
      <c r="G1391" s="2" t="s">
        <v>6384</v>
      </c>
      <c r="H1391" s="2" t="s">
        <v>6384</v>
      </c>
      <c r="I1391" s="2">
        <v>1.28825E-2</v>
      </c>
      <c r="J1391" s="2">
        <v>3.1155700000000001E-4</v>
      </c>
      <c r="K1391" s="2">
        <v>1</v>
      </c>
      <c r="L1391" s="2">
        <v>3</v>
      </c>
      <c r="M1391" s="2">
        <v>1</v>
      </c>
      <c r="N1391" s="2" t="s">
        <v>7804</v>
      </c>
      <c r="O1391" s="2">
        <v>0</v>
      </c>
      <c r="P1391" s="2">
        <v>1648.7690399999999</v>
      </c>
      <c r="Q1391">
        <v>133.5</v>
      </c>
      <c r="R1391">
        <v>105.2</v>
      </c>
      <c r="S1391">
        <v>110.3</v>
      </c>
      <c r="T1391">
        <v>100.9</v>
      </c>
      <c r="U1391">
        <v>38.1</v>
      </c>
      <c r="V1391">
        <v>112</v>
      </c>
      <c r="W1391">
        <v>116.33333333333333</v>
      </c>
      <c r="X1391">
        <v>83.666666666666671</v>
      </c>
      <c r="Y1391">
        <v>1.3904382470119521</v>
      </c>
      <c r="Z1391">
        <v>0.25492392485903026</v>
      </c>
      <c r="AA1391">
        <v>8.7285115954204823E-2</v>
      </c>
      <c r="AB1391">
        <v>7.0657435363594243E-2</v>
      </c>
      <c r="AC1391">
        <v>7.458756828323114E-2</v>
      </c>
      <c r="AD1391">
        <v>6.6673247857250539E-2</v>
      </c>
      <c r="AE1391">
        <v>2.5824131685029426E-2</v>
      </c>
      <c r="AF1391">
        <v>7.2610405989510809E-2</v>
      </c>
      <c r="AG1391">
        <v>7.7510039867010064E-2</v>
      </c>
      <c r="AH1391">
        <v>5.5035928510596931E-2</v>
      </c>
      <c r="AI1391">
        <v>1.4083534513656082</v>
      </c>
      <c r="AJ1391">
        <v>0.2216171053155207</v>
      </c>
      <c r="AK1391" s="2">
        <v>0</v>
      </c>
      <c r="AL1391" s="2" t="s">
        <v>25</v>
      </c>
      <c r="AM1391" s="2">
        <v>84.43</v>
      </c>
    </row>
    <row r="1392" spans="1:39">
      <c r="A1392" s="2">
        <v>993</v>
      </c>
      <c r="B1392" s="2" t="s">
        <v>6712</v>
      </c>
      <c r="C1392" s="2" t="s">
        <v>1540</v>
      </c>
      <c r="D1392" s="2" t="s">
        <v>1541</v>
      </c>
      <c r="E1392" s="2" t="s">
        <v>70</v>
      </c>
      <c r="F1392" s="2" t="s">
        <v>198</v>
      </c>
      <c r="G1392" s="2" t="s">
        <v>6713</v>
      </c>
      <c r="H1392" s="2" t="s">
        <v>6714</v>
      </c>
      <c r="I1392" s="2">
        <v>2.20053E-4</v>
      </c>
      <c r="J1392" s="2">
        <v>3.1155700000000001E-4</v>
      </c>
      <c r="K1392" s="2">
        <v>1</v>
      </c>
      <c r="L1392" s="2">
        <v>1</v>
      </c>
      <c r="M1392" s="2">
        <v>3</v>
      </c>
      <c r="N1392" s="2" t="s">
        <v>6715</v>
      </c>
      <c r="O1392" s="2">
        <v>1</v>
      </c>
      <c r="P1392" s="2">
        <v>2488.8995199999999</v>
      </c>
      <c r="Q1392">
        <v>96.1</v>
      </c>
      <c r="R1392">
        <v>131</v>
      </c>
      <c r="S1392">
        <v>122.6</v>
      </c>
      <c r="T1392">
        <v>80.400000000000006</v>
      </c>
      <c r="U1392">
        <v>94.7</v>
      </c>
      <c r="V1392">
        <v>75.2</v>
      </c>
      <c r="W1392">
        <v>116.56666666666666</v>
      </c>
      <c r="X1392">
        <v>83.433333333333337</v>
      </c>
      <c r="Y1392">
        <v>1.3971234518577706</v>
      </c>
      <c r="Z1392">
        <v>5.10859267302552E-2</v>
      </c>
      <c r="AA1392">
        <v>0.15901884913525147</v>
      </c>
      <c r="AB1392">
        <v>0.22237986920210079</v>
      </c>
      <c r="AC1392">
        <v>0.20960115183736616</v>
      </c>
      <c r="AD1392">
        <v>0.13433060669986716</v>
      </c>
      <c r="AE1392">
        <v>0.1623639188804098</v>
      </c>
      <c r="AF1392">
        <v>0.12327703568263838</v>
      </c>
      <c r="AG1392">
        <v>0.19699995672490614</v>
      </c>
      <c r="AH1392">
        <v>0.13999052042097179</v>
      </c>
      <c r="AI1392">
        <v>1.4072378339083154</v>
      </c>
      <c r="AJ1392">
        <v>6.4976629023091786E-2</v>
      </c>
      <c r="AK1392" s="2">
        <v>0</v>
      </c>
      <c r="AL1392" s="2" t="s">
        <v>25</v>
      </c>
      <c r="AM1392" s="2">
        <v>62.76</v>
      </c>
    </row>
    <row r="1393" spans="1:39">
      <c r="A1393" s="2">
        <v>2609</v>
      </c>
      <c r="B1393" s="2" t="s">
        <v>12166</v>
      </c>
      <c r="C1393" s="2" t="s">
        <v>3549</v>
      </c>
      <c r="D1393" s="2" t="s">
        <v>3550</v>
      </c>
      <c r="E1393" s="2" t="s">
        <v>112</v>
      </c>
      <c r="F1393" s="2" t="s">
        <v>112</v>
      </c>
      <c r="G1393" s="2" t="s">
        <v>12167</v>
      </c>
      <c r="H1393" s="2" t="s">
        <v>12167</v>
      </c>
      <c r="I1393" s="2">
        <v>9.2034400000000002E-2</v>
      </c>
      <c r="J1393" s="2">
        <v>5.5455799999999996E-3</v>
      </c>
      <c r="K1393" s="2">
        <v>1</v>
      </c>
      <c r="L1393" s="2">
        <v>12</v>
      </c>
      <c r="M1393" s="2">
        <v>2</v>
      </c>
      <c r="N1393" s="2" t="s">
        <v>12168</v>
      </c>
      <c r="O1393" s="2">
        <v>1</v>
      </c>
      <c r="P1393" s="2">
        <v>1258.5926400000001</v>
      </c>
      <c r="Q1393">
        <v>82.3</v>
      </c>
      <c r="R1393">
        <v>164.1</v>
      </c>
      <c r="S1393">
        <v>103.3</v>
      </c>
      <c r="T1393">
        <v>0</v>
      </c>
      <c r="U1393">
        <v>135.80000000000001</v>
      </c>
      <c r="V1393">
        <v>114.5</v>
      </c>
      <c r="W1393">
        <v>116.56666666666666</v>
      </c>
      <c r="X1393">
        <v>83.433333333333337</v>
      </c>
      <c r="Y1393">
        <v>1.3971234518577706</v>
      </c>
      <c r="Z1393">
        <v>0.53427417580285652</v>
      </c>
      <c r="AA1393">
        <v>0.10004706020326332</v>
      </c>
      <c r="AB1393">
        <v>0.20471860801863073</v>
      </c>
      <c r="AC1393">
        <v>0.1297174012220374</v>
      </c>
      <c r="AD1393">
        <v>0</v>
      </c>
      <c r="AE1393">
        <v>0.17092589185863655</v>
      </c>
      <c r="AF1393">
        <v>0.13790204850762797</v>
      </c>
      <c r="AG1393">
        <v>0.14482768981464381</v>
      </c>
      <c r="AH1393">
        <v>0.10294264678875482</v>
      </c>
      <c r="AI1393">
        <v>1.4068774636408941</v>
      </c>
      <c r="AJ1393">
        <v>0.52948203670567373</v>
      </c>
      <c r="AK1393" s="2">
        <v>0</v>
      </c>
      <c r="AL1393" s="2" t="s">
        <v>25</v>
      </c>
      <c r="AM1393" s="2">
        <v>65.92</v>
      </c>
    </row>
    <row r="1394" spans="1:39">
      <c r="A1394" s="2">
        <v>26</v>
      </c>
      <c r="B1394" s="2" t="s">
        <v>912</v>
      </c>
      <c r="C1394" s="2" t="s">
        <v>916</v>
      </c>
      <c r="D1394" s="2" t="s">
        <v>917</v>
      </c>
      <c r="E1394" s="2" t="s">
        <v>97</v>
      </c>
      <c r="F1394" s="2" t="s">
        <v>913</v>
      </c>
      <c r="G1394" s="2" t="s">
        <v>914</v>
      </c>
      <c r="H1394" s="2" t="s">
        <v>915</v>
      </c>
      <c r="I1394" s="2">
        <v>2.49293E-12</v>
      </c>
      <c r="J1394" s="2">
        <v>0</v>
      </c>
      <c r="K1394" s="2">
        <v>1</v>
      </c>
      <c r="L1394" s="2">
        <v>1</v>
      </c>
      <c r="M1394" s="2">
        <v>54</v>
      </c>
      <c r="N1394" s="2" t="s">
        <v>918</v>
      </c>
      <c r="O1394" s="2">
        <v>0</v>
      </c>
      <c r="P1394" s="2">
        <v>2120.9132</v>
      </c>
      <c r="Q1394">
        <v>132.80000000000001</v>
      </c>
      <c r="R1394">
        <v>110.3</v>
      </c>
      <c r="S1394">
        <v>105.7</v>
      </c>
      <c r="T1394">
        <v>121.3</v>
      </c>
      <c r="U1394">
        <v>39.299999999999997</v>
      </c>
      <c r="V1394">
        <v>90.6</v>
      </c>
      <c r="W1394">
        <v>116.26666666666667</v>
      </c>
      <c r="X1394">
        <v>83.733333333333334</v>
      </c>
      <c r="Y1394">
        <v>1.3885350318471337</v>
      </c>
      <c r="Z1394">
        <v>0.26854349946619299</v>
      </c>
      <c r="AA1394">
        <v>4.305631584800655</v>
      </c>
      <c r="AB1394">
        <v>3.6708306934337105</v>
      </c>
      <c r="AC1394">
        <v>3.5427869867929407</v>
      </c>
      <c r="AD1394">
        <v>3.9751663342237804</v>
      </c>
      <c r="AE1394">
        <v>1.3186521659225483</v>
      </c>
      <c r="AF1394">
        <v>2.9098766465315302</v>
      </c>
      <c r="AG1394">
        <v>3.8397497550091018</v>
      </c>
      <c r="AH1394">
        <v>2.7345650488926196</v>
      </c>
      <c r="AI1394">
        <v>1.4041537452415089</v>
      </c>
      <c r="AJ1394">
        <v>0.24274051460480023</v>
      </c>
      <c r="AK1394" s="2">
        <v>0</v>
      </c>
      <c r="AL1394" s="2" t="s">
        <v>25</v>
      </c>
      <c r="AM1394" s="2">
        <v>80.84</v>
      </c>
    </row>
    <row r="1395" spans="1:39">
      <c r="A1395" s="2">
        <v>212</v>
      </c>
      <c r="B1395" s="2" t="s">
        <v>1972</v>
      </c>
      <c r="C1395" s="2" t="s">
        <v>1369</v>
      </c>
      <c r="D1395" s="2" t="s">
        <v>1370</v>
      </c>
      <c r="E1395" s="2" t="s">
        <v>70</v>
      </c>
      <c r="F1395" s="2" t="s">
        <v>1973</v>
      </c>
      <c r="G1395" s="2" t="s">
        <v>1367</v>
      </c>
      <c r="H1395" s="2" t="s">
        <v>1974</v>
      </c>
      <c r="I1395" s="2">
        <v>7.8044700000000005E-8</v>
      </c>
      <c r="J1395" s="2">
        <v>0</v>
      </c>
      <c r="K1395" s="2">
        <v>1</v>
      </c>
      <c r="L1395" s="2">
        <v>1</v>
      </c>
      <c r="M1395" s="2">
        <v>28</v>
      </c>
      <c r="N1395" s="2" t="s">
        <v>1975</v>
      </c>
      <c r="O1395" s="2">
        <v>1</v>
      </c>
      <c r="P1395" s="2">
        <v>1905.8113599999999</v>
      </c>
      <c r="Q1395">
        <v>122.6</v>
      </c>
      <c r="R1395">
        <v>120.5</v>
      </c>
      <c r="S1395">
        <v>105.2</v>
      </c>
      <c r="T1395">
        <v>123.3</v>
      </c>
      <c r="U1395">
        <v>40.1</v>
      </c>
      <c r="V1395">
        <v>88.2</v>
      </c>
      <c r="W1395">
        <v>116.10000000000001</v>
      </c>
      <c r="X1395">
        <v>83.866666666666674</v>
      </c>
      <c r="Y1395">
        <v>1.3843402225755166</v>
      </c>
      <c r="Z1395">
        <v>0.26240870646044567</v>
      </c>
      <c r="AA1395">
        <v>1.8060806592903962</v>
      </c>
      <c r="AB1395">
        <v>1.8224704031759111</v>
      </c>
      <c r="AC1395">
        <v>1.6020931998170405</v>
      </c>
      <c r="AD1395">
        <v>1.8359867301105139</v>
      </c>
      <c r="AE1395">
        <v>0.61228767811324969</v>
      </c>
      <c r="AF1395">
        <v>1.2875813905932487</v>
      </c>
      <c r="AG1395">
        <v>1.7435480874277827</v>
      </c>
      <c r="AH1395">
        <v>1.2452852662723375</v>
      </c>
      <c r="AI1395">
        <v>1.4001194221521269</v>
      </c>
      <c r="AJ1395">
        <v>0.23954255882479358</v>
      </c>
      <c r="AK1395" s="2">
        <v>0</v>
      </c>
      <c r="AL1395" s="2" t="s">
        <v>25</v>
      </c>
      <c r="AM1395" s="2">
        <v>84.03</v>
      </c>
    </row>
    <row r="1396" spans="1:39">
      <c r="A1396" s="2">
        <v>526</v>
      </c>
      <c r="B1396" s="2" t="s">
        <v>1011</v>
      </c>
      <c r="C1396" s="2" t="s">
        <v>1014</v>
      </c>
      <c r="D1396" s="2" t="s">
        <v>1015</v>
      </c>
      <c r="E1396" s="2" t="s">
        <v>70</v>
      </c>
      <c r="F1396" s="2" t="s">
        <v>601</v>
      </c>
      <c r="G1396" s="2" t="s">
        <v>1012</v>
      </c>
      <c r="H1396" s="2" t="s">
        <v>1013</v>
      </c>
      <c r="I1396" s="2">
        <v>7.4219099999999999E-6</v>
      </c>
      <c r="J1396" s="2">
        <v>0</v>
      </c>
      <c r="K1396" s="2">
        <v>1</v>
      </c>
      <c r="L1396" s="2">
        <v>3</v>
      </c>
      <c r="M1396" s="2">
        <v>9</v>
      </c>
      <c r="N1396" s="2" t="s">
        <v>1016</v>
      </c>
      <c r="O1396" s="2">
        <v>0</v>
      </c>
      <c r="P1396" s="2">
        <v>1911.8484100000001</v>
      </c>
      <c r="Q1396">
        <v>194.5</v>
      </c>
      <c r="R1396">
        <v>130.6</v>
      </c>
      <c r="S1396">
        <v>23.1</v>
      </c>
      <c r="T1396">
        <v>69.2</v>
      </c>
      <c r="U1396">
        <v>25.8</v>
      </c>
      <c r="V1396">
        <v>156.80000000000001</v>
      </c>
      <c r="W1396">
        <v>116.06666666666668</v>
      </c>
      <c r="X1396">
        <v>83.933333333333337</v>
      </c>
      <c r="Y1396">
        <v>1.3828435266084194</v>
      </c>
      <c r="Z1396">
        <v>0.63753980572511382</v>
      </c>
      <c r="AA1396">
        <v>1.0662286775441987</v>
      </c>
      <c r="AB1396">
        <v>0.73519055648719367</v>
      </c>
      <c r="AC1396">
        <v>0.13080879575203641</v>
      </c>
      <c r="AD1396">
        <v>0.38354025202129638</v>
      </c>
      <c r="AE1396">
        <v>0.14666944551733002</v>
      </c>
      <c r="AF1396">
        <v>0.85231853404730584</v>
      </c>
      <c r="AG1396">
        <v>0.64407600992780967</v>
      </c>
      <c r="AH1396">
        <v>0.46084274386197738</v>
      </c>
      <c r="AI1396">
        <v>1.3976047545639794</v>
      </c>
      <c r="AJ1396">
        <v>0.62198328876275766</v>
      </c>
      <c r="AK1396" s="2">
        <v>1</v>
      </c>
      <c r="AL1396" s="2" t="s">
        <v>25</v>
      </c>
      <c r="AM1396" s="2">
        <v>90.14</v>
      </c>
    </row>
    <row r="1397" spans="1:39">
      <c r="A1397" s="2">
        <v>1643</v>
      </c>
      <c r="B1397" s="2" t="s">
        <v>5470</v>
      </c>
      <c r="C1397" s="2" t="s">
        <v>5474</v>
      </c>
      <c r="D1397" s="2" t="s">
        <v>5475</v>
      </c>
      <c r="E1397" s="2" t="s">
        <v>70</v>
      </c>
      <c r="F1397" s="2" t="s">
        <v>5471</v>
      </c>
      <c r="G1397" s="2" t="s">
        <v>5472</v>
      </c>
      <c r="H1397" s="2" t="s">
        <v>5473</v>
      </c>
      <c r="I1397" s="2">
        <v>4.9703899999999999E-3</v>
      </c>
      <c r="J1397" s="2">
        <v>3.1155700000000001E-4</v>
      </c>
      <c r="K1397" s="2">
        <v>1</v>
      </c>
      <c r="L1397" s="2">
        <v>1</v>
      </c>
      <c r="M1397" s="2">
        <v>11</v>
      </c>
      <c r="N1397" s="2" t="s">
        <v>5476</v>
      </c>
      <c r="O1397" s="2">
        <v>1</v>
      </c>
      <c r="P1397" s="2">
        <v>1864.8185100000001</v>
      </c>
      <c r="Q1397">
        <v>100.8</v>
      </c>
      <c r="R1397">
        <v>146.80000000000001</v>
      </c>
      <c r="S1397">
        <v>101.2</v>
      </c>
      <c r="T1397">
        <v>146.4</v>
      </c>
      <c r="U1397">
        <v>63.7</v>
      </c>
      <c r="V1397">
        <v>41.2</v>
      </c>
      <c r="W1397">
        <v>116.26666666666667</v>
      </c>
      <c r="X1397">
        <v>83.766666666666666</v>
      </c>
      <c r="Y1397">
        <v>1.3879824910465579</v>
      </c>
      <c r="Z1397">
        <v>0.41101068656664652</v>
      </c>
      <c r="AA1397">
        <v>0.75054375033806209</v>
      </c>
      <c r="AB1397">
        <v>1.1225040420093209</v>
      </c>
      <c r="AC1397">
        <v>0.7789050868339128</v>
      </c>
      <c r="AD1397">
        <v>1.1017259070045922</v>
      </c>
      <c r="AE1397">
        <v>0.49162549964856006</v>
      </c>
      <c r="AF1397">
        <v>0.304482363853677</v>
      </c>
      <c r="AG1397">
        <v>0.88398429306043191</v>
      </c>
      <c r="AH1397">
        <v>0.63261125683560981</v>
      </c>
      <c r="AI1397">
        <v>1.3973578299605627</v>
      </c>
      <c r="AJ1397">
        <v>0.40256234742079233</v>
      </c>
      <c r="AK1397" s="2">
        <v>0</v>
      </c>
      <c r="AL1397" s="2" t="s">
        <v>25</v>
      </c>
      <c r="AM1397" s="2">
        <v>59.06</v>
      </c>
    </row>
    <row r="1398" spans="1:39">
      <c r="A1398" s="2">
        <v>2616</v>
      </c>
      <c r="B1398" s="2" t="s">
        <v>12138</v>
      </c>
      <c r="C1398" s="2" t="s">
        <v>12141</v>
      </c>
      <c r="D1398" s="2" t="s">
        <v>12142</v>
      </c>
      <c r="E1398" s="2" t="s">
        <v>70</v>
      </c>
      <c r="F1398" s="2" t="s">
        <v>2655</v>
      </c>
      <c r="G1398" s="2" t="s">
        <v>12139</v>
      </c>
      <c r="H1398" s="2" t="s">
        <v>12140</v>
      </c>
      <c r="I1398" s="2">
        <v>9.4495300000000004E-2</v>
      </c>
      <c r="J1398" s="2">
        <v>5.5455799999999996E-3</v>
      </c>
      <c r="K1398" s="2">
        <v>1</v>
      </c>
      <c r="L1398" s="2">
        <v>2</v>
      </c>
      <c r="M1398" s="2">
        <v>4</v>
      </c>
      <c r="N1398" s="2" t="s">
        <v>12143</v>
      </c>
      <c r="O1398" s="2">
        <v>0</v>
      </c>
      <c r="P1398" s="2">
        <v>1795.83745</v>
      </c>
      <c r="Q1398">
        <v>192.9</v>
      </c>
      <c r="R1398">
        <v>155.30000000000001</v>
      </c>
      <c r="S1398">
        <v>0</v>
      </c>
      <c r="T1398">
        <v>76.8</v>
      </c>
      <c r="U1398">
        <v>35.299999999999997</v>
      </c>
      <c r="V1398">
        <v>139.6</v>
      </c>
      <c r="W1398">
        <v>116.06666666666668</v>
      </c>
      <c r="X1398">
        <v>83.899999999999991</v>
      </c>
      <c r="Y1398">
        <v>1.3833929280889952</v>
      </c>
      <c r="Z1398">
        <v>0.65325797051237811</v>
      </c>
      <c r="AA1398">
        <v>0.14463118721379867</v>
      </c>
      <c r="AB1398">
        <v>0.1195072536135687</v>
      </c>
      <c r="AC1398">
        <v>0</v>
      </c>
      <c r="AD1398">
        <v>5.8219497041490764E-2</v>
      </c>
      <c r="AE1398">
        <v>2.7427974213835481E-2</v>
      </c>
      <c r="AF1398">
        <v>0.10378148409049887</v>
      </c>
      <c r="AG1398">
        <v>8.8046146942455786E-2</v>
      </c>
      <c r="AH1398">
        <v>6.3142985115275038E-2</v>
      </c>
      <c r="AI1398">
        <v>1.3943931662672751</v>
      </c>
      <c r="AJ1398">
        <v>0.64344966942201776</v>
      </c>
      <c r="AK1398" s="2">
        <v>0</v>
      </c>
      <c r="AL1398" s="2" t="s">
        <v>25</v>
      </c>
      <c r="AM1398" s="2">
        <v>90.46</v>
      </c>
    </row>
    <row r="1399" spans="1:39">
      <c r="A1399" s="2">
        <v>2547</v>
      </c>
      <c r="B1399" s="2" t="s">
        <v>11861</v>
      </c>
      <c r="C1399" s="2" t="s">
        <v>11863</v>
      </c>
      <c r="D1399" s="2" t="s">
        <v>11864</v>
      </c>
      <c r="E1399" s="2" t="s">
        <v>151</v>
      </c>
      <c r="F1399" s="2" t="s">
        <v>151</v>
      </c>
      <c r="G1399" s="2" t="s">
        <v>11862</v>
      </c>
      <c r="H1399" s="2" t="s">
        <v>11862</v>
      </c>
      <c r="I1399" s="2">
        <v>7.8057199999999993E-2</v>
      </c>
      <c r="J1399" s="2">
        <v>4.2055199999999999E-3</v>
      </c>
      <c r="K1399" s="2">
        <v>1</v>
      </c>
      <c r="L1399" s="2">
        <v>1</v>
      </c>
      <c r="M1399" s="2">
        <v>4</v>
      </c>
      <c r="N1399" s="2" t="s">
        <v>11865</v>
      </c>
      <c r="O1399" s="2">
        <v>2</v>
      </c>
      <c r="P1399" s="2">
        <v>1268.5994599999999</v>
      </c>
      <c r="Q1399">
        <v>94.6</v>
      </c>
      <c r="R1399">
        <v>144</v>
      </c>
      <c r="S1399">
        <v>108.7</v>
      </c>
      <c r="T1399">
        <v>109.9</v>
      </c>
      <c r="U1399">
        <v>43.6</v>
      </c>
      <c r="V1399">
        <v>99.1</v>
      </c>
      <c r="W1399">
        <v>115.76666666666667</v>
      </c>
      <c r="X1399">
        <v>84.2</v>
      </c>
      <c r="Y1399">
        <v>1.3749010292953285</v>
      </c>
      <c r="Z1399">
        <v>0.27941609190188338</v>
      </c>
      <c r="AA1399">
        <v>0.12007009875772835</v>
      </c>
      <c r="AB1399">
        <v>0.18760487048096472</v>
      </c>
      <c r="AC1399">
        <v>0.14269205134026433</v>
      </c>
      <c r="AD1399">
        <v>0.14096248006078493</v>
      </c>
      <c r="AE1399">
        <v>5.7394713983251355E-2</v>
      </c>
      <c r="AF1399">
        <v>0.12472796140617447</v>
      </c>
      <c r="AG1399">
        <v>0.15012234019298579</v>
      </c>
      <c r="AH1399">
        <v>0.10769505181673693</v>
      </c>
      <c r="AI1399">
        <v>1.3939576392836204</v>
      </c>
      <c r="AJ1399">
        <v>0.26025456056116258</v>
      </c>
      <c r="AK1399" s="2">
        <v>0</v>
      </c>
      <c r="AL1399" s="2" t="s">
        <v>25</v>
      </c>
      <c r="AM1399" s="2">
        <v>61.6</v>
      </c>
    </row>
    <row r="1400" spans="1:39">
      <c r="A1400" s="2">
        <v>1098</v>
      </c>
      <c r="B1400" s="2" t="s">
        <v>9154</v>
      </c>
      <c r="C1400" s="2" t="s">
        <v>9158</v>
      </c>
      <c r="D1400" s="2" t="s">
        <v>9159</v>
      </c>
      <c r="E1400" s="2" t="s">
        <v>97</v>
      </c>
      <c r="F1400" s="2" t="s">
        <v>9155</v>
      </c>
      <c r="G1400" s="2" t="s">
        <v>9156</v>
      </c>
      <c r="H1400" s="2" t="s">
        <v>9157</v>
      </c>
      <c r="I1400" s="2">
        <v>3.9358299999999998E-4</v>
      </c>
      <c r="J1400" s="2">
        <v>3.1155700000000001E-4</v>
      </c>
      <c r="K1400" s="2">
        <v>1</v>
      </c>
      <c r="L1400" s="2">
        <v>2</v>
      </c>
      <c r="M1400" s="2">
        <v>14</v>
      </c>
      <c r="N1400" s="2" t="s">
        <v>9160</v>
      </c>
      <c r="O1400" s="2">
        <v>0</v>
      </c>
      <c r="P1400" s="2">
        <v>1642.73199</v>
      </c>
      <c r="Q1400">
        <v>158.9</v>
      </c>
      <c r="R1400">
        <v>151.1</v>
      </c>
      <c r="S1400">
        <v>38.5</v>
      </c>
      <c r="T1400">
        <v>72.599999999999994</v>
      </c>
      <c r="U1400">
        <v>70.900000000000006</v>
      </c>
      <c r="V1400">
        <v>108</v>
      </c>
      <c r="W1400">
        <v>116.16666666666667</v>
      </c>
      <c r="X1400">
        <v>83.833333333333329</v>
      </c>
      <c r="Y1400">
        <v>1.3856858846918489</v>
      </c>
      <c r="Z1400">
        <v>0.47177186201417337</v>
      </c>
      <c r="AA1400">
        <v>0.20653971977001756</v>
      </c>
      <c r="AB1400">
        <v>0.20169423521622967</v>
      </c>
      <c r="AC1400">
        <v>5.1772271183184469E-2</v>
      </c>
      <c r="AD1400">
        <v>9.5401850260473778E-2</v>
      </c>
      <c r="AE1400">
        <v>9.5485477524568679E-2</v>
      </c>
      <c r="AF1400">
        <v>0.1391773153244493</v>
      </c>
      <c r="AG1400">
        <v>0.15333540872314391</v>
      </c>
      <c r="AH1400">
        <v>0.11002154770316393</v>
      </c>
      <c r="AI1400">
        <v>1.3936852546088514</v>
      </c>
      <c r="AJ1400">
        <v>0.45849768733360147</v>
      </c>
      <c r="AK1400" s="2">
        <v>0</v>
      </c>
      <c r="AL1400" s="2" t="s">
        <v>25</v>
      </c>
      <c r="AM1400" s="2">
        <v>88.48</v>
      </c>
    </row>
    <row r="1401" spans="1:39">
      <c r="A1401" s="2">
        <v>1999</v>
      </c>
      <c r="B1401" s="2" t="s">
        <v>1713</v>
      </c>
      <c r="C1401" s="2" t="s">
        <v>640</v>
      </c>
      <c r="D1401" s="2" t="s">
        <v>641</v>
      </c>
      <c r="E1401" s="2" t="s">
        <v>6213</v>
      </c>
      <c r="F1401" s="2" t="s">
        <v>6214</v>
      </c>
      <c r="G1401" s="2" t="s">
        <v>1716</v>
      </c>
      <c r="H1401" s="2" t="s">
        <v>3142</v>
      </c>
      <c r="I1401" s="2">
        <v>1.5905200000000001E-2</v>
      </c>
      <c r="J1401" s="2">
        <v>3.1155700000000001E-4</v>
      </c>
      <c r="K1401" s="2">
        <v>1</v>
      </c>
      <c r="L1401" s="2">
        <v>2</v>
      </c>
      <c r="M1401" s="2">
        <v>52</v>
      </c>
      <c r="N1401" s="2" t="s">
        <v>1718</v>
      </c>
      <c r="O1401" s="2">
        <v>1</v>
      </c>
      <c r="P1401" s="2">
        <v>2366.8609200000001</v>
      </c>
      <c r="Q1401">
        <v>92</v>
      </c>
      <c r="R1401">
        <v>165.7</v>
      </c>
      <c r="S1401">
        <v>90.7</v>
      </c>
      <c r="T1401">
        <v>111.9</v>
      </c>
      <c r="U1401">
        <v>88.1</v>
      </c>
      <c r="V1401">
        <v>51.6</v>
      </c>
      <c r="W1401">
        <v>116.13333333333333</v>
      </c>
      <c r="X1401">
        <v>83.86666666666666</v>
      </c>
      <c r="Y1401">
        <v>1.3847376788553258</v>
      </c>
      <c r="Z1401">
        <v>0.34780377945204272</v>
      </c>
      <c r="AA1401">
        <v>0.43189489796768271</v>
      </c>
      <c r="AB1401">
        <v>0.798234588284644</v>
      </c>
      <c r="AC1401">
        <v>0.43990488108138937</v>
      </c>
      <c r="AD1401">
        <v>0.53042815279192523</v>
      </c>
      <c r="AE1401">
        <v>0.42835584425438455</v>
      </c>
      <c r="AF1401">
        <v>0.24010218128949889</v>
      </c>
      <c r="AG1401">
        <v>0.55667812244457204</v>
      </c>
      <c r="AH1401">
        <v>0.39962872611193623</v>
      </c>
      <c r="AI1401">
        <v>1.3929882565264995</v>
      </c>
      <c r="AJ1401">
        <v>0.3476541026004219</v>
      </c>
      <c r="AK1401" s="2">
        <v>0</v>
      </c>
      <c r="AL1401" s="2" t="s">
        <v>25</v>
      </c>
      <c r="AM1401" s="2">
        <v>54.33</v>
      </c>
    </row>
    <row r="1402" spans="1:39">
      <c r="A1402" s="2">
        <v>181</v>
      </c>
      <c r="B1402" s="2" t="s">
        <v>2258</v>
      </c>
      <c r="C1402" s="2" t="s">
        <v>1339</v>
      </c>
      <c r="D1402" s="2" t="s">
        <v>1340</v>
      </c>
      <c r="E1402" s="2" t="s">
        <v>97</v>
      </c>
      <c r="F1402" s="2" t="s">
        <v>2259</v>
      </c>
      <c r="G1402" s="2" t="s">
        <v>2260</v>
      </c>
      <c r="H1402" s="2" t="s">
        <v>2261</v>
      </c>
      <c r="I1402" s="2">
        <v>2.5127800000000001E-8</v>
      </c>
      <c r="J1402" s="2">
        <v>0</v>
      </c>
      <c r="K1402" s="2">
        <v>1</v>
      </c>
      <c r="L1402" s="2">
        <v>1</v>
      </c>
      <c r="M1402" s="2">
        <v>38</v>
      </c>
      <c r="N1402" s="2" t="s">
        <v>2262</v>
      </c>
      <c r="O1402" s="2">
        <v>1</v>
      </c>
      <c r="P1402" s="2">
        <v>2124.9346</v>
      </c>
      <c r="Q1402">
        <v>131.19999999999999</v>
      </c>
      <c r="R1402">
        <v>112.3</v>
      </c>
      <c r="S1402">
        <v>104</v>
      </c>
      <c r="T1402">
        <v>114.5</v>
      </c>
      <c r="U1402">
        <v>42.4</v>
      </c>
      <c r="V1402">
        <v>95.6</v>
      </c>
      <c r="W1402">
        <v>115.83333333333333</v>
      </c>
      <c r="X1402">
        <v>84.166666666666671</v>
      </c>
      <c r="Y1402">
        <v>1.3762376237623761</v>
      </c>
      <c r="Z1402">
        <v>0.24121815035943328</v>
      </c>
      <c r="AA1402">
        <v>5.2122111036789578</v>
      </c>
      <c r="AB1402">
        <v>4.5795236758625393</v>
      </c>
      <c r="AC1402">
        <v>4.2682011838246012</v>
      </c>
      <c r="AD1402">
        <v>4.5956557666310047</v>
      </c>
      <c r="AE1402">
        <v>1.7444770107835752</v>
      </c>
      <c r="AF1402">
        <v>3.7632433582724487</v>
      </c>
      <c r="AG1402">
        <v>4.6866453211220325</v>
      </c>
      <c r="AH1402">
        <v>3.3677920452290095</v>
      </c>
      <c r="AI1402">
        <v>1.3916076937592923</v>
      </c>
      <c r="AJ1402">
        <v>0.21287427774458551</v>
      </c>
      <c r="AK1402" s="2">
        <v>0</v>
      </c>
      <c r="AL1402" s="2" t="s">
        <v>25</v>
      </c>
      <c r="AM1402" s="2">
        <v>87.73</v>
      </c>
    </row>
    <row r="1403" spans="1:39">
      <c r="A1403" s="2">
        <v>2656</v>
      </c>
      <c r="B1403" s="2" t="s">
        <v>12359</v>
      </c>
      <c r="C1403" s="2" t="s">
        <v>3097</v>
      </c>
      <c r="D1403" s="2" t="s">
        <v>3098</v>
      </c>
      <c r="E1403" s="2" t="s">
        <v>1684</v>
      </c>
      <c r="F1403" s="2" t="s">
        <v>12360</v>
      </c>
      <c r="G1403" s="2" t="s">
        <v>5856</v>
      </c>
      <c r="H1403" s="2" t="s">
        <v>12361</v>
      </c>
      <c r="I1403" s="2">
        <v>0.102246</v>
      </c>
      <c r="J1403" s="2">
        <v>6.1550499999999996E-3</v>
      </c>
      <c r="K1403" s="2">
        <v>1</v>
      </c>
      <c r="L1403" s="2">
        <v>2</v>
      </c>
      <c r="M1403" s="2">
        <v>3</v>
      </c>
      <c r="N1403" s="2" t="s">
        <v>12362</v>
      </c>
      <c r="O1403" s="2">
        <v>1</v>
      </c>
      <c r="P1403" s="2">
        <v>2311.0003099999999</v>
      </c>
      <c r="Q1403">
        <v>143.5</v>
      </c>
      <c r="R1403">
        <v>132.80000000000001</v>
      </c>
      <c r="S1403">
        <v>71.5</v>
      </c>
      <c r="T1403">
        <v>104.2</v>
      </c>
      <c r="U1403">
        <v>52.8</v>
      </c>
      <c r="V1403">
        <v>95.2</v>
      </c>
      <c r="W1403">
        <v>115.93333333333334</v>
      </c>
      <c r="X1403">
        <v>84.066666666666663</v>
      </c>
      <c r="Y1403">
        <v>1.379064234734338</v>
      </c>
      <c r="Z1403">
        <v>0.31045818444925061</v>
      </c>
      <c r="AA1403">
        <v>0.12911938258258271</v>
      </c>
      <c r="AB1403">
        <v>0.12262803102853954</v>
      </c>
      <c r="AC1403">
        <v>6.6485195431251781E-2</v>
      </c>
      <c r="AD1403">
        <v>9.4728518437219883E-2</v>
      </c>
      <c r="AE1403">
        <v>4.9208751505162698E-2</v>
      </c>
      <c r="AF1403">
        <v>8.490518078258566E-2</v>
      </c>
      <c r="AG1403">
        <v>0.10607753634745802</v>
      </c>
      <c r="AH1403">
        <v>7.6280816908322752E-2</v>
      </c>
      <c r="AI1403">
        <v>1.3906187773912559</v>
      </c>
      <c r="AJ1403">
        <v>0.28602668037773599</v>
      </c>
      <c r="AK1403" s="2">
        <v>0</v>
      </c>
      <c r="AL1403" s="2" t="s">
        <v>25</v>
      </c>
      <c r="AM1403" s="2">
        <v>74.39</v>
      </c>
    </row>
    <row r="1404" spans="1:39">
      <c r="A1404" s="2">
        <v>1447</v>
      </c>
      <c r="B1404" s="2" t="s">
        <v>8590</v>
      </c>
      <c r="C1404" s="2" t="s">
        <v>4328</v>
      </c>
      <c r="D1404" s="2" t="s">
        <v>4329</v>
      </c>
      <c r="E1404" s="2" t="s">
        <v>112</v>
      </c>
      <c r="F1404" s="2" t="s">
        <v>112</v>
      </c>
      <c r="G1404" s="2" t="s">
        <v>8591</v>
      </c>
      <c r="H1404" s="2" t="s">
        <v>8591</v>
      </c>
      <c r="I1404" s="2">
        <v>2.3369200000000001E-3</v>
      </c>
      <c r="J1404" s="2">
        <v>3.1155700000000001E-4</v>
      </c>
      <c r="K1404" s="2">
        <v>1</v>
      </c>
      <c r="L1404" s="2">
        <v>1</v>
      </c>
      <c r="M1404" s="2">
        <v>20</v>
      </c>
      <c r="N1404" s="2" t="s">
        <v>8592</v>
      </c>
      <c r="O1404" s="2">
        <v>0</v>
      </c>
      <c r="P1404" s="2">
        <v>1053.4863800000001</v>
      </c>
      <c r="Q1404">
        <v>87.4</v>
      </c>
      <c r="R1404">
        <v>163.30000000000001</v>
      </c>
      <c r="S1404">
        <v>97.1</v>
      </c>
      <c r="T1404">
        <v>76.7</v>
      </c>
      <c r="U1404">
        <v>96.2</v>
      </c>
      <c r="V1404">
        <v>79.2</v>
      </c>
      <c r="W1404">
        <v>115.93333333333334</v>
      </c>
      <c r="X1404">
        <v>84.033333333333346</v>
      </c>
      <c r="Y1404">
        <v>1.3796112653708845</v>
      </c>
      <c r="Z1404">
        <v>0.26483441570171024</v>
      </c>
      <c r="AA1404">
        <v>4.2022321617412128</v>
      </c>
      <c r="AB1404">
        <v>8.0580985656842223</v>
      </c>
      <c r="AC1404">
        <v>4.8234044775535354</v>
      </c>
      <c r="AD1404">
        <v>3.725104794761533</v>
      </c>
      <c r="AE1404">
        <v>4.789953173513041</v>
      </c>
      <c r="AF1404">
        <v>3.7740217639206683</v>
      </c>
      <c r="AG1404">
        <v>5.6945784016596575</v>
      </c>
      <c r="AH1404">
        <v>4.0963599107317474</v>
      </c>
      <c r="AI1404">
        <v>1.3901557787295147</v>
      </c>
      <c r="AJ1404">
        <v>0.26845041318800072</v>
      </c>
      <c r="AK1404" s="2">
        <v>0</v>
      </c>
      <c r="AL1404" s="2" t="s">
        <v>25</v>
      </c>
      <c r="AM1404" s="2">
        <v>65.95</v>
      </c>
    </row>
    <row r="1405" spans="1:39">
      <c r="A1405" s="2">
        <v>1037</v>
      </c>
      <c r="B1405" s="2" t="s">
        <v>6716</v>
      </c>
      <c r="C1405" s="2" t="s">
        <v>2709</v>
      </c>
      <c r="D1405" s="2" t="s">
        <v>2710</v>
      </c>
      <c r="E1405" s="2" t="s">
        <v>70</v>
      </c>
      <c r="F1405" s="2" t="s">
        <v>6717</v>
      </c>
      <c r="G1405" s="2" t="s">
        <v>6718</v>
      </c>
      <c r="H1405" s="2" t="s">
        <v>6719</v>
      </c>
      <c r="I1405" s="2">
        <v>2.8714700000000002E-4</v>
      </c>
      <c r="J1405" s="2">
        <v>3.1155700000000001E-4</v>
      </c>
      <c r="K1405" s="2">
        <v>1</v>
      </c>
      <c r="L1405" s="2">
        <v>3</v>
      </c>
      <c r="M1405" s="2">
        <v>9</v>
      </c>
      <c r="N1405" s="2" t="s">
        <v>6720</v>
      </c>
      <c r="O1405" s="2">
        <v>1</v>
      </c>
      <c r="P1405" s="2">
        <v>3338.4153000000001</v>
      </c>
      <c r="Q1405">
        <v>88</v>
      </c>
      <c r="R1405">
        <v>161.9</v>
      </c>
      <c r="S1405">
        <v>97.2</v>
      </c>
      <c r="T1405">
        <v>101.8</v>
      </c>
      <c r="U1405">
        <v>68.2</v>
      </c>
      <c r="V1405">
        <v>82.9</v>
      </c>
      <c r="W1405">
        <v>115.7</v>
      </c>
      <c r="X1405">
        <v>84.3</v>
      </c>
      <c r="Y1405">
        <v>1.3724792408066431</v>
      </c>
      <c r="Z1405">
        <v>0.28081028161428162</v>
      </c>
      <c r="AA1405">
        <v>1.6218203627159455</v>
      </c>
      <c r="AB1405">
        <v>3.061224450349767</v>
      </c>
      <c r="AC1405">
        <v>1.8517385670372661</v>
      </c>
      <c r="AD1405">
        <v>1.8956046939049567</v>
      </c>
      <c r="AE1405">
        <v>1.3010866744566667</v>
      </c>
      <c r="AF1405">
        <v>1.5129282838827358</v>
      </c>
      <c r="AG1405">
        <v>2.1782611267009928</v>
      </c>
      <c r="AH1405">
        <v>1.5698732174147862</v>
      </c>
      <c r="AI1405">
        <v>1.3875395175465692</v>
      </c>
      <c r="AJ1405">
        <v>0.27301703681307571</v>
      </c>
      <c r="AK1405" s="2">
        <v>0</v>
      </c>
      <c r="AL1405" s="2" t="s">
        <v>25</v>
      </c>
      <c r="AM1405" s="2">
        <v>57.47</v>
      </c>
    </row>
    <row r="1406" spans="1:39">
      <c r="A1406" s="2">
        <v>1249</v>
      </c>
      <c r="B1406" s="2" t="s">
        <v>8957</v>
      </c>
      <c r="C1406" s="2" t="s">
        <v>1894</v>
      </c>
      <c r="D1406" s="2" t="s">
        <v>1895</v>
      </c>
      <c r="E1406" s="2" t="s">
        <v>70</v>
      </c>
      <c r="F1406" s="2" t="s">
        <v>2268</v>
      </c>
      <c r="G1406" s="2" t="s">
        <v>8958</v>
      </c>
      <c r="H1406" s="2" t="s">
        <v>8959</v>
      </c>
      <c r="I1406" s="2">
        <v>8.5788100000000001E-4</v>
      </c>
      <c r="J1406" s="2">
        <v>3.1155700000000001E-4</v>
      </c>
      <c r="K1406" s="2">
        <v>1</v>
      </c>
      <c r="L1406" s="2">
        <v>1</v>
      </c>
      <c r="M1406" s="2">
        <v>8</v>
      </c>
      <c r="N1406" s="2" t="s">
        <v>8960</v>
      </c>
      <c r="O1406" s="2">
        <v>1</v>
      </c>
      <c r="P1406" s="2">
        <v>1442.67743</v>
      </c>
      <c r="Q1406">
        <v>119.1</v>
      </c>
      <c r="R1406">
        <v>130.6</v>
      </c>
      <c r="S1406">
        <v>97</v>
      </c>
      <c r="T1406">
        <v>91.9</v>
      </c>
      <c r="U1406">
        <v>48.6</v>
      </c>
      <c r="V1406">
        <v>112.9</v>
      </c>
      <c r="W1406">
        <v>115.56666666666666</v>
      </c>
      <c r="X1406">
        <v>84.466666666666669</v>
      </c>
      <c r="Y1406">
        <v>1.3681925808997633</v>
      </c>
      <c r="Z1406">
        <v>0.21881811615035665</v>
      </c>
      <c r="AA1406">
        <v>0.3929567001366257</v>
      </c>
      <c r="AB1406">
        <v>0.4422512234989503</v>
      </c>
      <c r="AC1406">
        <v>0.33082592262247301</v>
      </c>
      <c r="AD1406">
        <v>0.30635793623288449</v>
      </c>
      <c r="AE1406">
        <v>0.16612080341818999</v>
      </c>
      <c r="AF1406">
        <v>0.36932014649335793</v>
      </c>
      <c r="AG1406">
        <v>0.38867794875268302</v>
      </c>
      <c r="AH1406">
        <v>0.28059962871481076</v>
      </c>
      <c r="AI1406">
        <v>1.3851691484157962</v>
      </c>
      <c r="AJ1406">
        <v>0.1880047870575933</v>
      </c>
      <c r="AK1406" s="2">
        <v>0</v>
      </c>
      <c r="AL1406" s="2" t="s">
        <v>25</v>
      </c>
      <c r="AM1406" s="2">
        <v>78.27</v>
      </c>
    </row>
    <row r="1407" spans="1:39">
      <c r="A1407" s="2">
        <v>2678</v>
      </c>
      <c r="B1407" s="2" t="s">
        <v>12439</v>
      </c>
      <c r="C1407" s="2" t="s">
        <v>8859</v>
      </c>
      <c r="D1407" s="2" t="s">
        <v>8860</v>
      </c>
      <c r="E1407" s="2" t="s">
        <v>70</v>
      </c>
      <c r="F1407" s="2" t="s">
        <v>12440</v>
      </c>
      <c r="G1407" s="2" t="s">
        <v>12441</v>
      </c>
      <c r="H1407" s="2" t="s">
        <v>12442</v>
      </c>
      <c r="I1407" s="2">
        <v>0.10886</v>
      </c>
      <c r="J1407" s="2">
        <v>6.8239399999999997E-3</v>
      </c>
      <c r="K1407" s="2">
        <v>1</v>
      </c>
      <c r="L1407" s="2">
        <v>1</v>
      </c>
      <c r="M1407" s="2">
        <v>2</v>
      </c>
      <c r="N1407" s="2" t="s">
        <v>12443</v>
      </c>
      <c r="O1407" s="2">
        <v>0</v>
      </c>
      <c r="P1407" s="2">
        <v>1442.7039199999999</v>
      </c>
      <c r="Q1407">
        <v>182.6</v>
      </c>
      <c r="R1407">
        <v>0</v>
      </c>
      <c r="S1407">
        <v>165.8</v>
      </c>
      <c r="T1407">
        <v>0</v>
      </c>
      <c r="U1407">
        <v>135.1</v>
      </c>
      <c r="V1407">
        <v>116.6</v>
      </c>
      <c r="W1407">
        <v>116.13333333333333</v>
      </c>
      <c r="X1407">
        <v>83.899999999999991</v>
      </c>
      <c r="Y1407">
        <v>1.3841875248311482</v>
      </c>
      <c r="Z1407">
        <v>0.6775437846969582</v>
      </c>
      <c r="AA1407">
        <v>8.5718976708125019E-2</v>
      </c>
      <c r="AB1407">
        <v>0</v>
      </c>
      <c r="AC1407">
        <v>8.0464571219425268E-2</v>
      </c>
      <c r="AD1407">
        <v>0</v>
      </c>
      <c r="AE1407">
        <v>6.5720627692040012E-2</v>
      </c>
      <c r="AF1407">
        <v>5.4276822322368787E-2</v>
      </c>
      <c r="AG1407">
        <v>5.53945159758501E-2</v>
      </c>
      <c r="AH1407">
        <v>3.9999150004802933E-2</v>
      </c>
      <c r="AI1407">
        <v>1.3848923281919379</v>
      </c>
      <c r="AJ1407">
        <v>0.67727202063639758</v>
      </c>
      <c r="AK1407" s="2">
        <v>0</v>
      </c>
      <c r="AL1407" s="2" t="s">
        <v>25</v>
      </c>
      <c r="AM1407" s="2">
        <v>68.099999999999994</v>
      </c>
    </row>
    <row r="1408" spans="1:39">
      <c r="A1408" s="2">
        <v>1071</v>
      </c>
      <c r="B1408" s="2" t="s">
        <v>3698</v>
      </c>
      <c r="C1408" s="2" t="s">
        <v>1228</v>
      </c>
      <c r="D1408" s="2" t="s">
        <v>1229</v>
      </c>
      <c r="E1408" s="2" t="s">
        <v>5437</v>
      </c>
      <c r="F1408" s="2" t="s">
        <v>5437</v>
      </c>
      <c r="G1408" s="2" t="s">
        <v>3187</v>
      </c>
      <c r="H1408" s="2" t="s">
        <v>3187</v>
      </c>
      <c r="I1408" s="2">
        <v>3.5110700000000002E-4</v>
      </c>
      <c r="J1408" s="2">
        <v>3.1155700000000001E-4</v>
      </c>
      <c r="K1408" s="2">
        <v>1</v>
      </c>
      <c r="L1408" s="2">
        <v>11</v>
      </c>
      <c r="M1408" s="2">
        <v>7</v>
      </c>
      <c r="N1408" s="2" t="s">
        <v>3702</v>
      </c>
      <c r="O1408" s="2">
        <v>1</v>
      </c>
      <c r="P1408" s="2">
        <v>2536.9851800000001</v>
      </c>
      <c r="Q1408">
        <v>101.7</v>
      </c>
      <c r="R1408">
        <v>122.5</v>
      </c>
      <c r="S1408">
        <v>123.1</v>
      </c>
      <c r="T1408">
        <v>97.6</v>
      </c>
      <c r="U1408">
        <v>87.6</v>
      </c>
      <c r="V1408">
        <v>67.5</v>
      </c>
      <c r="W1408">
        <v>115.76666666666665</v>
      </c>
      <c r="X1408">
        <v>84.233333333333334</v>
      </c>
      <c r="Y1408">
        <v>1.374356944994064</v>
      </c>
      <c r="Z1408">
        <v>4.9362038052958024E-2</v>
      </c>
      <c r="AA1408">
        <v>0.43826748248310782</v>
      </c>
      <c r="AB1408">
        <v>0.54233008579246278</v>
      </c>
      <c r="AC1408">
        <v>0.54888570279269955</v>
      </c>
      <c r="AD1408">
        <v>0.42543809921346198</v>
      </c>
      <c r="AE1408">
        <v>0.39122929962747466</v>
      </c>
      <c r="AF1408">
        <v>0.28838742349968127</v>
      </c>
      <c r="AG1408">
        <v>0.50982775702275662</v>
      </c>
      <c r="AH1408">
        <v>0.36835160744687262</v>
      </c>
      <c r="AI1408">
        <v>1.3840790883375991</v>
      </c>
      <c r="AJ1408">
        <v>6.0575829928674128E-2</v>
      </c>
      <c r="AK1408" s="2">
        <v>0</v>
      </c>
      <c r="AL1408" s="2" t="s">
        <v>25</v>
      </c>
      <c r="AM1408" s="2">
        <v>69.28</v>
      </c>
    </row>
    <row r="1409" spans="1:39">
      <c r="A1409" s="2">
        <v>2278</v>
      </c>
      <c r="B1409" s="2" t="s">
        <v>10788</v>
      </c>
      <c r="C1409" s="2" t="s">
        <v>1602</v>
      </c>
      <c r="D1409" s="2" t="s">
        <v>1603</v>
      </c>
      <c r="E1409" s="2" t="s">
        <v>151</v>
      </c>
      <c r="F1409" s="2" t="s">
        <v>151</v>
      </c>
      <c r="G1409" s="2" t="s">
        <v>10789</v>
      </c>
      <c r="H1409" s="2" t="s">
        <v>10789</v>
      </c>
      <c r="I1409" s="2">
        <v>3.6667400000000003E-2</v>
      </c>
      <c r="J1409" s="2">
        <v>1.1114199999999999E-3</v>
      </c>
      <c r="K1409" s="2">
        <v>1</v>
      </c>
      <c r="L1409" s="2">
        <v>5</v>
      </c>
      <c r="M1409" s="2">
        <v>15</v>
      </c>
      <c r="N1409" s="2" t="s">
        <v>10790</v>
      </c>
      <c r="O1409" s="2">
        <v>2</v>
      </c>
      <c r="P1409" s="2">
        <v>1464.7246600000001</v>
      </c>
      <c r="Q1409">
        <v>154.69999999999999</v>
      </c>
      <c r="R1409">
        <v>87.8</v>
      </c>
      <c r="S1409">
        <v>104.3</v>
      </c>
      <c r="T1409">
        <v>112</v>
      </c>
      <c r="U1409">
        <v>36.700000000000003</v>
      </c>
      <c r="V1409">
        <v>104.5</v>
      </c>
      <c r="W1409">
        <v>115.60000000000001</v>
      </c>
      <c r="X1409">
        <v>84.399999999999991</v>
      </c>
      <c r="Y1409">
        <v>1.3696682464454979</v>
      </c>
      <c r="Z1409">
        <v>0.37499196411539137</v>
      </c>
      <c r="AA1409">
        <v>0.97328597505548942</v>
      </c>
      <c r="AB1409">
        <v>0.56716705952734403</v>
      </c>
      <c r="AC1409">
        <v>0.67817592911464586</v>
      </c>
      <c r="AD1409">
        <v>0.71235011251509539</v>
      </c>
      <c r="AE1409">
        <v>0.23948483809555679</v>
      </c>
      <c r="AF1409">
        <v>0.65191936685657548</v>
      </c>
      <c r="AG1409">
        <v>0.73954298789915962</v>
      </c>
      <c r="AH1409">
        <v>0.53458477248907588</v>
      </c>
      <c r="AI1409">
        <v>1.383397032533829</v>
      </c>
      <c r="AJ1409">
        <v>0.34529645713574209</v>
      </c>
      <c r="AK1409" s="2">
        <v>0</v>
      </c>
      <c r="AL1409" s="2" t="s">
        <v>25</v>
      </c>
      <c r="AM1409" s="2">
        <v>76.290000000000006</v>
      </c>
    </row>
    <row r="1410" spans="1:39">
      <c r="A1410" s="2">
        <v>1044</v>
      </c>
      <c r="B1410" s="2" t="s">
        <v>5942</v>
      </c>
      <c r="C1410" s="2" t="s">
        <v>4993</v>
      </c>
      <c r="D1410" s="2" t="s">
        <v>4994</v>
      </c>
      <c r="E1410" s="2" t="s">
        <v>70</v>
      </c>
      <c r="F1410" s="2" t="s">
        <v>5943</v>
      </c>
      <c r="G1410" s="2" t="s">
        <v>5944</v>
      </c>
      <c r="H1410" s="2" t="s">
        <v>5945</v>
      </c>
      <c r="I1410" s="2">
        <v>3.0984399999999998E-4</v>
      </c>
      <c r="J1410" s="2">
        <v>3.1155700000000001E-4</v>
      </c>
      <c r="K1410" s="2">
        <v>1</v>
      </c>
      <c r="L1410" s="2">
        <v>1</v>
      </c>
      <c r="M1410" s="2">
        <v>16</v>
      </c>
      <c r="N1410" s="2" t="s">
        <v>5946</v>
      </c>
      <c r="O1410" s="2">
        <v>0</v>
      </c>
      <c r="P1410" s="2">
        <v>1592.79313</v>
      </c>
      <c r="Q1410">
        <v>181.9</v>
      </c>
      <c r="R1410">
        <v>121.4</v>
      </c>
      <c r="S1410">
        <v>43.9</v>
      </c>
      <c r="T1410">
        <v>86.3</v>
      </c>
      <c r="U1410">
        <v>50.9</v>
      </c>
      <c r="V1410">
        <v>115.6</v>
      </c>
      <c r="W1410">
        <v>115.73333333333333</v>
      </c>
      <c r="X1410">
        <v>84.266666666666666</v>
      </c>
      <c r="Y1410">
        <v>1.3734177215189873</v>
      </c>
      <c r="Z1410">
        <v>0.51494840047934454</v>
      </c>
      <c r="AA1410">
        <v>0.33469083513290027</v>
      </c>
      <c r="AB1410">
        <v>0.22932274237921449</v>
      </c>
      <c r="AC1410">
        <v>8.3577578578073783E-2</v>
      </c>
      <c r="AD1410">
        <v>0.16057774753451567</v>
      </c>
      <c r="AE1410">
        <v>9.7100654019022445E-2</v>
      </c>
      <c r="AF1410">
        <v>0.21081754126881647</v>
      </c>
      <c r="AG1410">
        <v>0.21586371869672952</v>
      </c>
      <c r="AH1410">
        <v>0.1561653142741182</v>
      </c>
      <c r="AI1410">
        <v>1.3822769780863262</v>
      </c>
      <c r="AJ1410">
        <v>0.49644744932719032</v>
      </c>
      <c r="AK1410" s="2">
        <v>0</v>
      </c>
      <c r="AL1410" s="2" t="s">
        <v>25</v>
      </c>
      <c r="AM1410" s="2">
        <v>88.78</v>
      </c>
    </row>
    <row r="1411" spans="1:39">
      <c r="A1411" s="2">
        <v>361</v>
      </c>
      <c r="B1411" s="2" t="s">
        <v>3692</v>
      </c>
      <c r="C1411" s="2" t="s">
        <v>31</v>
      </c>
      <c r="D1411" s="2" t="s">
        <v>32</v>
      </c>
      <c r="E1411" s="2" t="s">
        <v>70</v>
      </c>
      <c r="F1411" s="2" t="s">
        <v>1544</v>
      </c>
      <c r="G1411" s="2" t="s">
        <v>3695</v>
      </c>
      <c r="H1411" s="2" t="s">
        <v>3696</v>
      </c>
      <c r="I1411" s="2">
        <v>1.0594599999999999E-6</v>
      </c>
      <c r="J1411" s="2">
        <v>0</v>
      </c>
      <c r="K1411" s="2">
        <v>1</v>
      </c>
      <c r="L1411" s="2">
        <v>6</v>
      </c>
      <c r="M1411" s="2">
        <v>30</v>
      </c>
      <c r="N1411" s="2" t="s">
        <v>3697</v>
      </c>
      <c r="O1411" s="2">
        <v>1</v>
      </c>
      <c r="P1411" s="2">
        <v>1574.6920399999999</v>
      </c>
      <c r="Q1411">
        <v>115.8</v>
      </c>
      <c r="R1411">
        <v>103.6</v>
      </c>
      <c r="S1411">
        <v>126.9</v>
      </c>
      <c r="T1411">
        <v>19.2</v>
      </c>
      <c r="U1411">
        <v>89.5</v>
      </c>
      <c r="V1411">
        <v>145.1</v>
      </c>
      <c r="W1411">
        <v>115.43333333333332</v>
      </c>
      <c r="X1411">
        <v>84.600000000000009</v>
      </c>
      <c r="Y1411">
        <v>1.3644602048857366</v>
      </c>
      <c r="Z1411">
        <v>0.45201030779154772</v>
      </c>
      <c r="AA1411">
        <v>2.8225239660899666</v>
      </c>
      <c r="AB1411">
        <v>2.5929055400361065</v>
      </c>
      <c r="AC1411">
        <v>3.1967659058636921</v>
      </c>
      <c r="AD1411">
        <v>0.47243519194881883</v>
      </c>
      <c r="AE1411">
        <v>2.2594003131085203</v>
      </c>
      <c r="AF1411">
        <v>3.504592647298892</v>
      </c>
      <c r="AG1411">
        <v>2.8707318039965881</v>
      </c>
      <c r="AH1411">
        <v>2.0788093841187436</v>
      </c>
      <c r="AI1411">
        <v>1.3809499927832773</v>
      </c>
      <c r="AJ1411">
        <v>0.42735771596357419</v>
      </c>
      <c r="AK1411" s="2">
        <v>1</v>
      </c>
      <c r="AL1411" s="2" t="s">
        <v>25</v>
      </c>
      <c r="AM1411" s="2">
        <v>79.760000000000005</v>
      </c>
    </row>
    <row r="1412" spans="1:39">
      <c r="A1412" s="2">
        <v>1251</v>
      </c>
      <c r="B1412" s="2" t="s">
        <v>5898</v>
      </c>
      <c r="C1412" s="2" t="s">
        <v>133</v>
      </c>
      <c r="D1412" s="2" t="s">
        <v>134</v>
      </c>
      <c r="E1412" s="2" t="s">
        <v>202</v>
      </c>
      <c r="F1412" s="2" t="s">
        <v>4095</v>
      </c>
      <c r="G1412" s="2" t="s">
        <v>131</v>
      </c>
      <c r="H1412" s="2" t="s">
        <v>5859</v>
      </c>
      <c r="I1412" s="2">
        <v>8.6257700000000001E-4</v>
      </c>
      <c r="J1412" s="2">
        <v>3.1155700000000001E-4</v>
      </c>
      <c r="K1412" s="2">
        <v>1</v>
      </c>
      <c r="L1412" s="2">
        <v>1</v>
      </c>
      <c r="M1412" s="2">
        <v>29</v>
      </c>
      <c r="N1412" s="2" t="s">
        <v>5899</v>
      </c>
      <c r="O1412" s="2">
        <v>0</v>
      </c>
      <c r="P1412" s="2">
        <v>1256.5558599999999</v>
      </c>
      <c r="Q1412">
        <v>147.5</v>
      </c>
      <c r="R1412">
        <v>87.6</v>
      </c>
      <c r="S1412">
        <v>112.6</v>
      </c>
      <c r="T1412">
        <v>69.5</v>
      </c>
      <c r="U1412">
        <v>106.8</v>
      </c>
      <c r="V1412">
        <v>76.099999999999994</v>
      </c>
      <c r="W1412">
        <v>115.89999999999999</v>
      </c>
      <c r="X1412">
        <v>84.13333333333334</v>
      </c>
      <c r="Y1412">
        <v>1.3775752773375591</v>
      </c>
      <c r="Z1412">
        <v>0.20189869817488346</v>
      </c>
      <c r="AA1412">
        <v>1.4825464409509652</v>
      </c>
      <c r="AB1412">
        <v>0.9040449166258655</v>
      </c>
      <c r="AC1412">
        <v>1.1697369631508108</v>
      </c>
      <c r="AD1412">
        <v>0.70541923387394534</v>
      </c>
      <c r="AE1412">
        <v>1.1123121325825507</v>
      </c>
      <c r="AF1412">
        <v>0.75793198378407445</v>
      </c>
      <c r="AG1412">
        <v>1.1854427735758806</v>
      </c>
      <c r="AH1412">
        <v>0.85855445008019016</v>
      </c>
      <c r="AI1412">
        <v>1.3807426814515475</v>
      </c>
      <c r="AJ1412">
        <v>0.19527263563321204</v>
      </c>
      <c r="AK1412" s="2">
        <v>0</v>
      </c>
      <c r="AL1412" s="2" t="s">
        <v>25</v>
      </c>
      <c r="AM1412" s="2">
        <v>86.23</v>
      </c>
    </row>
    <row r="1413" spans="1:39">
      <c r="A1413" s="2">
        <v>1866</v>
      </c>
      <c r="B1413" s="2" t="s">
        <v>9652</v>
      </c>
      <c r="C1413" s="2" t="s">
        <v>9656</v>
      </c>
      <c r="D1413" s="2" t="s">
        <v>9657</v>
      </c>
      <c r="E1413" s="2" t="s">
        <v>97</v>
      </c>
      <c r="F1413" s="2" t="s">
        <v>9653</v>
      </c>
      <c r="G1413" s="2" t="s">
        <v>9654</v>
      </c>
      <c r="H1413" s="2" t="s">
        <v>9655</v>
      </c>
      <c r="I1413" s="2">
        <v>1.0907999999999999E-2</v>
      </c>
      <c r="J1413" s="2">
        <v>3.1155700000000001E-4</v>
      </c>
      <c r="K1413" s="2">
        <v>1</v>
      </c>
      <c r="L1413" s="2">
        <v>1</v>
      </c>
      <c r="M1413" s="2">
        <v>9</v>
      </c>
      <c r="N1413" s="2" t="s">
        <v>9658</v>
      </c>
      <c r="O1413" s="2">
        <v>1</v>
      </c>
      <c r="P1413" s="2">
        <v>1497.67335</v>
      </c>
      <c r="Q1413">
        <v>137.19999999999999</v>
      </c>
      <c r="R1413">
        <v>95.8</v>
      </c>
      <c r="S1413">
        <v>113.5</v>
      </c>
      <c r="T1413">
        <v>83.9</v>
      </c>
      <c r="U1413">
        <v>61.6</v>
      </c>
      <c r="V1413">
        <v>107.9</v>
      </c>
      <c r="W1413">
        <v>115.5</v>
      </c>
      <c r="X1413">
        <v>84.466666666666669</v>
      </c>
      <c r="Y1413">
        <v>1.367403314917127</v>
      </c>
      <c r="Z1413">
        <v>0.15906500887919181</v>
      </c>
      <c r="AA1413">
        <v>0.90729995154250775</v>
      </c>
      <c r="AB1413">
        <v>0.65079928330930814</v>
      </c>
      <c r="AC1413">
        <v>0.77648419960467752</v>
      </c>
      <c r="AD1413">
        <v>0.56092091792976084</v>
      </c>
      <c r="AE1413">
        <v>0.42248743995707461</v>
      </c>
      <c r="AF1413">
        <v>0.70776172236191048</v>
      </c>
      <c r="AG1413">
        <v>0.77819447815216447</v>
      </c>
      <c r="AH1413">
        <v>0.56372336008291535</v>
      </c>
      <c r="AI1413">
        <v>1.3804545513914903</v>
      </c>
      <c r="AJ1413">
        <v>0.12489228088397088</v>
      </c>
      <c r="AK1413" s="2">
        <v>0</v>
      </c>
      <c r="AL1413" s="2" t="s">
        <v>25</v>
      </c>
      <c r="AM1413" s="2">
        <v>76.06</v>
      </c>
    </row>
    <row r="1414" spans="1:39">
      <c r="A1414" s="2">
        <v>99</v>
      </c>
      <c r="B1414" s="2" t="s">
        <v>847</v>
      </c>
      <c r="C1414" s="2" t="s">
        <v>851</v>
      </c>
      <c r="D1414" s="2" t="s">
        <v>852</v>
      </c>
      <c r="E1414" s="2" t="s">
        <v>97</v>
      </c>
      <c r="F1414" s="2" t="s">
        <v>848</v>
      </c>
      <c r="G1414" s="2" t="s">
        <v>849</v>
      </c>
      <c r="H1414" s="2" t="s">
        <v>850</v>
      </c>
      <c r="I1414" s="2">
        <v>1.2459599999999999E-9</v>
      </c>
      <c r="J1414" s="2">
        <v>0</v>
      </c>
      <c r="K1414" s="2">
        <v>1</v>
      </c>
      <c r="L1414" s="2">
        <v>1</v>
      </c>
      <c r="M1414" s="2">
        <v>19</v>
      </c>
      <c r="N1414" s="2" t="s">
        <v>853</v>
      </c>
      <c r="O1414" s="2">
        <v>0</v>
      </c>
      <c r="P1414" s="2">
        <v>2315.9650200000001</v>
      </c>
      <c r="Q1414">
        <v>179.6</v>
      </c>
      <c r="R1414">
        <v>132.9</v>
      </c>
      <c r="S1414">
        <v>35.4</v>
      </c>
      <c r="T1414">
        <v>82.6</v>
      </c>
      <c r="U1414">
        <v>88.1</v>
      </c>
      <c r="V1414">
        <v>81.5</v>
      </c>
      <c r="W1414">
        <v>115.96666666666665</v>
      </c>
      <c r="X1414">
        <v>84.066666666666663</v>
      </c>
      <c r="Y1414">
        <v>1.3794607454401269</v>
      </c>
      <c r="Z1414">
        <v>0.49491143980885538</v>
      </c>
      <c r="AA1414">
        <v>3.1709636238417054</v>
      </c>
      <c r="AB1414">
        <v>2.4084256037797296</v>
      </c>
      <c r="AC1414">
        <v>0.64540891496951458</v>
      </c>
      <c r="AD1414">
        <v>1.4729403357226141</v>
      </c>
      <c r="AE1414">
        <v>1.61232920563528</v>
      </c>
      <c r="AF1414">
        <v>1.4258634752102777</v>
      </c>
      <c r="AG1414">
        <v>2.0749327141969833</v>
      </c>
      <c r="AH1414">
        <v>1.5037110055227239</v>
      </c>
      <c r="AI1414">
        <v>1.3798746611392194</v>
      </c>
      <c r="AJ1414">
        <v>0.48870318548787711</v>
      </c>
      <c r="AK1414" s="2">
        <v>0</v>
      </c>
      <c r="AL1414" s="2" t="s">
        <v>25</v>
      </c>
      <c r="AM1414" s="2">
        <v>92.16</v>
      </c>
    </row>
    <row r="1415" spans="1:39">
      <c r="A1415" s="2">
        <v>462</v>
      </c>
      <c r="B1415" s="2" t="s">
        <v>4311</v>
      </c>
      <c r="C1415" s="2" t="s">
        <v>4315</v>
      </c>
      <c r="D1415" s="2" t="s">
        <v>4316</v>
      </c>
      <c r="E1415" s="2" t="s">
        <v>4393</v>
      </c>
      <c r="F1415" s="2" t="s">
        <v>4394</v>
      </c>
      <c r="G1415" s="2" t="s">
        <v>4395</v>
      </c>
      <c r="H1415" s="2" t="s">
        <v>4396</v>
      </c>
      <c r="I1415" s="2">
        <v>3.7074899999999998E-6</v>
      </c>
      <c r="J1415" s="2">
        <v>0</v>
      </c>
      <c r="K1415" s="2">
        <v>1</v>
      </c>
      <c r="L1415" s="2">
        <v>1</v>
      </c>
      <c r="M1415" s="2">
        <v>11</v>
      </c>
      <c r="N1415" s="2" t="s">
        <v>4317</v>
      </c>
      <c r="O1415" s="2">
        <v>1</v>
      </c>
      <c r="P1415" s="2">
        <v>2391.12617</v>
      </c>
      <c r="Q1415">
        <v>243.8</v>
      </c>
      <c r="R1415">
        <v>69.900000000000006</v>
      </c>
      <c r="S1415">
        <v>34.200000000000003</v>
      </c>
      <c r="T1415">
        <v>209.9</v>
      </c>
      <c r="U1415">
        <v>8.9</v>
      </c>
      <c r="V1415">
        <v>33.299999999999997</v>
      </c>
      <c r="W1415">
        <v>115.96666666666668</v>
      </c>
      <c r="X1415">
        <v>84.033333333333346</v>
      </c>
      <c r="Y1415">
        <v>1.3800079333597779</v>
      </c>
      <c r="Z1415">
        <v>0.74217862405052526</v>
      </c>
      <c r="AA1415">
        <v>1.3145623140593785</v>
      </c>
      <c r="AB1415">
        <v>0.38698229008362461</v>
      </c>
      <c r="AC1415">
        <v>0.19052492844468299</v>
      </c>
      <c r="AD1415">
        <v>1.1440190526584675</v>
      </c>
      <c r="AE1415">
        <v>4.9942511336835888E-2</v>
      </c>
      <c r="AF1415">
        <v>0.17782272603190499</v>
      </c>
      <c r="AG1415">
        <v>0.63068984419589535</v>
      </c>
      <c r="AH1415">
        <v>0.45726143000906944</v>
      </c>
      <c r="AI1415">
        <v>1.3792762800557792</v>
      </c>
      <c r="AJ1415">
        <v>0.74090104939527657</v>
      </c>
      <c r="AK1415" s="2">
        <v>0</v>
      </c>
      <c r="AL1415" s="2" t="s">
        <v>25</v>
      </c>
      <c r="AM1415" s="2">
        <v>84.07</v>
      </c>
    </row>
    <row r="1416" spans="1:39">
      <c r="A1416" s="2">
        <v>1933</v>
      </c>
      <c r="B1416" s="2" t="s">
        <v>5032</v>
      </c>
      <c r="C1416" s="2" t="s">
        <v>1850</v>
      </c>
      <c r="D1416" s="2" t="s">
        <v>1851</v>
      </c>
      <c r="E1416" s="2" t="s">
        <v>112</v>
      </c>
      <c r="F1416" s="2" t="s">
        <v>112</v>
      </c>
      <c r="G1416" s="2" t="s">
        <v>5033</v>
      </c>
      <c r="H1416" s="2" t="s">
        <v>5033</v>
      </c>
      <c r="I1416" s="2">
        <v>1.3171499999999999E-2</v>
      </c>
      <c r="J1416" s="2">
        <v>3.1155700000000001E-4</v>
      </c>
      <c r="K1416" s="2">
        <v>1</v>
      </c>
      <c r="L1416" s="2">
        <v>1</v>
      </c>
      <c r="M1416" s="2">
        <v>2</v>
      </c>
      <c r="N1416" s="2" t="s">
        <v>5034</v>
      </c>
      <c r="O1416" s="2">
        <v>1</v>
      </c>
      <c r="P1416" s="2">
        <v>1545.68325</v>
      </c>
      <c r="Q1416">
        <v>181.4</v>
      </c>
      <c r="R1416">
        <v>166</v>
      </c>
      <c r="S1416">
        <v>0</v>
      </c>
      <c r="T1416">
        <v>68.7</v>
      </c>
      <c r="U1416">
        <v>77.099999999999994</v>
      </c>
      <c r="V1416">
        <v>106.8</v>
      </c>
      <c r="W1416">
        <v>115.8</v>
      </c>
      <c r="X1416">
        <v>84.2</v>
      </c>
      <c r="Y1416">
        <v>1.3752969121140142</v>
      </c>
      <c r="Z1416">
        <v>0.62182770205179128</v>
      </c>
      <c r="AA1416">
        <v>0.24405987956717637</v>
      </c>
      <c r="AB1416">
        <v>0.22930090643340706</v>
      </c>
      <c r="AC1416">
        <v>0</v>
      </c>
      <c r="AD1416">
        <v>9.3372054736473364E-2</v>
      </c>
      <c r="AE1416">
        <v>0.10756225877664466</v>
      </c>
      <c r="AF1416">
        <v>0.1425149749347614</v>
      </c>
      <c r="AG1416">
        <v>0.15778692866686114</v>
      </c>
      <c r="AH1416">
        <v>0.11448309614929314</v>
      </c>
      <c r="AI1416">
        <v>1.3782552531694032</v>
      </c>
      <c r="AJ1416">
        <v>0.61850902679435782</v>
      </c>
      <c r="AK1416" s="2">
        <v>0</v>
      </c>
      <c r="AL1416" s="2" t="s">
        <v>25</v>
      </c>
      <c r="AM1416" s="2">
        <v>91.94</v>
      </c>
    </row>
    <row r="1417" spans="1:39">
      <c r="A1417" s="2">
        <v>1904</v>
      </c>
      <c r="B1417" s="2" t="s">
        <v>9784</v>
      </c>
      <c r="C1417" s="2" t="s">
        <v>9788</v>
      </c>
      <c r="D1417" s="2" t="s">
        <v>9789</v>
      </c>
      <c r="E1417" s="2" t="s">
        <v>97</v>
      </c>
      <c r="F1417" s="2" t="s">
        <v>9785</v>
      </c>
      <c r="G1417" s="2" t="s">
        <v>9786</v>
      </c>
      <c r="H1417" s="2" t="s">
        <v>9787</v>
      </c>
      <c r="I1417" s="2">
        <v>1.2255200000000001E-2</v>
      </c>
      <c r="J1417" s="2">
        <v>3.1155700000000001E-4</v>
      </c>
      <c r="K1417" s="2">
        <v>1</v>
      </c>
      <c r="L1417" s="2">
        <v>1</v>
      </c>
      <c r="M1417" s="2">
        <v>13</v>
      </c>
      <c r="N1417" s="2" t="s">
        <v>9790</v>
      </c>
      <c r="O1417" s="2">
        <v>2</v>
      </c>
      <c r="P1417" s="2">
        <v>1992.0049100000001</v>
      </c>
      <c r="Q1417">
        <v>91.1</v>
      </c>
      <c r="R1417">
        <v>134</v>
      </c>
      <c r="S1417">
        <v>120.5</v>
      </c>
      <c r="T1417">
        <v>124.5</v>
      </c>
      <c r="U1417">
        <v>41.9</v>
      </c>
      <c r="V1417">
        <v>88</v>
      </c>
      <c r="W1417">
        <v>115.2</v>
      </c>
      <c r="X1417">
        <v>84.8</v>
      </c>
      <c r="Y1417">
        <v>1.358490566037736</v>
      </c>
      <c r="Z1417">
        <v>0.32390795396929828</v>
      </c>
      <c r="AA1417">
        <v>1.8036319486003447</v>
      </c>
      <c r="AB1417">
        <v>2.7249760724248802</v>
      </c>
      <c r="AC1417">
        <v>2.4686420370915267</v>
      </c>
      <c r="AD1417">
        <v>2.4930283169819947</v>
      </c>
      <c r="AE1417">
        <v>0.8601833197706269</v>
      </c>
      <c r="AF1417">
        <v>1.727127945978463</v>
      </c>
      <c r="AG1417">
        <v>2.3324166860389171</v>
      </c>
      <c r="AH1417">
        <v>1.6934465275770283</v>
      </c>
      <c r="AI1417">
        <v>1.3773193591037816</v>
      </c>
      <c r="AJ1417">
        <v>0.30666604420121341</v>
      </c>
      <c r="AK1417" s="2">
        <v>0</v>
      </c>
      <c r="AL1417" s="2" t="s">
        <v>25</v>
      </c>
      <c r="AM1417" s="2">
        <v>54.19</v>
      </c>
    </row>
    <row r="1418" spans="1:39">
      <c r="A1418" s="2">
        <v>1750</v>
      </c>
      <c r="B1418" s="2" t="s">
        <v>9687</v>
      </c>
      <c r="C1418" s="2" t="s">
        <v>9689</v>
      </c>
      <c r="D1418" s="2" t="s">
        <v>9690</v>
      </c>
      <c r="E1418" s="2" t="s">
        <v>157</v>
      </c>
      <c r="F1418" s="2" t="s">
        <v>157</v>
      </c>
      <c r="G1418" s="2" t="s">
        <v>9688</v>
      </c>
      <c r="H1418" s="2" t="s">
        <v>9688</v>
      </c>
      <c r="I1418" s="2">
        <v>7.4421399999999999E-3</v>
      </c>
      <c r="J1418" s="2">
        <v>3.1155700000000001E-4</v>
      </c>
      <c r="K1418" s="2">
        <v>1</v>
      </c>
      <c r="L1418" s="2">
        <v>1</v>
      </c>
      <c r="M1418" s="2">
        <v>2</v>
      </c>
      <c r="N1418" s="2" t="s">
        <v>9691</v>
      </c>
      <c r="O1418" s="2">
        <v>2</v>
      </c>
      <c r="P1418" s="2">
        <v>1880.9113500000001</v>
      </c>
      <c r="Q1418">
        <v>122.4</v>
      </c>
      <c r="R1418">
        <v>154</v>
      </c>
      <c r="S1418">
        <v>70</v>
      </c>
      <c r="T1418">
        <v>148.1</v>
      </c>
      <c r="U1418">
        <v>44.1</v>
      </c>
      <c r="V1418">
        <v>61.4</v>
      </c>
      <c r="W1418">
        <v>115.46666666666665</v>
      </c>
      <c r="X1418">
        <v>84.533333333333331</v>
      </c>
      <c r="Y1418">
        <v>1.3659305993690851</v>
      </c>
      <c r="Z1418">
        <v>0.48692422709723038</v>
      </c>
      <c r="AA1418">
        <v>0.52751216326103245</v>
      </c>
      <c r="AB1418">
        <v>0.68174335758190685</v>
      </c>
      <c r="AC1418">
        <v>0.31193048403649171</v>
      </c>
      <c r="AD1418">
        <v>0.64521038503682304</v>
      </c>
      <c r="AE1418">
        <v>0.19716446229696838</v>
      </c>
      <c r="AF1418">
        <v>0.26229767385116703</v>
      </c>
      <c r="AG1418">
        <v>0.50706200162647697</v>
      </c>
      <c r="AH1418">
        <v>0.36822417372831945</v>
      </c>
      <c r="AI1418">
        <v>1.3770470213631163</v>
      </c>
      <c r="AJ1418">
        <v>0.47471791689848164</v>
      </c>
      <c r="AK1418" s="2">
        <v>0</v>
      </c>
      <c r="AL1418" s="2" t="s">
        <v>25</v>
      </c>
      <c r="AM1418" s="2">
        <v>61.93</v>
      </c>
    </row>
    <row r="1419" spans="1:39">
      <c r="A1419" s="2">
        <v>20</v>
      </c>
      <c r="B1419" s="2" t="s">
        <v>3039</v>
      </c>
      <c r="C1419" s="2" t="s">
        <v>291</v>
      </c>
      <c r="D1419" s="2" t="s">
        <v>292</v>
      </c>
      <c r="E1419" s="2" t="s">
        <v>3040</v>
      </c>
      <c r="F1419" s="2" t="s">
        <v>3041</v>
      </c>
      <c r="G1419" s="2" t="s">
        <v>1159</v>
      </c>
      <c r="H1419" s="2" t="s">
        <v>1159</v>
      </c>
      <c r="I1419" s="2">
        <v>1.4183800000000001E-12</v>
      </c>
      <c r="J1419" s="2">
        <v>0</v>
      </c>
      <c r="K1419" s="2">
        <v>1</v>
      </c>
      <c r="L1419" s="2">
        <v>1</v>
      </c>
      <c r="M1419" s="2">
        <v>21</v>
      </c>
      <c r="N1419" s="2" t="s">
        <v>3042</v>
      </c>
      <c r="O1419" s="2">
        <v>2</v>
      </c>
      <c r="P1419" s="2">
        <v>2227.11184</v>
      </c>
      <c r="Q1419">
        <v>92.9</v>
      </c>
      <c r="R1419">
        <v>133.19999999999999</v>
      </c>
      <c r="S1419">
        <v>119.7</v>
      </c>
      <c r="T1419">
        <v>109.3</v>
      </c>
      <c r="U1419">
        <v>59.4</v>
      </c>
      <c r="V1419">
        <v>85.5</v>
      </c>
      <c r="W1419">
        <v>115.26666666666667</v>
      </c>
      <c r="X1419">
        <v>84.733333333333334</v>
      </c>
      <c r="Y1419">
        <v>1.3603461841070024</v>
      </c>
      <c r="Z1419">
        <v>0.17697426888720078</v>
      </c>
      <c r="AA1419">
        <v>6.038547856937182</v>
      </c>
      <c r="AB1419">
        <v>8.884960630261908</v>
      </c>
      <c r="AC1419">
        <v>8.0404321577031617</v>
      </c>
      <c r="AD1419">
        <v>7.179481995704001</v>
      </c>
      <c r="AE1419">
        <v>3.9992615303121419</v>
      </c>
      <c r="AF1419">
        <v>5.506245161857148</v>
      </c>
      <c r="AG1419">
        <v>7.6546468816340836</v>
      </c>
      <c r="AH1419">
        <v>5.5616628959577641</v>
      </c>
      <c r="AI1419">
        <v>1.3763234170840357</v>
      </c>
      <c r="AJ1419">
        <v>0.16866997422170371</v>
      </c>
      <c r="AK1419" s="2">
        <v>0</v>
      </c>
      <c r="AL1419" s="2" t="s">
        <v>25</v>
      </c>
      <c r="AM1419" s="2">
        <v>54.86</v>
      </c>
    </row>
    <row r="1420" spans="1:39">
      <c r="A1420" s="2">
        <v>1458</v>
      </c>
      <c r="B1420" s="2" t="s">
        <v>9791</v>
      </c>
      <c r="C1420" s="2" t="s">
        <v>9795</v>
      </c>
      <c r="D1420" s="2" t="s">
        <v>9796</v>
      </c>
      <c r="E1420" s="2" t="s">
        <v>202</v>
      </c>
      <c r="F1420" s="2" t="s">
        <v>9792</v>
      </c>
      <c r="G1420" s="2" t="s">
        <v>9793</v>
      </c>
      <c r="H1420" s="2" t="s">
        <v>9794</v>
      </c>
      <c r="I1420" s="2">
        <v>2.3757600000000002E-3</v>
      </c>
      <c r="J1420" s="2">
        <v>3.1155700000000001E-4</v>
      </c>
      <c r="K1420" s="2">
        <v>1</v>
      </c>
      <c r="L1420" s="2">
        <v>1</v>
      </c>
      <c r="M1420" s="2">
        <v>5</v>
      </c>
      <c r="N1420" s="2" t="s">
        <v>9797</v>
      </c>
      <c r="O1420" s="2">
        <v>1</v>
      </c>
      <c r="P1420" s="2">
        <v>1525.6053899999999</v>
      </c>
      <c r="Q1420">
        <v>87.7</v>
      </c>
      <c r="R1420">
        <v>143</v>
      </c>
      <c r="S1420">
        <v>115.4</v>
      </c>
      <c r="T1420">
        <v>95.3</v>
      </c>
      <c r="U1420">
        <v>81.5</v>
      </c>
      <c r="V1420">
        <v>77</v>
      </c>
      <c r="W1420">
        <v>115.36666666666667</v>
      </c>
      <c r="X1420">
        <v>84.600000000000009</v>
      </c>
      <c r="Y1420">
        <v>1.3636721828211189</v>
      </c>
      <c r="Z1420">
        <v>0.14254933794768576</v>
      </c>
      <c r="AA1420">
        <v>0.167538141671425</v>
      </c>
      <c r="AB1420">
        <v>0.28047316250891169</v>
      </c>
      <c r="AC1420">
        <v>0.22780890308357526</v>
      </c>
      <c r="AD1420">
        <v>0.18399379777592875</v>
      </c>
      <c r="AE1420">
        <v>0.16142394250450087</v>
      </c>
      <c r="AF1420">
        <v>0.14589116960492649</v>
      </c>
      <c r="AG1420">
        <v>0.22527340242130398</v>
      </c>
      <c r="AH1420">
        <v>0.16376963662845204</v>
      </c>
      <c r="AI1420">
        <v>1.3755504809013344</v>
      </c>
      <c r="AJ1420">
        <v>0.1487650291531159</v>
      </c>
      <c r="AK1420" s="2">
        <v>0</v>
      </c>
      <c r="AL1420" s="2" t="s">
        <v>25</v>
      </c>
      <c r="AM1420" s="2">
        <v>62.94</v>
      </c>
    </row>
    <row r="1421" spans="1:39">
      <c r="A1421" s="2">
        <v>443</v>
      </c>
      <c r="B1421" s="2" t="s">
        <v>4004</v>
      </c>
      <c r="C1421" s="2" t="s">
        <v>4009</v>
      </c>
      <c r="D1421" s="2" t="s">
        <v>4010</v>
      </c>
      <c r="E1421" s="2" t="s">
        <v>4005</v>
      </c>
      <c r="F1421" s="2" t="s">
        <v>4006</v>
      </c>
      <c r="G1421" s="2" t="s">
        <v>4007</v>
      </c>
      <c r="H1421" s="2" t="s">
        <v>4008</v>
      </c>
      <c r="I1421" s="2">
        <v>2.9364099999999998E-6</v>
      </c>
      <c r="J1421" s="2">
        <v>0</v>
      </c>
      <c r="K1421" s="2">
        <v>1</v>
      </c>
      <c r="L1421" s="2">
        <v>1</v>
      </c>
      <c r="M1421" s="2">
        <v>27</v>
      </c>
      <c r="N1421" s="2" t="s">
        <v>4011</v>
      </c>
      <c r="O1421" s="2">
        <v>1</v>
      </c>
      <c r="P1421" s="2">
        <v>1929.8371999999999</v>
      </c>
      <c r="Q1421">
        <v>114.3</v>
      </c>
      <c r="R1421">
        <v>124.5</v>
      </c>
      <c r="S1421">
        <v>106.9</v>
      </c>
      <c r="T1421">
        <v>111.9</v>
      </c>
      <c r="U1421">
        <v>56.7</v>
      </c>
      <c r="V1421">
        <v>85.8</v>
      </c>
      <c r="W1421">
        <v>115.23333333333335</v>
      </c>
      <c r="X1421">
        <v>84.800000000000011</v>
      </c>
      <c r="Y1421">
        <v>1.358883647798742</v>
      </c>
      <c r="Z1421">
        <v>0.14319504405197583</v>
      </c>
      <c r="AA1421">
        <v>0.73373533913143574</v>
      </c>
      <c r="AB1421">
        <v>0.82055619164291571</v>
      </c>
      <c r="AC1421">
        <v>0.70989818167680174</v>
      </c>
      <c r="AD1421">
        <v>0.7260008084077183</v>
      </c>
      <c r="AE1421">
        <v>0.37713199096242711</v>
      </c>
      <c r="AF1421">
        <v>0.54643388708662854</v>
      </c>
      <c r="AG1421">
        <v>0.75472990415038443</v>
      </c>
      <c r="AH1421">
        <v>0.54985556215225795</v>
      </c>
      <c r="AI1421">
        <v>1.3725966528304312</v>
      </c>
      <c r="AJ1421">
        <v>0.12591021028929905</v>
      </c>
      <c r="AK1421" s="2">
        <v>0</v>
      </c>
      <c r="AL1421" s="2" t="s">
        <v>25</v>
      </c>
      <c r="AM1421" s="2">
        <v>64.040000000000006</v>
      </c>
    </row>
    <row r="1422" spans="1:39">
      <c r="A1422" s="2">
        <v>2805</v>
      </c>
      <c r="B1422" s="2" t="s">
        <v>12976</v>
      </c>
      <c r="C1422" s="2" t="s">
        <v>4121</v>
      </c>
      <c r="D1422" s="2" t="s">
        <v>4122</v>
      </c>
      <c r="E1422" s="2" t="s">
        <v>97</v>
      </c>
      <c r="F1422" s="2" t="s">
        <v>4616</v>
      </c>
      <c r="G1422" s="2" t="s">
        <v>12977</v>
      </c>
      <c r="H1422" s="2" t="s">
        <v>12978</v>
      </c>
      <c r="I1422" s="2">
        <v>0.14877399999999999</v>
      </c>
      <c r="J1422" s="2">
        <v>9.8403199999999996E-3</v>
      </c>
      <c r="K1422" s="2">
        <v>1</v>
      </c>
      <c r="L1422" s="2">
        <v>3</v>
      </c>
      <c r="M1422" s="2">
        <v>2</v>
      </c>
      <c r="N1422" s="2" t="s">
        <v>12979</v>
      </c>
      <c r="O1422" s="2">
        <v>2</v>
      </c>
      <c r="P1422" s="2">
        <v>1506.6835799999999</v>
      </c>
      <c r="Q1422">
        <v>103</v>
      </c>
      <c r="R1422">
        <v>110.9</v>
      </c>
      <c r="S1422">
        <v>133.5</v>
      </c>
      <c r="T1422">
        <v>123.4</v>
      </c>
      <c r="U1422">
        <v>129.19999999999999</v>
      </c>
      <c r="V1422">
        <v>0</v>
      </c>
      <c r="W1422">
        <v>115.8</v>
      </c>
      <c r="X1422">
        <v>84.2</v>
      </c>
      <c r="Y1422">
        <v>1.3752969121140142</v>
      </c>
      <c r="Z1422">
        <v>0.50422331438129653</v>
      </c>
      <c r="AA1422">
        <v>8.5718659888023255E-2</v>
      </c>
      <c r="AB1422">
        <v>9.4711347416632952E-2</v>
      </c>
      <c r="AC1422">
        <v>0.1148245109295902</v>
      </c>
      <c r="AD1422">
        <v>0.10374294979817927</v>
      </c>
      <c r="AE1422">
        <v>0.11137119085115711</v>
      </c>
      <c r="AF1422">
        <v>0</v>
      </c>
      <c r="AG1422">
        <v>9.8418172744748803E-2</v>
      </c>
      <c r="AH1422">
        <v>7.1704713549778795E-2</v>
      </c>
      <c r="AI1422">
        <v>1.3725481613760999</v>
      </c>
      <c r="AJ1422">
        <v>0.50956459773118123</v>
      </c>
      <c r="AK1422" s="2">
        <v>0</v>
      </c>
      <c r="AL1422" s="2" t="s">
        <v>25</v>
      </c>
      <c r="AM1422" s="2">
        <v>69.98</v>
      </c>
    </row>
    <row r="1423" spans="1:39">
      <c r="A1423" s="2">
        <v>474</v>
      </c>
      <c r="B1423" s="2" t="s">
        <v>2898</v>
      </c>
      <c r="C1423" s="2" t="s">
        <v>2858</v>
      </c>
      <c r="D1423" s="2" t="s">
        <v>2859</v>
      </c>
      <c r="E1423" s="2" t="s">
        <v>70</v>
      </c>
      <c r="F1423" s="2" t="s">
        <v>2899</v>
      </c>
      <c r="G1423" s="2" t="s">
        <v>2900</v>
      </c>
      <c r="H1423" s="2" t="s">
        <v>2901</v>
      </c>
      <c r="I1423" s="2">
        <v>4.5067000000000004E-6</v>
      </c>
      <c r="J1423" s="2">
        <v>0</v>
      </c>
      <c r="K1423" s="2">
        <v>1</v>
      </c>
      <c r="L1423" s="2">
        <v>1</v>
      </c>
      <c r="M1423" s="2">
        <v>20</v>
      </c>
      <c r="N1423" s="2" t="s">
        <v>2902</v>
      </c>
      <c r="O1423" s="2">
        <v>1</v>
      </c>
      <c r="P1423" s="2">
        <v>2112.8427299999998</v>
      </c>
      <c r="Q1423">
        <v>88.6</v>
      </c>
      <c r="R1423">
        <v>115.5</v>
      </c>
      <c r="S1423">
        <v>141.5</v>
      </c>
      <c r="T1423">
        <v>69.3</v>
      </c>
      <c r="U1423">
        <v>93.8</v>
      </c>
      <c r="V1423">
        <v>91.4</v>
      </c>
      <c r="W1423">
        <v>115.2</v>
      </c>
      <c r="X1423">
        <v>84.833333333333329</v>
      </c>
      <c r="Y1423">
        <v>1.3579567779960708</v>
      </c>
      <c r="Z1423">
        <v>0.15127254265014217</v>
      </c>
      <c r="AA1423">
        <v>1.0218381560484084</v>
      </c>
      <c r="AB1423">
        <v>1.3683961140739953</v>
      </c>
      <c r="AC1423">
        <v>1.6873127619038579</v>
      </c>
      <c r="AD1423">
        <v>0.80753510326719846</v>
      </c>
      <c r="AE1423">
        <v>1.1208554525216035</v>
      </c>
      <c r="AF1423">
        <v>1.0453819765244536</v>
      </c>
      <c r="AG1423">
        <v>1.3591823440087538</v>
      </c>
      <c r="AH1423">
        <v>0.99125751077108515</v>
      </c>
      <c r="AI1423">
        <v>1.3711697810506023</v>
      </c>
      <c r="AJ1423">
        <v>0.160838458909207</v>
      </c>
      <c r="AK1423" s="2">
        <v>0</v>
      </c>
      <c r="AL1423" s="2" t="s">
        <v>25</v>
      </c>
      <c r="AM1423" s="2">
        <v>71.239999999999995</v>
      </c>
    </row>
    <row r="1424" spans="1:39">
      <c r="A1424" s="2">
        <v>861</v>
      </c>
      <c r="B1424" s="2" t="s">
        <v>1424</v>
      </c>
      <c r="C1424" s="2" t="s">
        <v>1428</v>
      </c>
      <c r="D1424" s="2" t="s">
        <v>1429</v>
      </c>
      <c r="E1424" s="2" t="s">
        <v>97</v>
      </c>
      <c r="F1424" s="2" t="s">
        <v>1425</v>
      </c>
      <c r="G1424" s="2" t="s">
        <v>1426</v>
      </c>
      <c r="H1424" s="2" t="s">
        <v>1427</v>
      </c>
      <c r="I1424" s="2">
        <v>9.8054700000000002E-5</v>
      </c>
      <c r="J1424" s="2">
        <v>0</v>
      </c>
      <c r="K1424" s="2">
        <v>1</v>
      </c>
      <c r="L1424" s="2">
        <v>1</v>
      </c>
      <c r="M1424" s="2">
        <v>12</v>
      </c>
      <c r="N1424" s="2" t="s">
        <v>1430</v>
      </c>
      <c r="O1424" s="2">
        <v>2</v>
      </c>
      <c r="P1424" s="2">
        <v>1962.93929</v>
      </c>
      <c r="Q1424">
        <v>79.599999999999994</v>
      </c>
      <c r="R1424">
        <v>155.30000000000001</v>
      </c>
      <c r="S1424">
        <v>110.2</v>
      </c>
      <c r="T1424">
        <v>87.4</v>
      </c>
      <c r="U1424">
        <v>71.7</v>
      </c>
      <c r="V1424">
        <v>95.8</v>
      </c>
      <c r="W1424">
        <v>115.03333333333335</v>
      </c>
      <c r="X1424">
        <v>84.966666666666683</v>
      </c>
      <c r="Y1424">
        <v>1.3538642604943114</v>
      </c>
      <c r="Z1424">
        <v>0.26282716283922619</v>
      </c>
      <c r="AA1424">
        <v>0.28664859234093953</v>
      </c>
      <c r="AB1424">
        <v>0.57393332995869817</v>
      </c>
      <c r="AC1424">
        <v>0.41031194249102043</v>
      </c>
      <c r="AD1424">
        <v>0.31782685187313203</v>
      </c>
      <c r="AE1424">
        <v>0.26752610578388747</v>
      </c>
      <c r="AF1424">
        <v>0.34190182219249171</v>
      </c>
      <c r="AG1424">
        <v>0.42363128826355273</v>
      </c>
      <c r="AH1424">
        <v>0.30908492661650372</v>
      </c>
      <c r="AI1424">
        <v>1.3705983429893107</v>
      </c>
      <c r="AJ1424">
        <v>0.25387266484373416</v>
      </c>
      <c r="AK1424" s="2">
        <v>0</v>
      </c>
      <c r="AL1424" s="2" t="s">
        <v>25</v>
      </c>
      <c r="AM1424" s="2">
        <v>55.96</v>
      </c>
    </row>
    <row r="1425" spans="1:39">
      <c r="A1425" s="2">
        <v>1751</v>
      </c>
      <c r="B1425" s="2" t="s">
        <v>9588</v>
      </c>
      <c r="C1425" s="2" t="s">
        <v>851</v>
      </c>
      <c r="D1425" s="2" t="s">
        <v>852</v>
      </c>
      <c r="E1425" s="2" t="s">
        <v>151</v>
      </c>
      <c r="F1425" s="2" t="s">
        <v>151</v>
      </c>
      <c r="G1425" s="2" t="s">
        <v>9589</v>
      </c>
      <c r="H1425" s="2" t="s">
        <v>9589</v>
      </c>
      <c r="I1425" s="2">
        <v>7.4421399999999999E-3</v>
      </c>
      <c r="J1425" s="2">
        <v>3.1155700000000001E-4</v>
      </c>
      <c r="K1425" s="2">
        <v>1</v>
      </c>
      <c r="L1425" s="2">
        <v>1</v>
      </c>
      <c r="M1425" s="2">
        <v>1</v>
      </c>
      <c r="N1425" s="2" t="s">
        <v>9590</v>
      </c>
      <c r="O1425" s="2">
        <v>0</v>
      </c>
      <c r="P1425" s="2">
        <v>1322.5082600000001</v>
      </c>
      <c r="Q1425">
        <v>81.599999999999994</v>
      </c>
      <c r="R1425">
        <v>114.1</v>
      </c>
      <c r="S1425">
        <v>148.5</v>
      </c>
      <c r="T1425">
        <v>69.099999999999994</v>
      </c>
      <c r="U1425">
        <v>48.3</v>
      </c>
      <c r="V1425">
        <v>138.30000000000001</v>
      </c>
      <c r="W1425">
        <v>114.73333333333333</v>
      </c>
      <c r="X1425">
        <v>85.233333333333334</v>
      </c>
      <c r="Y1425">
        <v>1.3461087211576066</v>
      </c>
      <c r="Z1425">
        <v>0.42653709121411609</v>
      </c>
      <c r="AA1425">
        <v>0.13462705634381089</v>
      </c>
      <c r="AB1425">
        <v>0.19315384134205735</v>
      </c>
      <c r="AC1425">
        <v>0.25327051301876768</v>
      </c>
      <c r="AD1425">
        <v>0.11522412290807887</v>
      </c>
      <c r="AE1425">
        <v>8.2607919448279638E-2</v>
      </c>
      <c r="AF1425">
        <v>0.22622340295690069</v>
      </c>
      <c r="AG1425">
        <v>0.19368380356821199</v>
      </c>
      <c r="AH1425">
        <v>0.14135181510441974</v>
      </c>
      <c r="AI1425">
        <v>1.3702250899652999</v>
      </c>
      <c r="AJ1425">
        <v>0.39787727025308967</v>
      </c>
      <c r="AK1425" s="2">
        <v>0</v>
      </c>
      <c r="AL1425" s="2" t="s">
        <v>25</v>
      </c>
      <c r="AM1425" s="2">
        <v>76.73</v>
      </c>
    </row>
    <row r="1426" spans="1:39">
      <c r="A1426" s="2">
        <v>593</v>
      </c>
      <c r="B1426" s="2" t="s">
        <v>4276</v>
      </c>
      <c r="C1426" s="2" t="s">
        <v>4028</v>
      </c>
      <c r="D1426" s="2" t="s">
        <v>4029</v>
      </c>
      <c r="E1426" s="2" t="s">
        <v>202</v>
      </c>
      <c r="F1426" s="2" t="s">
        <v>4277</v>
      </c>
      <c r="G1426" s="2" t="s">
        <v>4278</v>
      </c>
      <c r="H1426" s="2" t="s">
        <v>4279</v>
      </c>
      <c r="I1426" s="2">
        <v>1.34031E-5</v>
      </c>
      <c r="J1426" s="2">
        <v>0</v>
      </c>
      <c r="K1426" s="2">
        <v>1</v>
      </c>
      <c r="L1426" s="2">
        <v>1</v>
      </c>
      <c r="M1426" s="2">
        <v>55</v>
      </c>
      <c r="N1426" s="2" t="s">
        <v>4280</v>
      </c>
      <c r="O1426" s="2">
        <v>0</v>
      </c>
      <c r="P1426" s="2">
        <v>2655.1933899999999</v>
      </c>
      <c r="Q1426">
        <v>134.9</v>
      </c>
      <c r="R1426">
        <v>111.9</v>
      </c>
      <c r="S1426">
        <v>98.6</v>
      </c>
      <c r="T1426">
        <v>120.9</v>
      </c>
      <c r="U1426">
        <v>54.4</v>
      </c>
      <c r="V1426">
        <v>79.2</v>
      </c>
      <c r="W1426">
        <v>115.13333333333333</v>
      </c>
      <c r="X1426">
        <v>84.833333333333329</v>
      </c>
      <c r="Y1426">
        <v>1.3571709233791749</v>
      </c>
      <c r="Z1426">
        <v>0.2424397906901295</v>
      </c>
      <c r="AA1426">
        <v>0.66376620455764479</v>
      </c>
      <c r="AB1426">
        <v>0.56565955225738795</v>
      </c>
      <c r="AC1426">
        <v>0.50182111678886721</v>
      </c>
      <c r="AD1426">
        <v>0.60147944411424414</v>
      </c>
      <c r="AE1426">
        <v>0.27747059279248731</v>
      </c>
      <c r="AF1426">
        <v>0.38663605813585339</v>
      </c>
      <c r="AG1426">
        <v>0.57708229120129995</v>
      </c>
      <c r="AH1426">
        <v>0.42186203168086162</v>
      </c>
      <c r="AI1426">
        <v>1.3679408144458527</v>
      </c>
      <c r="AJ1426">
        <v>0.21763466674564005</v>
      </c>
      <c r="AK1426" s="2">
        <v>0</v>
      </c>
      <c r="AL1426" s="2" t="s">
        <v>25</v>
      </c>
      <c r="AM1426" s="2">
        <v>84.69</v>
      </c>
    </row>
    <row r="1427" spans="1:39">
      <c r="A1427" s="2">
        <v>1246</v>
      </c>
      <c r="B1427" s="2" t="s">
        <v>5482</v>
      </c>
      <c r="C1427" s="2" t="s">
        <v>5486</v>
      </c>
      <c r="D1427" s="2" t="s">
        <v>5487</v>
      </c>
      <c r="E1427" s="2" t="s">
        <v>70</v>
      </c>
      <c r="F1427" s="2" t="s">
        <v>5483</v>
      </c>
      <c r="G1427" s="2" t="s">
        <v>5484</v>
      </c>
      <c r="H1427" s="2" t="s">
        <v>5485</v>
      </c>
      <c r="I1427" s="2">
        <v>8.5788100000000001E-4</v>
      </c>
      <c r="J1427" s="2">
        <v>3.1155700000000001E-4</v>
      </c>
      <c r="K1427" s="2">
        <v>1</v>
      </c>
      <c r="L1427" s="2">
        <v>1</v>
      </c>
      <c r="M1427" s="2">
        <v>61</v>
      </c>
      <c r="N1427" s="2" t="s">
        <v>5488</v>
      </c>
      <c r="O1427" s="2">
        <v>0</v>
      </c>
      <c r="P1427" s="2">
        <v>1650.7483</v>
      </c>
      <c r="Q1427">
        <v>133</v>
      </c>
      <c r="R1427">
        <v>99.1</v>
      </c>
      <c r="S1427">
        <v>113.7</v>
      </c>
      <c r="T1427">
        <v>80.099999999999994</v>
      </c>
      <c r="U1427">
        <v>89.3</v>
      </c>
      <c r="V1427">
        <v>84.8</v>
      </c>
      <c r="W1427">
        <v>115.26666666666667</v>
      </c>
      <c r="X1427">
        <v>84.733333333333334</v>
      </c>
      <c r="Y1427">
        <v>1.3603461841070024</v>
      </c>
      <c r="Z1427">
        <v>3.9855515466860551E-2</v>
      </c>
      <c r="AA1427">
        <v>0.63972448173145802</v>
      </c>
      <c r="AB1427">
        <v>0.48901919832296387</v>
      </c>
      <c r="AC1427">
        <v>0.56519204803523115</v>
      </c>
      <c r="AD1427">
        <v>0.38928075468857143</v>
      </c>
      <c r="AE1427">
        <v>0.44500083887418962</v>
      </c>
      <c r="AF1427">
        <v>0.40405597583470099</v>
      </c>
      <c r="AG1427">
        <v>0.56464524269655103</v>
      </c>
      <c r="AH1427">
        <v>0.41277918979915401</v>
      </c>
      <c r="AI1427">
        <v>1.3679111172520362</v>
      </c>
      <c r="AJ1427">
        <v>3.1088898730113092E-2</v>
      </c>
      <c r="AK1427" s="2">
        <v>0</v>
      </c>
      <c r="AL1427" s="2" t="s">
        <v>25</v>
      </c>
      <c r="AM1427" s="2">
        <v>87.25</v>
      </c>
    </row>
    <row r="1428" spans="1:39">
      <c r="A1428" s="2">
        <v>2690</v>
      </c>
      <c r="B1428" s="2" t="s">
        <v>10658</v>
      </c>
      <c r="C1428" s="2" t="s">
        <v>1943</v>
      </c>
      <c r="D1428" s="2" t="s">
        <v>1944</v>
      </c>
      <c r="E1428" s="2" t="s">
        <v>12499</v>
      </c>
      <c r="F1428" s="2" t="s">
        <v>12500</v>
      </c>
      <c r="G1428" s="2" t="s">
        <v>7140</v>
      </c>
      <c r="H1428" s="2" t="s">
        <v>12501</v>
      </c>
      <c r="I1428" s="2">
        <v>0.11115</v>
      </c>
      <c r="J1428" s="2">
        <v>7.0216799999999998E-3</v>
      </c>
      <c r="K1428" s="2">
        <v>1</v>
      </c>
      <c r="L1428" s="2">
        <v>1</v>
      </c>
      <c r="M1428" s="2">
        <v>2</v>
      </c>
      <c r="N1428" s="2" t="s">
        <v>10660</v>
      </c>
      <c r="O1428" s="2">
        <v>0</v>
      </c>
      <c r="P1428" s="2">
        <v>1905.7796800000001</v>
      </c>
      <c r="Q1428">
        <v>152.5</v>
      </c>
      <c r="R1428">
        <v>133.4</v>
      </c>
      <c r="S1428">
        <v>59.8</v>
      </c>
      <c r="T1428">
        <v>146.1</v>
      </c>
      <c r="U1428">
        <v>46.3</v>
      </c>
      <c r="V1428">
        <v>61.9</v>
      </c>
      <c r="W1428">
        <v>115.23333333333333</v>
      </c>
      <c r="X1428">
        <v>84.766666666666666</v>
      </c>
      <c r="Y1428">
        <v>1.3594180102241447</v>
      </c>
      <c r="Z1428">
        <v>0.5078448196694878</v>
      </c>
      <c r="AA1428">
        <v>0.21886072354976521</v>
      </c>
      <c r="AB1428">
        <v>0.19658259264651753</v>
      </c>
      <c r="AC1428">
        <v>8.8798372195993763E-2</v>
      </c>
      <c r="AD1428">
        <v>0.21192602487531273</v>
      </c>
      <c r="AE1428">
        <v>6.8842104786518296E-2</v>
      </c>
      <c r="AF1428">
        <v>8.8042784972880289E-2</v>
      </c>
      <c r="AG1428">
        <v>0.16808056279742548</v>
      </c>
      <c r="AH1428">
        <v>0.12293697154490375</v>
      </c>
      <c r="AI1428">
        <v>1.3672092348234937</v>
      </c>
      <c r="AJ1428">
        <v>0.49497339168535759</v>
      </c>
      <c r="AK1428" s="2">
        <v>0</v>
      </c>
      <c r="AL1428" s="2" t="s">
        <v>25</v>
      </c>
      <c r="AM1428" s="2">
        <v>55.2</v>
      </c>
    </row>
    <row r="1429" spans="1:39">
      <c r="A1429" s="2">
        <v>780</v>
      </c>
      <c r="B1429" s="2" t="s">
        <v>742</v>
      </c>
      <c r="C1429" s="2" t="s">
        <v>747</v>
      </c>
      <c r="D1429" s="2" t="s">
        <v>748</v>
      </c>
      <c r="E1429" s="2" t="s">
        <v>743</v>
      </c>
      <c r="F1429" s="2" t="s">
        <v>744</v>
      </c>
      <c r="G1429" s="2" t="s">
        <v>745</v>
      </c>
      <c r="H1429" s="2" t="s">
        <v>746</v>
      </c>
      <c r="I1429" s="2">
        <v>6.1509999999999999E-5</v>
      </c>
      <c r="J1429" s="2">
        <v>0</v>
      </c>
      <c r="K1429" s="2">
        <v>1</v>
      </c>
      <c r="L1429" s="2">
        <v>1</v>
      </c>
      <c r="M1429" s="2">
        <v>13</v>
      </c>
      <c r="N1429" s="2" t="s">
        <v>749</v>
      </c>
      <c r="O1429" s="2">
        <v>1</v>
      </c>
      <c r="P1429" s="2">
        <v>2120.9083300000002</v>
      </c>
      <c r="Q1429">
        <v>89.3</v>
      </c>
      <c r="R1429">
        <v>97</v>
      </c>
      <c r="S1429">
        <v>159</v>
      </c>
      <c r="T1429">
        <v>103.7</v>
      </c>
      <c r="U1429">
        <v>86.5</v>
      </c>
      <c r="V1429">
        <v>64.599999999999994</v>
      </c>
      <c r="W1429">
        <v>115.10000000000001</v>
      </c>
      <c r="X1429">
        <v>84.933333333333323</v>
      </c>
      <c r="Y1429">
        <v>1.3551805337519627</v>
      </c>
      <c r="Z1429">
        <v>0.29060578484014021</v>
      </c>
      <c r="AA1429">
        <v>0.25542195825842962</v>
      </c>
      <c r="AB1429">
        <v>0.28508369551297791</v>
      </c>
      <c r="AC1429">
        <v>0.47033529358102483</v>
      </c>
      <c r="AD1429">
        <v>0.2998838901301597</v>
      </c>
      <c r="AE1429">
        <v>0.25638432771392994</v>
      </c>
      <c r="AF1429">
        <v>0.18331489958972022</v>
      </c>
      <c r="AG1429">
        <v>0.33694698245081073</v>
      </c>
      <c r="AH1429">
        <v>0.24652770581126995</v>
      </c>
      <c r="AI1429">
        <v>1.3667712573805457</v>
      </c>
      <c r="AJ1429">
        <v>0.29637145542370807</v>
      </c>
      <c r="AK1429" s="2">
        <v>0</v>
      </c>
      <c r="AL1429" s="2" t="s">
        <v>25</v>
      </c>
      <c r="AM1429" s="2">
        <v>70.430000000000007</v>
      </c>
    </row>
    <row r="1430" spans="1:39">
      <c r="A1430" s="2">
        <v>1576</v>
      </c>
      <c r="B1430" s="2" t="s">
        <v>9838</v>
      </c>
      <c r="C1430" s="2" t="s">
        <v>9359</v>
      </c>
      <c r="D1430" s="2" t="s">
        <v>9360</v>
      </c>
      <c r="E1430" s="2" t="s">
        <v>118</v>
      </c>
      <c r="F1430" s="2" t="s">
        <v>9839</v>
      </c>
      <c r="G1430" s="2" t="s">
        <v>9357</v>
      </c>
      <c r="H1430" s="2" t="s">
        <v>9840</v>
      </c>
      <c r="I1430" s="2">
        <v>4.0078800000000001E-3</v>
      </c>
      <c r="J1430" s="2">
        <v>3.1155700000000001E-4</v>
      </c>
      <c r="K1430" s="2">
        <v>1</v>
      </c>
      <c r="L1430" s="2">
        <v>1</v>
      </c>
      <c r="M1430" s="2">
        <v>4</v>
      </c>
      <c r="N1430" s="2" t="s">
        <v>9841</v>
      </c>
      <c r="O1430" s="2">
        <v>1</v>
      </c>
      <c r="P1430" s="2">
        <v>1929.8371999999999</v>
      </c>
      <c r="Q1430">
        <v>127.6</v>
      </c>
      <c r="R1430">
        <v>155.1</v>
      </c>
      <c r="S1430">
        <v>62</v>
      </c>
      <c r="T1430">
        <v>91.6</v>
      </c>
      <c r="U1430">
        <v>47</v>
      </c>
      <c r="V1430">
        <v>116.6</v>
      </c>
      <c r="W1430">
        <v>114.89999999999999</v>
      </c>
      <c r="X1430">
        <v>85.066666666666663</v>
      </c>
      <c r="Y1430">
        <v>1.3507053291536051</v>
      </c>
      <c r="Z1430">
        <v>0.43359038535348021</v>
      </c>
      <c r="AA1430">
        <v>0.20757247206581311</v>
      </c>
      <c r="AB1430">
        <v>0.25901764095335295</v>
      </c>
      <c r="AC1430">
        <v>0.10424779140530455</v>
      </c>
      <c r="AD1430">
        <v>0.15059831183975736</v>
      </c>
      <c r="AE1430">
        <v>7.9236037059009362E-2</v>
      </c>
      <c r="AF1430">
        <v>0.1880040037034795</v>
      </c>
      <c r="AG1430">
        <v>0.19027930147482355</v>
      </c>
      <c r="AH1430">
        <v>0.13927945086741542</v>
      </c>
      <c r="AI1430">
        <v>1.3661692395381178</v>
      </c>
      <c r="AJ1430">
        <v>0.41072966537977523</v>
      </c>
      <c r="AK1430" s="2">
        <v>0</v>
      </c>
      <c r="AL1430" s="2" t="s">
        <v>25</v>
      </c>
      <c r="AM1430" s="2">
        <v>74.53</v>
      </c>
    </row>
    <row r="1431" spans="1:39">
      <c r="A1431" s="2">
        <v>2109</v>
      </c>
      <c r="B1431" s="2" t="s">
        <v>9992</v>
      </c>
      <c r="C1431" s="2" t="s">
        <v>9996</v>
      </c>
      <c r="D1431" s="2" t="s">
        <v>9997</v>
      </c>
      <c r="E1431" s="2" t="s">
        <v>97</v>
      </c>
      <c r="F1431" s="2" t="s">
        <v>9993</v>
      </c>
      <c r="G1431" s="2" t="s">
        <v>9994</v>
      </c>
      <c r="H1431" s="2" t="s">
        <v>9995</v>
      </c>
      <c r="I1431" s="2">
        <v>2.3186399999999999E-2</v>
      </c>
      <c r="J1431" s="2">
        <v>5.8772999999999996E-4</v>
      </c>
      <c r="K1431" s="2">
        <v>1</v>
      </c>
      <c r="L1431" s="2">
        <v>1</v>
      </c>
      <c r="M1431" s="2">
        <v>6</v>
      </c>
      <c r="N1431" s="2" t="s">
        <v>9998</v>
      </c>
      <c r="O1431" s="2">
        <v>1</v>
      </c>
      <c r="P1431" s="2">
        <v>1937.93281</v>
      </c>
      <c r="Q1431">
        <v>106.5</v>
      </c>
      <c r="R1431">
        <v>104.1</v>
      </c>
      <c r="S1431">
        <v>133.5</v>
      </c>
      <c r="T1431">
        <v>125.1</v>
      </c>
      <c r="U1431">
        <v>42.2</v>
      </c>
      <c r="V1431">
        <v>88.6</v>
      </c>
      <c r="W1431">
        <v>114.7</v>
      </c>
      <c r="X1431">
        <v>85.3</v>
      </c>
      <c r="Y1431">
        <v>1.3446658851113718</v>
      </c>
      <c r="Z1431">
        <v>0.31764843835384832</v>
      </c>
      <c r="AA1431">
        <v>9.806903857771819E-2</v>
      </c>
      <c r="AB1431">
        <v>9.8404357192165365E-2</v>
      </c>
      <c r="AC1431">
        <v>0.12715902450327676</v>
      </c>
      <c r="AD1431">
        <v>0.1164727267973702</v>
      </c>
      <c r="AE1431">
        <v>4.0259200720037455E-2</v>
      </c>
      <c r="AF1431">
        <v>8.0886088351570976E-2</v>
      </c>
      <c r="AG1431">
        <v>0.10787747342438676</v>
      </c>
      <c r="AH1431">
        <v>7.9206005289659542E-2</v>
      </c>
      <c r="AI1431">
        <v>1.3619860391882472</v>
      </c>
      <c r="AJ1431">
        <v>0.29883539370026579</v>
      </c>
      <c r="AK1431" s="2">
        <v>0</v>
      </c>
      <c r="AL1431" s="2" t="s">
        <v>25</v>
      </c>
      <c r="AM1431" s="2">
        <v>69.44</v>
      </c>
    </row>
    <row r="1432" spans="1:39">
      <c r="A1432" s="2">
        <v>263</v>
      </c>
      <c r="B1432" s="2" t="s">
        <v>1946</v>
      </c>
      <c r="C1432" s="2" t="s">
        <v>1836</v>
      </c>
      <c r="D1432" s="2" t="s">
        <v>1837</v>
      </c>
      <c r="E1432" s="2" t="s">
        <v>27</v>
      </c>
      <c r="F1432" s="2" t="s">
        <v>1947</v>
      </c>
      <c r="G1432" s="2" t="s">
        <v>1948</v>
      </c>
      <c r="H1432" s="2" t="s">
        <v>1949</v>
      </c>
      <c r="I1432" s="2">
        <v>1.93029E-7</v>
      </c>
      <c r="J1432" s="2">
        <v>0</v>
      </c>
      <c r="K1432" s="2">
        <v>1</v>
      </c>
      <c r="L1432" s="2">
        <v>1</v>
      </c>
      <c r="M1432" s="2">
        <v>27</v>
      </c>
      <c r="N1432" s="2" t="s">
        <v>1950</v>
      </c>
      <c r="O1432" s="2">
        <v>1</v>
      </c>
      <c r="P1432" s="2">
        <v>2185.8669799999998</v>
      </c>
      <c r="Q1432">
        <v>118.9</v>
      </c>
      <c r="R1432">
        <v>123.6</v>
      </c>
      <c r="S1432">
        <v>102.7</v>
      </c>
      <c r="T1432">
        <v>74</v>
      </c>
      <c r="U1432">
        <v>103.9</v>
      </c>
      <c r="V1432">
        <v>76.900000000000006</v>
      </c>
      <c r="W1432">
        <v>115.06666666666666</v>
      </c>
      <c r="X1432">
        <v>84.933333333333337</v>
      </c>
      <c r="Y1432">
        <v>1.3547880690737832</v>
      </c>
      <c r="Z1432">
        <v>5.7840488178925412E-2</v>
      </c>
      <c r="AA1432">
        <v>0.98982908598306207</v>
      </c>
      <c r="AB1432">
        <v>1.0562389542989274</v>
      </c>
      <c r="AC1432">
        <v>0.88338130771199053</v>
      </c>
      <c r="AD1432">
        <v>0.62199029640363157</v>
      </c>
      <c r="AE1432">
        <v>0.89568698586513895</v>
      </c>
      <c r="AF1432">
        <v>0.6345239108487275</v>
      </c>
      <c r="AG1432">
        <v>0.97648311599799331</v>
      </c>
      <c r="AH1432">
        <v>0.71740039770583264</v>
      </c>
      <c r="AI1432">
        <v>1.3611410296407398</v>
      </c>
      <c r="AJ1432">
        <v>6.4726889763749032E-2</v>
      </c>
      <c r="AK1432" s="2">
        <v>0</v>
      </c>
      <c r="AL1432" s="2" t="s">
        <v>25</v>
      </c>
      <c r="AM1432" s="2">
        <v>83.46</v>
      </c>
    </row>
    <row r="1433" spans="1:39">
      <c r="A1433" s="2">
        <v>50</v>
      </c>
      <c r="B1433" s="2" t="s">
        <v>4231</v>
      </c>
      <c r="C1433" s="2" t="s">
        <v>3947</v>
      </c>
      <c r="D1433" s="2" t="s">
        <v>3948</v>
      </c>
      <c r="E1433" s="2" t="s">
        <v>277</v>
      </c>
      <c r="F1433" s="2" t="s">
        <v>4232</v>
      </c>
      <c r="G1433" s="2" t="s">
        <v>4233</v>
      </c>
      <c r="H1433" s="2" t="s">
        <v>4234</v>
      </c>
      <c r="I1433" s="2">
        <v>2.59451E-11</v>
      </c>
      <c r="J1433" s="2">
        <v>0</v>
      </c>
      <c r="K1433" s="2">
        <v>1</v>
      </c>
      <c r="L1433" s="2">
        <v>1</v>
      </c>
      <c r="M1433" s="2">
        <v>156</v>
      </c>
      <c r="N1433" s="2" t="s">
        <v>4235</v>
      </c>
      <c r="O1433" s="2">
        <v>0</v>
      </c>
      <c r="P1433" s="2">
        <v>3128.3579500000001</v>
      </c>
      <c r="Q1433">
        <v>145.4</v>
      </c>
      <c r="R1433">
        <v>94.7</v>
      </c>
      <c r="S1433">
        <v>105.6</v>
      </c>
      <c r="T1433">
        <v>79</v>
      </c>
      <c r="U1433">
        <v>115.5</v>
      </c>
      <c r="V1433">
        <v>59.7</v>
      </c>
      <c r="W1433">
        <v>115.23333333333335</v>
      </c>
      <c r="X1433">
        <v>84.733333333333334</v>
      </c>
      <c r="Y1433">
        <v>1.359952793076318</v>
      </c>
      <c r="Z1433">
        <v>0.24627540006897944</v>
      </c>
      <c r="AA1433">
        <v>2.3624088293448366</v>
      </c>
      <c r="AB1433">
        <v>1.5796441523111051</v>
      </c>
      <c r="AC1433">
        <v>1.7739071667354627</v>
      </c>
      <c r="AD1433">
        <v>1.2977627772741887</v>
      </c>
      <c r="AE1433">
        <v>1.9444644516738039</v>
      </c>
      <c r="AF1433">
        <v>0.96234309892750947</v>
      </c>
      <c r="AG1433">
        <v>1.9053200494638016</v>
      </c>
      <c r="AH1433">
        <v>1.4015234426251675</v>
      </c>
      <c r="AI1433">
        <v>1.3594635605202452</v>
      </c>
      <c r="AJ1433">
        <v>0.24718796083332042</v>
      </c>
      <c r="AK1433" s="2">
        <v>0</v>
      </c>
      <c r="AL1433" s="2" t="s">
        <v>25</v>
      </c>
      <c r="AM1433" s="2">
        <v>86.9</v>
      </c>
    </row>
    <row r="1434" spans="1:39">
      <c r="A1434" s="2">
        <v>620</v>
      </c>
      <c r="B1434" s="2" t="s">
        <v>2172</v>
      </c>
      <c r="C1434" s="2" t="s">
        <v>2145</v>
      </c>
      <c r="D1434" s="2" t="s">
        <v>2146</v>
      </c>
      <c r="E1434" s="2" t="s">
        <v>289</v>
      </c>
      <c r="F1434" s="2" t="s">
        <v>289</v>
      </c>
      <c r="G1434" s="2" t="s">
        <v>2173</v>
      </c>
      <c r="H1434" s="2" t="s">
        <v>2173</v>
      </c>
      <c r="I1434" s="2">
        <v>1.7865700000000001E-5</v>
      </c>
      <c r="J1434" s="2">
        <v>0</v>
      </c>
      <c r="K1434" s="2">
        <v>1</v>
      </c>
      <c r="L1434" s="2">
        <v>1</v>
      </c>
      <c r="M1434" s="2">
        <v>35</v>
      </c>
      <c r="N1434" s="2" t="s">
        <v>2174</v>
      </c>
      <c r="O1434" s="2">
        <v>1</v>
      </c>
      <c r="P1434" s="2">
        <v>1457.7035900000001</v>
      </c>
      <c r="Q1434">
        <v>110.1</v>
      </c>
      <c r="R1434">
        <v>102.6</v>
      </c>
      <c r="S1434">
        <v>130.80000000000001</v>
      </c>
      <c r="T1434">
        <v>100.4</v>
      </c>
      <c r="U1434">
        <v>52.7</v>
      </c>
      <c r="V1434">
        <v>103.4</v>
      </c>
      <c r="W1434">
        <v>114.5</v>
      </c>
      <c r="X1434">
        <v>85.5</v>
      </c>
      <c r="Y1434">
        <v>1.3391812865497077</v>
      </c>
      <c r="Z1434">
        <v>0.191309864567757</v>
      </c>
      <c r="AA1434">
        <v>3.1438334249333244</v>
      </c>
      <c r="AB1434">
        <v>3.0060869025871053</v>
      </c>
      <c r="AC1434">
        <v>3.8612465423368714</v>
      </c>
      <c r="AD1434">
        <v>2.8950379505781805</v>
      </c>
      <c r="AE1434">
        <v>1.5583808828866621</v>
      </c>
      <c r="AF1434">
        <v>2.92547691824835</v>
      </c>
      <c r="AG1434">
        <v>3.3370556232857673</v>
      </c>
      <c r="AH1434">
        <v>2.459631917237731</v>
      </c>
      <c r="AI1434">
        <v>1.3567296797129791</v>
      </c>
      <c r="AJ1434">
        <v>0.16864589106174907</v>
      </c>
      <c r="AK1434" s="2">
        <v>0</v>
      </c>
      <c r="AL1434" s="2" t="s">
        <v>25</v>
      </c>
      <c r="AM1434" s="2">
        <v>75.680000000000007</v>
      </c>
    </row>
    <row r="1435" spans="1:39">
      <c r="A1435" s="2">
        <v>1454</v>
      </c>
      <c r="B1435" s="2" t="s">
        <v>6158</v>
      </c>
      <c r="C1435" s="2" t="s">
        <v>6161</v>
      </c>
      <c r="D1435" s="2" t="s">
        <v>6162</v>
      </c>
      <c r="E1435" s="2" t="s">
        <v>6159</v>
      </c>
      <c r="F1435" s="2" t="s">
        <v>6159</v>
      </c>
      <c r="G1435" s="2" t="s">
        <v>6160</v>
      </c>
      <c r="H1435" s="2" t="s">
        <v>6160</v>
      </c>
      <c r="I1435" s="2">
        <v>2.3498E-3</v>
      </c>
      <c r="J1435" s="2">
        <v>3.1155700000000001E-4</v>
      </c>
      <c r="K1435" s="2">
        <v>1</v>
      </c>
      <c r="L1435" s="2">
        <v>1</v>
      </c>
      <c r="M1435" s="2">
        <v>7</v>
      </c>
      <c r="N1435" s="2" t="s">
        <v>6163</v>
      </c>
      <c r="O1435" s="2">
        <v>1</v>
      </c>
      <c r="P1435" s="2">
        <v>2499.9820500000001</v>
      </c>
      <c r="Q1435">
        <v>78.599999999999994</v>
      </c>
      <c r="R1435">
        <v>155.1</v>
      </c>
      <c r="S1435">
        <v>110.2</v>
      </c>
      <c r="T1435">
        <v>73.599999999999994</v>
      </c>
      <c r="U1435">
        <v>91.2</v>
      </c>
      <c r="V1435">
        <v>91.3</v>
      </c>
      <c r="W1435">
        <v>114.63333333333333</v>
      </c>
      <c r="X1435">
        <v>85.366666666666674</v>
      </c>
      <c r="Y1435">
        <v>1.3428348301444746</v>
      </c>
      <c r="Z1435">
        <v>0.27145540021955689</v>
      </c>
      <c r="AA1435">
        <v>0.2462275789505641</v>
      </c>
      <c r="AB1435">
        <v>0.49849586822298297</v>
      </c>
      <c r="AC1435">
        <v>0.35689930967859634</v>
      </c>
      <c r="AD1435">
        <v>0.23292018860093261</v>
      </c>
      <c r="AE1435">
        <v>0.29601945673754315</v>
      </c>
      <c r="AF1435">
        <v>0.28329812832718315</v>
      </c>
      <c r="AG1435">
        <v>0.36720758561738115</v>
      </c>
      <c r="AH1435">
        <v>0.27074592455521967</v>
      </c>
      <c r="AI1435">
        <v>1.3562811193580413</v>
      </c>
      <c r="AJ1435">
        <v>0.27051781500705474</v>
      </c>
      <c r="AK1435" s="2">
        <v>0</v>
      </c>
      <c r="AL1435" s="2" t="s">
        <v>25</v>
      </c>
      <c r="AM1435" s="2">
        <v>55.77</v>
      </c>
    </row>
    <row r="1436" spans="1:39">
      <c r="A1436" s="2">
        <v>307</v>
      </c>
      <c r="B1436" s="2" t="s">
        <v>3275</v>
      </c>
      <c r="C1436" s="2" t="s">
        <v>1630</v>
      </c>
      <c r="D1436" s="2" t="s">
        <v>1631</v>
      </c>
      <c r="E1436" s="2" t="s">
        <v>397</v>
      </c>
      <c r="F1436" s="2" t="s">
        <v>3276</v>
      </c>
      <c r="G1436" s="2" t="s">
        <v>1628</v>
      </c>
      <c r="H1436" s="2" t="s">
        <v>1629</v>
      </c>
      <c r="I1436" s="2">
        <v>4.69718E-7</v>
      </c>
      <c r="J1436" s="2">
        <v>0</v>
      </c>
      <c r="K1436" s="2">
        <v>1</v>
      </c>
      <c r="L1436" s="2">
        <v>1</v>
      </c>
      <c r="M1436" s="2">
        <v>18</v>
      </c>
      <c r="N1436" s="2" t="s">
        <v>3277</v>
      </c>
      <c r="O1436" s="2">
        <v>0</v>
      </c>
      <c r="P1436" s="2">
        <v>1840.7306699999999</v>
      </c>
      <c r="Q1436">
        <v>89</v>
      </c>
      <c r="R1436">
        <v>125.3</v>
      </c>
      <c r="S1436">
        <v>129.30000000000001</v>
      </c>
      <c r="T1436">
        <v>65.3</v>
      </c>
      <c r="U1436">
        <v>82.3</v>
      </c>
      <c r="V1436">
        <v>108.8</v>
      </c>
      <c r="W1436">
        <v>114.53333333333335</v>
      </c>
      <c r="X1436">
        <v>85.466666666666654</v>
      </c>
      <c r="Y1436">
        <v>1.3400936037441502</v>
      </c>
      <c r="Z1436">
        <v>0.18192688004689503</v>
      </c>
      <c r="AA1436">
        <v>0.71832969360508458</v>
      </c>
      <c r="AB1436">
        <v>1.0380290377727943</v>
      </c>
      <c r="AC1436">
        <v>1.0788004009736545</v>
      </c>
      <c r="AD1436">
        <v>0.53251745921930882</v>
      </c>
      <c r="AE1436">
        <v>0.68824117214822988</v>
      </c>
      <c r="AF1436">
        <v>0.87001347655857031</v>
      </c>
      <c r="AG1436">
        <v>0.94505304411717772</v>
      </c>
      <c r="AH1436">
        <v>0.69692403597536978</v>
      </c>
      <c r="AI1436">
        <v>1.356034510697486</v>
      </c>
      <c r="AJ1436">
        <v>0.17343262986810998</v>
      </c>
      <c r="AK1436" s="2">
        <v>0</v>
      </c>
      <c r="AL1436" s="2" t="s">
        <v>25</v>
      </c>
      <c r="AM1436" s="2">
        <v>85.63</v>
      </c>
    </row>
    <row r="1437" spans="1:39">
      <c r="A1437" s="2">
        <v>454</v>
      </c>
      <c r="B1437" s="2" t="s">
        <v>4188</v>
      </c>
      <c r="C1437" s="2" t="s">
        <v>31</v>
      </c>
      <c r="D1437" s="2" t="s">
        <v>32</v>
      </c>
      <c r="E1437" s="2" t="s">
        <v>828</v>
      </c>
      <c r="F1437" s="2" t="s">
        <v>828</v>
      </c>
      <c r="G1437" s="2" t="s">
        <v>4189</v>
      </c>
      <c r="H1437" s="2" t="s">
        <v>4189</v>
      </c>
      <c r="I1437" s="2">
        <v>3.3264500000000001E-6</v>
      </c>
      <c r="J1437" s="2">
        <v>0</v>
      </c>
      <c r="K1437" s="2">
        <v>1</v>
      </c>
      <c r="L1437" s="2">
        <v>1</v>
      </c>
      <c r="M1437" s="2">
        <v>11</v>
      </c>
      <c r="N1437" s="2" t="s">
        <v>4190</v>
      </c>
      <c r="O1437" s="2">
        <v>2</v>
      </c>
      <c r="P1437" s="2">
        <v>2578.08284</v>
      </c>
      <c r="Q1437">
        <v>96.1</v>
      </c>
      <c r="R1437">
        <v>118</v>
      </c>
      <c r="S1437">
        <v>129.30000000000001</v>
      </c>
      <c r="T1437">
        <v>104.2</v>
      </c>
      <c r="U1437">
        <v>55.2</v>
      </c>
      <c r="V1437">
        <v>97.3</v>
      </c>
      <c r="W1437">
        <v>114.46666666666665</v>
      </c>
      <c r="X1437">
        <v>85.566666666666663</v>
      </c>
      <c r="Y1437">
        <v>1.3377483443708609</v>
      </c>
      <c r="Z1437">
        <v>0.18656483893489442</v>
      </c>
      <c r="AA1437">
        <v>0.62478028874510816</v>
      </c>
      <c r="AB1437">
        <v>0.78811955430247504</v>
      </c>
      <c r="AC1437">
        <v>0.86921251621493167</v>
      </c>
      <c r="AD1437">
        <v>0.68448515346172456</v>
      </c>
      <c r="AE1437">
        <v>0.37170948550034177</v>
      </c>
      <c r="AF1437">
        <v>0.6271269642231122</v>
      </c>
      <c r="AG1437">
        <v>0.76070411975417163</v>
      </c>
      <c r="AH1437">
        <v>0.56110720106172618</v>
      </c>
      <c r="AI1437">
        <v>1.3557197596373178</v>
      </c>
      <c r="AJ1437">
        <v>0.17168734169179639</v>
      </c>
      <c r="AK1437" s="2">
        <v>0</v>
      </c>
      <c r="AL1437" s="2" t="s">
        <v>25</v>
      </c>
      <c r="AM1437" s="2">
        <v>78.09</v>
      </c>
    </row>
    <row r="1438" spans="1:39">
      <c r="A1438" s="2">
        <v>1473</v>
      </c>
      <c r="B1438" s="2" t="s">
        <v>4920</v>
      </c>
      <c r="C1438" s="2" t="s">
        <v>640</v>
      </c>
      <c r="D1438" s="2" t="s">
        <v>641</v>
      </c>
      <c r="E1438" s="2" t="s">
        <v>3140</v>
      </c>
      <c r="F1438" s="2" t="s">
        <v>4921</v>
      </c>
      <c r="G1438" s="2" t="s">
        <v>1716</v>
      </c>
      <c r="H1438" s="2" t="s">
        <v>3142</v>
      </c>
      <c r="I1438" s="2">
        <v>2.5657800000000001E-3</v>
      </c>
      <c r="J1438" s="2">
        <v>3.1155700000000001E-4</v>
      </c>
      <c r="K1438" s="2">
        <v>1</v>
      </c>
      <c r="L1438" s="2">
        <v>2</v>
      </c>
      <c r="M1438" s="2">
        <v>21</v>
      </c>
      <c r="N1438" s="2" t="s">
        <v>4922</v>
      </c>
      <c r="O1438" s="2">
        <v>1</v>
      </c>
      <c r="P1438" s="2">
        <v>2322.85986</v>
      </c>
      <c r="Q1438">
        <v>69.2</v>
      </c>
      <c r="R1438">
        <v>162.5</v>
      </c>
      <c r="S1438">
        <v>111.8</v>
      </c>
      <c r="T1438">
        <v>46.8</v>
      </c>
      <c r="U1438">
        <v>103.5</v>
      </c>
      <c r="V1438">
        <v>106.2</v>
      </c>
      <c r="W1438">
        <v>114.5</v>
      </c>
      <c r="X1438">
        <v>85.5</v>
      </c>
      <c r="Y1438">
        <v>1.3391812865497077</v>
      </c>
      <c r="Z1438">
        <v>0.43170204393002876</v>
      </c>
      <c r="AA1438">
        <v>0.12030332709417364</v>
      </c>
      <c r="AB1438">
        <v>0.28985217277356218</v>
      </c>
      <c r="AC1438">
        <v>0.20084748745609091</v>
      </c>
      <c r="AD1438">
        <v>8.2102199613844198E-2</v>
      </c>
      <c r="AE1438">
        <v>0.18628301453462534</v>
      </c>
      <c r="AF1438">
        <v>0.1829304715062843</v>
      </c>
      <c r="AG1438">
        <v>0.20366766244127557</v>
      </c>
      <c r="AH1438">
        <v>0.15043856188491797</v>
      </c>
      <c r="AI1438">
        <v>1.3538261725545917</v>
      </c>
      <c r="AJ1438">
        <v>0.42310089022337383</v>
      </c>
      <c r="AK1438" s="2">
        <v>0</v>
      </c>
      <c r="AL1438" s="2" t="s">
        <v>25</v>
      </c>
      <c r="AM1438" s="2">
        <v>55.27</v>
      </c>
    </row>
    <row r="1439" spans="1:39">
      <c r="A1439" s="2">
        <v>1746</v>
      </c>
      <c r="B1439" s="2" t="s">
        <v>6640</v>
      </c>
      <c r="C1439" s="2" t="s">
        <v>6643</v>
      </c>
      <c r="D1439" s="2" t="s">
        <v>6644</v>
      </c>
      <c r="E1439" s="2" t="s">
        <v>163</v>
      </c>
      <c r="F1439" s="2" t="s">
        <v>6641</v>
      </c>
      <c r="G1439" s="2" t="s">
        <v>6642</v>
      </c>
      <c r="H1439" s="2" t="s">
        <v>6642</v>
      </c>
      <c r="I1439" s="2">
        <v>7.3601999999999999E-3</v>
      </c>
      <c r="J1439" s="2">
        <v>3.1155700000000001E-4</v>
      </c>
      <c r="K1439" s="2">
        <v>1</v>
      </c>
      <c r="L1439" s="2">
        <v>1</v>
      </c>
      <c r="M1439" s="2">
        <v>3</v>
      </c>
      <c r="N1439" s="2" t="s">
        <v>6645</v>
      </c>
      <c r="O1439" s="2">
        <v>2</v>
      </c>
      <c r="P1439" s="2">
        <v>2200.9281799999999</v>
      </c>
      <c r="Q1439">
        <v>88.7</v>
      </c>
      <c r="R1439">
        <v>111</v>
      </c>
      <c r="S1439">
        <v>143.6</v>
      </c>
      <c r="T1439">
        <v>138</v>
      </c>
      <c r="U1439">
        <v>56.4</v>
      </c>
      <c r="V1439">
        <v>62.3</v>
      </c>
      <c r="W1439">
        <v>114.43333333333332</v>
      </c>
      <c r="X1439">
        <v>85.566666666666663</v>
      </c>
      <c r="Y1439">
        <v>1.337358784573432</v>
      </c>
      <c r="Z1439">
        <v>0.40072766263026649</v>
      </c>
      <c r="AA1439">
        <v>0.27291364481783942</v>
      </c>
      <c r="AB1439">
        <v>0.35082683882837012</v>
      </c>
      <c r="AC1439">
        <v>0.45684259116001863</v>
      </c>
      <c r="AD1439">
        <v>0.42915615886470027</v>
      </c>
      <c r="AE1439">
        <v>0.17985860289659317</v>
      </c>
      <c r="AF1439">
        <v>0.1901313636197357</v>
      </c>
      <c r="AG1439">
        <v>0.36019435826874274</v>
      </c>
      <c r="AH1439">
        <v>0.26638204179367636</v>
      </c>
      <c r="AI1439">
        <v>1.3521720752772359</v>
      </c>
      <c r="AJ1439">
        <v>0.38971308162634616</v>
      </c>
      <c r="AK1439" s="2">
        <v>0</v>
      </c>
      <c r="AL1439" s="2" t="s">
        <v>25</v>
      </c>
      <c r="AM1439" s="2">
        <v>70.61</v>
      </c>
    </row>
    <row r="1440" spans="1:39">
      <c r="A1440" s="2">
        <v>2013</v>
      </c>
      <c r="B1440" s="2" t="s">
        <v>6223</v>
      </c>
      <c r="C1440" s="2" t="s">
        <v>6226</v>
      </c>
      <c r="D1440" s="2" t="s">
        <v>6227</v>
      </c>
      <c r="E1440" s="2" t="s">
        <v>70</v>
      </c>
      <c r="F1440" s="2" t="s">
        <v>3440</v>
      </c>
      <c r="G1440" s="2" t="s">
        <v>6224</v>
      </c>
      <c r="H1440" s="2" t="s">
        <v>6225</v>
      </c>
      <c r="I1440" s="2">
        <v>1.6719299999999999E-2</v>
      </c>
      <c r="J1440" s="2">
        <v>3.1155700000000001E-4</v>
      </c>
      <c r="K1440" s="2">
        <v>1</v>
      </c>
      <c r="L1440" s="2">
        <v>1</v>
      </c>
      <c r="M1440" s="2">
        <v>2</v>
      </c>
      <c r="N1440" s="2" t="s">
        <v>6228</v>
      </c>
      <c r="O1440" s="2">
        <v>1</v>
      </c>
      <c r="P1440" s="2">
        <v>2102.8509899999999</v>
      </c>
      <c r="Q1440">
        <v>97.5</v>
      </c>
      <c r="R1440">
        <v>88.5</v>
      </c>
      <c r="S1440">
        <v>156.80000000000001</v>
      </c>
      <c r="T1440">
        <v>125.8</v>
      </c>
      <c r="U1440">
        <v>48.2</v>
      </c>
      <c r="V1440">
        <v>83.2</v>
      </c>
      <c r="W1440">
        <v>114.26666666666667</v>
      </c>
      <c r="X1440">
        <v>85.733333333333334</v>
      </c>
      <c r="Y1440">
        <v>1.3328149300155521</v>
      </c>
      <c r="Z1440">
        <v>0.40975402618448697</v>
      </c>
      <c r="AA1440">
        <v>6.9145345444083309E-2</v>
      </c>
      <c r="AB1440">
        <v>6.4472450867674613E-2</v>
      </c>
      <c r="AC1440">
        <v>0.11501578841012472</v>
      </c>
      <c r="AD1440">
        <v>9.0222605482983401E-2</v>
      </c>
      <c r="AE1440">
        <v>3.5426570903377537E-2</v>
      </c>
      <c r="AF1440">
        <v>5.8502307451003641E-2</v>
      </c>
      <c r="AG1440">
        <v>8.2877861573960876E-2</v>
      </c>
      <c r="AH1440">
        <v>6.1383827945788193E-2</v>
      </c>
      <c r="AI1440">
        <v>1.3501579218414885</v>
      </c>
      <c r="AJ1440">
        <v>0.39608295296650847</v>
      </c>
      <c r="AK1440" s="2">
        <v>0</v>
      </c>
      <c r="AL1440" s="2" t="s">
        <v>25</v>
      </c>
      <c r="AM1440" s="2">
        <v>69.72</v>
      </c>
    </row>
    <row r="1441" spans="1:39">
      <c r="A1441" s="2">
        <v>434</v>
      </c>
      <c r="B1441" s="2" t="s">
        <v>3249</v>
      </c>
      <c r="C1441" s="2" t="s">
        <v>2339</v>
      </c>
      <c r="D1441" s="2" t="s">
        <v>2340</v>
      </c>
      <c r="E1441" s="2" t="s">
        <v>70</v>
      </c>
      <c r="F1441" s="2" t="s">
        <v>3250</v>
      </c>
      <c r="G1441" s="2" t="s">
        <v>2337</v>
      </c>
      <c r="H1441" s="2" t="s">
        <v>3251</v>
      </c>
      <c r="I1441" s="2">
        <v>2.64894E-6</v>
      </c>
      <c r="J1441" s="2">
        <v>0</v>
      </c>
      <c r="K1441" s="2">
        <v>1</v>
      </c>
      <c r="L1441" s="2">
        <v>1</v>
      </c>
      <c r="M1441" s="2">
        <v>9</v>
      </c>
      <c r="N1441" s="2" t="s">
        <v>3252</v>
      </c>
      <c r="O1441" s="2">
        <v>1</v>
      </c>
      <c r="P1441" s="2">
        <v>2002.98451</v>
      </c>
      <c r="Q1441">
        <v>133.19999999999999</v>
      </c>
      <c r="R1441">
        <v>113</v>
      </c>
      <c r="S1441">
        <v>97.3</v>
      </c>
      <c r="T1441">
        <v>127.4</v>
      </c>
      <c r="U1441">
        <v>61.9</v>
      </c>
      <c r="V1441">
        <v>67.099999999999994</v>
      </c>
      <c r="W1441">
        <v>114.5</v>
      </c>
      <c r="X1441">
        <v>85.466666666666654</v>
      </c>
      <c r="Y1441">
        <v>1.339703588143526</v>
      </c>
      <c r="Z1441">
        <v>0.28334934495561226</v>
      </c>
      <c r="AA1441">
        <v>0.54694236641637639</v>
      </c>
      <c r="AB1441">
        <v>0.47637963882677381</v>
      </c>
      <c r="AC1441">
        <v>0.41281808530266961</v>
      </c>
      <c r="AD1441">
        <v>0.5285949505009917</v>
      </c>
      <c r="AE1441">
        <v>0.26348214399080044</v>
      </c>
      <c r="AF1441">
        <v>0.27304647879767258</v>
      </c>
      <c r="AG1441">
        <v>0.47871336351527322</v>
      </c>
      <c r="AH1441">
        <v>0.35504119109648818</v>
      </c>
      <c r="AI1441">
        <v>1.3483318992842583</v>
      </c>
      <c r="AJ1441">
        <v>0.2631867653819806</v>
      </c>
      <c r="AK1441" s="2">
        <v>0</v>
      </c>
      <c r="AL1441" s="2" t="s">
        <v>25</v>
      </c>
      <c r="AM1441" s="2">
        <v>69.95</v>
      </c>
    </row>
    <row r="1442" spans="1:39">
      <c r="A1442" s="2">
        <v>1830</v>
      </c>
      <c r="B1442" s="2" t="s">
        <v>7820</v>
      </c>
      <c r="C1442" s="2" t="s">
        <v>7822</v>
      </c>
      <c r="D1442" s="2" t="s">
        <v>7823</v>
      </c>
      <c r="E1442" s="2" t="s">
        <v>112</v>
      </c>
      <c r="F1442" s="2" t="s">
        <v>112</v>
      </c>
      <c r="G1442" s="2" t="s">
        <v>7821</v>
      </c>
      <c r="H1442" s="2" t="s">
        <v>7821</v>
      </c>
      <c r="I1442" s="2">
        <v>9.76314E-3</v>
      </c>
      <c r="J1442" s="2">
        <v>3.1155700000000001E-4</v>
      </c>
      <c r="K1442" s="2">
        <v>1</v>
      </c>
      <c r="L1442" s="2">
        <v>1</v>
      </c>
      <c r="M1442" s="2">
        <v>2</v>
      </c>
      <c r="N1442" s="2" t="s">
        <v>7824</v>
      </c>
      <c r="O1442" s="2">
        <v>0</v>
      </c>
      <c r="P1442" s="2">
        <v>1203.6133199999999</v>
      </c>
      <c r="Q1442">
        <v>200.5</v>
      </c>
      <c r="R1442">
        <v>143.5</v>
      </c>
      <c r="S1442">
        <v>0</v>
      </c>
      <c r="T1442">
        <v>124.8</v>
      </c>
      <c r="U1442">
        <v>43.3</v>
      </c>
      <c r="V1442">
        <v>87.9</v>
      </c>
      <c r="W1442">
        <v>114.66666666666667</v>
      </c>
      <c r="X1442">
        <v>85.333333333333329</v>
      </c>
      <c r="Y1442">
        <v>1.3437500000000002</v>
      </c>
      <c r="Z1442">
        <v>0.67113559594724348</v>
      </c>
      <c r="AA1442">
        <v>0.13685767294997009</v>
      </c>
      <c r="AB1442">
        <v>0.10059130333668376</v>
      </c>
      <c r="AC1442">
        <v>0</v>
      </c>
      <c r="AD1442">
        <v>8.6086094371803729E-2</v>
      </c>
      <c r="AE1442">
        <v>3.060160037514845E-2</v>
      </c>
      <c r="AF1442">
        <v>5.9485803800983283E-2</v>
      </c>
      <c r="AG1442">
        <v>7.9149658762217953E-2</v>
      </c>
      <c r="AH1442">
        <v>5.8724499515978489E-2</v>
      </c>
      <c r="AI1442">
        <v>1.3478132536605432</v>
      </c>
      <c r="AJ1442">
        <v>0.66635847692882921</v>
      </c>
      <c r="AK1442" s="2">
        <v>0</v>
      </c>
      <c r="AL1442" s="2" t="s">
        <v>25</v>
      </c>
      <c r="AM1442" s="2">
        <v>90.99</v>
      </c>
    </row>
    <row r="1443" spans="1:39">
      <c r="A1443" s="2">
        <v>944</v>
      </c>
      <c r="B1443" s="2" t="s">
        <v>8557</v>
      </c>
      <c r="C1443" s="2" t="s">
        <v>8561</v>
      </c>
      <c r="D1443" s="2" t="s">
        <v>8562</v>
      </c>
      <c r="E1443" s="2" t="s">
        <v>43</v>
      </c>
      <c r="F1443" s="2" t="s">
        <v>8558</v>
      </c>
      <c r="G1443" s="2" t="s">
        <v>8559</v>
      </c>
      <c r="H1443" s="2" t="s">
        <v>8560</v>
      </c>
      <c r="I1443" s="2">
        <v>1.6866599999999999E-4</v>
      </c>
      <c r="J1443" s="2">
        <v>3.1155700000000001E-4</v>
      </c>
      <c r="K1443" s="2">
        <v>1</v>
      </c>
      <c r="L1443" s="2">
        <v>1</v>
      </c>
      <c r="M1443" s="2">
        <v>17</v>
      </c>
      <c r="N1443" s="2" t="s">
        <v>8563</v>
      </c>
      <c r="O1443" s="2">
        <v>0</v>
      </c>
      <c r="P1443" s="2">
        <v>2074.9229700000001</v>
      </c>
      <c r="Q1443">
        <v>135.6</v>
      </c>
      <c r="R1443">
        <v>101</v>
      </c>
      <c r="S1443">
        <v>105.8</v>
      </c>
      <c r="T1443">
        <v>77.5</v>
      </c>
      <c r="U1443">
        <v>57.7</v>
      </c>
      <c r="V1443">
        <v>122.3</v>
      </c>
      <c r="W1443">
        <v>114.13333333333333</v>
      </c>
      <c r="X1443">
        <v>85.833333333333329</v>
      </c>
      <c r="Y1443">
        <v>1.3297087378640777</v>
      </c>
      <c r="Z1443">
        <v>0.26698690878551901</v>
      </c>
      <c r="AA1443">
        <v>0.32122903527906649</v>
      </c>
      <c r="AB1443">
        <v>0.24567037917899073</v>
      </c>
      <c r="AC1443">
        <v>0.25902955160004359</v>
      </c>
      <c r="AD1443">
        <v>0.18553496239820366</v>
      </c>
      <c r="AE1443">
        <v>0.14170183766376054</v>
      </c>
      <c r="AF1443">
        <v>0.28706812664179449</v>
      </c>
      <c r="AG1443">
        <v>0.2753096553527003</v>
      </c>
      <c r="AH1443">
        <v>0.20476830890125289</v>
      </c>
      <c r="AI1443">
        <v>1.3444934757236537</v>
      </c>
      <c r="AJ1443">
        <v>0.22294770640378014</v>
      </c>
      <c r="AK1443" s="2">
        <v>0</v>
      </c>
      <c r="AL1443" s="2" t="s">
        <v>25</v>
      </c>
      <c r="AM1443" s="2">
        <v>79.41</v>
      </c>
    </row>
    <row r="1444" spans="1:39">
      <c r="A1444" s="2">
        <v>615</v>
      </c>
      <c r="B1444" s="2" t="s">
        <v>658</v>
      </c>
      <c r="C1444" s="2" t="s">
        <v>663</v>
      </c>
      <c r="D1444" s="2" t="s">
        <v>664</v>
      </c>
      <c r="E1444" s="2" t="s">
        <v>659</v>
      </c>
      <c r="F1444" s="2" t="s">
        <v>660</v>
      </c>
      <c r="G1444" s="2" t="s">
        <v>661</v>
      </c>
      <c r="H1444" s="2" t="s">
        <v>662</v>
      </c>
      <c r="I1444" s="2">
        <v>1.7107200000000001E-5</v>
      </c>
      <c r="J1444" s="2">
        <v>0</v>
      </c>
      <c r="K1444" s="2">
        <v>1</v>
      </c>
      <c r="L1444" s="2">
        <v>1</v>
      </c>
      <c r="M1444" s="2">
        <v>8</v>
      </c>
      <c r="N1444" s="2" t="s">
        <v>665</v>
      </c>
      <c r="O1444" s="2">
        <v>0</v>
      </c>
      <c r="P1444" s="2">
        <v>1851.6738800000001</v>
      </c>
      <c r="Q1444">
        <v>179.3</v>
      </c>
      <c r="R1444">
        <v>100</v>
      </c>
      <c r="S1444">
        <v>63.5</v>
      </c>
      <c r="T1444">
        <v>146.6</v>
      </c>
      <c r="U1444">
        <v>21.3</v>
      </c>
      <c r="V1444">
        <v>89.3</v>
      </c>
      <c r="W1444">
        <v>114.26666666666667</v>
      </c>
      <c r="X1444">
        <v>85.733333333333334</v>
      </c>
      <c r="Y1444">
        <v>1.3328149300155521</v>
      </c>
      <c r="Z1444">
        <v>0.59733087565051424</v>
      </c>
      <c r="AA1444">
        <v>0.27035385212595747</v>
      </c>
      <c r="AB1444">
        <v>0.15487024865215657</v>
      </c>
      <c r="AC1444">
        <v>9.8933669312777278E-2</v>
      </c>
      <c r="AD1444">
        <v>0.22331522748626906</v>
      </c>
      <c r="AE1444">
        <v>3.3219915656617451E-2</v>
      </c>
      <c r="AF1444">
        <v>0.1335347617789642</v>
      </c>
      <c r="AG1444">
        <v>0.17471925669696375</v>
      </c>
      <c r="AH1444">
        <v>0.1300233016406169</v>
      </c>
      <c r="AI1444">
        <v>1.3437534233662674</v>
      </c>
      <c r="AJ1444">
        <v>0.58124671454255017</v>
      </c>
      <c r="AK1444" s="2">
        <v>0</v>
      </c>
      <c r="AL1444" s="2" t="s">
        <v>25</v>
      </c>
      <c r="AM1444" s="2">
        <v>77.5</v>
      </c>
    </row>
    <row r="1445" spans="1:39">
      <c r="A1445" s="2">
        <v>566</v>
      </c>
      <c r="B1445" s="2" t="s">
        <v>3118</v>
      </c>
      <c r="C1445" s="2" t="s">
        <v>3121</v>
      </c>
      <c r="D1445" s="2" t="s">
        <v>3122</v>
      </c>
      <c r="E1445" s="2" t="s">
        <v>3119</v>
      </c>
      <c r="F1445" s="2" t="s">
        <v>3119</v>
      </c>
      <c r="G1445" s="2" t="s">
        <v>3120</v>
      </c>
      <c r="H1445" s="2" t="s">
        <v>3120</v>
      </c>
      <c r="I1445" s="2">
        <v>1.10262E-5</v>
      </c>
      <c r="J1445" s="2">
        <v>0</v>
      </c>
      <c r="K1445" s="2">
        <v>1</v>
      </c>
      <c r="L1445" s="2">
        <v>1</v>
      </c>
      <c r="M1445" s="2">
        <v>8</v>
      </c>
      <c r="N1445" s="2" t="s">
        <v>3123</v>
      </c>
      <c r="O1445" s="2">
        <v>0</v>
      </c>
      <c r="P1445" s="2">
        <v>1815.73675</v>
      </c>
      <c r="Q1445">
        <v>156.9</v>
      </c>
      <c r="R1445">
        <v>142</v>
      </c>
      <c r="S1445">
        <v>44.2</v>
      </c>
      <c r="T1445">
        <v>79.599999999999994</v>
      </c>
      <c r="U1445">
        <v>65.099999999999994</v>
      </c>
      <c r="V1445">
        <v>112.2</v>
      </c>
      <c r="W1445">
        <v>114.36666666666666</v>
      </c>
      <c r="X1445">
        <v>85.633333333333326</v>
      </c>
      <c r="Y1445">
        <v>1.3355391202802647</v>
      </c>
      <c r="Z1445">
        <v>0.49155625501338535</v>
      </c>
      <c r="AA1445">
        <v>0.50497410113214114</v>
      </c>
      <c r="AB1445">
        <v>0.46909502221607324</v>
      </c>
      <c r="AC1445">
        <v>0.1469458188603732</v>
      </c>
      <c r="AD1445">
        <v>0.25903333614615603</v>
      </c>
      <c r="AE1445">
        <v>0.21712892839841849</v>
      </c>
      <c r="AF1445">
        <v>0.35812785996322388</v>
      </c>
      <c r="AG1445">
        <v>0.37367164740286252</v>
      </c>
      <c r="AH1445">
        <v>0.27809670816926618</v>
      </c>
      <c r="AI1445">
        <v>1.3436751907736491</v>
      </c>
      <c r="AJ1445">
        <v>0.47470247505231988</v>
      </c>
      <c r="AK1445" s="2">
        <v>0</v>
      </c>
      <c r="AL1445" s="2" t="s">
        <v>25</v>
      </c>
      <c r="AM1445" s="2">
        <v>91.39</v>
      </c>
    </row>
    <row r="1446" spans="1:39">
      <c r="A1446" s="2">
        <v>2133</v>
      </c>
      <c r="B1446" s="2" t="s">
        <v>10252</v>
      </c>
      <c r="C1446" s="2" t="s">
        <v>10256</v>
      </c>
      <c r="D1446" s="2" t="s">
        <v>10257</v>
      </c>
      <c r="E1446" s="2" t="s">
        <v>277</v>
      </c>
      <c r="F1446" s="2" t="s">
        <v>10253</v>
      </c>
      <c r="G1446" s="2" t="s">
        <v>10254</v>
      </c>
      <c r="H1446" s="2" t="s">
        <v>10255</v>
      </c>
      <c r="I1446" s="2">
        <v>2.4778700000000001E-2</v>
      </c>
      <c r="J1446" s="2">
        <v>5.8772999999999996E-4</v>
      </c>
      <c r="K1446" s="2">
        <v>1</v>
      </c>
      <c r="L1446" s="2">
        <v>20</v>
      </c>
      <c r="M1446" s="2">
        <v>2</v>
      </c>
      <c r="N1446" s="2" t="s">
        <v>10258</v>
      </c>
      <c r="O1446" s="2">
        <v>0</v>
      </c>
      <c r="P1446" s="2">
        <v>2062.9077200000002</v>
      </c>
      <c r="Q1446">
        <v>141.5</v>
      </c>
      <c r="R1446">
        <v>110.6</v>
      </c>
      <c r="S1446">
        <v>91</v>
      </c>
      <c r="T1446">
        <v>142.5</v>
      </c>
      <c r="U1446">
        <v>51.3</v>
      </c>
      <c r="V1446">
        <v>63.2</v>
      </c>
      <c r="W1446">
        <v>114.36666666666667</v>
      </c>
      <c r="X1446">
        <v>85.666666666666671</v>
      </c>
      <c r="Y1446">
        <v>1.3350194552529182</v>
      </c>
      <c r="Z1446">
        <v>0.42283480983562605</v>
      </c>
      <c r="AA1446">
        <v>0.18262028950310796</v>
      </c>
      <c r="AB1446">
        <v>0.14650213386138455</v>
      </c>
      <c r="AC1446">
        <v>0.12140232226289403</v>
      </c>
      <c r="AD1446">
        <v>0.18590971331416822</v>
      </c>
      <c r="AE1446">
        <v>6.8570146610327926E-2</v>
      </c>
      <c r="AF1446">
        <v>8.0873844971898701E-2</v>
      </c>
      <c r="AG1446">
        <v>0.15017491520912885</v>
      </c>
      <c r="AH1446">
        <v>0.11178456829879829</v>
      </c>
      <c r="AI1446">
        <v>1.3434315442156004</v>
      </c>
      <c r="AJ1446">
        <v>0.4047499015177396</v>
      </c>
      <c r="AK1446" s="2">
        <v>0</v>
      </c>
      <c r="AL1446" s="2" t="s">
        <v>25</v>
      </c>
      <c r="AM1446" s="2">
        <v>81.64</v>
      </c>
    </row>
    <row r="1447" spans="1:39">
      <c r="A1447" s="2">
        <v>2765</v>
      </c>
      <c r="B1447" s="2" t="s">
        <v>12811</v>
      </c>
      <c r="C1447" s="2" t="s">
        <v>31</v>
      </c>
      <c r="D1447" s="2" t="s">
        <v>32</v>
      </c>
      <c r="E1447" s="2" t="s">
        <v>20</v>
      </c>
      <c r="F1447" s="2" t="s">
        <v>20</v>
      </c>
      <c r="G1447" s="2" t="s">
        <v>12812</v>
      </c>
      <c r="H1447" s="2" t="s">
        <v>12812</v>
      </c>
      <c r="I1447" s="2">
        <v>0.134461</v>
      </c>
      <c r="J1447" s="2">
        <v>8.1864399999999997E-3</v>
      </c>
      <c r="K1447" s="2">
        <v>1</v>
      </c>
      <c r="L1447" s="2">
        <v>1</v>
      </c>
      <c r="M1447" s="2">
        <v>1</v>
      </c>
      <c r="N1447" s="2" t="s">
        <v>12813</v>
      </c>
      <c r="O1447" s="2">
        <v>0</v>
      </c>
      <c r="P1447" s="2">
        <v>1852.7861499999999</v>
      </c>
      <c r="Q1447">
        <v>109.2</v>
      </c>
      <c r="R1447">
        <v>127.5</v>
      </c>
      <c r="S1447">
        <v>107</v>
      </c>
      <c r="T1447">
        <v>118.4</v>
      </c>
      <c r="U1447">
        <v>107.6</v>
      </c>
      <c r="V1447">
        <v>30.3</v>
      </c>
      <c r="W1447">
        <v>114.56666666666666</v>
      </c>
      <c r="X1447">
        <v>85.433333333333337</v>
      </c>
      <c r="Y1447">
        <v>1.3410066328521264</v>
      </c>
      <c r="Z1447">
        <v>0.36436362795195743</v>
      </c>
      <c r="AA1447">
        <v>6.0289102544305549E-2</v>
      </c>
      <c r="AB1447">
        <v>7.2244654717448023E-2</v>
      </c>
      <c r="AC1447">
        <v>6.104194356895748E-2</v>
      </c>
      <c r="AD1447">
        <v>6.6064948720206171E-2</v>
      </c>
      <c r="AE1447">
        <v>6.1565089660044384E-2</v>
      </c>
      <c r="AF1447">
        <v>1.6572265456720161E-2</v>
      </c>
      <c r="AG1447">
        <v>6.4525233610237015E-2</v>
      </c>
      <c r="AH1447">
        <v>4.8067434612323573E-2</v>
      </c>
      <c r="AI1447">
        <v>1.3423897932279909</v>
      </c>
      <c r="AJ1447">
        <v>0.36889734161878807</v>
      </c>
      <c r="AK1447" s="2">
        <v>0</v>
      </c>
      <c r="AL1447" s="2" t="s">
        <v>25</v>
      </c>
      <c r="AM1447" s="2">
        <v>70.930000000000007</v>
      </c>
    </row>
    <row r="1448" spans="1:39">
      <c r="A1448" s="2">
        <v>137</v>
      </c>
      <c r="B1448" s="2" t="s">
        <v>2183</v>
      </c>
      <c r="C1448" s="2" t="s">
        <v>2187</v>
      </c>
      <c r="D1448" s="2" t="s">
        <v>2188</v>
      </c>
      <c r="E1448" s="2" t="s">
        <v>202</v>
      </c>
      <c r="F1448" s="2" t="s">
        <v>2184</v>
      </c>
      <c r="G1448" s="2" t="s">
        <v>2185</v>
      </c>
      <c r="H1448" s="2" t="s">
        <v>2186</v>
      </c>
      <c r="I1448" s="2">
        <v>6.2026000000000001E-9</v>
      </c>
      <c r="J1448" s="2">
        <v>0</v>
      </c>
      <c r="K1448" s="2">
        <v>1</v>
      </c>
      <c r="L1448" s="2">
        <v>1</v>
      </c>
      <c r="M1448" s="2">
        <v>54</v>
      </c>
      <c r="N1448" s="2" t="s">
        <v>2189</v>
      </c>
      <c r="O1448" s="2">
        <v>0</v>
      </c>
      <c r="P1448" s="2">
        <v>1748.81024</v>
      </c>
      <c r="Q1448">
        <v>101.7</v>
      </c>
      <c r="R1448">
        <v>122.1</v>
      </c>
      <c r="S1448">
        <v>118.3</v>
      </c>
      <c r="T1448">
        <v>71.7</v>
      </c>
      <c r="U1448">
        <v>80.099999999999994</v>
      </c>
      <c r="V1448">
        <v>106.1</v>
      </c>
      <c r="W1448">
        <v>114.03333333333335</v>
      </c>
      <c r="X1448">
        <v>85.966666666666654</v>
      </c>
      <c r="Y1448">
        <v>1.3264831329972862</v>
      </c>
      <c r="Z1448">
        <v>8.1203363754372024E-2</v>
      </c>
      <c r="AA1448">
        <v>6.8231458851366886</v>
      </c>
      <c r="AB1448">
        <v>8.4077698549658244</v>
      </c>
      <c r="AC1448">
        <v>8.2011268525054195</v>
      </c>
      <c r="AD1448">
        <v>4.860365993914125</v>
      </c>
      <c r="AE1448">
        <v>5.5671383348710677</v>
      </c>
      <c r="AF1448">
        <v>7.0555314902989537</v>
      </c>
      <c r="AG1448">
        <v>7.8106808642026451</v>
      </c>
      <c r="AH1448">
        <v>5.8276786063613821</v>
      </c>
      <c r="AI1448">
        <v>1.3402730987389482</v>
      </c>
      <c r="AJ1448">
        <v>7.1975240209915359E-2</v>
      </c>
      <c r="AK1448" s="2">
        <v>0</v>
      </c>
      <c r="AL1448" s="2" t="s">
        <v>25</v>
      </c>
      <c r="AM1448" s="2">
        <v>77.41</v>
      </c>
    </row>
    <row r="1449" spans="1:39">
      <c r="A1449" s="2">
        <v>632</v>
      </c>
      <c r="B1449" s="2" t="s">
        <v>3711</v>
      </c>
      <c r="C1449" s="2" t="s">
        <v>1421</v>
      </c>
      <c r="D1449" s="2" t="s">
        <v>1422</v>
      </c>
      <c r="E1449" s="2" t="s">
        <v>163</v>
      </c>
      <c r="F1449" s="2" t="s">
        <v>163</v>
      </c>
      <c r="G1449" s="2" t="s">
        <v>3712</v>
      </c>
      <c r="H1449" s="2" t="s">
        <v>3712</v>
      </c>
      <c r="I1449" s="2">
        <v>1.9912199999999999E-5</v>
      </c>
      <c r="J1449" s="2">
        <v>0</v>
      </c>
      <c r="K1449" s="2">
        <v>1</v>
      </c>
      <c r="L1449" s="2">
        <v>1</v>
      </c>
      <c r="M1449" s="2">
        <v>22</v>
      </c>
      <c r="N1449" s="2" t="s">
        <v>3713</v>
      </c>
      <c r="O1449" s="2">
        <v>1</v>
      </c>
      <c r="P1449" s="2">
        <v>1898.81276</v>
      </c>
      <c r="Q1449">
        <v>112.8</v>
      </c>
      <c r="R1449">
        <v>106.5</v>
      </c>
      <c r="S1449">
        <v>122.3</v>
      </c>
      <c r="T1449">
        <v>121</v>
      </c>
      <c r="U1449">
        <v>37.700000000000003</v>
      </c>
      <c r="V1449">
        <v>99.6</v>
      </c>
      <c r="W1449">
        <v>113.86666666666667</v>
      </c>
      <c r="X1449">
        <v>86.09999999999998</v>
      </c>
      <c r="Y1449">
        <v>1.3224932249322496</v>
      </c>
      <c r="Z1449">
        <v>0.33564770062512217</v>
      </c>
      <c r="AA1449">
        <v>1.2535549153556571</v>
      </c>
      <c r="AB1449">
        <v>1.2150334198458286</v>
      </c>
      <c r="AC1449">
        <v>1.4041310307834474</v>
      </c>
      <c r="AD1449">
        <v>1.3580953061513106</v>
      </c>
      <c r="AE1449">
        <v>0.4344135362872682</v>
      </c>
      <c r="AF1449">
        <v>1.0971018376895327</v>
      </c>
      <c r="AG1449">
        <v>1.2909064553283109</v>
      </c>
      <c r="AH1449">
        <v>0.9632035600427038</v>
      </c>
      <c r="AI1449">
        <v>1.3402218480910497</v>
      </c>
      <c r="AJ1449">
        <v>0.30818734403891057</v>
      </c>
      <c r="AK1449" s="2">
        <v>0</v>
      </c>
      <c r="AL1449" s="2" t="s">
        <v>25</v>
      </c>
      <c r="AM1449" s="2">
        <v>81.86</v>
      </c>
    </row>
    <row r="1450" spans="1:39">
      <c r="A1450" s="2">
        <v>748</v>
      </c>
      <c r="B1450" s="2" t="s">
        <v>173</v>
      </c>
      <c r="C1450" s="2" t="s">
        <v>176</v>
      </c>
      <c r="D1450" s="2" t="s">
        <v>177</v>
      </c>
      <c r="E1450" s="2" t="s">
        <v>70</v>
      </c>
      <c r="F1450" s="2" t="s">
        <v>88</v>
      </c>
      <c r="G1450" s="2" t="s">
        <v>174</v>
      </c>
      <c r="H1450" s="2" t="s">
        <v>175</v>
      </c>
      <c r="I1450" s="2">
        <v>4.9248600000000001E-5</v>
      </c>
      <c r="J1450" s="2">
        <v>0</v>
      </c>
      <c r="K1450" s="2">
        <v>1</v>
      </c>
      <c r="L1450" s="2">
        <v>1</v>
      </c>
      <c r="M1450" s="2">
        <v>20</v>
      </c>
      <c r="N1450" s="2" t="s">
        <v>178</v>
      </c>
      <c r="O1450" s="2">
        <v>0</v>
      </c>
      <c r="P1450" s="2">
        <v>1819.80107</v>
      </c>
      <c r="Q1450">
        <v>117.5</v>
      </c>
      <c r="R1450">
        <v>112.3</v>
      </c>
      <c r="S1450">
        <v>113.3</v>
      </c>
      <c r="T1450">
        <v>49.1</v>
      </c>
      <c r="U1450">
        <v>125.5</v>
      </c>
      <c r="V1450">
        <v>82.3</v>
      </c>
      <c r="W1450">
        <v>114.36666666666667</v>
      </c>
      <c r="X1450">
        <v>85.633333333333326</v>
      </c>
      <c r="Y1450">
        <v>1.3355391202802649</v>
      </c>
      <c r="Z1450">
        <v>0.26477375316387425</v>
      </c>
      <c r="AA1450">
        <v>1.3281088429814505</v>
      </c>
      <c r="AB1450">
        <v>1.3022358280217752</v>
      </c>
      <c r="AC1450">
        <v>1.3232958261995642</v>
      </c>
      <c r="AD1450">
        <v>0.5606475526705883</v>
      </c>
      <c r="AE1450">
        <v>1.4698342361858983</v>
      </c>
      <c r="AF1450">
        <v>0.92140226009193293</v>
      </c>
      <c r="AG1450">
        <v>1.3178801657342631</v>
      </c>
      <c r="AH1450">
        <v>0.98396134964947324</v>
      </c>
      <c r="AI1450">
        <v>1.3393617200551071</v>
      </c>
      <c r="AJ1450">
        <v>0.27527408549519838</v>
      </c>
      <c r="AK1450" s="2">
        <v>0</v>
      </c>
      <c r="AL1450" s="2" t="s">
        <v>25</v>
      </c>
      <c r="AM1450" s="2">
        <v>76.87</v>
      </c>
    </row>
    <row r="1451" spans="1:39">
      <c r="A1451" s="2">
        <v>892</v>
      </c>
      <c r="B1451" s="2" t="s">
        <v>9225</v>
      </c>
      <c r="C1451" s="2" t="s">
        <v>4602</v>
      </c>
      <c r="D1451" s="2" t="s">
        <v>4603</v>
      </c>
      <c r="E1451" s="2" t="s">
        <v>151</v>
      </c>
      <c r="F1451" s="2" t="s">
        <v>151</v>
      </c>
      <c r="G1451" s="2" t="s">
        <v>9226</v>
      </c>
      <c r="H1451" s="2" t="s">
        <v>9226</v>
      </c>
      <c r="I1451" s="2">
        <v>1.2380599999999999E-4</v>
      </c>
      <c r="J1451" s="2">
        <v>3.1155700000000001E-4</v>
      </c>
      <c r="K1451" s="2">
        <v>1</v>
      </c>
      <c r="L1451" s="2">
        <v>1</v>
      </c>
      <c r="M1451" s="2">
        <v>19</v>
      </c>
      <c r="N1451" s="2" t="s">
        <v>9227</v>
      </c>
      <c r="O1451" s="2">
        <v>0</v>
      </c>
      <c r="P1451" s="2">
        <v>1267.6293599999999</v>
      </c>
      <c r="Q1451">
        <v>135.69999999999999</v>
      </c>
      <c r="R1451">
        <v>114.5</v>
      </c>
      <c r="S1451">
        <v>92.3</v>
      </c>
      <c r="T1451">
        <v>99.8</v>
      </c>
      <c r="U1451">
        <v>68.400000000000006</v>
      </c>
      <c r="V1451">
        <v>89.3</v>
      </c>
      <c r="W1451">
        <v>114.16666666666667</v>
      </c>
      <c r="X1451">
        <v>85.833333333333329</v>
      </c>
      <c r="Y1451">
        <v>1.3300970873786409</v>
      </c>
      <c r="Z1451">
        <v>0.14275465304343565</v>
      </c>
      <c r="AA1451">
        <v>13.024584474043438</v>
      </c>
      <c r="AB1451">
        <v>11.282536220985204</v>
      </c>
      <c r="AC1451">
        <v>9.1575931901239116</v>
      </c>
      <c r="AD1451">
        <v>9.6855198106693638</v>
      </c>
      <c r="AE1451">
        <v>6.8055543601632857</v>
      </c>
      <c r="AF1451">
        <v>8.4958762865809838</v>
      </c>
      <c r="AG1451">
        <v>11.154904628384186</v>
      </c>
      <c r="AH1451">
        <v>8.3289834858045442</v>
      </c>
      <c r="AI1451">
        <v>1.3392876390493491</v>
      </c>
      <c r="AJ1451">
        <v>0.1129125176078894</v>
      </c>
      <c r="AK1451" s="2">
        <v>0</v>
      </c>
      <c r="AL1451" s="2" t="s">
        <v>25</v>
      </c>
      <c r="AM1451" s="2">
        <v>84.53</v>
      </c>
    </row>
    <row r="1452" spans="1:39">
      <c r="A1452" s="2">
        <v>146</v>
      </c>
      <c r="B1452" s="2" t="s">
        <v>3810</v>
      </c>
      <c r="C1452" s="2" t="s">
        <v>437</v>
      </c>
      <c r="D1452" s="2" t="s">
        <v>438</v>
      </c>
      <c r="E1452" s="2" t="s">
        <v>97</v>
      </c>
      <c r="F1452" s="2" t="s">
        <v>3816</v>
      </c>
      <c r="G1452" s="2" t="s">
        <v>2592</v>
      </c>
      <c r="H1452" s="2" t="s">
        <v>3817</v>
      </c>
      <c r="I1452" s="2">
        <v>9.5195400000000008E-9</v>
      </c>
      <c r="J1452" s="2">
        <v>0</v>
      </c>
      <c r="K1452" s="2">
        <v>1</v>
      </c>
      <c r="L1452" s="2">
        <v>2</v>
      </c>
      <c r="M1452" s="2">
        <v>28</v>
      </c>
      <c r="N1452" s="2" t="s">
        <v>3815</v>
      </c>
      <c r="O1452" s="2">
        <v>1</v>
      </c>
      <c r="P1452" s="2">
        <v>1980.94265</v>
      </c>
      <c r="Q1452">
        <v>127</v>
      </c>
      <c r="R1452">
        <v>106.3</v>
      </c>
      <c r="S1452">
        <v>107.7</v>
      </c>
      <c r="T1452">
        <v>62.7</v>
      </c>
      <c r="U1452">
        <v>33.799999999999997</v>
      </c>
      <c r="V1452">
        <v>162.5</v>
      </c>
      <c r="W1452">
        <v>113.66666666666667</v>
      </c>
      <c r="X1452">
        <v>86.333333333333329</v>
      </c>
      <c r="Y1452">
        <v>1.3166023166023166</v>
      </c>
      <c r="Z1452">
        <v>0.52755625654567551</v>
      </c>
      <c r="AA1452">
        <v>1.7747313264689915</v>
      </c>
      <c r="AB1452">
        <v>1.5246930443515168</v>
      </c>
      <c r="AC1452">
        <v>1.556293074880887</v>
      </c>
      <c r="AD1452">
        <v>0.88554087527468484</v>
      </c>
      <c r="AE1452">
        <v>0.48987326820317101</v>
      </c>
      <c r="AF1452">
        <v>2.2505556101731514</v>
      </c>
      <c r="AG1452">
        <v>1.618572481900465</v>
      </c>
      <c r="AH1452">
        <v>1.2086565845503359</v>
      </c>
      <c r="AI1452">
        <v>1.3391500138168964</v>
      </c>
      <c r="AJ1452">
        <v>0.48937520490912179</v>
      </c>
      <c r="AK1452" s="2">
        <v>0</v>
      </c>
      <c r="AL1452" s="2" t="s">
        <v>25</v>
      </c>
      <c r="AM1452" s="2">
        <v>63.9</v>
      </c>
    </row>
    <row r="1453" spans="1:39">
      <c r="A1453" s="2">
        <v>467</v>
      </c>
      <c r="B1453" s="2" t="s">
        <v>2314</v>
      </c>
      <c r="C1453" s="2" t="s">
        <v>2318</v>
      </c>
      <c r="D1453" s="2" t="s">
        <v>2319</v>
      </c>
      <c r="E1453" s="2" t="s">
        <v>70</v>
      </c>
      <c r="F1453" s="2" t="s">
        <v>2315</v>
      </c>
      <c r="G1453" s="2" t="s">
        <v>2316</v>
      </c>
      <c r="H1453" s="2" t="s">
        <v>2317</v>
      </c>
      <c r="I1453" s="2">
        <v>3.9998999999999996E-6</v>
      </c>
      <c r="J1453" s="2">
        <v>0</v>
      </c>
      <c r="K1453" s="2">
        <v>1</v>
      </c>
      <c r="L1453" s="2">
        <v>1</v>
      </c>
      <c r="M1453" s="2">
        <v>17</v>
      </c>
      <c r="N1453" s="2" t="s">
        <v>2320</v>
      </c>
      <c r="O1453" s="2">
        <v>0</v>
      </c>
      <c r="P1453" s="2">
        <v>1980.8460600000001</v>
      </c>
      <c r="Q1453">
        <v>119.9</v>
      </c>
      <c r="R1453">
        <v>132.80000000000001</v>
      </c>
      <c r="S1453">
        <v>88.7</v>
      </c>
      <c r="T1453">
        <v>120.4</v>
      </c>
      <c r="U1453">
        <v>36.1</v>
      </c>
      <c r="V1453">
        <v>102.1</v>
      </c>
      <c r="W1453">
        <v>113.80000000000001</v>
      </c>
      <c r="X1453">
        <v>86.2</v>
      </c>
      <c r="Y1453">
        <v>1.3201856148491879</v>
      </c>
      <c r="Z1453">
        <v>0.39147558546519429</v>
      </c>
      <c r="AA1453">
        <v>0.6477670656211918</v>
      </c>
      <c r="AB1453">
        <v>0.73705216880258251</v>
      </c>
      <c r="AC1453">
        <v>0.49537627871470158</v>
      </c>
      <c r="AD1453">
        <v>0.65770747736452717</v>
      </c>
      <c r="AE1453">
        <v>0.20218158834085811</v>
      </c>
      <c r="AF1453">
        <v>0.54715068131471378</v>
      </c>
      <c r="AG1453">
        <v>0.62673183771282537</v>
      </c>
      <c r="AH1453">
        <v>0.46901324900669966</v>
      </c>
      <c r="AI1453">
        <v>1.3362774698585813</v>
      </c>
      <c r="AJ1453">
        <v>0.36438369360173811</v>
      </c>
      <c r="AK1453" s="2">
        <v>0</v>
      </c>
      <c r="AL1453" s="2" t="s">
        <v>25</v>
      </c>
      <c r="AM1453" s="2">
        <v>63.32</v>
      </c>
    </row>
    <row r="1454" spans="1:39">
      <c r="A1454" s="2">
        <v>174</v>
      </c>
      <c r="B1454" s="2" t="s">
        <v>1365</v>
      </c>
      <c r="C1454" s="2" t="s">
        <v>1369</v>
      </c>
      <c r="D1454" s="2" t="s">
        <v>1370</v>
      </c>
      <c r="E1454" s="2" t="s">
        <v>70</v>
      </c>
      <c r="F1454" s="2" t="s">
        <v>1366</v>
      </c>
      <c r="G1454" s="2" t="s">
        <v>1367</v>
      </c>
      <c r="H1454" s="2" t="s">
        <v>1368</v>
      </c>
      <c r="I1454" s="2">
        <v>2.2181499999999999E-8</v>
      </c>
      <c r="J1454" s="2">
        <v>0</v>
      </c>
      <c r="K1454" s="2">
        <v>1</v>
      </c>
      <c r="L1454" s="2">
        <v>1</v>
      </c>
      <c r="M1454" s="2">
        <v>13</v>
      </c>
      <c r="N1454" s="2" t="s">
        <v>1371</v>
      </c>
      <c r="O1454" s="2">
        <v>0</v>
      </c>
      <c r="P1454" s="2">
        <v>1777.7164</v>
      </c>
      <c r="Q1454">
        <v>120</v>
      </c>
      <c r="R1454">
        <v>119.1</v>
      </c>
      <c r="S1454">
        <v>102.6</v>
      </c>
      <c r="T1454">
        <v>69.900000000000006</v>
      </c>
      <c r="U1454">
        <v>73.2</v>
      </c>
      <c r="V1454">
        <v>115.2</v>
      </c>
      <c r="W1454">
        <v>113.89999999999999</v>
      </c>
      <c r="X1454">
        <v>86.100000000000009</v>
      </c>
      <c r="Y1454">
        <v>1.3228803716608593</v>
      </c>
      <c r="Z1454">
        <v>0.15011608236681831</v>
      </c>
      <c r="AA1454">
        <v>0.68035001468290435</v>
      </c>
      <c r="AB1454">
        <v>0.69297977257105958</v>
      </c>
      <c r="AC1454">
        <v>0.60157406992824281</v>
      </c>
      <c r="AD1454">
        <v>0.40074527856231723</v>
      </c>
      <c r="AE1454">
        <v>0.43000011891995599</v>
      </c>
      <c r="AF1454">
        <v>0.64727826360972129</v>
      </c>
      <c r="AG1454">
        <v>0.65830128572740221</v>
      </c>
      <c r="AH1454">
        <v>0.49267455369733143</v>
      </c>
      <c r="AI1454">
        <v>1.3361787833106182</v>
      </c>
      <c r="AJ1454">
        <v>0.11624469102154665</v>
      </c>
      <c r="AK1454" s="2">
        <v>0</v>
      </c>
      <c r="AL1454" s="2" t="s">
        <v>25</v>
      </c>
      <c r="AM1454" s="2">
        <v>88.01</v>
      </c>
    </row>
    <row r="1455" spans="1:39">
      <c r="A1455" s="2">
        <v>2647</v>
      </c>
      <c r="B1455" s="2" t="s">
        <v>12320</v>
      </c>
      <c r="C1455" s="2" t="s">
        <v>12323</v>
      </c>
      <c r="D1455" s="2" t="s">
        <v>12324</v>
      </c>
      <c r="E1455" s="2" t="s">
        <v>9076</v>
      </c>
      <c r="F1455" s="2" t="s">
        <v>12321</v>
      </c>
      <c r="G1455" s="2" t="s">
        <v>12322</v>
      </c>
      <c r="H1455" s="2" t="s">
        <v>12322</v>
      </c>
      <c r="I1455" s="2">
        <v>0.100651</v>
      </c>
      <c r="J1455" s="2">
        <v>6.1550499999999996E-3</v>
      </c>
      <c r="K1455" s="2">
        <v>1</v>
      </c>
      <c r="L1455" s="2">
        <v>2</v>
      </c>
      <c r="M1455" s="2">
        <v>6</v>
      </c>
      <c r="N1455" s="2" t="s">
        <v>12325</v>
      </c>
      <c r="O1455" s="2">
        <v>1</v>
      </c>
      <c r="P1455" s="2">
        <v>1282.52286</v>
      </c>
      <c r="Q1455">
        <v>78.099999999999994</v>
      </c>
      <c r="R1455">
        <v>166.9</v>
      </c>
      <c r="S1455">
        <v>96.6</v>
      </c>
      <c r="T1455">
        <v>90.1</v>
      </c>
      <c r="U1455">
        <v>86.3</v>
      </c>
      <c r="V1455">
        <v>81.900000000000006</v>
      </c>
      <c r="W1455">
        <v>113.86666666666667</v>
      </c>
      <c r="X1455">
        <v>86.09999999999998</v>
      </c>
      <c r="Y1455">
        <v>1.3224932249322496</v>
      </c>
      <c r="Z1455">
        <v>0.36430225464531019</v>
      </c>
      <c r="AA1455">
        <v>0.45710043912868309</v>
      </c>
      <c r="AB1455">
        <v>1.0032387031083236</v>
      </c>
      <c r="AC1455">
        <v>0.58469208783797144</v>
      </c>
      <c r="AD1455">
        <v>0.53310941012891466</v>
      </c>
      <c r="AE1455">
        <v>0.52372957454197733</v>
      </c>
      <c r="AF1455">
        <v>0.47516157420004596</v>
      </c>
      <c r="AG1455">
        <v>0.68167707669165933</v>
      </c>
      <c r="AH1455">
        <v>0.51066685295697922</v>
      </c>
      <c r="AI1455">
        <v>1.3348762950727229</v>
      </c>
      <c r="AJ1455">
        <v>0.3609321282963856</v>
      </c>
      <c r="AK1455" s="2">
        <v>0</v>
      </c>
      <c r="AL1455" s="2" t="s">
        <v>25</v>
      </c>
      <c r="AM1455" s="2">
        <v>58.99</v>
      </c>
    </row>
    <row r="1456" spans="1:39">
      <c r="A1456" s="2">
        <v>1092</v>
      </c>
      <c r="B1456" s="2" t="s">
        <v>8028</v>
      </c>
      <c r="C1456" s="2" t="s">
        <v>8032</v>
      </c>
      <c r="D1456" s="2" t="s">
        <v>8033</v>
      </c>
      <c r="E1456" s="2" t="s">
        <v>70</v>
      </c>
      <c r="F1456" s="2" t="s">
        <v>8029</v>
      </c>
      <c r="G1456" s="2" t="s">
        <v>8030</v>
      </c>
      <c r="H1456" s="2" t="s">
        <v>8031</v>
      </c>
      <c r="I1456" s="2">
        <v>3.8302399999999998E-4</v>
      </c>
      <c r="J1456" s="2">
        <v>3.1155700000000001E-4</v>
      </c>
      <c r="K1456" s="2">
        <v>1</v>
      </c>
      <c r="L1456" s="2">
        <v>1</v>
      </c>
      <c r="M1456" s="2">
        <v>18</v>
      </c>
      <c r="N1456" s="2" t="s">
        <v>8034</v>
      </c>
      <c r="O1456" s="2">
        <v>1</v>
      </c>
      <c r="P1456" s="2">
        <v>2250.1237999999998</v>
      </c>
      <c r="Q1456">
        <v>168.5</v>
      </c>
      <c r="R1456">
        <v>94.9</v>
      </c>
      <c r="S1456">
        <v>78.400000000000006</v>
      </c>
      <c r="T1456">
        <v>120.1</v>
      </c>
      <c r="U1456">
        <v>39.200000000000003</v>
      </c>
      <c r="V1456">
        <v>98.9</v>
      </c>
      <c r="W1456">
        <v>113.93333333333332</v>
      </c>
      <c r="X1456">
        <v>86.066666666666677</v>
      </c>
      <c r="Y1456">
        <v>1.3237800154918664</v>
      </c>
      <c r="Z1456">
        <v>0.49097005559727558</v>
      </c>
      <c r="AA1456">
        <v>0.58293962884954864</v>
      </c>
      <c r="AB1456">
        <v>0.33733736048204477</v>
      </c>
      <c r="AC1456">
        <v>0.28063236078719112</v>
      </c>
      <c r="AD1456">
        <v>0.41987383961627267</v>
      </c>
      <c r="AE1456">
        <v>0.14064317437931143</v>
      </c>
      <c r="AF1456">
        <v>0.33918393228798083</v>
      </c>
      <c r="AG1456">
        <v>0.40030311670626145</v>
      </c>
      <c r="AH1456">
        <v>0.29990031542785495</v>
      </c>
      <c r="AI1456">
        <v>1.3347872480066123</v>
      </c>
      <c r="AJ1456">
        <v>0.46506562397360718</v>
      </c>
      <c r="AK1456" s="2">
        <v>0</v>
      </c>
      <c r="AL1456" s="2" t="s">
        <v>25</v>
      </c>
      <c r="AM1456" s="2">
        <v>86.08</v>
      </c>
    </row>
    <row r="1457" spans="1:39">
      <c r="A1457" s="2">
        <v>41</v>
      </c>
      <c r="B1457" s="2" t="s">
        <v>944</v>
      </c>
      <c r="C1457" s="2" t="s">
        <v>948</v>
      </c>
      <c r="D1457" s="2" t="s">
        <v>949</v>
      </c>
      <c r="E1457" s="2" t="s">
        <v>945</v>
      </c>
      <c r="F1457" s="2" t="s">
        <v>946</v>
      </c>
      <c r="G1457" s="2" t="s">
        <v>947</v>
      </c>
      <c r="H1457" s="2" t="s">
        <v>947</v>
      </c>
      <c r="I1457" s="2">
        <v>1.18834E-11</v>
      </c>
      <c r="J1457" s="2">
        <v>0</v>
      </c>
      <c r="K1457" s="2">
        <v>1</v>
      </c>
      <c r="L1457" s="2">
        <v>1</v>
      </c>
      <c r="M1457" s="2">
        <v>33</v>
      </c>
      <c r="N1457" s="2" t="s">
        <v>950</v>
      </c>
      <c r="O1457" s="2">
        <v>1</v>
      </c>
      <c r="P1457" s="2">
        <v>2113.9172800000001</v>
      </c>
      <c r="Q1457">
        <v>104.7</v>
      </c>
      <c r="R1457">
        <v>123.9</v>
      </c>
      <c r="S1457">
        <v>111.9</v>
      </c>
      <c r="T1457">
        <v>95.3</v>
      </c>
      <c r="U1457">
        <v>48.2</v>
      </c>
      <c r="V1457">
        <v>116</v>
      </c>
      <c r="W1457">
        <v>113.5</v>
      </c>
      <c r="X1457">
        <v>86.5</v>
      </c>
      <c r="Y1457">
        <v>1.3121387283236994</v>
      </c>
      <c r="Z1457">
        <v>0.26458664594597914</v>
      </c>
      <c r="AA1457">
        <v>7.6880983945983079</v>
      </c>
      <c r="AB1457">
        <v>9.3447790462701459</v>
      </c>
      <c r="AC1457">
        <v>8.4945967181143907</v>
      </c>
      <c r="AD1457">
        <v>7.0702708228925166</v>
      </c>
      <c r="AE1457">
        <v>3.6718923424052052</v>
      </c>
      <c r="AF1457">
        <v>8.4449264999043372</v>
      </c>
      <c r="AG1457">
        <v>8.5091580529942821</v>
      </c>
      <c r="AH1457">
        <v>6.395696555067353</v>
      </c>
      <c r="AI1457">
        <v>1.3304505583918642</v>
      </c>
      <c r="AJ1457">
        <v>0.23085892762217941</v>
      </c>
      <c r="AK1457" s="2">
        <v>0</v>
      </c>
      <c r="AL1457" s="2" t="s">
        <v>25</v>
      </c>
      <c r="AM1457" s="2">
        <v>75.87</v>
      </c>
    </row>
    <row r="1458" spans="1:39">
      <c r="A1458" s="2">
        <v>508</v>
      </c>
      <c r="B1458" s="2" t="s">
        <v>4476</v>
      </c>
      <c r="C1458" s="2" t="s">
        <v>4478</v>
      </c>
      <c r="D1458" s="2" t="s">
        <v>4479</v>
      </c>
      <c r="E1458" s="2" t="s">
        <v>283</v>
      </c>
      <c r="F1458" s="2" t="s">
        <v>283</v>
      </c>
      <c r="G1458" s="2" t="s">
        <v>4477</v>
      </c>
      <c r="H1458" s="2" t="s">
        <v>4477</v>
      </c>
      <c r="I1458" s="2">
        <v>6.4459399999999998E-6</v>
      </c>
      <c r="J1458" s="2">
        <v>0</v>
      </c>
      <c r="K1458" s="2">
        <v>1</v>
      </c>
      <c r="L1458" s="2">
        <v>1</v>
      </c>
      <c r="M1458" s="2">
        <v>9</v>
      </c>
      <c r="N1458" s="2" t="s">
        <v>4480</v>
      </c>
      <c r="O1458" s="2">
        <v>1</v>
      </c>
      <c r="P1458" s="2">
        <v>2705.1937899999998</v>
      </c>
      <c r="Q1458">
        <v>100.6</v>
      </c>
      <c r="R1458">
        <v>99.9</v>
      </c>
      <c r="S1458">
        <v>140.9</v>
      </c>
      <c r="T1458">
        <v>105.7</v>
      </c>
      <c r="U1458">
        <v>89.6</v>
      </c>
      <c r="V1458">
        <v>63.2</v>
      </c>
      <c r="W1458">
        <v>113.8</v>
      </c>
      <c r="X1458">
        <v>86.166666666666671</v>
      </c>
      <c r="Y1458">
        <v>1.3206963249516439</v>
      </c>
      <c r="Z1458">
        <v>0.20676620948343699</v>
      </c>
      <c r="AA1458">
        <v>0.56174472148024857</v>
      </c>
      <c r="AB1458">
        <v>0.57259932052260609</v>
      </c>
      <c r="AC1458">
        <v>0.81329803778928689</v>
      </c>
      <c r="AD1458">
        <v>0.59610443511129618</v>
      </c>
      <c r="AE1458">
        <v>0.5181437516757883</v>
      </c>
      <c r="AF1458">
        <v>0.34982369996130358</v>
      </c>
      <c r="AG1458">
        <v>0.64921402659738048</v>
      </c>
      <c r="AH1458">
        <v>0.48802396224946265</v>
      </c>
      <c r="AI1458">
        <v>1.3302912906262634</v>
      </c>
      <c r="AJ1458">
        <v>0.21547918347874789</v>
      </c>
      <c r="AK1458" s="2">
        <v>0</v>
      </c>
      <c r="AL1458" s="2" t="s">
        <v>25</v>
      </c>
      <c r="AM1458" s="2">
        <v>70.47</v>
      </c>
    </row>
    <row r="1459" spans="1:39">
      <c r="A1459" s="2">
        <v>2353</v>
      </c>
      <c r="B1459" s="2" t="s">
        <v>8007</v>
      </c>
      <c r="C1459" s="2" t="s">
        <v>8011</v>
      </c>
      <c r="D1459" s="2" t="s">
        <v>8012</v>
      </c>
      <c r="E1459" s="2" t="s">
        <v>97</v>
      </c>
      <c r="F1459" s="2" t="s">
        <v>11070</v>
      </c>
      <c r="G1459" s="2" t="s">
        <v>8009</v>
      </c>
      <c r="H1459" s="2" t="s">
        <v>8010</v>
      </c>
      <c r="I1459" s="2">
        <v>4.4678700000000002E-2</v>
      </c>
      <c r="J1459" s="2">
        <v>1.6272999999999999E-3</v>
      </c>
      <c r="K1459" s="2">
        <v>1</v>
      </c>
      <c r="L1459" s="2">
        <v>15</v>
      </c>
      <c r="M1459" s="2">
        <v>4</v>
      </c>
      <c r="N1459" s="2" t="s">
        <v>8013</v>
      </c>
      <c r="O1459" s="2">
        <v>0</v>
      </c>
      <c r="P1459" s="2">
        <v>1492.6614</v>
      </c>
      <c r="Q1459">
        <v>96.7</v>
      </c>
      <c r="R1459">
        <v>122.8</v>
      </c>
      <c r="S1459">
        <v>120.9</v>
      </c>
      <c r="T1459">
        <v>95</v>
      </c>
      <c r="U1459">
        <v>53.5</v>
      </c>
      <c r="V1459">
        <v>111.1</v>
      </c>
      <c r="W1459">
        <v>113.46666666666665</v>
      </c>
      <c r="X1459">
        <v>86.533333333333346</v>
      </c>
      <c r="Y1459">
        <v>1.3112480739599381</v>
      </c>
      <c r="Z1459">
        <v>0.23140688040279264</v>
      </c>
      <c r="AA1459">
        <v>0.15292805579135596</v>
      </c>
      <c r="AB1459">
        <v>0.1993365914621269</v>
      </c>
      <c r="AC1459">
        <v>0.19759012760654335</v>
      </c>
      <c r="AD1459">
        <v>0.15169048001934274</v>
      </c>
      <c r="AE1459">
        <v>8.7599901651357837E-2</v>
      </c>
      <c r="AF1459">
        <v>0.17405776144095911</v>
      </c>
      <c r="AG1459">
        <v>0.18328492495334206</v>
      </c>
      <c r="AH1459">
        <v>0.13778271437055323</v>
      </c>
      <c r="AI1459">
        <v>1.3302461472809648</v>
      </c>
      <c r="AJ1459">
        <v>0.20431419165334166</v>
      </c>
      <c r="AK1459" s="2">
        <v>0</v>
      </c>
      <c r="AL1459" s="2" t="s">
        <v>25</v>
      </c>
      <c r="AM1459" s="2">
        <v>73.3</v>
      </c>
    </row>
    <row r="1460" spans="1:39">
      <c r="A1460" s="2">
        <v>2248</v>
      </c>
      <c r="B1460" s="2" t="s">
        <v>10538</v>
      </c>
      <c r="C1460" s="2" t="s">
        <v>10543</v>
      </c>
      <c r="D1460" s="2" t="s">
        <v>10544</v>
      </c>
      <c r="E1460" s="2" t="s">
        <v>10546</v>
      </c>
      <c r="F1460" s="2" t="s">
        <v>10547</v>
      </c>
      <c r="G1460" s="2" t="s">
        <v>10541</v>
      </c>
      <c r="H1460" s="2" t="s">
        <v>10542</v>
      </c>
      <c r="I1460" s="2">
        <v>3.3946900000000002E-2</v>
      </c>
      <c r="J1460" s="2">
        <v>1.1114199999999999E-3</v>
      </c>
      <c r="K1460" s="2">
        <v>1</v>
      </c>
      <c r="L1460" s="2">
        <v>1</v>
      </c>
      <c r="M1460" s="2">
        <v>2</v>
      </c>
      <c r="N1460" s="2" t="s">
        <v>10545</v>
      </c>
      <c r="O1460" s="2">
        <v>0</v>
      </c>
      <c r="P1460" s="2">
        <v>1753.7648799999999</v>
      </c>
      <c r="Q1460">
        <v>242.1</v>
      </c>
      <c r="R1460">
        <v>40.9</v>
      </c>
      <c r="S1460">
        <v>59</v>
      </c>
      <c r="T1460">
        <v>197.6</v>
      </c>
      <c r="U1460">
        <v>0</v>
      </c>
      <c r="V1460">
        <v>60.4</v>
      </c>
      <c r="W1460">
        <v>114</v>
      </c>
      <c r="X1460">
        <v>86</v>
      </c>
      <c r="Y1460">
        <v>1.3255813953488371</v>
      </c>
      <c r="Z1460">
        <v>0.76336726316758341</v>
      </c>
      <c r="AA1460">
        <v>0.10849441832915389</v>
      </c>
      <c r="AB1460">
        <v>1.8802856762876644E-2</v>
      </c>
      <c r="AC1460">
        <v>2.7356846538698992E-2</v>
      </c>
      <c r="AD1460">
        <v>8.9497934402781032E-2</v>
      </c>
      <c r="AE1460">
        <v>0</v>
      </c>
      <c r="AF1460">
        <v>2.6825513093221121E-2</v>
      </c>
      <c r="AG1460">
        <v>5.1551373876909841E-2</v>
      </c>
      <c r="AH1460">
        <v>3.8774482498667384E-2</v>
      </c>
      <c r="AI1460">
        <v>1.3295180375052478</v>
      </c>
      <c r="AJ1460">
        <v>0.75955177661855455</v>
      </c>
      <c r="AK1460" s="2">
        <v>0</v>
      </c>
      <c r="AL1460" s="2" t="s">
        <v>25</v>
      </c>
      <c r="AM1460" s="2">
        <v>85.36</v>
      </c>
    </row>
    <row r="1461" spans="1:39">
      <c r="A1461" s="2">
        <v>107</v>
      </c>
      <c r="B1461" s="2" t="s">
        <v>3298</v>
      </c>
      <c r="C1461" s="2" t="s">
        <v>3300</v>
      </c>
      <c r="D1461" s="2" t="s">
        <v>3301</v>
      </c>
      <c r="E1461" s="2" t="s">
        <v>123</v>
      </c>
      <c r="F1461" s="2" t="s">
        <v>123</v>
      </c>
      <c r="G1461" s="2" t="s">
        <v>3299</v>
      </c>
      <c r="H1461" s="2" t="s">
        <v>3299</v>
      </c>
      <c r="I1461" s="2">
        <v>1.9226500000000002E-9</v>
      </c>
      <c r="J1461" s="2">
        <v>0</v>
      </c>
      <c r="K1461" s="2">
        <v>1</v>
      </c>
      <c r="L1461" s="2">
        <v>1</v>
      </c>
      <c r="M1461" s="2">
        <v>230</v>
      </c>
      <c r="N1461" s="2" t="s">
        <v>3302</v>
      </c>
      <c r="O1461" s="2">
        <v>0</v>
      </c>
      <c r="P1461" s="2">
        <v>1785.6388099999999</v>
      </c>
      <c r="Q1461">
        <v>119.6</v>
      </c>
      <c r="R1461">
        <v>91.8</v>
      </c>
      <c r="S1461">
        <v>129.5</v>
      </c>
      <c r="T1461">
        <v>90.7</v>
      </c>
      <c r="U1461">
        <v>67.2</v>
      </c>
      <c r="V1461">
        <v>101.2</v>
      </c>
      <c r="W1461">
        <v>113.63333333333333</v>
      </c>
      <c r="X1461">
        <v>86.366666666666674</v>
      </c>
      <c r="Y1461">
        <v>1.3157082207641835</v>
      </c>
      <c r="Z1461">
        <v>0.14550523644883701</v>
      </c>
      <c r="AA1461">
        <v>318.724068817579</v>
      </c>
      <c r="AB1461">
        <v>251.18637445387716</v>
      </c>
      <c r="AC1461">
        <v>356.80038191793108</v>
      </c>
      <c r="AD1461">
        <v>244.4514146095031</v>
      </c>
      <c r="AE1461">
        <v>185.77896411947196</v>
      </c>
      <c r="AF1461">
        <v>267.53004669269802</v>
      </c>
      <c r="AG1461">
        <v>308.9036083964624</v>
      </c>
      <c r="AH1461">
        <v>232.58680847389101</v>
      </c>
      <c r="AI1461">
        <v>1.328121789981646</v>
      </c>
      <c r="AJ1461">
        <v>0.12422001538437877</v>
      </c>
      <c r="AK1461" s="2">
        <v>0</v>
      </c>
      <c r="AL1461" s="2" t="s">
        <v>25</v>
      </c>
      <c r="AM1461" s="2">
        <v>81.489999999999995</v>
      </c>
    </row>
    <row r="1462" spans="1:39">
      <c r="A1462" s="2">
        <v>1078</v>
      </c>
      <c r="B1462" s="2" t="s">
        <v>5595</v>
      </c>
      <c r="C1462" s="2" t="s">
        <v>165</v>
      </c>
      <c r="D1462" s="2" t="s">
        <v>166</v>
      </c>
      <c r="E1462" s="2" t="s">
        <v>97</v>
      </c>
      <c r="F1462" s="2" t="s">
        <v>5596</v>
      </c>
      <c r="G1462" s="2" t="s">
        <v>5597</v>
      </c>
      <c r="H1462" s="2" t="s">
        <v>5598</v>
      </c>
      <c r="I1462" s="2">
        <v>3.64729E-4</v>
      </c>
      <c r="J1462" s="2">
        <v>3.1155700000000001E-4</v>
      </c>
      <c r="K1462" s="2">
        <v>1</v>
      </c>
      <c r="L1462" s="2">
        <v>3</v>
      </c>
      <c r="M1462" s="2">
        <v>7</v>
      </c>
      <c r="N1462" s="2" t="s">
        <v>5599</v>
      </c>
      <c r="O1462" s="2">
        <v>1</v>
      </c>
      <c r="P1462" s="2">
        <v>2080.9070499999998</v>
      </c>
      <c r="Q1462">
        <v>72.099999999999994</v>
      </c>
      <c r="R1462">
        <v>132.69999999999999</v>
      </c>
      <c r="S1462">
        <v>136.69999999999999</v>
      </c>
      <c r="T1462">
        <v>116.3</v>
      </c>
      <c r="U1462">
        <v>111.5</v>
      </c>
      <c r="V1462">
        <v>30.8</v>
      </c>
      <c r="W1462">
        <v>113.83333333333333</v>
      </c>
      <c r="X1462">
        <v>86.2</v>
      </c>
      <c r="Y1462">
        <v>1.3205723124516626</v>
      </c>
      <c r="Z1462">
        <v>0.47074010830532331</v>
      </c>
      <c r="AA1462">
        <v>0.20149113458341608</v>
      </c>
      <c r="AB1462">
        <v>0.38099277720225028</v>
      </c>
      <c r="AC1462">
        <v>0.39513416463091305</v>
      </c>
      <c r="AD1462">
        <v>0.32857600632943479</v>
      </c>
      <c r="AE1462">
        <v>0.32303571213608401</v>
      </c>
      <c r="AF1462">
        <v>8.5268734455184222E-2</v>
      </c>
      <c r="AG1462">
        <v>0.32587269213885978</v>
      </c>
      <c r="AH1462">
        <v>0.24562681764023434</v>
      </c>
      <c r="AI1462">
        <v>1.3266983437295528</v>
      </c>
      <c r="AJ1462">
        <v>0.47367846559531418</v>
      </c>
      <c r="AK1462" s="2">
        <v>0</v>
      </c>
      <c r="AL1462" s="2" t="s">
        <v>25</v>
      </c>
      <c r="AM1462" s="2">
        <v>67.45</v>
      </c>
    </row>
    <row r="1463" spans="1:39">
      <c r="A1463" s="2">
        <v>1</v>
      </c>
      <c r="B1463" s="2" t="s">
        <v>1888</v>
      </c>
      <c r="C1463" s="2" t="s">
        <v>1767</v>
      </c>
      <c r="D1463" s="2" t="s">
        <v>1768</v>
      </c>
      <c r="E1463" s="2" t="s">
        <v>112</v>
      </c>
      <c r="F1463" s="2" t="s">
        <v>112</v>
      </c>
      <c r="G1463" s="2" t="s">
        <v>1766</v>
      </c>
      <c r="H1463" s="2" t="s">
        <v>1766</v>
      </c>
      <c r="I1463" s="2">
        <v>8.7178099999999991E-25</v>
      </c>
      <c r="J1463" s="2">
        <v>0</v>
      </c>
      <c r="K1463" s="2">
        <v>1</v>
      </c>
      <c r="L1463" s="2">
        <v>2</v>
      </c>
      <c r="M1463" s="2">
        <v>52</v>
      </c>
      <c r="N1463" s="2" t="s">
        <v>1889</v>
      </c>
      <c r="O1463" s="2">
        <v>2</v>
      </c>
      <c r="P1463" s="2">
        <v>2416.0623799999998</v>
      </c>
      <c r="Q1463">
        <v>99.6</v>
      </c>
      <c r="R1463">
        <v>114.9</v>
      </c>
      <c r="S1463">
        <v>126.3</v>
      </c>
      <c r="T1463">
        <v>92.5</v>
      </c>
      <c r="U1463">
        <v>84.6</v>
      </c>
      <c r="V1463">
        <v>82.1</v>
      </c>
      <c r="W1463">
        <v>113.60000000000001</v>
      </c>
      <c r="X1463">
        <v>86.399999999999991</v>
      </c>
      <c r="Y1463">
        <v>1.3148148148148151</v>
      </c>
      <c r="Z1463">
        <v>3.1107165709246893E-2</v>
      </c>
      <c r="AA1463">
        <v>29.404061848361845</v>
      </c>
      <c r="AB1463">
        <v>34.814202796877083</v>
      </c>
      <c r="AC1463">
        <v>38.53044551664054</v>
      </c>
      <c r="AD1463">
        <v>27.599028689727483</v>
      </c>
      <c r="AE1463">
        <v>25.887832255553182</v>
      </c>
      <c r="AF1463">
        <v>24.033678134008383</v>
      </c>
      <c r="AG1463">
        <v>34.249570053959822</v>
      </c>
      <c r="AH1463">
        <v>25.840179693096349</v>
      </c>
      <c r="AI1463">
        <v>1.3254385403175113</v>
      </c>
      <c r="AJ1463">
        <v>4.1623640414517243E-2</v>
      </c>
      <c r="AK1463" s="2">
        <v>0</v>
      </c>
      <c r="AL1463" s="2" t="s">
        <v>25</v>
      </c>
      <c r="AM1463" s="2">
        <v>68.260000000000005</v>
      </c>
    </row>
    <row r="1464" spans="1:39">
      <c r="A1464" s="2">
        <v>696</v>
      </c>
      <c r="B1464" s="2" t="s">
        <v>2696</v>
      </c>
      <c r="C1464" s="2" t="s">
        <v>2700</v>
      </c>
      <c r="D1464" s="2" t="s">
        <v>2701</v>
      </c>
      <c r="E1464" s="2" t="s">
        <v>202</v>
      </c>
      <c r="F1464" s="2" t="s">
        <v>2697</v>
      </c>
      <c r="G1464" s="2" t="s">
        <v>2698</v>
      </c>
      <c r="H1464" s="2" t="s">
        <v>2699</v>
      </c>
      <c r="I1464" s="2">
        <v>3.4246299999999998E-5</v>
      </c>
      <c r="J1464" s="2">
        <v>0</v>
      </c>
      <c r="K1464" s="2">
        <v>1</v>
      </c>
      <c r="L1464" s="2">
        <v>1</v>
      </c>
      <c r="M1464" s="2">
        <v>38</v>
      </c>
      <c r="N1464" s="2" t="s">
        <v>2702</v>
      </c>
      <c r="O1464" s="2">
        <v>1</v>
      </c>
      <c r="P1464" s="2">
        <v>2308.9340499999998</v>
      </c>
      <c r="Q1464">
        <v>111.1</v>
      </c>
      <c r="R1464">
        <v>113.1</v>
      </c>
      <c r="S1464">
        <v>116.7</v>
      </c>
      <c r="T1464">
        <v>33.6</v>
      </c>
      <c r="U1464">
        <v>108.1</v>
      </c>
      <c r="V1464">
        <v>117.5</v>
      </c>
      <c r="W1464">
        <v>113.63333333333333</v>
      </c>
      <c r="X1464">
        <v>86.399999999999991</v>
      </c>
      <c r="Y1464">
        <v>1.3152006172839508</v>
      </c>
      <c r="Z1464">
        <v>0.36363271147006954</v>
      </c>
      <c r="AA1464">
        <v>0.50145925018172466</v>
      </c>
      <c r="AB1464">
        <v>0.52439361914714866</v>
      </c>
      <c r="AC1464">
        <v>0.54455007990058379</v>
      </c>
      <c r="AD1464">
        <v>0.15323633248226559</v>
      </c>
      <c r="AE1464">
        <v>0.50587016589809719</v>
      </c>
      <c r="AF1464">
        <v>0.52591859533138452</v>
      </c>
      <c r="AG1464">
        <v>0.52346764974315241</v>
      </c>
      <c r="AH1464">
        <v>0.39500836457058242</v>
      </c>
      <c r="AI1464">
        <v>1.3252064935693688</v>
      </c>
      <c r="AJ1464">
        <v>0.35058260485124082</v>
      </c>
      <c r="AK1464" s="2">
        <v>0</v>
      </c>
      <c r="AL1464" s="2" t="s">
        <v>25</v>
      </c>
      <c r="AM1464" s="2">
        <v>79.569999999999993</v>
      </c>
    </row>
    <row r="1465" spans="1:39">
      <c r="A1465" s="2">
        <v>2771</v>
      </c>
      <c r="B1465" s="2" t="s">
        <v>12861</v>
      </c>
      <c r="C1465" s="2" t="s">
        <v>9656</v>
      </c>
      <c r="D1465" s="2" t="s">
        <v>9657</v>
      </c>
      <c r="E1465" s="2" t="s">
        <v>97</v>
      </c>
      <c r="F1465" s="2" t="s">
        <v>12862</v>
      </c>
      <c r="G1465" s="2" t="s">
        <v>12863</v>
      </c>
      <c r="H1465" s="2" t="s">
        <v>9655</v>
      </c>
      <c r="I1465" s="2">
        <v>0.13792199999999999</v>
      </c>
      <c r="J1465" s="2">
        <v>8.3651899999999998E-3</v>
      </c>
      <c r="K1465" s="2">
        <v>1</v>
      </c>
      <c r="L1465" s="2">
        <v>1</v>
      </c>
      <c r="M1465" s="2">
        <v>4</v>
      </c>
      <c r="N1465" s="2" t="s">
        <v>12864</v>
      </c>
      <c r="O1465" s="2">
        <v>0</v>
      </c>
      <c r="P1465" s="2">
        <v>1369.5783899999999</v>
      </c>
      <c r="Q1465">
        <v>122.9</v>
      </c>
      <c r="R1465">
        <v>95.1</v>
      </c>
      <c r="S1465">
        <v>122</v>
      </c>
      <c r="T1465">
        <v>101.9</v>
      </c>
      <c r="U1465">
        <v>43.3</v>
      </c>
      <c r="V1465">
        <v>114.9</v>
      </c>
      <c r="W1465">
        <v>113.33333333333333</v>
      </c>
      <c r="X1465">
        <v>86.7</v>
      </c>
      <c r="Y1465">
        <v>1.3071895424836599</v>
      </c>
      <c r="Z1465">
        <v>0.32642124279144735</v>
      </c>
      <c r="AA1465">
        <v>0.32170030111862991</v>
      </c>
      <c r="AB1465">
        <v>0.25554965749110986</v>
      </c>
      <c r="AC1465">
        <v>0.33010517188702521</v>
      </c>
      <c r="AD1465">
        <v>0.26953204641676998</v>
      </c>
      <c r="AE1465">
        <v>0.11753040586157647</v>
      </c>
      <c r="AF1465">
        <v>0.29822183549588888</v>
      </c>
      <c r="AG1465">
        <v>0.30245171016558831</v>
      </c>
      <c r="AH1465">
        <v>0.22842809592474511</v>
      </c>
      <c r="AI1465">
        <v>1.3240565217740554</v>
      </c>
      <c r="AJ1465">
        <v>0.290459878420391</v>
      </c>
      <c r="AK1465" s="2">
        <v>0</v>
      </c>
      <c r="AL1465" s="2" t="s">
        <v>25</v>
      </c>
      <c r="AM1465" s="2">
        <v>81.319999999999993</v>
      </c>
    </row>
    <row r="1466" spans="1:39">
      <c r="A1466" s="2">
        <v>2004</v>
      </c>
      <c r="B1466" s="2" t="s">
        <v>4770</v>
      </c>
      <c r="C1466" s="2" t="s">
        <v>4774</v>
      </c>
      <c r="D1466" s="2" t="s">
        <v>4775</v>
      </c>
      <c r="E1466" s="2" t="s">
        <v>1684</v>
      </c>
      <c r="F1466" s="2" t="s">
        <v>4771</v>
      </c>
      <c r="G1466" s="2" t="s">
        <v>4772</v>
      </c>
      <c r="H1466" s="2" t="s">
        <v>4773</v>
      </c>
      <c r="I1466" s="2">
        <v>1.6261999999999999E-2</v>
      </c>
      <c r="J1466" s="2">
        <v>3.1155700000000001E-4</v>
      </c>
      <c r="K1466" s="2">
        <v>1</v>
      </c>
      <c r="L1466" s="2">
        <v>2</v>
      </c>
      <c r="M1466" s="2">
        <v>22</v>
      </c>
      <c r="N1466" s="2" t="s">
        <v>4776</v>
      </c>
      <c r="O1466" s="2">
        <v>0</v>
      </c>
      <c r="P1466" s="2">
        <v>2376.0003700000002</v>
      </c>
      <c r="Q1466">
        <v>104</v>
      </c>
      <c r="R1466">
        <v>104.8</v>
      </c>
      <c r="S1466">
        <v>131.1</v>
      </c>
      <c r="T1466">
        <v>95.5</v>
      </c>
      <c r="U1466">
        <v>62.5</v>
      </c>
      <c r="V1466">
        <v>102.2</v>
      </c>
      <c r="W1466">
        <v>113.3</v>
      </c>
      <c r="X1466">
        <v>86.733333333333334</v>
      </c>
      <c r="Y1466">
        <v>1.3063028439661799</v>
      </c>
      <c r="Z1466">
        <v>0.1545735707692783</v>
      </c>
      <c r="AA1466">
        <v>0.14663727585092229</v>
      </c>
      <c r="AB1466">
        <v>0.15164819162276127</v>
      </c>
      <c r="AC1466">
        <v>0.19106226598992415</v>
      </c>
      <c r="AD1466">
        <v>0.13606336090213836</v>
      </c>
      <c r="AE1466">
        <v>9.1292334167607542E-2</v>
      </c>
      <c r="AF1466">
        <v>0.1428008844225544</v>
      </c>
      <c r="AG1466">
        <v>0.16311591115453591</v>
      </c>
      <c r="AH1466">
        <v>0.12338552649743344</v>
      </c>
      <c r="AI1466">
        <v>1.3220019866586938</v>
      </c>
      <c r="AJ1466">
        <v>0.13715638601013666</v>
      </c>
      <c r="AK1466" s="2">
        <v>0</v>
      </c>
      <c r="AL1466" s="2" t="s">
        <v>25</v>
      </c>
      <c r="AM1466" s="2">
        <v>74.39</v>
      </c>
    </row>
    <row r="1467" spans="1:39">
      <c r="A1467" s="2">
        <v>1522</v>
      </c>
      <c r="B1467" s="2" t="s">
        <v>4709</v>
      </c>
      <c r="C1467" s="2" t="s">
        <v>4711</v>
      </c>
      <c r="D1467" s="2" t="s">
        <v>4712</v>
      </c>
      <c r="E1467" s="2" t="s">
        <v>1146</v>
      </c>
      <c r="F1467" s="2" t="s">
        <v>1146</v>
      </c>
      <c r="G1467" s="2" t="s">
        <v>4710</v>
      </c>
      <c r="H1467" s="2" t="s">
        <v>4710</v>
      </c>
      <c r="I1467" s="2">
        <v>3.25064E-3</v>
      </c>
      <c r="J1467" s="2">
        <v>3.1155700000000001E-4</v>
      </c>
      <c r="K1467" s="2">
        <v>1</v>
      </c>
      <c r="L1467" s="2">
        <v>1</v>
      </c>
      <c r="M1467" s="2">
        <v>3</v>
      </c>
      <c r="N1467" s="2" t="s">
        <v>4713</v>
      </c>
      <c r="O1467" s="2">
        <v>0</v>
      </c>
      <c r="P1467" s="2">
        <v>1787.85752</v>
      </c>
      <c r="Q1467">
        <v>139.6</v>
      </c>
      <c r="R1467">
        <v>100</v>
      </c>
      <c r="S1467">
        <v>101.6</v>
      </c>
      <c r="T1467">
        <v>72.3</v>
      </c>
      <c r="U1467">
        <v>110.6</v>
      </c>
      <c r="V1467">
        <v>75.900000000000006</v>
      </c>
      <c r="W1467">
        <v>113.73333333333333</v>
      </c>
      <c r="X1467">
        <v>86.266666666666652</v>
      </c>
      <c r="Y1467">
        <v>1.3183925811437405</v>
      </c>
      <c r="Z1467">
        <v>0.19754359725261478</v>
      </c>
      <c r="AA1467">
        <v>0.11347786042867927</v>
      </c>
      <c r="AB1467">
        <v>8.3462418471826422E-2</v>
      </c>
      <c r="AC1467">
        <v>8.5382480143742431E-2</v>
      </c>
      <c r="AD1467">
        <v>5.9361756032041545E-2</v>
      </c>
      <c r="AE1467">
        <v>9.3161043796500892E-2</v>
      </c>
      <c r="AF1467">
        <v>6.1162700599543374E-2</v>
      </c>
      <c r="AG1467">
        <v>9.4107586348082709E-2</v>
      </c>
      <c r="AH1467">
        <v>7.1228500142695272E-2</v>
      </c>
      <c r="AI1467">
        <v>1.3212069067796279</v>
      </c>
      <c r="AJ1467">
        <v>0.19339676949432813</v>
      </c>
      <c r="AK1467" s="2">
        <v>0</v>
      </c>
      <c r="AL1467" s="2" t="s">
        <v>25</v>
      </c>
      <c r="AM1467" s="2">
        <v>95.27</v>
      </c>
    </row>
    <row r="1468" spans="1:39">
      <c r="A1468" s="2">
        <v>2650</v>
      </c>
      <c r="B1468" s="2" t="s">
        <v>12286</v>
      </c>
      <c r="C1468" s="2" t="s">
        <v>1115</v>
      </c>
      <c r="D1468" s="2" t="s">
        <v>1116</v>
      </c>
      <c r="E1468" s="2" t="s">
        <v>12106</v>
      </c>
      <c r="F1468" s="2" t="s">
        <v>12287</v>
      </c>
      <c r="G1468" s="2" t="s">
        <v>8767</v>
      </c>
      <c r="H1468" s="2" t="s">
        <v>12288</v>
      </c>
      <c r="I1468" s="2">
        <v>0.100651</v>
      </c>
      <c r="J1468" s="2">
        <v>6.1550499999999996E-3</v>
      </c>
      <c r="K1468" s="2">
        <v>1</v>
      </c>
      <c r="L1468" s="2">
        <v>1</v>
      </c>
      <c r="M1468" s="2">
        <v>2</v>
      </c>
      <c r="N1468" s="2" t="s">
        <v>12289</v>
      </c>
      <c r="O1468" s="2">
        <v>2</v>
      </c>
      <c r="P1468" s="2">
        <v>2020.9018599999999</v>
      </c>
      <c r="Q1468">
        <v>92.2</v>
      </c>
      <c r="R1468">
        <v>129.4</v>
      </c>
      <c r="S1468">
        <v>117.2</v>
      </c>
      <c r="T1468">
        <v>115.3</v>
      </c>
      <c r="U1468">
        <v>40.700000000000003</v>
      </c>
      <c r="V1468">
        <v>105.2</v>
      </c>
      <c r="W1468">
        <v>112.93333333333334</v>
      </c>
      <c r="X1468">
        <v>87.066666666666663</v>
      </c>
      <c r="Y1468">
        <v>1.2970903522205208</v>
      </c>
      <c r="Z1468">
        <v>0.37285716189622475</v>
      </c>
      <c r="AA1468">
        <v>0.12489108525738493</v>
      </c>
      <c r="AB1468">
        <v>0.18004593345339959</v>
      </c>
      <c r="AC1468">
        <v>0.16416602801530311</v>
      </c>
      <c r="AD1468">
        <v>0.15796134030467895</v>
      </c>
      <c r="AE1468">
        <v>5.7199861685571125E-2</v>
      </c>
      <c r="AF1468">
        <v>0.14133681285892796</v>
      </c>
      <c r="AG1468">
        <v>0.15636768224202921</v>
      </c>
      <c r="AH1468">
        <v>0.11883267161639267</v>
      </c>
      <c r="AI1468">
        <v>1.3158644008846694</v>
      </c>
      <c r="AJ1468">
        <v>0.34676261224044236</v>
      </c>
      <c r="AK1468" s="2">
        <v>0</v>
      </c>
      <c r="AL1468" s="2" t="s">
        <v>25</v>
      </c>
      <c r="AM1468" s="2">
        <v>58.6</v>
      </c>
    </row>
    <row r="1469" spans="1:39">
      <c r="A1469" s="2">
        <v>1429</v>
      </c>
      <c r="B1469" s="2" t="s">
        <v>7619</v>
      </c>
      <c r="C1469" s="2" t="s">
        <v>31</v>
      </c>
      <c r="D1469" s="2" t="s">
        <v>32</v>
      </c>
      <c r="E1469" s="2" t="s">
        <v>151</v>
      </c>
      <c r="F1469" s="2" t="s">
        <v>151</v>
      </c>
      <c r="G1469" s="2" t="s">
        <v>7620</v>
      </c>
      <c r="H1469" s="2" t="s">
        <v>7620</v>
      </c>
      <c r="I1469" s="2">
        <v>2.0823700000000001E-3</v>
      </c>
      <c r="J1469" s="2">
        <v>3.1155700000000001E-4</v>
      </c>
      <c r="K1469" s="2">
        <v>1</v>
      </c>
      <c r="L1469" s="2">
        <v>1</v>
      </c>
      <c r="M1469" s="2">
        <v>53</v>
      </c>
      <c r="N1469" s="2" t="s">
        <v>7621</v>
      </c>
      <c r="O1469" s="2">
        <v>1</v>
      </c>
      <c r="P1469" s="2">
        <v>1257.6714999999999</v>
      </c>
      <c r="Q1469">
        <v>100.1</v>
      </c>
      <c r="R1469">
        <v>112.3</v>
      </c>
      <c r="S1469">
        <v>127.2</v>
      </c>
      <c r="T1469">
        <v>87.3</v>
      </c>
      <c r="U1469">
        <v>89.5</v>
      </c>
      <c r="V1469">
        <v>83.5</v>
      </c>
      <c r="W1469">
        <v>113.19999999999999</v>
      </c>
      <c r="X1469">
        <v>86.766666666666666</v>
      </c>
      <c r="Y1469">
        <v>1.304648482520169</v>
      </c>
      <c r="Z1469">
        <v>3.0159204009237991E-2</v>
      </c>
      <c r="AA1469">
        <v>1.9703229945556022</v>
      </c>
      <c r="AB1469">
        <v>2.2687687560047607</v>
      </c>
      <c r="AC1469">
        <v>2.5873613638812336</v>
      </c>
      <c r="AD1469">
        <v>1.7365732232063067</v>
      </c>
      <c r="AE1469">
        <v>1.8241958893852677</v>
      </c>
      <c r="AF1469">
        <v>1.6286339373682774</v>
      </c>
      <c r="AG1469">
        <v>2.2754843714805322</v>
      </c>
      <c r="AH1469">
        <v>1.729801016653284</v>
      </c>
      <c r="AI1469">
        <v>1.3154601885267727</v>
      </c>
      <c r="AJ1469">
        <v>4.3269618286482542E-2</v>
      </c>
      <c r="AK1469" s="2">
        <v>0</v>
      </c>
      <c r="AL1469" s="2" t="s">
        <v>25</v>
      </c>
      <c r="AM1469" s="2">
        <v>78.42</v>
      </c>
    </row>
    <row r="1470" spans="1:39">
      <c r="A1470" s="2">
        <v>652</v>
      </c>
      <c r="B1470" s="2" t="s">
        <v>4589</v>
      </c>
      <c r="C1470" s="2" t="s">
        <v>1860</v>
      </c>
      <c r="D1470" s="2" t="s">
        <v>1861</v>
      </c>
      <c r="E1470" s="2" t="s">
        <v>4590</v>
      </c>
      <c r="F1470" s="2" t="s">
        <v>4591</v>
      </c>
      <c r="G1470" s="2" t="s">
        <v>4592</v>
      </c>
      <c r="H1470" s="2" t="s">
        <v>4593</v>
      </c>
      <c r="I1470" s="2">
        <v>2.5140899999999998E-5</v>
      </c>
      <c r="J1470" s="2">
        <v>0</v>
      </c>
      <c r="K1470" s="2">
        <v>1</v>
      </c>
      <c r="L1470" s="2">
        <v>2</v>
      </c>
      <c r="M1470" s="2">
        <v>3</v>
      </c>
      <c r="N1470" s="2" t="s">
        <v>4594</v>
      </c>
      <c r="O1470" s="2">
        <v>0</v>
      </c>
      <c r="P1470" s="2">
        <v>2750.9883500000001</v>
      </c>
      <c r="Q1470">
        <v>240.2</v>
      </c>
      <c r="R1470">
        <v>100.5</v>
      </c>
      <c r="S1470">
        <v>0</v>
      </c>
      <c r="T1470">
        <v>259.3</v>
      </c>
      <c r="U1470">
        <v>0</v>
      </c>
      <c r="V1470">
        <v>0</v>
      </c>
      <c r="W1470">
        <v>113.56666666666666</v>
      </c>
      <c r="X1470">
        <v>86.433333333333337</v>
      </c>
      <c r="Y1470">
        <v>1.3139220979560353</v>
      </c>
      <c r="Z1470">
        <v>0.81891660055515225</v>
      </c>
      <c r="AA1470">
        <v>0.19821498727069062</v>
      </c>
      <c r="AB1470">
        <v>8.5132875580562095E-2</v>
      </c>
      <c r="AC1470">
        <v>0</v>
      </c>
      <c r="AD1470">
        <v>0.21619863140235543</v>
      </c>
      <c r="AE1470">
        <v>0</v>
      </c>
      <c r="AF1470">
        <v>0</v>
      </c>
      <c r="AG1470">
        <v>9.4449287617084224E-2</v>
      </c>
      <c r="AH1470">
        <v>7.2066210467451805E-2</v>
      </c>
      <c r="AI1470">
        <v>1.3105904556996455</v>
      </c>
      <c r="AJ1470">
        <v>0.82000769786665217</v>
      </c>
      <c r="AK1470" s="2">
        <v>0</v>
      </c>
      <c r="AL1470" s="2" t="s">
        <v>25</v>
      </c>
      <c r="AM1470" s="2">
        <v>82.07</v>
      </c>
    </row>
    <row r="1471" spans="1:39">
      <c r="A1471" s="2">
        <v>2195</v>
      </c>
      <c r="B1471" s="2" t="s">
        <v>10381</v>
      </c>
      <c r="C1471" s="2" t="s">
        <v>10383</v>
      </c>
      <c r="D1471" s="2" t="s">
        <v>10384</v>
      </c>
      <c r="E1471" s="2" t="s">
        <v>123</v>
      </c>
      <c r="F1471" s="2" t="s">
        <v>123</v>
      </c>
      <c r="G1471" s="2" t="s">
        <v>10382</v>
      </c>
      <c r="H1471" s="2" t="s">
        <v>10382</v>
      </c>
      <c r="I1471" s="2">
        <v>2.9737400000000001E-2</v>
      </c>
      <c r="J1471" s="2">
        <v>8.7104800000000003E-4</v>
      </c>
      <c r="K1471" s="2">
        <v>1</v>
      </c>
      <c r="L1471" s="2">
        <v>2</v>
      </c>
      <c r="M1471" s="2">
        <v>2</v>
      </c>
      <c r="N1471" s="2" t="s">
        <v>10385</v>
      </c>
      <c r="O1471" s="2">
        <v>2</v>
      </c>
      <c r="P1471" s="2">
        <v>2183.8949200000002</v>
      </c>
      <c r="Q1471">
        <v>89.5</v>
      </c>
      <c r="R1471">
        <v>147.6</v>
      </c>
      <c r="S1471">
        <v>101.6</v>
      </c>
      <c r="T1471">
        <v>87.5</v>
      </c>
      <c r="U1471">
        <v>84.8</v>
      </c>
      <c r="V1471">
        <v>89.1</v>
      </c>
      <c r="W1471">
        <v>112.89999999999999</v>
      </c>
      <c r="X1471">
        <v>87.133333333333326</v>
      </c>
      <c r="Y1471">
        <v>1.2957153787299158</v>
      </c>
      <c r="Z1471">
        <v>0.22007579518698175</v>
      </c>
      <c r="AA1471">
        <v>0.26991953238441407</v>
      </c>
      <c r="AB1471">
        <v>0.45699140823628243</v>
      </c>
      <c r="AC1471">
        <v>0.31684090936888543</v>
      </c>
      <c r="AD1471">
        <v>0.2667176642745176</v>
      </c>
      <c r="AE1471">
        <v>0.26501075271368718</v>
      </c>
      <c r="AF1471">
        <v>0.26648202182574332</v>
      </c>
      <c r="AG1471">
        <v>0.34791728332986066</v>
      </c>
      <c r="AH1471">
        <v>0.26607014627131603</v>
      </c>
      <c r="AI1471">
        <v>1.3076148835393346</v>
      </c>
      <c r="AJ1471">
        <v>0.21898767986428036</v>
      </c>
      <c r="AK1471" s="2">
        <v>0</v>
      </c>
      <c r="AL1471" s="2" t="s">
        <v>25</v>
      </c>
      <c r="AM1471" s="2">
        <v>57.41</v>
      </c>
    </row>
    <row r="1472" spans="1:39">
      <c r="A1472" s="2">
        <v>1425</v>
      </c>
      <c r="B1472" s="2" t="s">
        <v>6905</v>
      </c>
      <c r="C1472" s="2" t="s">
        <v>6909</v>
      </c>
      <c r="D1472" s="2" t="s">
        <v>6910</v>
      </c>
      <c r="E1472" s="2" t="s">
        <v>202</v>
      </c>
      <c r="F1472" s="2" t="s">
        <v>6906</v>
      </c>
      <c r="G1472" s="2" t="s">
        <v>6907</v>
      </c>
      <c r="H1472" s="2" t="s">
        <v>6908</v>
      </c>
      <c r="I1472" s="2">
        <v>2.0259900000000001E-3</v>
      </c>
      <c r="J1472" s="2">
        <v>3.1155700000000001E-4</v>
      </c>
      <c r="K1472" s="2">
        <v>1</v>
      </c>
      <c r="L1472" s="2">
        <v>1</v>
      </c>
      <c r="M1472" s="2">
        <v>5</v>
      </c>
      <c r="N1472" s="2" t="s">
        <v>6911</v>
      </c>
      <c r="O1472" s="2">
        <v>0</v>
      </c>
      <c r="P1472" s="2">
        <v>2473.0838399999998</v>
      </c>
      <c r="Q1472">
        <v>150.80000000000001</v>
      </c>
      <c r="R1472">
        <v>116.3</v>
      </c>
      <c r="S1472">
        <v>71.2</v>
      </c>
      <c r="T1472">
        <v>150.19999999999999</v>
      </c>
      <c r="U1472">
        <v>17.899999999999999</v>
      </c>
      <c r="V1472">
        <v>93.5</v>
      </c>
      <c r="W1472">
        <v>112.76666666666667</v>
      </c>
      <c r="X1472">
        <v>87.2</v>
      </c>
      <c r="Y1472">
        <v>1.2931957186544343</v>
      </c>
      <c r="Z1472">
        <v>0.59809565729516512</v>
      </c>
      <c r="AA1472">
        <v>0.10200548772405378</v>
      </c>
      <c r="AB1472">
        <v>8.073554410850077E-2</v>
      </c>
      <c r="AC1472">
        <v>4.9799299094513839E-2</v>
      </c>
      <c r="AD1472">
        <v>0.10263983674432325</v>
      </c>
      <c r="AE1472">
        <v>1.2570306611501363E-2</v>
      </c>
      <c r="AF1472">
        <v>6.2670757081214376E-2</v>
      </c>
      <c r="AG1472">
        <v>7.7513443642356128E-2</v>
      </c>
      <c r="AH1472">
        <v>5.9293633479013001E-2</v>
      </c>
      <c r="AI1472">
        <v>1.3072810535348964</v>
      </c>
      <c r="AJ1472">
        <v>0.5781598697192547</v>
      </c>
      <c r="AK1472" s="2">
        <v>0</v>
      </c>
      <c r="AL1472" s="2" t="s">
        <v>25</v>
      </c>
      <c r="AM1472" s="2">
        <v>74.069999999999993</v>
      </c>
    </row>
    <row r="1473" spans="1:39">
      <c r="A1473" s="2">
        <v>1580</v>
      </c>
      <c r="B1473" s="2" t="s">
        <v>9763</v>
      </c>
      <c r="C1473" s="2" t="s">
        <v>393</v>
      </c>
      <c r="D1473" s="2" t="s">
        <v>394</v>
      </c>
      <c r="E1473" s="2" t="s">
        <v>112</v>
      </c>
      <c r="F1473" s="2" t="s">
        <v>112</v>
      </c>
      <c r="G1473" s="2" t="s">
        <v>9764</v>
      </c>
      <c r="H1473" s="2" t="s">
        <v>9764</v>
      </c>
      <c r="I1473" s="2">
        <v>4.0747500000000002E-3</v>
      </c>
      <c r="J1473" s="2">
        <v>3.1155700000000001E-4</v>
      </c>
      <c r="K1473" s="2">
        <v>1</v>
      </c>
      <c r="L1473" s="2">
        <v>3</v>
      </c>
      <c r="M1473" s="2">
        <v>5</v>
      </c>
      <c r="N1473" s="2" t="s">
        <v>9765</v>
      </c>
      <c r="O1473" s="2">
        <v>0</v>
      </c>
      <c r="P1473" s="2">
        <v>1473.70973</v>
      </c>
      <c r="Q1473">
        <v>157.30000000000001</v>
      </c>
      <c r="R1473">
        <v>99.2</v>
      </c>
      <c r="S1473">
        <v>81.900000000000006</v>
      </c>
      <c r="T1473">
        <v>134.6</v>
      </c>
      <c r="U1473">
        <v>61.8</v>
      </c>
      <c r="V1473">
        <v>65.099999999999994</v>
      </c>
      <c r="W1473">
        <v>112.8</v>
      </c>
      <c r="X1473">
        <v>87.166666666666671</v>
      </c>
      <c r="Y1473">
        <v>1.2940726577437858</v>
      </c>
      <c r="Z1473">
        <v>0.47961124781744757</v>
      </c>
      <c r="AA1473">
        <v>0.2931127622365487</v>
      </c>
      <c r="AB1473">
        <v>0.18979400022006387</v>
      </c>
      <c r="AC1473">
        <v>0.15786255942536037</v>
      </c>
      <c r="AD1473">
        <v>0.25335451559266953</v>
      </c>
      <c r="AE1473">
        <v>0.11941499337351025</v>
      </c>
      <c r="AF1473">
        <v>0.12030934097414472</v>
      </c>
      <c r="AG1473">
        <v>0.21358977396065768</v>
      </c>
      <c r="AH1473">
        <v>0.16435961664677481</v>
      </c>
      <c r="AI1473">
        <v>1.2995270877254683</v>
      </c>
      <c r="AJ1473">
        <v>0.46065822926982308</v>
      </c>
      <c r="AK1473" s="2">
        <v>0</v>
      </c>
      <c r="AL1473" s="2" t="s">
        <v>25</v>
      </c>
      <c r="AM1473" s="2">
        <v>82.77</v>
      </c>
    </row>
    <row r="1474" spans="1:39">
      <c r="A1474" s="2">
        <v>2015</v>
      </c>
      <c r="B1474" s="2" t="s">
        <v>4752</v>
      </c>
      <c r="C1474" s="2" t="s">
        <v>4754</v>
      </c>
      <c r="D1474" s="2" t="s">
        <v>4755</v>
      </c>
      <c r="E1474" s="2" t="s">
        <v>112</v>
      </c>
      <c r="F1474" s="2" t="s">
        <v>112</v>
      </c>
      <c r="G1474" s="2" t="s">
        <v>4753</v>
      </c>
      <c r="H1474" s="2" t="s">
        <v>4753</v>
      </c>
      <c r="I1474" s="2">
        <v>1.6812299999999999E-2</v>
      </c>
      <c r="J1474" s="2">
        <v>3.1155700000000001E-4</v>
      </c>
      <c r="K1474" s="2">
        <v>1</v>
      </c>
      <c r="L1474" s="2">
        <v>1</v>
      </c>
      <c r="M1474" s="2">
        <v>5</v>
      </c>
      <c r="N1474" s="2" t="s">
        <v>4756</v>
      </c>
      <c r="O1474" s="2">
        <v>0</v>
      </c>
      <c r="P1474" s="2">
        <v>1088.44083</v>
      </c>
      <c r="Q1474">
        <v>76.5</v>
      </c>
      <c r="R1474">
        <v>168.8</v>
      </c>
      <c r="S1474">
        <v>90.8</v>
      </c>
      <c r="T1474">
        <v>151.30000000000001</v>
      </c>
      <c r="U1474">
        <v>0</v>
      </c>
      <c r="V1474">
        <v>112.7</v>
      </c>
      <c r="W1474">
        <v>112.03333333333335</v>
      </c>
      <c r="X1474">
        <v>88</v>
      </c>
      <c r="Y1474">
        <v>1.2731060606060607</v>
      </c>
      <c r="Z1474">
        <v>0.67760183843333088</v>
      </c>
      <c r="AA1474">
        <v>0.10987415362510923</v>
      </c>
      <c r="AB1474">
        <v>0.24886011030323058</v>
      </c>
      <c r="AC1474">
        <v>0.13478824138897069</v>
      </c>
      <c r="AD1474">
        <v>0.21959521374566601</v>
      </c>
      <c r="AE1474">
        <v>0</v>
      </c>
      <c r="AF1474">
        <v>0.16043647512032164</v>
      </c>
      <c r="AG1474">
        <v>0.16450750177243681</v>
      </c>
      <c r="AH1474">
        <v>0.12667722962199587</v>
      </c>
      <c r="AI1474">
        <v>1.2986351395852771</v>
      </c>
      <c r="AJ1474">
        <v>0.65432630076309284</v>
      </c>
      <c r="AK1474" s="2">
        <v>0</v>
      </c>
      <c r="AL1474" s="2" t="s">
        <v>25</v>
      </c>
      <c r="AM1474" s="2">
        <v>66.05</v>
      </c>
    </row>
    <row r="1475" spans="1:39">
      <c r="A1475" s="2">
        <v>1215</v>
      </c>
      <c r="B1475" s="2" t="s">
        <v>3517</v>
      </c>
      <c r="C1475" s="2" t="s">
        <v>1228</v>
      </c>
      <c r="D1475" s="2" t="s">
        <v>1229</v>
      </c>
      <c r="E1475" s="2" t="s">
        <v>5802</v>
      </c>
      <c r="F1475" s="2" t="s">
        <v>5802</v>
      </c>
      <c r="G1475" s="2" t="s">
        <v>3519</v>
      </c>
      <c r="H1475" s="2" t="s">
        <v>3519</v>
      </c>
      <c r="I1475" s="2">
        <v>7.4439799999999996E-4</v>
      </c>
      <c r="J1475" s="2">
        <v>3.1155700000000001E-4</v>
      </c>
      <c r="K1475" s="2">
        <v>1</v>
      </c>
      <c r="L1475" s="2">
        <v>6</v>
      </c>
      <c r="M1475" s="2">
        <v>8</v>
      </c>
      <c r="N1475" s="2" t="s">
        <v>3520</v>
      </c>
      <c r="O1475" s="2">
        <v>0</v>
      </c>
      <c r="P1475" s="2">
        <v>1649.6764499999999</v>
      </c>
      <c r="Q1475">
        <v>248.8</v>
      </c>
      <c r="R1475">
        <v>90.7</v>
      </c>
      <c r="S1475">
        <v>0</v>
      </c>
      <c r="T1475">
        <v>177.3</v>
      </c>
      <c r="U1475">
        <v>35.799999999999997</v>
      </c>
      <c r="V1475">
        <v>47.4</v>
      </c>
      <c r="W1475">
        <v>113.16666666666667</v>
      </c>
      <c r="X1475">
        <v>86.833333333333329</v>
      </c>
      <c r="Y1475">
        <v>1.3032629558541269</v>
      </c>
      <c r="Z1475">
        <v>0.77393023244301407</v>
      </c>
      <c r="AA1475">
        <v>0.40932455268278184</v>
      </c>
      <c r="AB1475">
        <v>0.15325090651822459</v>
      </c>
      <c r="AC1475">
        <v>0</v>
      </c>
      <c r="AD1475">
        <v>0.29482945047442455</v>
      </c>
      <c r="AE1475">
        <v>6.1095044472734159E-2</v>
      </c>
      <c r="AF1475">
        <v>7.7319309082109489E-2</v>
      </c>
      <c r="AG1475">
        <v>0.18752515306700213</v>
      </c>
      <c r="AH1475">
        <v>0.14441460134308939</v>
      </c>
      <c r="AI1475">
        <v>1.2985193416938077</v>
      </c>
      <c r="AJ1475">
        <v>0.77533547774670275</v>
      </c>
      <c r="AK1475" s="2">
        <v>0</v>
      </c>
      <c r="AL1475" s="2" t="s">
        <v>25</v>
      </c>
      <c r="AM1475" s="2">
        <v>95.45</v>
      </c>
    </row>
    <row r="1476" spans="1:39">
      <c r="A1476" s="2">
        <v>253</v>
      </c>
      <c r="B1476" s="2" t="s">
        <v>218</v>
      </c>
      <c r="C1476" s="2" t="s">
        <v>221</v>
      </c>
      <c r="D1476" s="2" t="s">
        <v>222</v>
      </c>
      <c r="E1476" s="2" t="s">
        <v>70</v>
      </c>
      <c r="F1476" s="2" t="s">
        <v>198</v>
      </c>
      <c r="G1476" s="2" t="s">
        <v>219</v>
      </c>
      <c r="H1476" s="2" t="s">
        <v>220</v>
      </c>
      <c r="I1476" s="2">
        <v>1.6404899999999999E-7</v>
      </c>
      <c r="J1476" s="2">
        <v>0</v>
      </c>
      <c r="K1476" s="2">
        <v>1</v>
      </c>
      <c r="L1476" s="2">
        <v>6</v>
      </c>
      <c r="M1476" s="2">
        <v>13</v>
      </c>
      <c r="N1476" s="2" t="s">
        <v>223</v>
      </c>
      <c r="O1476" s="2">
        <v>0</v>
      </c>
      <c r="P1476" s="2">
        <v>1893.7021999999999</v>
      </c>
      <c r="Q1476">
        <v>108.7</v>
      </c>
      <c r="R1476">
        <v>104.5</v>
      </c>
      <c r="S1476">
        <v>124</v>
      </c>
      <c r="T1476">
        <v>57.5</v>
      </c>
      <c r="U1476">
        <v>78.5</v>
      </c>
      <c r="V1476">
        <v>126.7</v>
      </c>
      <c r="W1476">
        <v>112.39999999999999</v>
      </c>
      <c r="X1476">
        <v>87.566666666666663</v>
      </c>
      <c r="Y1476">
        <v>1.283593452607537</v>
      </c>
      <c r="Z1476">
        <v>0.308913325952962</v>
      </c>
      <c r="AA1476">
        <v>0.57421489066277598</v>
      </c>
      <c r="AB1476">
        <v>0.56640220655778606</v>
      </c>
      <c r="AC1476">
        <v>0.67713963676740829</v>
      </c>
      <c r="AD1476">
        <v>0.30700028883130925</v>
      </c>
      <c r="AE1476">
        <v>0.4297233300483646</v>
      </c>
      <c r="AF1476">
        <v>0.66349323119932468</v>
      </c>
      <c r="AG1476">
        <v>0.60591891132932341</v>
      </c>
      <c r="AH1476">
        <v>0.46673895002633287</v>
      </c>
      <c r="AI1476">
        <v>1.2981965856827209</v>
      </c>
      <c r="AJ1476">
        <v>0.27625070546583974</v>
      </c>
      <c r="AK1476" s="2">
        <v>0</v>
      </c>
      <c r="AL1476" s="2" t="s">
        <v>25</v>
      </c>
      <c r="AM1476" s="2">
        <v>78.849999999999994</v>
      </c>
    </row>
    <row r="1477" spans="1:39">
      <c r="A1477" s="2">
        <v>1140</v>
      </c>
      <c r="B1477" s="2" t="s">
        <v>6009</v>
      </c>
      <c r="C1477" s="2" t="s">
        <v>358</v>
      </c>
      <c r="D1477" s="2" t="s">
        <v>359</v>
      </c>
      <c r="E1477" s="2" t="s">
        <v>27</v>
      </c>
      <c r="F1477" s="2" t="s">
        <v>6010</v>
      </c>
      <c r="G1477" s="2" t="s">
        <v>6011</v>
      </c>
      <c r="H1477" s="2" t="s">
        <v>6012</v>
      </c>
      <c r="I1477" s="2">
        <v>4.9735100000000004E-4</v>
      </c>
      <c r="J1477" s="2">
        <v>3.1155700000000001E-4</v>
      </c>
      <c r="K1477" s="2">
        <v>1</v>
      </c>
      <c r="L1477" s="2">
        <v>1</v>
      </c>
      <c r="M1477" s="2">
        <v>4</v>
      </c>
      <c r="N1477" s="2" t="s">
        <v>6013</v>
      </c>
      <c r="O1477" s="2">
        <v>1</v>
      </c>
      <c r="P1477" s="2">
        <v>2463.9936299999999</v>
      </c>
      <c r="Q1477">
        <v>173.7</v>
      </c>
      <c r="R1477">
        <v>116.6</v>
      </c>
      <c r="S1477">
        <v>47.3</v>
      </c>
      <c r="T1477">
        <v>74.099999999999994</v>
      </c>
      <c r="U1477">
        <v>48.1</v>
      </c>
      <c r="V1477">
        <v>140.19999999999999</v>
      </c>
      <c r="W1477">
        <v>112.53333333333332</v>
      </c>
      <c r="X1477">
        <v>87.466666666666654</v>
      </c>
      <c r="Y1477">
        <v>1.2865853658536586</v>
      </c>
      <c r="Z1477">
        <v>0.61240591724190008</v>
      </c>
      <c r="AA1477">
        <v>0.35253066636617636</v>
      </c>
      <c r="AB1477">
        <v>0.24286062252966845</v>
      </c>
      <c r="AC1477">
        <v>9.9200033034784502E-2</v>
      </c>
      <c r="AD1477">
        <v>0.15205504598467853</v>
      </c>
      <c r="AE1477">
        <v>0.10114802864853588</v>
      </c>
      <c r="AF1477">
        <v>0.28197275490248114</v>
      </c>
      <c r="AG1477">
        <v>0.23153044064354311</v>
      </c>
      <c r="AH1477">
        <v>0.17839194317856519</v>
      </c>
      <c r="AI1477">
        <v>1.2978749853730098</v>
      </c>
      <c r="AJ1477">
        <v>0.59054789412316688</v>
      </c>
      <c r="AK1477" s="2">
        <v>0</v>
      </c>
      <c r="AL1477" s="2" t="s">
        <v>25</v>
      </c>
      <c r="AM1477" s="2">
        <v>91.3</v>
      </c>
    </row>
    <row r="1478" spans="1:39">
      <c r="A1478" s="2">
        <v>1340</v>
      </c>
      <c r="B1478" s="2" t="s">
        <v>7760</v>
      </c>
      <c r="C1478" s="2" t="s">
        <v>7707</v>
      </c>
      <c r="D1478" s="2" t="s">
        <v>7708</v>
      </c>
      <c r="E1478" s="2" t="s">
        <v>7761</v>
      </c>
      <c r="F1478" s="2" t="s">
        <v>7761</v>
      </c>
      <c r="G1478" s="2" t="s">
        <v>7762</v>
      </c>
      <c r="H1478" s="2" t="s">
        <v>7762</v>
      </c>
      <c r="I1478" s="2">
        <v>1.3140000000000001E-3</v>
      </c>
      <c r="J1478" s="2">
        <v>3.1155700000000001E-4</v>
      </c>
      <c r="K1478" s="2">
        <v>1</v>
      </c>
      <c r="L1478" s="2">
        <v>1</v>
      </c>
      <c r="M1478" s="2">
        <v>5</v>
      </c>
      <c r="N1478" s="2" t="s">
        <v>7763</v>
      </c>
      <c r="O1478" s="2">
        <v>0</v>
      </c>
      <c r="P1478" s="2">
        <v>1353.58818</v>
      </c>
      <c r="Q1478">
        <v>108.5</v>
      </c>
      <c r="R1478">
        <v>121.1</v>
      </c>
      <c r="S1478">
        <v>107.6</v>
      </c>
      <c r="T1478">
        <v>127.7</v>
      </c>
      <c r="U1478">
        <v>49.3</v>
      </c>
      <c r="V1478">
        <v>85.7</v>
      </c>
      <c r="W1478">
        <v>112.39999999999999</v>
      </c>
      <c r="X1478">
        <v>87.566666666666663</v>
      </c>
      <c r="Y1478">
        <v>1.283593452607537</v>
      </c>
      <c r="Z1478">
        <v>0.34226583344730327</v>
      </c>
      <c r="AA1478">
        <v>0.20968073924754865</v>
      </c>
      <c r="AB1478">
        <v>0.24013652662722126</v>
      </c>
      <c r="AC1478">
        <v>0.21496630837627848</v>
      </c>
      <c r="AD1478">
        <v>0.24940078092106804</v>
      </c>
      <c r="AE1478">
        <v>9.8742135716161444E-2</v>
      </c>
      <c r="AF1478">
        <v>0.16417675240516341</v>
      </c>
      <c r="AG1478">
        <v>0.22159452475034946</v>
      </c>
      <c r="AH1478">
        <v>0.17077322301413098</v>
      </c>
      <c r="AI1478">
        <v>1.2975952601890823</v>
      </c>
      <c r="AJ1478">
        <v>0.31826227788619499</v>
      </c>
      <c r="AK1478" s="2">
        <v>0</v>
      </c>
      <c r="AL1478" s="2" t="s">
        <v>25</v>
      </c>
      <c r="AM1478" s="2">
        <v>60.18</v>
      </c>
    </row>
    <row r="1479" spans="1:39">
      <c r="A1479" s="2">
        <v>789</v>
      </c>
      <c r="B1479" s="2" t="s">
        <v>816</v>
      </c>
      <c r="C1479" s="2" t="s">
        <v>818</v>
      </c>
      <c r="D1479" s="2" t="s">
        <v>819</v>
      </c>
      <c r="E1479" s="2" t="s">
        <v>112</v>
      </c>
      <c r="F1479" s="2" t="s">
        <v>112</v>
      </c>
      <c r="G1479" s="2" t="s">
        <v>817</v>
      </c>
      <c r="H1479" s="2" t="s">
        <v>817</v>
      </c>
      <c r="I1479" s="2">
        <v>6.56454E-5</v>
      </c>
      <c r="J1479" s="2">
        <v>0</v>
      </c>
      <c r="K1479" s="2">
        <v>1</v>
      </c>
      <c r="L1479" s="2">
        <v>10</v>
      </c>
      <c r="M1479" s="2">
        <v>7</v>
      </c>
      <c r="N1479" s="2" t="s">
        <v>820</v>
      </c>
      <c r="O1479" s="2">
        <v>0</v>
      </c>
      <c r="P1479" s="2">
        <v>1499.63015</v>
      </c>
      <c r="Q1479">
        <v>115.7</v>
      </c>
      <c r="R1479">
        <v>123.9</v>
      </c>
      <c r="S1479">
        <v>97.6</v>
      </c>
      <c r="T1479">
        <v>96.4</v>
      </c>
      <c r="U1479">
        <v>59.9</v>
      </c>
      <c r="V1479">
        <v>106.6</v>
      </c>
      <c r="W1479">
        <v>112.40000000000002</v>
      </c>
      <c r="X1479">
        <v>87.633333333333326</v>
      </c>
      <c r="Y1479">
        <v>1.2826169646253331</v>
      </c>
      <c r="Z1479">
        <v>0.20026476342467911</v>
      </c>
      <c r="AA1479">
        <v>0.39434263373354617</v>
      </c>
      <c r="AB1479">
        <v>0.43367563820513949</v>
      </c>
      <c r="AC1479">
        <v>0.34394586393999355</v>
      </c>
      <c r="AD1479">
        <v>0.33204182561183071</v>
      </c>
      <c r="AE1479">
        <v>0.21159527419259277</v>
      </c>
      <c r="AF1479">
        <v>0.36026925815265054</v>
      </c>
      <c r="AG1479">
        <v>0.39065471195955975</v>
      </c>
      <c r="AH1479">
        <v>0.30130211931902467</v>
      </c>
      <c r="AI1479">
        <v>1.2965548096458186</v>
      </c>
      <c r="AJ1479">
        <v>0.16376132667730156</v>
      </c>
      <c r="AK1479" s="2">
        <v>0</v>
      </c>
      <c r="AL1479" s="2" t="s">
        <v>25</v>
      </c>
      <c r="AM1479" s="2">
        <v>87.96</v>
      </c>
    </row>
    <row r="1480" spans="1:39">
      <c r="A1480" s="2">
        <v>60</v>
      </c>
      <c r="B1480" s="2" t="s">
        <v>3644</v>
      </c>
      <c r="C1480" s="2" t="s">
        <v>2013</v>
      </c>
      <c r="D1480" s="2" t="s">
        <v>2014</v>
      </c>
      <c r="E1480" s="2" t="s">
        <v>70</v>
      </c>
      <c r="F1480" s="2" t="s">
        <v>2268</v>
      </c>
      <c r="G1480" s="2" t="s">
        <v>2011</v>
      </c>
      <c r="H1480" s="2" t="s">
        <v>2012</v>
      </c>
      <c r="I1480" s="2">
        <v>8.6468699999999999E-11</v>
      </c>
      <c r="J1480" s="2">
        <v>0</v>
      </c>
      <c r="K1480" s="2">
        <v>1</v>
      </c>
      <c r="L1480" s="2">
        <v>1</v>
      </c>
      <c r="M1480" s="2">
        <v>26</v>
      </c>
      <c r="N1480" s="2" t="s">
        <v>3645</v>
      </c>
      <c r="O1480" s="2">
        <v>1</v>
      </c>
      <c r="P1480" s="2">
        <v>2374.0809899999999</v>
      </c>
      <c r="Q1480">
        <v>142.1</v>
      </c>
      <c r="R1480">
        <v>107.2</v>
      </c>
      <c r="S1480">
        <v>87.6</v>
      </c>
      <c r="T1480">
        <v>97.3</v>
      </c>
      <c r="U1480">
        <v>38.200000000000003</v>
      </c>
      <c r="V1480">
        <v>127.6</v>
      </c>
      <c r="W1480">
        <v>112.3</v>
      </c>
      <c r="X1480">
        <v>87.7</v>
      </c>
      <c r="Y1480">
        <v>1.2805017103762828</v>
      </c>
      <c r="Z1480">
        <v>0.46798576820474547</v>
      </c>
      <c r="AA1480">
        <v>1.444607899900459</v>
      </c>
      <c r="AB1480">
        <v>1.119296029628126</v>
      </c>
      <c r="AC1480">
        <v>0.92071277056555489</v>
      </c>
      <c r="AD1480">
        <v>1.0004357736013443</v>
      </c>
      <c r="AE1480">
        <v>0.40245880326841349</v>
      </c>
      <c r="AF1480">
        <v>1.2865877215088894</v>
      </c>
      <c r="AG1480">
        <v>1.1615389000313801</v>
      </c>
      <c r="AH1480">
        <v>0.89649409945954905</v>
      </c>
      <c r="AI1480">
        <v>1.2956458951950862</v>
      </c>
      <c r="AJ1480">
        <v>0.42959301221879259</v>
      </c>
      <c r="AK1480" s="2">
        <v>0</v>
      </c>
      <c r="AL1480" s="2" t="s">
        <v>25</v>
      </c>
      <c r="AM1480" s="2">
        <v>78.790000000000006</v>
      </c>
    </row>
    <row r="1481" spans="1:39">
      <c r="A1481" s="2">
        <v>2516</v>
      </c>
      <c r="B1481" s="2" t="s">
        <v>11677</v>
      </c>
      <c r="C1481" s="2" t="s">
        <v>11679</v>
      </c>
      <c r="D1481" s="2" t="s">
        <v>11680</v>
      </c>
      <c r="E1481" s="2" t="s">
        <v>283</v>
      </c>
      <c r="F1481" s="2" t="s">
        <v>283</v>
      </c>
      <c r="G1481" s="2" t="s">
        <v>11678</v>
      </c>
      <c r="H1481" s="2" t="s">
        <v>11678</v>
      </c>
      <c r="I1481" s="2">
        <v>7.0880399999999996E-2</v>
      </c>
      <c r="J1481" s="2">
        <v>3.5102599999999999E-3</v>
      </c>
      <c r="K1481" s="2">
        <v>1</v>
      </c>
      <c r="L1481" s="2">
        <v>1</v>
      </c>
      <c r="M1481" s="2">
        <v>1</v>
      </c>
      <c r="N1481" s="2" t="s">
        <v>11681</v>
      </c>
      <c r="O1481" s="2">
        <v>1</v>
      </c>
      <c r="P1481" s="2">
        <v>1269.60996</v>
      </c>
      <c r="Q1481">
        <v>107.8</v>
      </c>
      <c r="R1481">
        <v>155.19999999999999</v>
      </c>
      <c r="S1481">
        <v>72.5</v>
      </c>
      <c r="T1481">
        <v>148.80000000000001</v>
      </c>
      <c r="U1481">
        <v>0</v>
      </c>
      <c r="V1481">
        <v>115.7</v>
      </c>
      <c r="W1481">
        <v>111.83333333333333</v>
      </c>
      <c r="X1481">
        <v>88.166666666666671</v>
      </c>
      <c r="Y1481">
        <v>1.2684310018903591</v>
      </c>
      <c r="Z1481">
        <v>0.66718849006524961</v>
      </c>
      <c r="AA1481">
        <v>4.4725985241993935E-2</v>
      </c>
      <c r="AB1481">
        <v>6.611421655924471E-2</v>
      </c>
      <c r="AC1481">
        <v>3.1115667020151724E-2</v>
      </c>
      <c r="AD1481">
        <v>6.2369844684435488E-2</v>
      </c>
      <c r="AE1481">
        <v>0</v>
      </c>
      <c r="AF1481">
        <v>4.758445662718043E-2</v>
      </c>
      <c r="AG1481">
        <v>4.7318622940463455E-2</v>
      </c>
      <c r="AH1481">
        <v>3.6651433770538637E-2</v>
      </c>
      <c r="AI1481">
        <v>1.291044253185516</v>
      </c>
      <c r="AJ1481">
        <v>0.64426400503397629</v>
      </c>
      <c r="AK1481" s="2">
        <v>0</v>
      </c>
      <c r="AL1481" s="2" t="s">
        <v>25</v>
      </c>
      <c r="AM1481" s="2">
        <v>59.11</v>
      </c>
    </row>
    <row r="1482" spans="1:39">
      <c r="A1482" s="2">
        <v>2246</v>
      </c>
      <c r="B1482" s="2" t="s">
        <v>10641</v>
      </c>
      <c r="C1482" s="2" t="s">
        <v>10643</v>
      </c>
      <c r="D1482" s="2" t="s">
        <v>10644</v>
      </c>
      <c r="E1482" s="2" t="s">
        <v>112</v>
      </c>
      <c r="F1482" s="2" t="s">
        <v>112</v>
      </c>
      <c r="G1482" s="2" t="s">
        <v>10642</v>
      </c>
      <c r="H1482" s="2" t="s">
        <v>10642</v>
      </c>
      <c r="I1482" s="2">
        <v>3.3946900000000002E-2</v>
      </c>
      <c r="J1482" s="2">
        <v>1.1114199999999999E-3</v>
      </c>
      <c r="K1482" s="2">
        <v>1</v>
      </c>
      <c r="L1482" s="2">
        <v>1</v>
      </c>
      <c r="M1482" s="2">
        <v>5</v>
      </c>
      <c r="N1482" s="2" t="s">
        <v>10645</v>
      </c>
      <c r="O1482" s="2">
        <v>0</v>
      </c>
      <c r="P1482" s="2">
        <v>1099.5030999999999</v>
      </c>
      <c r="Q1482">
        <v>100</v>
      </c>
      <c r="R1482">
        <v>115.3</v>
      </c>
      <c r="S1482">
        <v>121.2</v>
      </c>
      <c r="T1482">
        <v>0</v>
      </c>
      <c r="U1482">
        <v>111.7</v>
      </c>
      <c r="V1482">
        <v>151.80000000000001</v>
      </c>
      <c r="W1482">
        <v>112.16666666666667</v>
      </c>
      <c r="X1482">
        <v>87.833333333333329</v>
      </c>
      <c r="Y1482">
        <v>1.2770398481973435</v>
      </c>
      <c r="Z1482">
        <v>0.6237423784737357</v>
      </c>
      <c r="AA1482">
        <v>0.16640002638281526</v>
      </c>
      <c r="AB1482">
        <v>0.19711090646358467</v>
      </c>
      <c r="AC1482">
        <v>0.2086515544254143</v>
      </c>
      <c r="AD1482">
        <v>0</v>
      </c>
      <c r="AE1482">
        <v>0.192652421794345</v>
      </c>
      <c r="AF1482">
        <v>0.25055754621738929</v>
      </c>
      <c r="AG1482">
        <v>0.19072082909060473</v>
      </c>
      <c r="AH1482">
        <v>0.14773665600391142</v>
      </c>
      <c r="AI1482">
        <v>1.290951306529879</v>
      </c>
      <c r="AJ1482">
        <v>0.60545104259346205</v>
      </c>
      <c r="AK1482" s="2">
        <v>0</v>
      </c>
      <c r="AL1482" s="2" t="s">
        <v>25</v>
      </c>
      <c r="AM1482" s="2">
        <v>72.59</v>
      </c>
    </row>
    <row r="1483" spans="1:39">
      <c r="A1483" s="2">
        <v>1863</v>
      </c>
      <c r="B1483" s="2" t="s">
        <v>7735</v>
      </c>
      <c r="C1483" s="2" t="s">
        <v>4450</v>
      </c>
      <c r="D1483" s="2" t="s">
        <v>4451</v>
      </c>
      <c r="E1483" s="2" t="s">
        <v>20</v>
      </c>
      <c r="F1483" s="2" t="s">
        <v>20</v>
      </c>
      <c r="G1483" s="2" t="s">
        <v>7736</v>
      </c>
      <c r="H1483" s="2" t="s">
        <v>7736</v>
      </c>
      <c r="I1483" s="2">
        <v>1.08477E-2</v>
      </c>
      <c r="J1483" s="2">
        <v>3.1155700000000001E-4</v>
      </c>
      <c r="K1483" s="2">
        <v>1</v>
      </c>
      <c r="L1483" s="2">
        <v>7</v>
      </c>
      <c r="M1483" s="2">
        <v>3</v>
      </c>
      <c r="N1483" s="2" t="s">
        <v>7737</v>
      </c>
      <c r="O1483" s="2">
        <v>2</v>
      </c>
      <c r="P1483" s="2">
        <v>1424.7144900000001</v>
      </c>
      <c r="Q1483">
        <v>100.7</v>
      </c>
      <c r="R1483">
        <v>138.5</v>
      </c>
      <c r="S1483">
        <v>98.7</v>
      </c>
      <c r="T1483">
        <v>130.1</v>
      </c>
      <c r="U1483">
        <v>117.9</v>
      </c>
      <c r="V1483">
        <v>14.2</v>
      </c>
      <c r="W1483">
        <v>112.63333333333333</v>
      </c>
      <c r="X1483">
        <v>87.399999999999991</v>
      </c>
      <c r="Y1483">
        <v>1.2887109077040428</v>
      </c>
      <c r="Z1483">
        <v>0.55270422673673969</v>
      </c>
      <c r="AA1483">
        <v>0.34703378885918484</v>
      </c>
      <c r="AB1483">
        <v>0.49012862396825646</v>
      </c>
      <c r="AC1483">
        <v>0.35163716074084872</v>
      </c>
      <c r="AD1483">
        <v>0.45312170298315624</v>
      </c>
      <c r="AE1483">
        <v>0.42096996748332027</v>
      </c>
      <c r="AF1483">
        <v>4.83697526146687E-2</v>
      </c>
      <c r="AG1483">
        <v>0.3962665245227634</v>
      </c>
      <c r="AH1483">
        <v>0.30748714102704838</v>
      </c>
      <c r="AI1483">
        <v>1.2887255161278612</v>
      </c>
      <c r="AJ1483">
        <v>0.55535267390231335</v>
      </c>
      <c r="AK1483" s="2">
        <v>0</v>
      </c>
      <c r="AL1483" s="2" t="s">
        <v>25</v>
      </c>
      <c r="AM1483" s="2">
        <v>61.1</v>
      </c>
    </row>
    <row r="1484" spans="1:39">
      <c r="A1484" s="2">
        <v>1853</v>
      </c>
      <c r="B1484" s="2" t="s">
        <v>8638</v>
      </c>
      <c r="C1484" s="2" t="s">
        <v>2943</v>
      </c>
      <c r="D1484" s="2" t="s">
        <v>2944</v>
      </c>
      <c r="E1484" s="2" t="s">
        <v>3693</v>
      </c>
      <c r="F1484" s="2" t="s">
        <v>8639</v>
      </c>
      <c r="G1484" s="2" t="s">
        <v>8640</v>
      </c>
      <c r="H1484" s="2" t="s">
        <v>8641</v>
      </c>
      <c r="I1484" s="2">
        <v>1.0377000000000001E-2</v>
      </c>
      <c r="J1484" s="2">
        <v>3.1155700000000001E-4</v>
      </c>
      <c r="K1484" s="2">
        <v>1</v>
      </c>
      <c r="L1484" s="2">
        <v>2</v>
      </c>
      <c r="M1484" s="2">
        <v>2</v>
      </c>
      <c r="N1484" s="2" t="s">
        <v>8642</v>
      </c>
      <c r="O1484" s="2">
        <v>0</v>
      </c>
      <c r="P1484" s="2">
        <v>1785.77649</v>
      </c>
      <c r="Q1484">
        <v>263.7</v>
      </c>
      <c r="R1484">
        <v>0</v>
      </c>
      <c r="S1484">
        <v>75.2</v>
      </c>
      <c r="T1484">
        <v>145</v>
      </c>
      <c r="U1484">
        <v>76</v>
      </c>
      <c r="V1484">
        <v>40.1</v>
      </c>
      <c r="W1484">
        <v>112.96666666666665</v>
      </c>
      <c r="X1484">
        <v>87.033333333333346</v>
      </c>
      <c r="Y1484">
        <v>1.2979701263883565</v>
      </c>
      <c r="Z1484">
        <v>0.77359764676748299</v>
      </c>
      <c r="AA1484">
        <v>0.14153647221267782</v>
      </c>
      <c r="AB1484">
        <v>0</v>
      </c>
      <c r="AC1484">
        <v>4.1702980911679483E-2</v>
      </c>
      <c r="AD1484">
        <v>7.8664250777742487E-2</v>
      </c>
      <c r="AE1484">
        <v>4.2243661790649124E-2</v>
      </c>
      <c r="AF1484">
        <v>2.1328661782238738E-2</v>
      </c>
      <c r="AG1484">
        <v>6.10798177081191E-2</v>
      </c>
      <c r="AH1484">
        <v>4.7412191450210119E-2</v>
      </c>
      <c r="AI1484">
        <v>1.2882724008288464</v>
      </c>
      <c r="AJ1484">
        <v>0.77747661179929706</v>
      </c>
      <c r="AK1484" s="2">
        <v>0</v>
      </c>
      <c r="AL1484" s="2" t="s">
        <v>25</v>
      </c>
      <c r="AM1484" s="2">
        <v>80.06</v>
      </c>
    </row>
    <row r="1485" spans="1:39">
      <c r="A1485" s="2">
        <v>1082</v>
      </c>
      <c r="B1485" s="2" t="s">
        <v>8258</v>
      </c>
      <c r="C1485" s="2" t="s">
        <v>1871</v>
      </c>
      <c r="D1485" s="2" t="s">
        <v>1872</v>
      </c>
      <c r="E1485" s="2" t="s">
        <v>502</v>
      </c>
      <c r="F1485" s="2" t="s">
        <v>8259</v>
      </c>
      <c r="G1485" s="2" t="s">
        <v>8260</v>
      </c>
      <c r="H1485" s="2" t="s">
        <v>8260</v>
      </c>
      <c r="I1485" s="2">
        <v>3.6871700000000001E-4</v>
      </c>
      <c r="J1485" s="2">
        <v>3.1155700000000001E-4</v>
      </c>
      <c r="K1485" s="2">
        <v>2</v>
      </c>
      <c r="L1485" s="2">
        <v>3</v>
      </c>
      <c r="M1485" s="2">
        <v>4</v>
      </c>
      <c r="N1485" s="2" t="s">
        <v>8261</v>
      </c>
      <c r="O1485" s="2">
        <v>0</v>
      </c>
      <c r="P1485" s="2">
        <v>1438.61445</v>
      </c>
      <c r="Q1485">
        <v>95.9</v>
      </c>
      <c r="R1485">
        <v>122.5</v>
      </c>
      <c r="S1485">
        <v>118.3</v>
      </c>
      <c r="T1485">
        <v>73.7</v>
      </c>
      <c r="U1485">
        <v>103.8</v>
      </c>
      <c r="V1485">
        <v>85.8</v>
      </c>
      <c r="W1485">
        <v>112.23333333333333</v>
      </c>
      <c r="X1485">
        <v>87.766666666666666</v>
      </c>
      <c r="Y1485">
        <v>1.2787694644891758</v>
      </c>
      <c r="Z1485">
        <v>0.11164882297879981</v>
      </c>
      <c r="AA1485">
        <v>0.2924073094766424</v>
      </c>
      <c r="AB1485">
        <v>0.38365333122784451</v>
      </c>
      <c r="AC1485">
        <v>0.37308944282187956</v>
      </c>
      <c r="AD1485">
        <v>0.22704451821678592</v>
      </c>
      <c r="AE1485">
        <v>0.32812753583570287</v>
      </c>
      <c r="AF1485">
        <v>0.25946462999730618</v>
      </c>
      <c r="AG1485">
        <v>0.34971669450878884</v>
      </c>
      <c r="AH1485">
        <v>0.27154556134993163</v>
      </c>
      <c r="AI1485">
        <v>1.2878748331228316</v>
      </c>
      <c r="AJ1485">
        <v>0.13239525560715645</v>
      </c>
      <c r="AK1485" s="2">
        <v>0</v>
      </c>
      <c r="AL1485" s="2" t="s">
        <v>1024</v>
      </c>
      <c r="AM1485" s="2">
        <v>61.09</v>
      </c>
    </row>
    <row r="1486" spans="1:39">
      <c r="A1486" s="2">
        <v>586</v>
      </c>
      <c r="B1486" s="2" t="s">
        <v>1965</v>
      </c>
      <c r="C1486" s="2" t="s">
        <v>1967</v>
      </c>
      <c r="D1486" s="2" t="s">
        <v>1968</v>
      </c>
      <c r="E1486" s="2" t="s">
        <v>945</v>
      </c>
      <c r="F1486" s="2" t="s">
        <v>1418</v>
      </c>
      <c r="G1486" s="2" t="s">
        <v>1966</v>
      </c>
      <c r="H1486" s="2" t="s">
        <v>1966</v>
      </c>
      <c r="I1486" s="2">
        <v>1.2490800000000001E-5</v>
      </c>
      <c r="J1486" s="2">
        <v>0</v>
      </c>
      <c r="K1486" s="2">
        <v>1</v>
      </c>
      <c r="L1486" s="2">
        <v>11</v>
      </c>
      <c r="M1486" s="2">
        <v>14</v>
      </c>
      <c r="N1486" s="2" t="s">
        <v>1969</v>
      </c>
      <c r="O1486" s="2">
        <v>1</v>
      </c>
      <c r="P1486" s="2">
        <v>1702.83125</v>
      </c>
      <c r="Q1486">
        <v>180.1</v>
      </c>
      <c r="R1486">
        <v>108.8</v>
      </c>
      <c r="S1486">
        <v>47.6</v>
      </c>
      <c r="T1486">
        <v>115.8</v>
      </c>
      <c r="U1486">
        <v>32</v>
      </c>
      <c r="V1486">
        <v>115.7</v>
      </c>
      <c r="W1486">
        <v>112.16666666666667</v>
      </c>
      <c r="X1486">
        <v>87.833333333333329</v>
      </c>
      <c r="Y1486">
        <v>1.2770398481973435</v>
      </c>
      <c r="Z1486">
        <v>0.6346378648152462</v>
      </c>
      <c r="AA1486">
        <v>0.35391408164946742</v>
      </c>
      <c r="AB1486">
        <v>0.21959196300752001</v>
      </c>
      <c r="AC1486">
        <v>9.6679384570915808E-2</v>
      </c>
      <c r="AD1486">
        <v>0.23009105703163107</v>
      </c>
      <c r="AE1486">
        <v>6.5111313485069128E-2</v>
      </c>
      <c r="AF1486">
        <v>0.22543878882839499</v>
      </c>
      <c r="AG1486">
        <v>0.22339514307596775</v>
      </c>
      <c r="AH1486">
        <v>0.17354705311503171</v>
      </c>
      <c r="AI1486">
        <v>1.2872309789547125</v>
      </c>
      <c r="AJ1486">
        <v>0.61661049987885419</v>
      </c>
      <c r="AK1486" s="2">
        <v>0</v>
      </c>
      <c r="AL1486" s="2" t="s">
        <v>25</v>
      </c>
      <c r="AM1486" s="2">
        <v>89.99</v>
      </c>
    </row>
    <row r="1487" spans="1:39">
      <c r="A1487" s="2">
        <v>300</v>
      </c>
      <c r="B1487" s="2" t="s">
        <v>1245</v>
      </c>
      <c r="C1487" s="2" t="s">
        <v>1247</v>
      </c>
      <c r="D1487" s="2" t="s">
        <v>1248</v>
      </c>
      <c r="E1487" s="2" t="s">
        <v>941</v>
      </c>
      <c r="F1487" s="2" t="s">
        <v>941</v>
      </c>
      <c r="G1487" s="2" t="s">
        <v>1246</v>
      </c>
      <c r="H1487" s="2" t="s">
        <v>1246</v>
      </c>
      <c r="I1487" s="2">
        <v>4.28354E-7</v>
      </c>
      <c r="J1487" s="2">
        <v>0</v>
      </c>
      <c r="K1487" s="2">
        <v>1</v>
      </c>
      <c r="L1487" s="2">
        <v>1</v>
      </c>
      <c r="M1487" s="2">
        <v>16</v>
      </c>
      <c r="N1487" s="2" t="s">
        <v>1249</v>
      </c>
      <c r="O1487" s="2">
        <v>1</v>
      </c>
      <c r="P1487" s="2">
        <v>1907.75557</v>
      </c>
      <c r="Q1487">
        <v>100.8</v>
      </c>
      <c r="R1487">
        <v>143.1</v>
      </c>
      <c r="S1487">
        <v>91.9</v>
      </c>
      <c r="T1487">
        <v>101.1</v>
      </c>
      <c r="U1487">
        <v>66.5</v>
      </c>
      <c r="V1487">
        <v>96.6</v>
      </c>
      <c r="W1487">
        <v>111.93333333333332</v>
      </c>
      <c r="X1487">
        <v>88.066666666666663</v>
      </c>
      <c r="Y1487">
        <v>1.2710068130204391</v>
      </c>
      <c r="Z1487">
        <v>0.28104354720380254</v>
      </c>
      <c r="AA1487">
        <v>1.0935734205266137</v>
      </c>
      <c r="AB1487">
        <v>1.5929886573879899</v>
      </c>
      <c r="AC1487">
        <v>1.0305706692502894</v>
      </c>
      <c r="AD1487">
        <v>1.1085877214165754</v>
      </c>
      <c r="AE1487">
        <v>0.74710489134053715</v>
      </c>
      <c r="AF1487">
        <v>1.0381654768594355</v>
      </c>
      <c r="AG1487">
        <v>1.2390442490549642</v>
      </c>
      <c r="AH1487">
        <v>0.96461936320551589</v>
      </c>
      <c r="AI1487">
        <v>1.284490335065958</v>
      </c>
      <c r="AJ1487">
        <v>0.26039620378307671</v>
      </c>
      <c r="AK1487" s="2">
        <v>0</v>
      </c>
      <c r="AL1487" s="2" t="s">
        <v>25</v>
      </c>
      <c r="AM1487" s="2">
        <v>60.37</v>
      </c>
    </row>
    <row r="1488" spans="1:39">
      <c r="A1488" s="2">
        <v>2696</v>
      </c>
      <c r="B1488" s="2" t="s">
        <v>12616</v>
      </c>
      <c r="C1488" s="2" t="s">
        <v>12620</v>
      </c>
      <c r="D1488" s="2" t="s">
        <v>12621</v>
      </c>
      <c r="E1488" s="2" t="s">
        <v>202</v>
      </c>
      <c r="F1488" s="2" t="s">
        <v>12617</v>
      </c>
      <c r="G1488" s="2" t="s">
        <v>12618</v>
      </c>
      <c r="H1488" s="2" t="s">
        <v>12619</v>
      </c>
      <c r="I1488" s="2">
        <v>0.113482</v>
      </c>
      <c r="J1488" s="2">
        <v>7.1698999999999999E-3</v>
      </c>
      <c r="K1488" s="2">
        <v>1</v>
      </c>
      <c r="L1488" s="2">
        <v>1</v>
      </c>
      <c r="M1488" s="2">
        <v>4</v>
      </c>
      <c r="N1488" s="2" t="s">
        <v>12622</v>
      </c>
      <c r="O1488" s="2">
        <v>0</v>
      </c>
      <c r="P1488" s="2">
        <v>1681.6741400000001</v>
      </c>
      <c r="Q1488">
        <v>99.7</v>
      </c>
      <c r="R1488">
        <v>121.3</v>
      </c>
      <c r="S1488">
        <v>114.6</v>
      </c>
      <c r="T1488">
        <v>66.400000000000006</v>
      </c>
      <c r="U1488">
        <v>73.900000000000006</v>
      </c>
      <c r="V1488">
        <v>124.1</v>
      </c>
      <c r="W1488">
        <v>111.86666666666667</v>
      </c>
      <c r="X1488">
        <v>88.133333333333326</v>
      </c>
      <c r="Y1488">
        <v>1.2692889561270804</v>
      </c>
      <c r="Z1488">
        <v>0.28415267215046575</v>
      </c>
      <c r="AA1488">
        <v>0.16064181290983826</v>
      </c>
      <c r="AB1488">
        <v>0.20070427613424496</v>
      </c>
      <c r="AC1488">
        <v>0.19095815279887254</v>
      </c>
      <c r="AD1488">
        <v>0.10813146935345341</v>
      </c>
      <c r="AE1488">
        <v>0.12348964575721627</v>
      </c>
      <c r="AF1488">
        <v>0.19838103506707855</v>
      </c>
      <c r="AG1488">
        <v>0.18410141394765192</v>
      </c>
      <c r="AH1488">
        <v>0.1433340500592494</v>
      </c>
      <c r="AI1488">
        <v>1.2844220467610501</v>
      </c>
      <c r="AJ1488">
        <v>0.25068220595841095</v>
      </c>
      <c r="AK1488" s="2">
        <v>0</v>
      </c>
      <c r="AL1488" s="2" t="s">
        <v>25</v>
      </c>
      <c r="AM1488" s="2">
        <v>78.180000000000007</v>
      </c>
    </row>
    <row r="1489" spans="1:39">
      <c r="A1489" s="2">
        <v>1831</v>
      </c>
      <c r="B1489" s="2" t="s">
        <v>5835</v>
      </c>
      <c r="C1489" s="2" t="s">
        <v>5839</v>
      </c>
      <c r="D1489" s="2" t="s">
        <v>5840</v>
      </c>
      <c r="E1489" s="2" t="s">
        <v>277</v>
      </c>
      <c r="F1489" s="2" t="s">
        <v>5836</v>
      </c>
      <c r="G1489" s="2" t="s">
        <v>5837</v>
      </c>
      <c r="H1489" s="2" t="s">
        <v>5838</v>
      </c>
      <c r="I1489" s="2">
        <v>9.8174100000000004E-3</v>
      </c>
      <c r="J1489" s="2">
        <v>3.1155700000000001E-4</v>
      </c>
      <c r="K1489" s="2">
        <v>1</v>
      </c>
      <c r="L1489" s="2">
        <v>1</v>
      </c>
      <c r="M1489" s="2">
        <v>21</v>
      </c>
      <c r="N1489" s="2" t="s">
        <v>5841</v>
      </c>
      <c r="O1489" s="2">
        <v>0</v>
      </c>
      <c r="P1489" s="2">
        <v>1442.6199200000001</v>
      </c>
      <c r="Q1489">
        <v>123</v>
      </c>
      <c r="R1489">
        <v>111.2</v>
      </c>
      <c r="S1489">
        <v>101.8</v>
      </c>
      <c r="T1489">
        <v>0</v>
      </c>
      <c r="U1489">
        <v>117.3</v>
      </c>
      <c r="V1489">
        <v>146.69999999999999</v>
      </c>
      <c r="W1489">
        <v>112</v>
      </c>
      <c r="X1489">
        <v>88</v>
      </c>
      <c r="Y1489">
        <v>1.2727272727272727</v>
      </c>
      <c r="Z1489">
        <v>0.62376466412336251</v>
      </c>
      <c r="AA1489">
        <v>0.19800332301014548</v>
      </c>
      <c r="AB1489">
        <v>0.18384079231901954</v>
      </c>
      <c r="AC1489">
        <v>0.16941250573790798</v>
      </c>
      <c r="AD1489">
        <v>0</v>
      </c>
      <c r="AE1489">
        <v>0.1956285861562217</v>
      </c>
      <c r="AF1489">
        <v>0.23405765181911475</v>
      </c>
      <c r="AG1489">
        <v>0.18375220702235764</v>
      </c>
      <c r="AH1489">
        <v>0.14322874599177882</v>
      </c>
      <c r="AI1489">
        <v>1.2829282679952028</v>
      </c>
      <c r="AJ1489">
        <v>0.60809549511366057</v>
      </c>
      <c r="AK1489" s="2">
        <v>0</v>
      </c>
      <c r="AL1489" s="2" t="s">
        <v>25</v>
      </c>
      <c r="AM1489" s="2">
        <v>72.64</v>
      </c>
    </row>
    <row r="1490" spans="1:39">
      <c r="A1490" s="2">
        <v>2312</v>
      </c>
      <c r="B1490" s="2" t="s">
        <v>10890</v>
      </c>
      <c r="C1490" s="2" t="s">
        <v>1254</v>
      </c>
      <c r="D1490" s="2" t="s">
        <v>1255</v>
      </c>
      <c r="E1490" s="2" t="s">
        <v>10891</v>
      </c>
      <c r="F1490" s="2" t="s">
        <v>10891</v>
      </c>
      <c r="G1490" s="2" t="s">
        <v>10892</v>
      </c>
      <c r="H1490" s="2" t="s">
        <v>10892</v>
      </c>
      <c r="I1490" s="2">
        <v>4.0480200000000001E-2</v>
      </c>
      <c r="J1490" s="2">
        <v>1.3607999999999999E-3</v>
      </c>
      <c r="K1490" s="2">
        <v>1</v>
      </c>
      <c r="L1490" s="2">
        <v>2</v>
      </c>
      <c r="M1490" s="2">
        <v>1</v>
      </c>
      <c r="N1490" s="2" t="s">
        <v>10893</v>
      </c>
      <c r="O1490" s="2">
        <v>2</v>
      </c>
      <c r="P1490" s="2">
        <v>1920.9361200000001</v>
      </c>
      <c r="Q1490">
        <v>100.6</v>
      </c>
      <c r="R1490">
        <v>108.3</v>
      </c>
      <c r="S1490">
        <v>126.8</v>
      </c>
      <c r="T1490">
        <v>134.1</v>
      </c>
      <c r="U1490">
        <v>62.5</v>
      </c>
      <c r="V1490">
        <v>67.599999999999994</v>
      </c>
      <c r="W1490">
        <v>111.89999999999999</v>
      </c>
      <c r="X1490">
        <v>88.066666666666663</v>
      </c>
      <c r="Y1490">
        <v>1.2706283118849355</v>
      </c>
      <c r="Z1490">
        <v>0.38291021273213399</v>
      </c>
      <c r="AA1490">
        <v>0.19102343091582294</v>
      </c>
      <c r="AB1490">
        <v>0.21119043414153571</v>
      </c>
      <c r="AC1490">
        <v>0.24892302068050717</v>
      </c>
      <c r="AD1490">
        <v>0.25742294938850308</v>
      </c>
      <c r="AE1490">
        <v>0.12302809347391491</v>
      </c>
      <c r="AF1490">
        <v>0.12733719507634575</v>
      </c>
      <c r="AG1490">
        <v>0.21704562857928864</v>
      </c>
      <c r="AH1490">
        <v>0.1692627459795879</v>
      </c>
      <c r="AI1490">
        <v>1.2823000555920501</v>
      </c>
      <c r="AJ1490">
        <v>0.3690838841393092</v>
      </c>
      <c r="AK1490" s="2">
        <v>0</v>
      </c>
      <c r="AL1490" s="2" t="s">
        <v>25</v>
      </c>
      <c r="AM1490" s="2">
        <v>62.92</v>
      </c>
    </row>
    <row r="1491" spans="1:39">
      <c r="A1491" s="2">
        <v>2649</v>
      </c>
      <c r="B1491" s="2" t="s">
        <v>12350</v>
      </c>
      <c r="C1491" s="2" t="s">
        <v>12354</v>
      </c>
      <c r="D1491" s="2" t="s">
        <v>12355</v>
      </c>
      <c r="E1491" s="2" t="s">
        <v>97</v>
      </c>
      <c r="F1491" s="2" t="s">
        <v>12351</v>
      </c>
      <c r="G1491" s="2" t="s">
        <v>12352</v>
      </c>
      <c r="H1491" s="2" t="s">
        <v>12353</v>
      </c>
      <c r="I1491" s="2">
        <v>0.100651</v>
      </c>
      <c r="J1491" s="2">
        <v>6.1550499999999996E-3</v>
      </c>
      <c r="K1491" s="2">
        <v>1</v>
      </c>
      <c r="L1491" s="2">
        <v>1</v>
      </c>
      <c r="M1491" s="2">
        <v>4</v>
      </c>
      <c r="N1491" s="2" t="s">
        <v>12356</v>
      </c>
      <c r="O1491" s="2">
        <v>1</v>
      </c>
      <c r="P1491" s="2">
        <v>1241.6500900000001</v>
      </c>
      <c r="Q1491">
        <v>113.5</v>
      </c>
      <c r="R1491">
        <v>103.9</v>
      </c>
      <c r="S1491">
        <v>117.5</v>
      </c>
      <c r="T1491">
        <v>168.9</v>
      </c>
      <c r="U1491">
        <v>16.5</v>
      </c>
      <c r="V1491">
        <v>79.8</v>
      </c>
      <c r="W1491">
        <v>111.63333333333333</v>
      </c>
      <c r="X1491">
        <v>88.399999999999991</v>
      </c>
      <c r="Y1491">
        <v>1.2628205128205128</v>
      </c>
      <c r="Z1491">
        <v>0.6283400889314581</v>
      </c>
      <c r="AA1491">
        <v>0.17346254759675303</v>
      </c>
      <c r="AB1491">
        <v>0.16300799058742663</v>
      </c>
      <c r="AC1491">
        <v>0.1856750602338326</v>
      </c>
      <c r="AD1491">
        <v>0.26086479159962711</v>
      </c>
      <c r="AE1491">
        <v>2.6173507454956817E-2</v>
      </c>
      <c r="AF1491">
        <v>0.12095917639945862</v>
      </c>
      <c r="AG1491">
        <v>0.17404853280600407</v>
      </c>
      <c r="AH1491">
        <v>0.13599915848468086</v>
      </c>
      <c r="AI1491">
        <v>1.27977654233507</v>
      </c>
      <c r="AJ1491">
        <v>0.60807332534043423</v>
      </c>
      <c r="AK1491" s="2">
        <v>0</v>
      </c>
      <c r="AL1491" s="2" t="s">
        <v>25</v>
      </c>
      <c r="AM1491" s="2">
        <v>68.739999999999995</v>
      </c>
    </row>
    <row r="1492" spans="1:39">
      <c r="A1492" s="2">
        <v>453</v>
      </c>
      <c r="B1492" s="2" t="s">
        <v>87</v>
      </c>
      <c r="C1492" s="2" t="s">
        <v>91</v>
      </c>
      <c r="D1492" s="2" t="s">
        <v>92</v>
      </c>
      <c r="E1492" s="2" t="s">
        <v>70</v>
      </c>
      <c r="F1492" s="2" t="s">
        <v>88</v>
      </c>
      <c r="G1492" s="2" t="s">
        <v>89</v>
      </c>
      <c r="H1492" s="2" t="s">
        <v>90</v>
      </c>
      <c r="I1492" s="2">
        <v>3.2727699999999998E-6</v>
      </c>
      <c r="J1492" s="2">
        <v>0</v>
      </c>
      <c r="K1492" s="2">
        <v>1</v>
      </c>
      <c r="L1492" s="2">
        <v>1</v>
      </c>
      <c r="M1492" s="2">
        <v>57</v>
      </c>
      <c r="N1492" s="2" t="s">
        <v>93</v>
      </c>
      <c r="O1492" s="2">
        <v>0</v>
      </c>
      <c r="P1492" s="2">
        <v>1895.8323700000001</v>
      </c>
      <c r="Q1492">
        <v>155.1</v>
      </c>
      <c r="R1492">
        <v>120.9</v>
      </c>
      <c r="S1492">
        <v>60.1</v>
      </c>
      <c r="T1492">
        <v>136</v>
      </c>
      <c r="U1492">
        <v>56.1</v>
      </c>
      <c r="V1492">
        <v>71.900000000000006</v>
      </c>
      <c r="W1492">
        <v>112.03333333333335</v>
      </c>
      <c r="X1492">
        <v>88</v>
      </c>
      <c r="Y1492">
        <v>1.2731060606060607</v>
      </c>
      <c r="Z1492">
        <v>0.55133436161804639</v>
      </c>
      <c r="AA1492">
        <v>1.0289082850065845</v>
      </c>
      <c r="AB1492">
        <v>0.8237990109569957</v>
      </c>
      <c r="AC1492">
        <v>0.41221542669078398</v>
      </c>
      <c r="AD1492">
        <v>0.91170814517383081</v>
      </c>
      <c r="AE1492">
        <v>0.38546923685563367</v>
      </c>
      <c r="AF1492">
        <v>0.47295481531483841</v>
      </c>
      <c r="AG1492">
        <v>0.75497424088478804</v>
      </c>
      <c r="AH1492">
        <v>0.59004406578143431</v>
      </c>
      <c r="AI1492">
        <v>1.2795217928086877</v>
      </c>
      <c r="AJ1492">
        <v>0.53563914152445347</v>
      </c>
      <c r="AK1492" s="2">
        <v>0</v>
      </c>
      <c r="AL1492" s="2" t="s">
        <v>25</v>
      </c>
      <c r="AM1492" s="2">
        <v>94.02</v>
      </c>
    </row>
    <row r="1493" spans="1:39">
      <c r="A1493" s="2">
        <v>262</v>
      </c>
      <c r="B1493" s="2" t="s">
        <v>1184</v>
      </c>
      <c r="C1493" s="2" t="s">
        <v>353</v>
      </c>
      <c r="D1493" s="2" t="s">
        <v>354</v>
      </c>
      <c r="E1493" s="2" t="s">
        <v>256</v>
      </c>
      <c r="F1493" s="2" t="s">
        <v>256</v>
      </c>
      <c r="G1493" s="2" t="s">
        <v>1185</v>
      </c>
      <c r="H1493" s="2" t="s">
        <v>1185</v>
      </c>
      <c r="I1493" s="2">
        <v>1.8991399999999999E-7</v>
      </c>
      <c r="J1493" s="2">
        <v>0</v>
      </c>
      <c r="K1493" s="2">
        <v>1</v>
      </c>
      <c r="L1493" s="2">
        <v>1</v>
      </c>
      <c r="M1493" s="2">
        <v>31</v>
      </c>
      <c r="N1493" s="2" t="s">
        <v>1186</v>
      </c>
      <c r="O1493" s="2">
        <v>2</v>
      </c>
      <c r="P1493" s="2">
        <v>2559.0631100000001</v>
      </c>
      <c r="Q1493">
        <v>78.8</v>
      </c>
      <c r="R1493">
        <v>103.5</v>
      </c>
      <c r="S1493">
        <v>152.4</v>
      </c>
      <c r="T1493">
        <v>132.19999999999999</v>
      </c>
      <c r="U1493">
        <v>53.9</v>
      </c>
      <c r="V1493">
        <v>79.099999999999994</v>
      </c>
      <c r="W1493">
        <v>111.56666666666668</v>
      </c>
      <c r="X1493">
        <v>88.399999999999991</v>
      </c>
      <c r="Y1493">
        <v>1.2620663650075417</v>
      </c>
      <c r="Z1493">
        <v>0.5044638496704571</v>
      </c>
      <c r="AA1493">
        <v>2.1142535544233523</v>
      </c>
      <c r="AB1493">
        <v>2.8534901168534534</v>
      </c>
      <c r="AC1493">
        <v>4.2297939924411345</v>
      </c>
      <c r="AD1493">
        <v>3.5852411198757794</v>
      </c>
      <c r="AE1493">
        <v>1.4998857999028445</v>
      </c>
      <c r="AF1493">
        <v>2.1060613289673928</v>
      </c>
      <c r="AG1493">
        <v>3.0658458879059798</v>
      </c>
      <c r="AH1493">
        <v>2.3970627495820054</v>
      </c>
      <c r="AI1493">
        <v>1.2790010976728061</v>
      </c>
      <c r="AJ1493">
        <v>0.48785060293971444</v>
      </c>
      <c r="AK1493" s="2">
        <v>0</v>
      </c>
      <c r="AL1493" s="2" t="s">
        <v>25</v>
      </c>
      <c r="AM1493" s="2">
        <v>70.52</v>
      </c>
    </row>
    <row r="1494" spans="1:39">
      <c r="A1494" s="2">
        <v>1289</v>
      </c>
      <c r="B1494" s="2" t="s">
        <v>9747</v>
      </c>
      <c r="C1494" s="2" t="s">
        <v>9749</v>
      </c>
      <c r="D1494" s="2" t="s">
        <v>9750</v>
      </c>
      <c r="E1494" s="2" t="s">
        <v>112</v>
      </c>
      <c r="F1494" s="2" t="s">
        <v>2559</v>
      </c>
      <c r="G1494" s="2" t="s">
        <v>9748</v>
      </c>
      <c r="H1494" s="2" t="s">
        <v>9748</v>
      </c>
      <c r="I1494" s="2">
        <v>1.0273299999999999E-3</v>
      </c>
      <c r="J1494" s="2">
        <v>3.1155700000000001E-4</v>
      </c>
      <c r="K1494" s="2">
        <v>1</v>
      </c>
      <c r="L1494" s="2">
        <v>1</v>
      </c>
      <c r="M1494" s="2">
        <v>8</v>
      </c>
      <c r="N1494" s="2" t="s">
        <v>9751</v>
      </c>
      <c r="O1494" s="2">
        <v>1</v>
      </c>
      <c r="P1494" s="2">
        <v>1285.59701</v>
      </c>
      <c r="Q1494">
        <v>59.5</v>
      </c>
      <c r="R1494">
        <v>114.4</v>
      </c>
      <c r="S1494">
        <v>160.80000000000001</v>
      </c>
      <c r="T1494">
        <v>77.5</v>
      </c>
      <c r="U1494">
        <v>88</v>
      </c>
      <c r="V1494">
        <v>99.9</v>
      </c>
      <c r="W1494">
        <v>111.56666666666668</v>
      </c>
      <c r="X1494">
        <v>88.466666666666654</v>
      </c>
      <c r="Y1494">
        <v>1.2611152976639037</v>
      </c>
      <c r="Z1494">
        <v>0.48402926917774686</v>
      </c>
      <c r="AA1494">
        <v>0.40028702369606178</v>
      </c>
      <c r="AB1494">
        <v>0.79041446142556693</v>
      </c>
      <c r="AC1494">
        <v>1.1187484926169096</v>
      </c>
      <c r="AD1494">
        <v>0.5267843978822413</v>
      </c>
      <c r="AE1494">
        <v>0.61375948697811733</v>
      </c>
      <c r="AF1494">
        <v>0.66654037877371153</v>
      </c>
      <c r="AG1494">
        <v>0.76981665924617937</v>
      </c>
      <c r="AH1494">
        <v>0.60236142121135672</v>
      </c>
      <c r="AI1494">
        <v>1.2779979463128099</v>
      </c>
      <c r="AJ1494">
        <v>0.47303970611389745</v>
      </c>
      <c r="AK1494" s="2">
        <v>0</v>
      </c>
      <c r="AL1494" s="2" t="s">
        <v>25</v>
      </c>
      <c r="AM1494" s="2">
        <v>67.78</v>
      </c>
    </row>
    <row r="1495" spans="1:39">
      <c r="A1495" s="2">
        <v>1192</v>
      </c>
      <c r="B1495" s="2" t="s">
        <v>6124</v>
      </c>
      <c r="C1495" s="2" t="s">
        <v>6128</v>
      </c>
      <c r="D1495" s="2" t="s">
        <v>6129</v>
      </c>
      <c r="E1495" s="2" t="s">
        <v>70</v>
      </c>
      <c r="F1495" s="2" t="s">
        <v>6125</v>
      </c>
      <c r="G1495" s="2" t="s">
        <v>6126</v>
      </c>
      <c r="H1495" s="2" t="s">
        <v>6127</v>
      </c>
      <c r="I1495" s="2">
        <v>6.49527E-4</v>
      </c>
      <c r="J1495" s="2">
        <v>3.1155700000000001E-4</v>
      </c>
      <c r="K1495" s="2">
        <v>1</v>
      </c>
      <c r="L1495" s="2">
        <v>2</v>
      </c>
      <c r="M1495" s="2">
        <v>14</v>
      </c>
      <c r="N1495" s="2" t="s">
        <v>6130</v>
      </c>
      <c r="O1495" s="2">
        <v>0</v>
      </c>
      <c r="P1495" s="2">
        <v>1299.5940399999999</v>
      </c>
      <c r="Q1495">
        <v>127.8</v>
      </c>
      <c r="R1495">
        <v>110</v>
      </c>
      <c r="S1495">
        <v>97.3</v>
      </c>
      <c r="T1495">
        <v>94.4</v>
      </c>
      <c r="U1495">
        <v>70.7</v>
      </c>
      <c r="V1495">
        <v>99.7</v>
      </c>
      <c r="W1495">
        <v>111.7</v>
      </c>
      <c r="X1495">
        <v>88.266666666666666</v>
      </c>
      <c r="Y1495">
        <v>1.2654833836858006</v>
      </c>
      <c r="Z1495">
        <v>0.13548091320696523</v>
      </c>
      <c r="AA1495">
        <v>0.58546892557573871</v>
      </c>
      <c r="AB1495">
        <v>0.5171661387188996</v>
      </c>
      <c r="AC1495">
        <v>0.46083498054270478</v>
      </c>
      <c r="AD1495">
        <v>0.43689826092812067</v>
      </c>
      <c r="AE1495">
        <v>0.3354508700636547</v>
      </c>
      <c r="AF1495">
        <v>0.45270021679920469</v>
      </c>
      <c r="AG1495">
        <v>0.52115668161244766</v>
      </c>
      <c r="AH1495">
        <v>0.40834978259699334</v>
      </c>
      <c r="AI1495">
        <v>1.2762506650500294</v>
      </c>
      <c r="AJ1495">
        <v>9.345640429780866E-2</v>
      </c>
      <c r="AK1495" s="2">
        <v>0</v>
      </c>
      <c r="AL1495" s="2" t="s">
        <v>25</v>
      </c>
      <c r="AM1495" s="2">
        <v>86.15</v>
      </c>
    </row>
    <row r="1496" spans="1:39">
      <c r="A1496" s="2">
        <v>1542</v>
      </c>
      <c r="B1496" s="2" t="s">
        <v>9500</v>
      </c>
      <c r="C1496" s="2" t="s">
        <v>9504</v>
      </c>
      <c r="D1496" s="2" t="s">
        <v>9505</v>
      </c>
      <c r="E1496" s="2" t="s">
        <v>9501</v>
      </c>
      <c r="F1496" s="2" t="s">
        <v>9502</v>
      </c>
      <c r="G1496" s="2" t="s">
        <v>9503</v>
      </c>
      <c r="H1496" s="2" t="s">
        <v>9503</v>
      </c>
      <c r="I1496" s="2">
        <v>3.4919399999999998E-3</v>
      </c>
      <c r="J1496" s="2">
        <v>3.1155700000000001E-4</v>
      </c>
      <c r="K1496" s="2">
        <v>1</v>
      </c>
      <c r="L1496" s="2">
        <v>2</v>
      </c>
      <c r="M1496" s="2">
        <v>9</v>
      </c>
      <c r="N1496" s="2" t="s">
        <v>9506</v>
      </c>
      <c r="O1496" s="2">
        <v>1</v>
      </c>
      <c r="P1496" s="2">
        <v>2026.88824</v>
      </c>
      <c r="Q1496">
        <v>98.8</v>
      </c>
      <c r="R1496">
        <v>108.3</v>
      </c>
      <c r="S1496">
        <v>128.4</v>
      </c>
      <c r="T1496">
        <v>88.5</v>
      </c>
      <c r="U1496">
        <v>104.8</v>
      </c>
      <c r="V1496">
        <v>71.3</v>
      </c>
      <c r="W1496">
        <v>111.83333333333333</v>
      </c>
      <c r="X1496">
        <v>88.2</v>
      </c>
      <c r="Y1496">
        <v>1.2679516250944822</v>
      </c>
      <c r="Z1496">
        <v>0.1438241863889283</v>
      </c>
      <c r="AA1496">
        <v>0.53766203950141955</v>
      </c>
      <c r="AB1496">
        <v>0.60486405601193283</v>
      </c>
      <c r="AC1496">
        <v>0.72248697049439214</v>
      </c>
      <c r="AD1496">
        <v>0.48654342108867965</v>
      </c>
      <c r="AE1496">
        <v>0.59090853075124672</v>
      </c>
      <c r="AF1496">
        <v>0.3847546136698613</v>
      </c>
      <c r="AG1496">
        <v>0.62167102200258151</v>
      </c>
      <c r="AH1496">
        <v>0.4874021885032625</v>
      </c>
      <c r="AI1496">
        <v>1.2754785199295844</v>
      </c>
      <c r="AJ1496">
        <v>0.17010873179885877</v>
      </c>
      <c r="AK1496" s="2">
        <v>0</v>
      </c>
      <c r="AL1496" s="2" t="s">
        <v>25</v>
      </c>
      <c r="AM1496" s="2">
        <v>79.27</v>
      </c>
    </row>
    <row r="1497" spans="1:39">
      <c r="A1497" s="2">
        <v>2297</v>
      </c>
      <c r="B1497" s="2" t="s">
        <v>10806</v>
      </c>
      <c r="C1497" s="2" t="s">
        <v>1383</v>
      </c>
      <c r="D1497" s="2" t="s">
        <v>1384</v>
      </c>
      <c r="E1497" s="2" t="s">
        <v>314</v>
      </c>
      <c r="F1497" s="2" t="s">
        <v>10807</v>
      </c>
      <c r="G1497" s="2" t="s">
        <v>10808</v>
      </c>
      <c r="H1497" s="2" t="s">
        <v>10809</v>
      </c>
      <c r="I1497" s="2">
        <v>3.8953500000000002E-2</v>
      </c>
      <c r="J1497" s="2">
        <v>1.1114199999999999E-3</v>
      </c>
      <c r="K1497" s="2">
        <v>1</v>
      </c>
      <c r="L1497" s="2">
        <v>3</v>
      </c>
      <c r="M1497" s="2">
        <v>8</v>
      </c>
      <c r="N1497" s="2" t="s">
        <v>10810</v>
      </c>
      <c r="O1497" s="2">
        <v>1</v>
      </c>
      <c r="P1497" s="2">
        <v>1752.75784</v>
      </c>
      <c r="Q1497">
        <v>123.2</v>
      </c>
      <c r="R1497">
        <v>108.1</v>
      </c>
      <c r="S1497">
        <v>102.7</v>
      </c>
      <c r="T1497">
        <v>109.4</v>
      </c>
      <c r="U1497">
        <v>44.5</v>
      </c>
      <c r="V1497">
        <v>112.1</v>
      </c>
      <c r="W1497">
        <v>111.33333333333333</v>
      </c>
      <c r="X1497">
        <v>88.666666666666671</v>
      </c>
      <c r="Y1497">
        <v>1.2556390977443608</v>
      </c>
      <c r="Z1497">
        <v>0.37891311739846412</v>
      </c>
      <c r="AA1497">
        <v>0.13117661735715877</v>
      </c>
      <c r="AB1497">
        <v>0.11817653045104827</v>
      </c>
      <c r="AC1497">
        <v>0.11298542473321911</v>
      </c>
      <c r="AD1497">
        <v>0.11773095309641253</v>
      </c>
      <c r="AE1497">
        <v>4.9088276241835399E-2</v>
      </c>
      <c r="AF1497">
        <v>0.11827557999083566</v>
      </c>
      <c r="AG1497">
        <v>0.12077952418047538</v>
      </c>
      <c r="AH1497">
        <v>9.5031603109694537E-2</v>
      </c>
      <c r="AI1497">
        <v>1.2709406158397658</v>
      </c>
      <c r="AJ1497">
        <v>0.33659364557886623</v>
      </c>
      <c r="AK1497" s="2">
        <v>0</v>
      </c>
      <c r="AL1497" s="2" t="s">
        <v>25</v>
      </c>
      <c r="AM1497" s="2">
        <v>56.25</v>
      </c>
    </row>
    <row r="1498" spans="1:39">
      <c r="A1498" s="2">
        <v>2265</v>
      </c>
      <c r="B1498" s="2" t="s">
        <v>10590</v>
      </c>
      <c r="C1498" s="2" t="s">
        <v>266</v>
      </c>
      <c r="D1498" s="2" t="s">
        <v>267</v>
      </c>
      <c r="E1498" s="2" t="s">
        <v>70</v>
      </c>
      <c r="F1498" s="2" t="s">
        <v>10591</v>
      </c>
      <c r="G1498" s="2" t="s">
        <v>10592</v>
      </c>
      <c r="H1498" s="2" t="s">
        <v>10593</v>
      </c>
      <c r="I1498" s="2">
        <v>3.5868999999999998E-2</v>
      </c>
      <c r="J1498" s="2">
        <v>1.1114199999999999E-3</v>
      </c>
      <c r="K1498" s="2">
        <v>1</v>
      </c>
      <c r="L1498" s="2">
        <v>2</v>
      </c>
      <c r="M1498" s="2">
        <v>2</v>
      </c>
      <c r="N1498" s="2" t="s">
        <v>10594</v>
      </c>
      <c r="O1498" s="2">
        <v>2</v>
      </c>
      <c r="P1498" s="2">
        <v>1905.9066</v>
      </c>
      <c r="Q1498">
        <v>112.8</v>
      </c>
      <c r="R1498">
        <v>109.6</v>
      </c>
      <c r="S1498">
        <v>110.9</v>
      </c>
      <c r="T1498">
        <v>163.1</v>
      </c>
      <c r="U1498">
        <v>0</v>
      </c>
      <c r="V1498">
        <v>103.7</v>
      </c>
      <c r="W1498">
        <v>111.09999999999998</v>
      </c>
      <c r="X1498">
        <v>88.933333333333337</v>
      </c>
      <c r="Y1498">
        <v>1.2492503748125934</v>
      </c>
      <c r="Z1498">
        <v>0.66609872442389517</v>
      </c>
      <c r="AA1498">
        <v>0.20943969601526011</v>
      </c>
      <c r="AB1498">
        <v>0.20892923127233795</v>
      </c>
      <c r="AC1498">
        <v>0.21293302427325642</v>
      </c>
      <c r="AD1498">
        <v>0.30599095232868823</v>
      </c>
      <c r="AE1498">
        <v>0</v>
      </c>
      <c r="AF1498">
        <v>0.19083965466521485</v>
      </c>
      <c r="AG1498">
        <v>0.21043398385361814</v>
      </c>
      <c r="AH1498">
        <v>0.16561020233130103</v>
      </c>
      <c r="AI1498">
        <v>1.2706583343980689</v>
      </c>
      <c r="AJ1498">
        <v>0.64184851756724637</v>
      </c>
      <c r="AK1498" s="2">
        <v>0</v>
      </c>
      <c r="AL1498" s="2" t="s">
        <v>25</v>
      </c>
      <c r="AM1498" s="2">
        <v>57.58</v>
      </c>
    </row>
    <row r="1499" spans="1:39">
      <c r="A1499" s="2">
        <v>2474</v>
      </c>
      <c r="B1499" s="2" t="s">
        <v>11538</v>
      </c>
      <c r="C1499" s="2" t="s">
        <v>233</v>
      </c>
      <c r="D1499" s="2" t="s">
        <v>234</v>
      </c>
      <c r="E1499" s="2" t="s">
        <v>20</v>
      </c>
      <c r="F1499" s="2" t="s">
        <v>20</v>
      </c>
      <c r="G1499" s="2" t="s">
        <v>11539</v>
      </c>
      <c r="H1499" s="2" t="s">
        <v>11539</v>
      </c>
      <c r="I1499" s="2">
        <v>6.3296000000000005E-2</v>
      </c>
      <c r="J1499" s="2">
        <v>3.5102599999999999E-3</v>
      </c>
      <c r="K1499" s="2">
        <v>1</v>
      </c>
      <c r="L1499" s="2">
        <v>6</v>
      </c>
      <c r="M1499" s="2">
        <v>9</v>
      </c>
      <c r="N1499" s="2" t="s">
        <v>11540</v>
      </c>
      <c r="O1499" s="2">
        <v>1</v>
      </c>
      <c r="P1499" s="2">
        <v>1282.6052099999999</v>
      </c>
      <c r="Q1499">
        <v>110.3</v>
      </c>
      <c r="R1499">
        <v>102.2</v>
      </c>
      <c r="S1499">
        <v>121.5</v>
      </c>
      <c r="T1499">
        <v>99</v>
      </c>
      <c r="U1499">
        <v>62.2</v>
      </c>
      <c r="V1499">
        <v>104.8</v>
      </c>
      <c r="W1499">
        <v>111.33333333333333</v>
      </c>
      <c r="X1499">
        <v>88.666666666666671</v>
      </c>
      <c r="Y1499">
        <v>1.2556390977443608</v>
      </c>
      <c r="Z1499">
        <v>0.19217752464360335</v>
      </c>
      <c r="AA1499">
        <v>1.8732059029005474</v>
      </c>
      <c r="AB1499">
        <v>1.7808512935920211</v>
      </c>
      <c r="AC1499">
        <v>2.1316482266615675</v>
      </c>
      <c r="AD1499">
        <v>1.6986847528869491</v>
      </c>
      <c r="AE1499">
        <v>1.0947258078521371</v>
      </c>
      <c r="AF1499">
        <v>1.7630276208638402</v>
      </c>
      <c r="AG1499">
        <v>1.928568474384712</v>
      </c>
      <c r="AH1499">
        <v>1.5188127272009755</v>
      </c>
      <c r="AI1499">
        <v>1.2697868801368795</v>
      </c>
      <c r="AJ1499">
        <v>0.15933788353836287</v>
      </c>
      <c r="AK1499" s="2">
        <v>0</v>
      </c>
      <c r="AL1499" s="2" t="s">
        <v>25</v>
      </c>
      <c r="AM1499" s="2">
        <v>73.180000000000007</v>
      </c>
    </row>
    <row r="1500" spans="1:39">
      <c r="A1500" s="2">
        <v>323</v>
      </c>
      <c r="B1500" s="2" t="s">
        <v>4067</v>
      </c>
      <c r="C1500" s="2" t="s">
        <v>4071</v>
      </c>
      <c r="D1500" s="2" t="s">
        <v>4072</v>
      </c>
      <c r="E1500" s="2" t="s">
        <v>4032</v>
      </c>
      <c r="F1500" s="2" t="s">
        <v>4068</v>
      </c>
      <c r="G1500" s="2" t="s">
        <v>4069</v>
      </c>
      <c r="H1500" s="2" t="s">
        <v>4070</v>
      </c>
      <c r="I1500" s="2">
        <v>5.7407899999999999E-7</v>
      </c>
      <c r="J1500" s="2">
        <v>0</v>
      </c>
      <c r="K1500" s="2">
        <v>1</v>
      </c>
      <c r="L1500" s="2">
        <v>1</v>
      </c>
      <c r="M1500" s="2">
        <v>28</v>
      </c>
      <c r="N1500" s="2" t="s">
        <v>4073</v>
      </c>
      <c r="O1500" s="2">
        <v>0</v>
      </c>
      <c r="P1500" s="2">
        <v>1738.6989699999999</v>
      </c>
      <c r="Q1500">
        <v>195.6</v>
      </c>
      <c r="R1500">
        <v>87.8</v>
      </c>
      <c r="S1500">
        <v>51.7</v>
      </c>
      <c r="T1500">
        <v>107.2</v>
      </c>
      <c r="U1500">
        <v>70.3</v>
      </c>
      <c r="V1500">
        <v>87.3</v>
      </c>
      <c r="W1500">
        <v>111.69999999999999</v>
      </c>
      <c r="X1500">
        <v>88.266666666666666</v>
      </c>
      <c r="Y1500">
        <v>1.2654833836858004</v>
      </c>
      <c r="Z1500">
        <v>0.62648265214878918</v>
      </c>
      <c r="AA1500">
        <v>1.0536498146959925</v>
      </c>
      <c r="AB1500">
        <v>0.48565253074748038</v>
      </c>
      <c r="AC1500">
        <v>0.2880629834819195</v>
      </c>
      <c r="AD1500">
        <v>0.58335990375048707</v>
      </c>
      <c r="AE1500">
        <v>0.39255211930129391</v>
      </c>
      <c r="AF1500">
        <v>0.46587628931357805</v>
      </c>
      <c r="AG1500">
        <v>0.60912177630846409</v>
      </c>
      <c r="AH1500">
        <v>0.48059610412178638</v>
      </c>
      <c r="AI1500">
        <v>1.2674297004998367</v>
      </c>
      <c r="AJ1500">
        <v>0.61511116001765354</v>
      </c>
      <c r="AK1500" s="2">
        <v>0</v>
      </c>
      <c r="AL1500" s="2" t="s">
        <v>25</v>
      </c>
      <c r="AM1500" s="2">
        <v>93.22</v>
      </c>
    </row>
    <row r="1501" spans="1:39">
      <c r="A1501" s="2">
        <v>1776</v>
      </c>
      <c r="B1501" s="2" t="s">
        <v>9233</v>
      </c>
      <c r="C1501" s="2" t="s">
        <v>2007</v>
      </c>
      <c r="D1501" s="2" t="s">
        <v>2008</v>
      </c>
      <c r="E1501" s="2" t="s">
        <v>9244</v>
      </c>
      <c r="F1501" s="2" t="s">
        <v>9245</v>
      </c>
      <c r="G1501" s="2" t="s">
        <v>9235</v>
      </c>
      <c r="H1501" s="2" t="s">
        <v>9235</v>
      </c>
      <c r="I1501" s="2">
        <v>8.3137899999999997E-3</v>
      </c>
      <c r="J1501" s="2">
        <v>3.1155700000000001E-4</v>
      </c>
      <c r="K1501" s="2">
        <v>1</v>
      </c>
      <c r="L1501" s="2">
        <v>1</v>
      </c>
      <c r="M1501" s="2">
        <v>2</v>
      </c>
      <c r="N1501" s="2" t="s">
        <v>9236</v>
      </c>
      <c r="O1501" s="2">
        <v>1</v>
      </c>
      <c r="P1501" s="2">
        <v>1870.8616199999999</v>
      </c>
      <c r="Q1501">
        <v>243</v>
      </c>
      <c r="R1501">
        <v>63.4</v>
      </c>
      <c r="S1501">
        <v>29.3</v>
      </c>
      <c r="T1501">
        <v>193.1</v>
      </c>
      <c r="U1501">
        <v>31.1</v>
      </c>
      <c r="V1501">
        <v>40.200000000000003</v>
      </c>
      <c r="W1501">
        <v>111.89999999999999</v>
      </c>
      <c r="X1501">
        <v>88.133333333333326</v>
      </c>
      <c r="Y1501">
        <v>1.2696671709531013</v>
      </c>
      <c r="Z1501">
        <v>0.79266778310317232</v>
      </c>
      <c r="AA1501">
        <v>0.42750840180500893</v>
      </c>
      <c r="AB1501">
        <v>0.1144230692016244</v>
      </c>
      <c r="AC1501">
        <v>5.3234747571652148E-2</v>
      </c>
      <c r="AD1501">
        <v>0.34319892583045442</v>
      </c>
      <c r="AE1501">
        <v>5.6642415111115826E-2</v>
      </c>
      <c r="AF1501">
        <v>7.004912806322372E-2</v>
      </c>
      <c r="AG1501">
        <v>0.19838873952609515</v>
      </c>
      <c r="AH1501">
        <v>0.15663015633493133</v>
      </c>
      <c r="AI1501">
        <v>1.2666062792012351</v>
      </c>
      <c r="AJ1501">
        <v>0.79295867013535881</v>
      </c>
      <c r="AK1501" s="2">
        <v>0</v>
      </c>
      <c r="AL1501" s="2" t="s">
        <v>25</v>
      </c>
      <c r="AM1501" s="2">
        <v>73.569999999999993</v>
      </c>
    </row>
    <row r="1502" spans="1:39">
      <c r="A1502" s="2">
        <v>1293</v>
      </c>
      <c r="B1502" s="2" t="s">
        <v>6794</v>
      </c>
      <c r="C1502" s="2" t="s">
        <v>3192</v>
      </c>
      <c r="D1502" s="2" t="s">
        <v>3193</v>
      </c>
      <c r="E1502" s="2" t="s">
        <v>397</v>
      </c>
      <c r="F1502" s="2" t="s">
        <v>6795</v>
      </c>
      <c r="G1502" s="2" t="s">
        <v>3190</v>
      </c>
      <c r="H1502" s="2" t="s">
        <v>6796</v>
      </c>
      <c r="I1502" s="2">
        <v>1.0443099999999999E-3</v>
      </c>
      <c r="J1502" s="2">
        <v>3.1155700000000001E-4</v>
      </c>
      <c r="K1502" s="2">
        <v>1</v>
      </c>
      <c r="L1502" s="2">
        <v>1</v>
      </c>
      <c r="M1502" s="2">
        <v>31</v>
      </c>
      <c r="N1502" s="2" t="s">
        <v>6797</v>
      </c>
      <c r="O1502" s="2">
        <v>1</v>
      </c>
      <c r="P1502" s="2">
        <v>1843.8262199999999</v>
      </c>
      <c r="Q1502">
        <v>133.5</v>
      </c>
      <c r="R1502">
        <v>98</v>
      </c>
      <c r="S1502">
        <v>102.3</v>
      </c>
      <c r="T1502">
        <v>77</v>
      </c>
      <c r="U1502">
        <v>68.7</v>
      </c>
      <c r="V1502">
        <v>120.6</v>
      </c>
      <c r="W1502">
        <v>111.26666666666667</v>
      </c>
      <c r="X1502">
        <v>88.766666666666652</v>
      </c>
      <c r="Y1502">
        <v>1.2534735260983856</v>
      </c>
      <c r="Z1502">
        <v>0.31499520003031967</v>
      </c>
      <c r="AA1502">
        <v>0.25686145882332356</v>
      </c>
      <c r="AB1502">
        <v>0.19351137049593559</v>
      </c>
      <c r="AC1502">
        <v>0.20341894351181597</v>
      </c>
      <c r="AD1502">
        <v>0.14966706489319262</v>
      </c>
      <c r="AE1502">
        <v>0.13699045616419048</v>
      </c>
      <c r="AF1502">
        <v>0.23005133421668522</v>
      </c>
      <c r="AG1502">
        <v>0.21793059094369172</v>
      </c>
      <c r="AH1502">
        <v>0.17223628509135611</v>
      </c>
      <c r="AI1502">
        <v>1.2653001127381425</v>
      </c>
      <c r="AJ1502">
        <v>0.26355531427774354</v>
      </c>
      <c r="AK1502" s="2">
        <v>0</v>
      </c>
      <c r="AL1502" s="2" t="s">
        <v>25</v>
      </c>
      <c r="AM1502" s="2">
        <v>98.23</v>
      </c>
    </row>
    <row r="1503" spans="1:39">
      <c r="A1503" s="2">
        <v>1252</v>
      </c>
      <c r="B1503" s="2" t="s">
        <v>7727</v>
      </c>
      <c r="C1503" s="2" t="s">
        <v>4541</v>
      </c>
      <c r="D1503" s="2" t="s">
        <v>2684</v>
      </c>
      <c r="E1503" s="2" t="s">
        <v>2435</v>
      </c>
      <c r="F1503" s="2" t="s">
        <v>2435</v>
      </c>
      <c r="G1503" s="2" t="s">
        <v>7728</v>
      </c>
      <c r="H1503" s="2" t="s">
        <v>7728</v>
      </c>
      <c r="I1503" s="2">
        <v>8.6729999999999999E-4</v>
      </c>
      <c r="J1503" s="2">
        <v>3.1155700000000001E-4</v>
      </c>
      <c r="K1503" s="2">
        <v>1</v>
      </c>
      <c r="L1503" s="2">
        <v>1</v>
      </c>
      <c r="M1503" s="2">
        <v>4</v>
      </c>
      <c r="N1503" s="2" t="s">
        <v>7729</v>
      </c>
      <c r="O1503" s="2">
        <v>0</v>
      </c>
      <c r="P1503" s="2">
        <v>1339.6617200000001</v>
      </c>
      <c r="Q1503">
        <v>157.1</v>
      </c>
      <c r="R1503">
        <v>80.7</v>
      </c>
      <c r="S1503">
        <v>96.1</v>
      </c>
      <c r="T1503">
        <v>105.3</v>
      </c>
      <c r="U1503">
        <v>58.5</v>
      </c>
      <c r="V1503">
        <v>102.2</v>
      </c>
      <c r="W1503">
        <v>111.3</v>
      </c>
      <c r="X1503">
        <v>88.666666666666671</v>
      </c>
      <c r="Y1503">
        <v>1.2552631578947366</v>
      </c>
      <c r="Z1503">
        <v>0.46115309453063369</v>
      </c>
      <c r="AA1503">
        <v>0.34139296129570401</v>
      </c>
      <c r="AB1503">
        <v>0.18010409977017169</v>
      </c>
      <c r="AC1503">
        <v>0.21600760716828701</v>
      </c>
      <c r="AD1503">
        <v>0.23132387523436165</v>
      </c>
      <c r="AE1503">
        <v>0.13179104618056656</v>
      </c>
      <c r="AF1503">
        <v>0.22016793366078155</v>
      </c>
      <c r="AG1503">
        <v>0.24583488941138756</v>
      </c>
      <c r="AH1503">
        <v>0.19442761835856992</v>
      </c>
      <c r="AI1503">
        <v>1.2644031310305444</v>
      </c>
      <c r="AJ1503">
        <v>0.42661057510244599</v>
      </c>
      <c r="AK1503" s="2">
        <v>0</v>
      </c>
      <c r="AL1503" s="2" t="s">
        <v>25</v>
      </c>
      <c r="AM1503" s="2">
        <v>81.28</v>
      </c>
    </row>
    <row r="1504" spans="1:39">
      <c r="A1504" s="2">
        <v>2808</v>
      </c>
      <c r="B1504" s="2" t="s">
        <v>12328</v>
      </c>
      <c r="C1504" s="2" t="s">
        <v>358</v>
      </c>
      <c r="D1504" s="2" t="s">
        <v>359</v>
      </c>
      <c r="E1504" s="2" t="s">
        <v>659</v>
      </c>
      <c r="F1504" s="2" t="s">
        <v>5953</v>
      </c>
      <c r="G1504" s="2" t="s">
        <v>12329</v>
      </c>
      <c r="H1504" s="2" t="s">
        <v>12330</v>
      </c>
      <c r="I1504" s="2">
        <v>0.14952299999999999</v>
      </c>
      <c r="J1504" s="2">
        <v>9.8403199999999996E-3</v>
      </c>
      <c r="K1504" s="2">
        <v>1</v>
      </c>
      <c r="L1504" s="2">
        <v>1</v>
      </c>
      <c r="M1504" s="2">
        <v>2</v>
      </c>
      <c r="N1504" s="2" t="s">
        <v>12331</v>
      </c>
      <c r="O1504" s="2">
        <v>0</v>
      </c>
      <c r="P1504" s="2">
        <v>1840.7922000000001</v>
      </c>
      <c r="Q1504">
        <v>304.5</v>
      </c>
      <c r="R1504">
        <v>0</v>
      </c>
      <c r="S1504">
        <v>30.6</v>
      </c>
      <c r="T1504">
        <v>0</v>
      </c>
      <c r="U1504">
        <v>85.3</v>
      </c>
      <c r="V1504">
        <v>179.5</v>
      </c>
      <c r="W1504">
        <v>111.7</v>
      </c>
      <c r="X1504">
        <v>88.266666666666666</v>
      </c>
      <c r="Y1504">
        <v>1.2654833836858006</v>
      </c>
      <c r="Z1504">
        <v>0.84145116652853891</v>
      </c>
      <c r="AA1504">
        <v>0.11560337399697955</v>
      </c>
      <c r="AB1504">
        <v>0</v>
      </c>
      <c r="AC1504">
        <v>1.2015086752152675E-2</v>
      </c>
      <c r="AD1504">
        <v>0</v>
      </c>
      <c r="AE1504">
        <v>3.3563507773164594E-2</v>
      </c>
      <c r="AF1504">
        <v>6.7553554269043525E-2</v>
      </c>
      <c r="AG1504">
        <v>4.2539486916377406E-2</v>
      </c>
      <c r="AH1504">
        <v>3.3705687347402709E-2</v>
      </c>
      <c r="AI1504">
        <v>1.2620863202677104</v>
      </c>
      <c r="AJ1504">
        <v>0.84205182379527566</v>
      </c>
      <c r="AK1504" s="2">
        <v>0</v>
      </c>
      <c r="AL1504" s="2" t="s">
        <v>25</v>
      </c>
      <c r="AM1504" s="2">
        <v>87.53</v>
      </c>
    </row>
    <row r="1505" spans="1:39">
      <c r="A1505" s="2">
        <v>591</v>
      </c>
      <c r="B1505" s="2" t="s">
        <v>2807</v>
      </c>
      <c r="C1505" s="2" t="s">
        <v>2810</v>
      </c>
      <c r="D1505" s="2" t="s">
        <v>2811</v>
      </c>
      <c r="E1505" s="2" t="s">
        <v>70</v>
      </c>
      <c r="F1505" s="2" t="s">
        <v>2268</v>
      </c>
      <c r="G1505" s="2" t="s">
        <v>2808</v>
      </c>
      <c r="H1505" s="2" t="s">
        <v>2809</v>
      </c>
      <c r="I1505" s="2">
        <v>1.3186900000000001E-5</v>
      </c>
      <c r="J1505" s="2">
        <v>0</v>
      </c>
      <c r="K1505" s="2">
        <v>1</v>
      </c>
      <c r="L1505" s="2">
        <v>2</v>
      </c>
      <c r="M1505" s="2">
        <v>9</v>
      </c>
      <c r="N1505" s="2" t="s">
        <v>2812</v>
      </c>
      <c r="O1505" s="2">
        <v>0</v>
      </c>
      <c r="P1505" s="2">
        <v>1576.6904</v>
      </c>
      <c r="Q1505">
        <v>156.69999999999999</v>
      </c>
      <c r="R1505">
        <v>102</v>
      </c>
      <c r="S1505">
        <v>74.900000000000006</v>
      </c>
      <c r="T1505">
        <v>112.6</v>
      </c>
      <c r="U1505">
        <v>59.4</v>
      </c>
      <c r="V1505">
        <v>94.4</v>
      </c>
      <c r="W1505">
        <v>111.2</v>
      </c>
      <c r="X1505">
        <v>88.8</v>
      </c>
      <c r="Y1505">
        <v>1.2522522522522523</v>
      </c>
      <c r="Z1505">
        <v>0.47840198540014017</v>
      </c>
      <c r="AA1505">
        <v>0.29530122552198984</v>
      </c>
      <c r="AB1505">
        <v>0.197403305012327</v>
      </c>
      <c r="AC1505">
        <v>0.14599888112220599</v>
      </c>
      <c r="AD1505">
        <v>0.21444105631749572</v>
      </c>
      <c r="AE1505">
        <v>0.11600418398671233</v>
      </c>
      <c r="AF1505">
        <v>0.17643022960677207</v>
      </c>
      <c r="AG1505">
        <v>0.21290113721884096</v>
      </c>
      <c r="AH1505">
        <v>0.1689584899703267</v>
      </c>
      <c r="AI1505">
        <v>1.2600795453145426</v>
      </c>
      <c r="AJ1505">
        <v>0.44837318201324977</v>
      </c>
      <c r="AK1505" s="2">
        <v>0</v>
      </c>
      <c r="AL1505" s="2" t="s">
        <v>25</v>
      </c>
      <c r="AM1505" s="2">
        <v>74.040000000000006</v>
      </c>
    </row>
    <row r="1506" spans="1:39">
      <c r="A1506" s="2">
        <v>1348</v>
      </c>
      <c r="B1506" s="2" t="s">
        <v>7901</v>
      </c>
      <c r="C1506" s="2" t="s">
        <v>7903</v>
      </c>
      <c r="D1506" s="2" t="s">
        <v>7904</v>
      </c>
      <c r="E1506" s="2" t="s">
        <v>157</v>
      </c>
      <c r="F1506" s="2" t="s">
        <v>1619</v>
      </c>
      <c r="G1506" s="2" t="s">
        <v>7902</v>
      </c>
      <c r="H1506" s="2" t="s">
        <v>7902</v>
      </c>
      <c r="I1506" s="2">
        <v>1.35787E-3</v>
      </c>
      <c r="J1506" s="2">
        <v>3.1155700000000001E-4</v>
      </c>
      <c r="K1506" s="2">
        <v>1</v>
      </c>
      <c r="L1506" s="2">
        <v>1</v>
      </c>
      <c r="M1506" s="2">
        <v>5</v>
      </c>
      <c r="N1506" s="2" t="s">
        <v>7905</v>
      </c>
      <c r="O1506" s="2">
        <v>2</v>
      </c>
      <c r="P1506" s="2">
        <v>2139.8615</v>
      </c>
      <c r="Q1506">
        <v>94.6</v>
      </c>
      <c r="R1506">
        <v>110.1</v>
      </c>
      <c r="S1506">
        <v>128.1</v>
      </c>
      <c r="T1506">
        <v>112.1</v>
      </c>
      <c r="U1506">
        <v>66.900000000000006</v>
      </c>
      <c r="V1506">
        <v>88.1</v>
      </c>
      <c r="W1506">
        <v>110.93333333333332</v>
      </c>
      <c r="X1506">
        <v>89.033333333333346</v>
      </c>
      <c r="Y1506">
        <v>1.2459752901535002</v>
      </c>
      <c r="Z1506">
        <v>0.24910628033169968</v>
      </c>
      <c r="AA1506">
        <v>0.27276745264986069</v>
      </c>
      <c r="AB1506">
        <v>0.32572705026135879</v>
      </c>
      <c r="AC1506">
        <v>0.3817668632213288</v>
      </c>
      <c r="AD1506">
        <v>0.3265146147594673</v>
      </c>
      <c r="AE1506">
        <v>0.19990224110319987</v>
      </c>
      <c r="AF1506">
        <v>0.2516197822388484</v>
      </c>
      <c r="AG1506">
        <v>0.32675378871084942</v>
      </c>
      <c r="AH1506">
        <v>0.25934554603383853</v>
      </c>
      <c r="AI1506">
        <v>1.2599167161645248</v>
      </c>
      <c r="AJ1506">
        <v>0.2360035166095906</v>
      </c>
      <c r="AK1506" s="2">
        <v>0</v>
      </c>
      <c r="AL1506" s="2" t="s">
        <v>25</v>
      </c>
      <c r="AM1506" s="2">
        <v>71.03</v>
      </c>
    </row>
    <row r="1507" spans="1:39">
      <c r="A1507" s="2">
        <v>1503</v>
      </c>
      <c r="B1507" s="2" t="s">
        <v>8621</v>
      </c>
      <c r="C1507" s="2" t="s">
        <v>8625</v>
      </c>
      <c r="D1507" s="2" t="s">
        <v>8626</v>
      </c>
      <c r="E1507" s="2" t="s">
        <v>70</v>
      </c>
      <c r="F1507" s="2" t="s">
        <v>8622</v>
      </c>
      <c r="G1507" s="2" t="s">
        <v>8623</v>
      </c>
      <c r="H1507" s="2" t="s">
        <v>8624</v>
      </c>
      <c r="I1507" s="2">
        <v>2.9278400000000001E-3</v>
      </c>
      <c r="J1507" s="2">
        <v>3.1155700000000001E-4</v>
      </c>
      <c r="K1507" s="2">
        <v>1</v>
      </c>
      <c r="L1507" s="2">
        <v>1</v>
      </c>
      <c r="M1507" s="2">
        <v>15</v>
      </c>
      <c r="N1507" s="2" t="s">
        <v>8627</v>
      </c>
      <c r="O1507" s="2">
        <v>0</v>
      </c>
      <c r="P1507" s="2">
        <v>2507.1661199999999</v>
      </c>
      <c r="Q1507">
        <v>148.9</v>
      </c>
      <c r="R1507">
        <v>100.4</v>
      </c>
      <c r="S1507">
        <v>84</v>
      </c>
      <c r="T1507">
        <v>156.1</v>
      </c>
      <c r="U1507">
        <v>32.9</v>
      </c>
      <c r="V1507">
        <v>77.7</v>
      </c>
      <c r="W1507">
        <v>111.10000000000001</v>
      </c>
      <c r="X1507">
        <v>88.899999999999991</v>
      </c>
      <c r="Y1507">
        <v>1.2497187851518563</v>
      </c>
      <c r="Z1507">
        <v>0.61641315841621558</v>
      </c>
      <c r="AA1507">
        <v>0.21644176145490926</v>
      </c>
      <c r="AB1507">
        <v>0.14986826460630662</v>
      </c>
      <c r="AC1507">
        <v>0.12624471209686766</v>
      </c>
      <c r="AD1507">
        <v>0.22931745969877165</v>
      </c>
      <c r="AE1507">
        <v>4.9597298301109191E-2</v>
      </c>
      <c r="AF1507">
        <v>0.11206185924673316</v>
      </c>
      <c r="AG1507">
        <v>0.16418491271936117</v>
      </c>
      <c r="AH1507">
        <v>0.13032553908220468</v>
      </c>
      <c r="AI1507">
        <v>1.2598061276063413</v>
      </c>
      <c r="AJ1507">
        <v>0.59794247930714839</v>
      </c>
      <c r="AK1507" s="2">
        <v>0</v>
      </c>
      <c r="AL1507" s="2" t="s">
        <v>25</v>
      </c>
      <c r="AM1507" s="2">
        <v>83.11</v>
      </c>
    </row>
    <row r="1508" spans="1:39">
      <c r="A1508" s="2">
        <v>908</v>
      </c>
      <c r="B1508" s="2" t="s">
        <v>5793</v>
      </c>
      <c r="C1508" s="2" t="s">
        <v>1115</v>
      </c>
      <c r="D1508" s="2" t="s">
        <v>1116</v>
      </c>
      <c r="E1508" s="2" t="s">
        <v>5794</v>
      </c>
      <c r="F1508" s="2" t="s">
        <v>5795</v>
      </c>
      <c r="G1508" s="2" t="s">
        <v>1113</v>
      </c>
      <c r="H1508" s="2" t="s">
        <v>5796</v>
      </c>
      <c r="I1508" s="2">
        <v>1.42557E-4</v>
      </c>
      <c r="J1508" s="2">
        <v>3.1155700000000001E-4</v>
      </c>
      <c r="K1508" s="2">
        <v>1</v>
      </c>
      <c r="L1508" s="2">
        <v>1</v>
      </c>
      <c r="M1508" s="2">
        <v>16</v>
      </c>
      <c r="N1508" s="2" t="s">
        <v>5797</v>
      </c>
      <c r="O1508" s="2">
        <v>0</v>
      </c>
      <c r="P1508" s="2">
        <v>3315.3478599999999</v>
      </c>
      <c r="Q1508">
        <v>218.6</v>
      </c>
      <c r="R1508">
        <v>71.400000000000006</v>
      </c>
      <c r="S1508">
        <v>43.9</v>
      </c>
      <c r="T1508">
        <v>199.7</v>
      </c>
      <c r="U1508">
        <v>15.1</v>
      </c>
      <c r="V1508">
        <v>51.3</v>
      </c>
      <c r="W1508">
        <v>111.3</v>
      </c>
      <c r="X1508">
        <v>88.699999999999989</v>
      </c>
      <c r="Y1508">
        <v>1.2547914317925593</v>
      </c>
      <c r="Z1508">
        <v>0.78720013171137126</v>
      </c>
      <c r="AA1508">
        <v>0.41619740426246932</v>
      </c>
      <c r="AB1508">
        <v>0.1395423142492522</v>
      </c>
      <c r="AC1508">
        <v>8.6384254097292723E-2</v>
      </c>
      <c r="AD1508">
        <v>0.38431186072280726</v>
      </c>
      <c r="AE1508">
        <v>2.973364446647761E-2</v>
      </c>
      <c r="AF1508">
        <v>9.6846827827725815E-2</v>
      </c>
      <c r="AG1508">
        <v>0.21404132420300473</v>
      </c>
      <c r="AH1508">
        <v>0.17029744433900354</v>
      </c>
      <c r="AI1508">
        <v>1.2568675063433259</v>
      </c>
      <c r="AJ1508">
        <v>0.78404081704807971</v>
      </c>
      <c r="AK1508" s="2">
        <v>0</v>
      </c>
      <c r="AL1508" s="2" t="s">
        <v>25</v>
      </c>
      <c r="AM1508" s="2">
        <v>77.06</v>
      </c>
    </row>
    <row r="1509" spans="1:39">
      <c r="A1509" s="2">
        <v>316</v>
      </c>
      <c r="B1509" s="2" t="s">
        <v>404</v>
      </c>
      <c r="C1509" s="2" t="s">
        <v>408</v>
      </c>
      <c r="D1509" s="2" t="s">
        <v>409</v>
      </c>
      <c r="E1509" s="2" t="s">
        <v>97</v>
      </c>
      <c r="F1509" s="2" t="s">
        <v>405</v>
      </c>
      <c r="G1509" s="2" t="s">
        <v>406</v>
      </c>
      <c r="H1509" s="2" t="s">
        <v>407</v>
      </c>
      <c r="I1509" s="2">
        <v>5.2923300000000001E-7</v>
      </c>
      <c r="J1509" s="2">
        <v>0</v>
      </c>
      <c r="K1509" s="2">
        <v>1</v>
      </c>
      <c r="L1509" s="2">
        <v>4</v>
      </c>
      <c r="M1509" s="2">
        <v>17</v>
      </c>
      <c r="N1509" s="2" t="s">
        <v>410</v>
      </c>
      <c r="O1509" s="2">
        <v>1</v>
      </c>
      <c r="P1509" s="2">
        <v>1936.88994</v>
      </c>
      <c r="Q1509">
        <v>143.30000000000001</v>
      </c>
      <c r="R1509">
        <v>96.2</v>
      </c>
      <c r="S1509">
        <v>93.4</v>
      </c>
      <c r="T1509">
        <v>94.9</v>
      </c>
      <c r="U1509">
        <v>67</v>
      </c>
      <c r="V1509">
        <v>105.1</v>
      </c>
      <c r="W1509">
        <v>110.96666666666665</v>
      </c>
      <c r="X1509">
        <v>89</v>
      </c>
      <c r="Y1509">
        <v>1.246816479400749</v>
      </c>
      <c r="Z1509">
        <v>0.32925686882919014</v>
      </c>
      <c r="AA1509">
        <v>1.1309206452897687</v>
      </c>
      <c r="AB1509">
        <v>0.77912598838089453</v>
      </c>
      <c r="AC1509">
        <v>0.76219291709222003</v>
      </c>
      <c r="AD1509">
        <v>0.75681873204203243</v>
      </c>
      <c r="AE1509">
        <v>0.54785757283506897</v>
      </c>
      <c r="AF1509">
        <v>0.82198926601065525</v>
      </c>
      <c r="AG1509">
        <v>0.89074651692096107</v>
      </c>
      <c r="AH1509">
        <v>0.70888852362925225</v>
      </c>
      <c r="AI1509">
        <v>1.2565396211532129</v>
      </c>
      <c r="AJ1509">
        <v>0.28055576279231131</v>
      </c>
      <c r="AK1509" s="2">
        <v>0</v>
      </c>
      <c r="AL1509" s="2" t="s">
        <v>25</v>
      </c>
      <c r="AM1509" s="2">
        <v>75.88</v>
      </c>
    </row>
    <row r="1510" spans="1:39">
      <c r="A1510" s="2">
        <v>1820</v>
      </c>
      <c r="B1510" s="2" t="s">
        <v>7878</v>
      </c>
      <c r="C1510" s="2" t="s">
        <v>3104</v>
      </c>
      <c r="D1510" s="2" t="s">
        <v>3105</v>
      </c>
      <c r="E1510" s="2" t="s">
        <v>7879</v>
      </c>
      <c r="F1510" s="2" t="s">
        <v>7880</v>
      </c>
      <c r="G1510" s="2" t="s">
        <v>7881</v>
      </c>
      <c r="H1510" s="2" t="s">
        <v>7882</v>
      </c>
      <c r="I1510" s="2">
        <v>9.4962799999999993E-3</v>
      </c>
      <c r="J1510" s="2">
        <v>3.1155700000000001E-4</v>
      </c>
      <c r="K1510" s="2">
        <v>1</v>
      </c>
      <c r="L1510" s="2">
        <v>1</v>
      </c>
      <c r="M1510" s="2">
        <v>18</v>
      </c>
      <c r="N1510" s="2" t="s">
        <v>7883</v>
      </c>
      <c r="O1510" s="2">
        <v>0</v>
      </c>
      <c r="P1510" s="2">
        <v>1543.69172</v>
      </c>
      <c r="Q1510">
        <v>106.1</v>
      </c>
      <c r="R1510">
        <v>99.8</v>
      </c>
      <c r="S1510">
        <v>126.2</v>
      </c>
      <c r="T1510">
        <v>83.9</v>
      </c>
      <c r="U1510">
        <v>66.2</v>
      </c>
      <c r="V1510">
        <v>117.9</v>
      </c>
      <c r="W1510">
        <v>110.69999999999999</v>
      </c>
      <c r="X1510">
        <v>89.333333333333329</v>
      </c>
      <c r="Y1510">
        <v>1.2391791044776119</v>
      </c>
      <c r="Z1510">
        <v>0.28035892582398547</v>
      </c>
      <c r="AA1510">
        <v>1.6811954392666899</v>
      </c>
      <c r="AB1510">
        <v>1.6243174795748223</v>
      </c>
      <c r="AC1510">
        <v>2.0682934620597768</v>
      </c>
      <c r="AD1510">
        <v>1.3440503381873512</v>
      </c>
      <c r="AE1510">
        <v>1.0866784963069451</v>
      </c>
      <c r="AF1510">
        <v>1.8524504583354215</v>
      </c>
      <c r="AG1510">
        <v>1.791268793633763</v>
      </c>
      <c r="AH1510">
        <v>1.4277264309432391</v>
      </c>
      <c r="AI1510">
        <v>1.2546302672636989</v>
      </c>
      <c r="AJ1510">
        <v>0.24159367741114457</v>
      </c>
      <c r="AK1510" s="2">
        <v>0</v>
      </c>
      <c r="AL1510" s="2" t="s">
        <v>25</v>
      </c>
      <c r="AM1510" s="2">
        <v>78.319999999999993</v>
      </c>
    </row>
    <row r="1511" spans="1:39">
      <c r="A1511" s="2">
        <v>609</v>
      </c>
      <c r="B1511" s="2" t="s">
        <v>2867</v>
      </c>
      <c r="C1511" s="2" t="s">
        <v>513</v>
      </c>
      <c r="D1511" s="2" t="s">
        <v>514</v>
      </c>
      <c r="E1511" s="2" t="s">
        <v>2868</v>
      </c>
      <c r="F1511" s="2" t="s">
        <v>2869</v>
      </c>
      <c r="G1511" s="2" t="s">
        <v>990</v>
      </c>
      <c r="H1511" s="2" t="s">
        <v>2870</v>
      </c>
      <c r="I1511" s="2">
        <v>1.6381000000000001E-5</v>
      </c>
      <c r="J1511" s="2">
        <v>0</v>
      </c>
      <c r="K1511" s="2">
        <v>1</v>
      </c>
      <c r="L1511" s="2">
        <v>7</v>
      </c>
      <c r="M1511" s="2">
        <v>52</v>
      </c>
      <c r="N1511" s="2" t="s">
        <v>2871</v>
      </c>
      <c r="O1511" s="2">
        <v>0</v>
      </c>
      <c r="P1511" s="2">
        <v>1898.82015</v>
      </c>
      <c r="Q1511">
        <v>248.2</v>
      </c>
      <c r="R1511">
        <v>66.8</v>
      </c>
      <c r="S1511">
        <v>19.2</v>
      </c>
      <c r="T1511">
        <v>138.30000000000001</v>
      </c>
      <c r="U1511">
        <v>51</v>
      </c>
      <c r="V1511">
        <v>76.5</v>
      </c>
      <c r="W1511">
        <v>111.39999999999999</v>
      </c>
      <c r="X1511">
        <v>88.600000000000009</v>
      </c>
      <c r="Y1511">
        <v>1.2573363431151239</v>
      </c>
      <c r="Z1511">
        <v>0.77462288483318331</v>
      </c>
      <c r="AA1511">
        <v>0.7156891036636629</v>
      </c>
      <c r="AB1511">
        <v>0.19769969351794445</v>
      </c>
      <c r="AC1511">
        <v>5.7256028312704675E-2</v>
      </c>
      <c r="AD1511">
        <v>0.40285774538978636</v>
      </c>
      <c r="AE1511">
        <v>0.15231571620030704</v>
      </c>
      <c r="AF1511">
        <v>0.21868754260459439</v>
      </c>
      <c r="AG1511">
        <v>0.32354827516477069</v>
      </c>
      <c r="AH1511">
        <v>0.25795366806489595</v>
      </c>
      <c r="AI1511">
        <v>1.2542883285667117</v>
      </c>
      <c r="AJ1511">
        <v>0.77428490524399474</v>
      </c>
      <c r="AK1511" s="2">
        <v>0</v>
      </c>
      <c r="AL1511" s="2" t="s">
        <v>25</v>
      </c>
      <c r="AM1511" s="2">
        <v>88.75</v>
      </c>
    </row>
    <row r="1512" spans="1:39">
      <c r="A1512" s="2">
        <v>44</v>
      </c>
      <c r="B1512" s="2" t="s">
        <v>4402</v>
      </c>
      <c r="C1512" s="2" t="s">
        <v>4406</v>
      </c>
      <c r="D1512" s="2" t="s">
        <v>4407</v>
      </c>
      <c r="E1512" s="2" t="s">
        <v>277</v>
      </c>
      <c r="F1512" s="2" t="s">
        <v>4403</v>
      </c>
      <c r="G1512" s="2" t="s">
        <v>4404</v>
      </c>
      <c r="H1512" s="2" t="s">
        <v>4405</v>
      </c>
      <c r="I1512" s="2">
        <v>1.4523599999999999E-11</v>
      </c>
      <c r="J1512" s="2">
        <v>0</v>
      </c>
      <c r="K1512" s="2">
        <v>1</v>
      </c>
      <c r="L1512" s="2">
        <v>1</v>
      </c>
      <c r="M1512" s="2">
        <v>68</v>
      </c>
      <c r="N1512" s="2" t="s">
        <v>4408</v>
      </c>
      <c r="O1512" s="2">
        <v>0</v>
      </c>
      <c r="P1512" s="2">
        <v>2380.8725100000001</v>
      </c>
      <c r="Q1512">
        <v>97.4</v>
      </c>
      <c r="R1512">
        <v>126.8</v>
      </c>
      <c r="S1512">
        <v>108.1</v>
      </c>
      <c r="T1512">
        <v>133.19999999999999</v>
      </c>
      <c r="U1512">
        <v>63.7</v>
      </c>
      <c r="V1512">
        <v>70.8</v>
      </c>
      <c r="W1512">
        <v>110.76666666666665</v>
      </c>
      <c r="X1512">
        <v>89.233333333333334</v>
      </c>
      <c r="Y1512">
        <v>1.2413149047441163</v>
      </c>
      <c r="Z1512">
        <v>0.41480649060793262</v>
      </c>
      <c r="AA1512">
        <v>1.1731027235247262</v>
      </c>
      <c r="AB1512">
        <v>1.5679518666128032</v>
      </c>
      <c r="AC1512">
        <v>1.34556390845604</v>
      </c>
      <c r="AD1512">
        <v>1.6203995510348599</v>
      </c>
      <c r="AE1512">
        <v>0.79451451874281553</v>
      </c>
      <c r="AF1512">
        <v>0.84462211094561201</v>
      </c>
      <c r="AG1512">
        <v>1.3622061661978566</v>
      </c>
      <c r="AH1512">
        <v>1.0865120602410958</v>
      </c>
      <c r="AI1512">
        <v>1.2537423338822256</v>
      </c>
      <c r="AJ1512">
        <v>0.39669691363860354</v>
      </c>
      <c r="AK1512" s="2">
        <v>0</v>
      </c>
      <c r="AL1512" s="2" t="s">
        <v>25</v>
      </c>
      <c r="AM1512" s="2">
        <v>83.74</v>
      </c>
    </row>
    <row r="1513" spans="1:39">
      <c r="A1513" s="2">
        <v>110</v>
      </c>
      <c r="B1513" s="2" t="s">
        <v>3215</v>
      </c>
      <c r="C1513" s="2" t="s">
        <v>974</v>
      </c>
      <c r="D1513" s="2" t="s">
        <v>975</v>
      </c>
      <c r="E1513" s="2" t="s">
        <v>202</v>
      </c>
      <c r="F1513" s="2" t="s">
        <v>3216</v>
      </c>
      <c r="G1513" s="2" t="s">
        <v>3217</v>
      </c>
      <c r="H1513" s="2" t="s">
        <v>3218</v>
      </c>
      <c r="I1513" s="2">
        <v>2.21376E-9</v>
      </c>
      <c r="J1513" s="2">
        <v>0</v>
      </c>
      <c r="K1513" s="2">
        <v>1</v>
      </c>
      <c r="L1513" s="2">
        <v>1</v>
      </c>
      <c r="M1513" s="2">
        <v>38</v>
      </c>
      <c r="N1513" s="2" t="s">
        <v>3219</v>
      </c>
      <c r="O1513" s="2">
        <v>2</v>
      </c>
      <c r="P1513" s="2">
        <v>2273.0557800000001</v>
      </c>
      <c r="Q1513">
        <v>94.9</v>
      </c>
      <c r="R1513">
        <v>125.5</v>
      </c>
      <c r="S1513">
        <v>111.5</v>
      </c>
      <c r="T1513">
        <v>107.4</v>
      </c>
      <c r="U1513">
        <v>66</v>
      </c>
      <c r="V1513">
        <v>94.6</v>
      </c>
      <c r="W1513">
        <v>110.63333333333333</v>
      </c>
      <c r="X1513">
        <v>89.333333333333329</v>
      </c>
      <c r="Y1513">
        <v>1.2384328358208956</v>
      </c>
      <c r="Z1513">
        <v>0.23116282431092175</v>
      </c>
      <c r="AA1513">
        <v>1.1927553506386865</v>
      </c>
      <c r="AB1513">
        <v>1.6186932943994001</v>
      </c>
      <c r="AC1513">
        <v>1.4480644193459629</v>
      </c>
      <c r="AD1513">
        <v>1.3639728516717164</v>
      </c>
      <c r="AE1513">
        <v>0.85972863590969506</v>
      </c>
      <c r="AF1513">
        <v>1.1775868275082779</v>
      </c>
      <c r="AG1513">
        <v>1.4198376881280164</v>
      </c>
      <c r="AH1513">
        <v>1.1337627716965633</v>
      </c>
      <c r="AI1513">
        <v>1.2523234344724254</v>
      </c>
      <c r="AJ1513">
        <v>0.21109380933261904</v>
      </c>
      <c r="AK1513" s="2">
        <v>0</v>
      </c>
      <c r="AL1513" s="2" t="s">
        <v>25</v>
      </c>
      <c r="AM1513" s="2">
        <v>61.66</v>
      </c>
    </row>
    <row r="1514" spans="1:39">
      <c r="A1514" s="2">
        <v>2362</v>
      </c>
      <c r="B1514" s="2" t="s">
        <v>11190</v>
      </c>
      <c r="C1514" s="2" t="s">
        <v>11192</v>
      </c>
      <c r="D1514" s="2" t="s">
        <v>11193</v>
      </c>
      <c r="E1514" s="2" t="s">
        <v>112</v>
      </c>
      <c r="F1514" s="2" t="s">
        <v>799</v>
      </c>
      <c r="G1514" s="2" t="s">
        <v>11191</v>
      </c>
      <c r="H1514" s="2" t="s">
        <v>11191</v>
      </c>
      <c r="I1514" s="2">
        <v>4.5418399999999998E-2</v>
      </c>
      <c r="J1514" s="2">
        <v>2.13598E-3</v>
      </c>
      <c r="K1514" s="2">
        <v>1</v>
      </c>
      <c r="L1514" s="2">
        <v>4</v>
      </c>
      <c r="M1514" s="2">
        <v>5</v>
      </c>
      <c r="N1514" s="2" t="s">
        <v>11194</v>
      </c>
      <c r="O1514" s="2">
        <v>0</v>
      </c>
      <c r="P1514" s="2">
        <v>976.41354999999999</v>
      </c>
      <c r="Q1514">
        <v>122.5</v>
      </c>
      <c r="R1514">
        <v>117.7</v>
      </c>
      <c r="S1514">
        <v>91.5</v>
      </c>
      <c r="T1514">
        <v>78.400000000000006</v>
      </c>
      <c r="U1514">
        <v>54.7</v>
      </c>
      <c r="V1514">
        <v>135.19999999999999</v>
      </c>
      <c r="W1514">
        <v>110.56666666666666</v>
      </c>
      <c r="X1514">
        <v>89.433333333333337</v>
      </c>
      <c r="Y1514">
        <v>1.2363026462914646</v>
      </c>
      <c r="Z1514">
        <v>0.45796601757940208</v>
      </c>
      <c r="AA1514">
        <v>0.16435707288359522</v>
      </c>
      <c r="AB1514">
        <v>0.16218013982604423</v>
      </c>
      <c r="AC1514">
        <v>0.12684930288353344</v>
      </c>
      <c r="AD1514">
        <v>0.10630089225328267</v>
      </c>
      <c r="AE1514">
        <v>7.6004373084919225E-2</v>
      </c>
      <c r="AF1514">
        <v>0.17988811699945145</v>
      </c>
      <c r="AG1514">
        <v>0.15112883853105763</v>
      </c>
      <c r="AH1514">
        <v>0.12073112744588445</v>
      </c>
      <c r="AI1514">
        <v>1.2517802304032852</v>
      </c>
      <c r="AJ1514">
        <v>0.41108383027523343</v>
      </c>
      <c r="AK1514" s="2">
        <v>0</v>
      </c>
      <c r="AL1514" s="2" t="s">
        <v>25</v>
      </c>
      <c r="AM1514" s="2">
        <v>80.48</v>
      </c>
    </row>
    <row r="1515" spans="1:39">
      <c r="A1515" s="2">
        <v>159</v>
      </c>
      <c r="B1515" s="2" t="s">
        <v>1393</v>
      </c>
      <c r="C1515" s="2" t="s">
        <v>1096</v>
      </c>
      <c r="D1515" s="2" t="s">
        <v>1097</v>
      </c>
      <c r="E1515" s="2" t="s">
        <v>97</v>
      </c>
      <c r="F1515" s="2" t="s">
        <v>1394</v>
      </c>
      <c r="G1515" s="2" t="s">
        <v>1395</v>
      </c>
      <c r="H1515" s="2" t="s">
        <v>1396</v>
      </c>
      <c r="I1515" s="2">
        <v>1.40661E-8</v>
      </c>
      <c r="J1515" s="2">
        <v>0</v>
      </c>
      <c r="K1515" s="2">
        <v>1</v>
      </c>
      <c r="L1515" s="2">
        <v>1</v>
      </c>
      <c r="M1515" s="2">
        <v>35</v>
      </c>
      <c r="N1515" s="2" t="s">
        <v>1397</v>
      </c>
      <c r="O1515" s="2">
        <v>1</v>
      </c>
      <c r="P1515" s="2">
        <v>2423.0358299999998</v>
      </c>
      <c r="Q1515">
        <v>92.4</v>
      </c>
      <c r="R1515">
        <v>140.19999999999999</v>
      </c>
      <c r="S1515">
        <v>99.4</v>
      </c>
      <c r="T1515">
        <v>109</v>
      </c>
      <c r="U1515">
        <v>70.400000000000006</v>
      </c>
      <c r="V1515">
        <v>88.7</v>
      </c>
      <c r="W1515">
        <v>110.66666666666667</v>
      </c>
      <c r="X1515">
        <v>89.366666666666674</v>
      </c>
      <c r="Y1515">
        <v>1.2383439015292801</v>
      </c>
      <c r="Z1515">
        <v>0.3162793616481433</v>
      </c>
      <c r="AA1515">
        <v>5.7838768760502033</v>
      </c>
      <c r="AB1515">
        <v>9.0114115622984325</v>
      </c>
      <c r="AC1515">
        <v>6.4380962704758433</v>
      </c>
      <c r="AD1515">
        <v>6.8991012793758264</v>
      </c>
      <c r="AE1515">
        <v>4.5662572923376628</v>
      </c>
      <c r="AF1515">
        <v>5.5038699261460531</v>
      </c>
      <c r="AG1515">
        <v>7.0777949029414922</v>
      </c>
      <c r="AH1515">
        <v>5.6564094992865144</v>
      </c>
      <c r="AI1515">
        <v>1.2512875709996365</v>
      </c>
      <c r="AJ1515">
        <v>0.30029083837444576</v>
      </c>
      <c r="AK1515" s="2">
        <v>0</v>
      </c>
      <c r="AL1515" s="2" t="s">
        <v>25</v>
      </c>
      <c r="AM1515" s="2">
        <v>61.57</v>
      </c>
    </row>
    <row r="1516" spans="1:39">
      <c r="A1516" s="2">
        <v>401</v>
      </c>
      <c r="B1516" s="2" t="s">
        <v>1633</v>
      </c>
      <c r="C1516" s="2" t="s">
        <v>1638</v>
      </c>
      <c r="D1516" s="2" t="s">
        <v>1639</v>
      </c>
      <c r="E1516" s="2" t="s">
        <v>1634</v>
      </c>
      <c r="F1516" s="2" t="s">
        <v>1635</v>
      </c>
      <c r="G1516" s="2" t="s">
        <v>1636</v>
      </c>
      <c r="H1516" s="2" t="s">
        <v>1637</v>
      </c>
      <c r="I1516" s="2">
        <v>1.9236600000000001E-6</v>
      </c>
      <c r="J1516" s="2">
        <v>0</v>
      </c>
      <c r="K1516" s="2">
        <v>1</v>
      </c>
      <c r="L1516" s="2">
        <v>1</v>
      </c>
      <c r="M1516" s="2">
        <v>47</v>
      </c>
      <c r="N1516" s="2" t="s">
        <v>1640</v>
      </c>
      <c r="O1516" s="2">
        <v>1</v>
      </c>
      <c r="P1516" s="2">
        <v>2829.15569</v>
      </c>
      <c r="Q1516">
        <v>174.8</v>
      </c>
      <c r="R1516">
        <v>117.4</v>
      </c>
      <c r="S1516">
        <v>40.200000000000003</v>
      </c>
      <c r="T1516">
        <v>83.9</v>
      </c>
      <c r="U1516">
        <v>63.6</v>
      </c>
      <c r="V1516">
        <v>120</v>
      </c>
      <c r="W1516">
        <v>110.80000000000001</v>
      </c>
      <c r="X1516">
        <v>89.166666666666671</v>
      </c>
      <c r="Y1516">
        <v>1.2426168224299066</v>
      </c>
      <c r="Z1516">
        <v>0.63629892143086675</v>
      </c>
      <c r="AA1516">
        <v>0.69432577797770711</v>
      </c>
      <c r="AB1516">
        <v>0.47896016882638742</v>
      </c>
      <c r="AC1516">
        <v>0.1650610082438306</v>
      </c>
      <c r="AD1516">
        <v>0.33695317263271468</v>
      </c>
      <c r="AE1516">
        <v>0.26191350034540872</v>
      </c>
      <c r="AF1516">
        <v>0.47259400411917712</v>
      </c>
      <c r="AG1516">
        <v>0.44611565168264172</v>
      </c>
      <c r="AH1516">
        <v>0.35715355903243351</v>
      </c>
      <c r="AI1516">
        <v>1.2490863954743048</v>
      </c>
      <c r="AJ1516">
        <v>0.61955514696464975</v>
      </c>
      <c r="AK1516" s="2">
        <v>0</v>
      </c>
      <c r="AL1516" s="2" t="s">
        <v>25</v>
      </c>
      <c r="AM1516" s="2">
        <v>91.77</v>
      </c>
    </row>
    <row r="1517" spans="1:39">
      <c r="A1517" s="2">
        <v>1532</v>
      </c>
      <c r="B1517" s="2" t="s">
        <v>9500</v>
      </c>
      <c r="C1517" s="2" t="s">
        <v>9504</v>
      </c>
      <c r="D1517" s="2" t="s">
        <v>9505</v>
      </c>
      <c r="E1517" s="2" t="s">
        <v>97</v>
      </c>
      <c r="F1517" s="2" t="s">
        <v>9684</v>
      </c>
      <c r="G1517" s="2" t="s">
        <v>9685</v>
      </c>
      <c r="H1517" s="2" t="s">
        <v>9686</v>
      </c>
      <c r="I1517" s="2">
        <v>3.3970699999999999E-3</v>
      </c>
      <c r="J1517" s="2">
        <v>3.1155700000000001E-4</v>
      </c>
      <c r="K1517" s="2">
        <v>1</v>
      </c>
      <c r="L1517" s="2">
        <v>2</v>
      </c>
      <c r="M1517" s="2">
        <v>12</v>
      </c>
      <c r="N1517" s="2" t="s">
        <v>9506</v>
      </c>
      <c r="O1517" s="2">
        <v>1</v>
      </c>
      <c r="P1517" s="2">
        <v>1946.92191</v>
      </c>
      <c r="Q1517">
        <v>116</v>
      </c>
      <c r="R1517">
        <v>110.7</v>
      </c>
      <c r="S1517">
        <v>105.5</v>
      </c>
      <c r="T1517">
        <v>69.900000000000006</v>
      </c>
      <c r="U1517">
        <v>101.4</v>
      </c>
      <c r="V1517">
        <v>96.4</v>
      </c>
      <c r="W1517">
        <v>110.73333333333333</v>
      </c>
      <c r="X1517">
        <v>89.233333333333348</v>
      </c>
      <c r="Y1517">
        <v>1.2409413522599924</v>
      </c>
      <c r="Z1517">
        <v>0.10353250151853136</v>
      </c>
      <c r="AA1517">
        <v>0.25891055375836225</v>
      </c>
      <c r="AB1517">
        <v>0.25368766794343467</v>
      </c>
      <c r="AC1517">
        <v>0.24352490504685201</v>
      </c>
      <c r="AD1517">
        <v>0.15773484358284745</v>
      </c>
      <c r="AE1517">
        <v>0.23449581985897833</v>
      </c>
      <c r="AF1517">
        <v>0.21334420983806932</v>
      </c>
      <c r="AG1517">
        <v>0.25204104224954965</v>
      </c>
      <c r="AH1517">
        <v>0.20185829109329836</v>
      </c>
      <c r="AI1517">
        <v>1.2486038640496413</v>
      </c>
      <c r="AJ1517">
        <v>9.7897637307441165E-2</v>
      </c>
      <c r="AK1517" s="2">
        <v>0</v>
      </c>
      <c r="AL1517" s="2" t="s">
        <v>25</v>
      </c>
      <c r="AM1517" s="2">
        <v>80.27</v>
      </c>
    </row>
    <row r="1518" spans="1:39">
      <c r="A1518" s="2">
        <v>2698</v>
      </c>
      <c r="B1518" s="2" t="s">
        <v>10454</v>
      </c>
      <c r="C1518" s="2" t="s">
        <v>10456</v>
      </c>
      <c r="D1518" s="2" t="s">
        <v>10457</v>
      </c>
      <c r="E1518" s="2" t="s">
        <v>6330</v>
      </c>
      <c r="F1518" s="2" t="s">
        <v>6330</v>
      </c>
      <c r="G1518" s="2" t="s">
        <v>10455</v>
      </c>
      <c r="H1518" s="2" t="s">
        <v>10455</v>
      </c>
      <c r="I1518" s="2">
        <v>0.11407200000000001</v>
      </c>
      <c r="J1518" s="2">
        <v>7.1698999999999999E-3</v>
      </c>
      <c r="K1518" s="2">
        <v>1</v>
      </c>
      <c r="L1518" s="2">
        <v>1</v>
      </c>
      <c r="M1518" s="2">
        <v>1</v>
      </c>
      <c r="N1518" s="2" t="s">
        <v>10458</v>
      </c>
      <c r="O1518" s="2">
        <v>2</v>
      </c>
      <c r="P1518" s="2">
        <v>1846.7888499999999</v>
      </c>
      <c r="Q1518">
        <v>334.6</v>
      </c>
      <c r="R1518">
        <v>0</v>
      </c>
      <c r="S1518">
        <v>0</v>
      </c>
      <c r="T1518">
        <v>265.39999999999998</v>
      </c>
      <c r="U1518">
        <v>0</v>
      </c>
      <c r="V1518">
        <v>0</v>
      </c>
      <c r="W1518">
        <v>111.53333333333335</v>
      </c>
      <c r="X1518">
        <v>88.466666666666654</v>
      </c>
      <c r="Y1518">
        <v>1.260738507912585</v>
      </c>
      <c r="Z1518">
        <v>0.87913624323355788</v>
      </c>
      <c r="AA1518">
        <v>9.0715002252204677E-2</v>
      </c>
      <c r="AB1518">
        <v>0</v>
      </c>
      <c r="AC1518">
        <v>0</v>
      </c>
      <c r="AD1518">
        <v>7.270531447455035E-2</v>
      </c>
      <c r="AE1518">
        <v>0</v>
      </c>
      <c r="AF1518">
        <v>0</v>
      </c>
      <c r="AG1518">
        <v>3.0238334084068227E-2</v>
      </c>
      <c r="AH1518">
        <v>2.4235104824850116E-2</v>
      </c>
      <c r="AI1518">
        <v>1.2477079964210651</v>
      </c>
      <c r="AJ1518">
        <v>0.88439093916496159</v>
      </c>
      <c r="AK1518" s="2">
        <v>0</v>
      </c>
      <c r="AL1518" s="2" t="s">
        <v>25</v>
      </c>
      <c r="AM1518" s="2">
        <v>66.680000000000007</v>
      </c>
    </row>
    <row r="1519" spans="1:39">
      <c r="A1519" s="2">
        <v>1935</v>
      </c>
      <c r="B1519" s="2" t="s">
        <v>6100</v>
      </c>
      <c r="C1519" s="2" t="s">
        <v>1772</v>
      </c>
      <c r="D1519" s="2" t="s">
        <v>1773</v>
      </c>
      <c r="E1519" s="2" t="s">
        <v>57</v>
      </c>
      <c r="F1519" s="2" t="s">
        <v>6101</v>
      </c>
      <c r="G1519" s="2" t="s">
        <v>6102</v>
      </c>
      <c r="H1519" s="2" t="s">
        <v>6103</v>
      </c>
      <c r="I1519" s="2">
        <v>1.33925E-2</v>
      </c>
      <c r="J1519" s="2">
        <v>3.1155700000000001E-4</v>
      </c>
      <c r="K1519" s="2">
        <v>1</v>
      </c>
      <c r="L1519" s="2">
        <v>7</v>
      </c>
      <c r="M1519" s="2">
        <v>7</v>
      </c>
      <c r="N1519" s="2" t="s">
        <v>6104</v>
      </c>
      <c r="O1519" s="2">
        <v>0</v>
      </c>
      <c r="P1519" s="2">
        <v>3183.2618200000002</v>
      </c>
      <c r="Q1519">
        <v>103.3</v>
      </c>
      <c r="R1519">
        <v>108.8</v>
      </c>
      <c r="S1519">
        <v>118.1</v>
      </c>
      <c r="T1519">
        <v>150</v>
      </c>
      <c r="U1519">
        <v>0</v>
      </c>
      <c r="V1519">
        <v>119.8</v>
      </c>
      <c r="W1519">
        <v>110.06666666666666</v>
      </c>
      <c r="X1519">
        <v>89.933333333333337</v>
      </c>
      <c r="Y1519">
        <v>1.2238695329873979</v>
      </c>
      <c r="Z1519">
        <v>0.6842586383539544</v>
      </c>
      <c r="AA1519">
        <v>7.4366386372739721E-2</v>
      </c>
      <c r="AB1519">
        <v>8.0402658379176623E-2</v>
      </c>
      <c r="AC1519">
        <v>8.7880085924047627E-2</v>
      </c>
      <c r="AD1519">
        <v>0.1090759162723689</v>
      </c>
      <c r="AE1519">
        <v>0</v>
      </c>
      <c r="AF1519">
        <v>8.550121577939078E-2</v>
      </c>
      <c r="AG1519">
        <v>8.0883043558654652E-2</v>
      </c>
      <c r="AH1519">
        <v>6.4859044017253231E-2</v>
      </c>
      <c r="AI1519">
        <v>1.2470588301785461</v>
      </c>
      <c r="AJ1519">
        <v>0.65612941886504739</v>
      </c>
      <c r="AK1519" s="2">
        <v>0</v>
      </c>
      <c r="AL1519" s="2" t="s">
        <v>25</v>
      </c>
      <c r="AM1519" s="2">
        <v>82.41</v>
      </c>
    </row>
    <row r="1520" spans="1:39">
      <c r="A1520" s="2">
        <v>667</v>
      </c>
      <c r="B1520" s="2" t="s">
        <v>2795</v>
      </c>
      <c r="C1520" s="2" t="s">
        <v>2797</v>
      </c>
      <c r="D1520" s="2" t="s">
        <v>2798</v>
      </c>
      <c r="E1520" s="2" t="s">
        <v>945</v>
      </c>
      <c r="F1520" s="2" t="s">
        <v>945</v>
      </c>
      <c r="G1520" s="2" t="s">
        <v>2796</v>
      </c>
      <c r="H1520" s="2" t="s">
        <v>2796</v>
      </c>
      <c r="I1520" s="2">
        <v>2.8790899999999999E-5</v>
      </c>
      <c r="J1520" s="2">
        <v>0</v>
      </c>
      <c r="K1520" s="2">
        <v>1</v>
      </c>
      <c r="L1520" s="2">
        <v>1</v>
      </c>
      <c r="M1520" s="2">
        <v>18</v>
      </c>
      <c r="N1520" s="2" t="s">
        <v>2799</v>
      </c>
      <c r="O1520" s="2">
        <v>1</v>
      </c>
      <c r="P1520" s="2">
        <v>1534.67983</v>
      </c>
      <c r="Q1520">
        <v>82.2</v>
      </c>
      <c r="R1520">
        <v>129.4</v>
      </c>
      <c r="S1520">
        <v>119.9</v>
      </c>
      <c r="T1520">
        <v>93.7</v>
      </c>
      <c r="U1520">
        <v>87.1</v>
      </c>
      <c r="V1520">
        <v>87.8</v>
      </c>
      <c r="W1520">
        <v>110.5</v>
      </c>
      <c r="X1520">
        <v>89.533333333333346</v>
      </c>
      <c r="Y1520">
        <v>1.2341772151898733</v>
      </c>
      <c r="Z1520">
        <v>0.22339969494183717</v>
      </c>
      <c r="AA1520">
        <v>2.8527140460354601</v>
      </c>
      <c r="AB1520">
        <v>4.6090078249145154</v>
      </c>
      <c r="AC1520">
        <v>4.301534406013154</v>
      </c>
      <c r="AD1520">
        <v>3.2878245981848337</v>
      </c>
      <c r="AE1520">
        <v>3.1308540014957087</v>
      </c>
      <c r="AF1520">
        <v>3.0195808680453213</v>
      </c>
      <c r="AG1520">
        <v>3.9210854256543768</v>
      </c>
      <c r="AH1520">
        <v>3.1460864892419544</v>
      </c>
      <c r="AI1520">
        <v>1.2463374541871408</v>
      </c>
      <c r="AJ1520">
        <v>0.22954218721634739</v>
      </c>
      <c r="AK1520" s="2">
        <v>0</v>
      </c>
      <c r="AL1520" s="2" t="s">
        <v>25</v>
      </c>
      <c r="AM1520" s="2">
        <v>62.96</v>
      </c>
    </row>
    <row r="1521" spans="1:39">
      <c r="A1521" s="2">
        <v>2058</v>
      </c>
      <c r="B1521" s="2" t="s">
        <v>9942</v>
      </c>
      <c r="C1521" s="2" t="s">
        <v>9944</v>
      </c>
      <c r="D1521" s="2" t="s">
        <v>9945</v>
      </c>
      <c r="E1521" s="2" t="s">
        <v>151</v>
      </c>
      <c r="F1521" s="2" t="s">
        <v>151</v>
      </c>
      <c r="G1521" s="2" t="s">
        <v>9943</v>
      </c>
      <c r="H1521" s="2" t="s">
        <v>9943</v>
      </c>
      <c r="I1521" s="2">
        <v>1.9745100000000002E-2</v>
      </c>
      <c r="J1521" s="2">
        <v>5.8772999999999996E-4</v>
      </c>
      <c r="K1521" s="2">
        <v>1</v>
      </c>
      <c r="L1521" s="2">
        <v>2</v>
      </c>
      <c r="M1521" s="2">
        <v>2</v>
      </c>
      <c r="N1521" s="2" t="s">
        <v>9946</v>
      </c>
      <c r="O1521" s="2">
        <v>1</v>
      </c>
      <c r="P1521" s="2">
        <v>1418.7290700000001</v>
      </c>
      <c r="Q1521">
        <v>101.4</v>
      </c>
      <c r="R1521">
        <v>113.9</v>
      </c>
      <c r="S1521">
        <v>114.8</v>
      </c>
      <c r="T1521">
        <v>158.5</v>
      </c>
      <c r="U1521">
        <v>0</v>
      </c>
      <c r="V1521">
        <v>111.3</v>
      </c>
      <c r="W1521">
        <v>110.03333333333335</v>
      </c>
      <c r="X1521">
        <v>89.933333333333337</v>
      </c>
      <c r="Y1521">
        <v>1.2234988880652335</v>
      </c>
      <c r="Z1521">
        <v>0.69203785025370235</v>
      </c>
      <c r="AA1521">
        <v>9.3038292799923192E-2</v>
      </c>
      <c r="AB1521">
        <v>0.10732740969406208</v>
      </c>
      <c r="AC1521">
        <v>0.10894204262452099</v>
      </c>
      <c r="AD1521">
        <v>0.14695186265534307</v>
      </c>
      <c r="AE1521">
        <v>0</v>
      </c>
      <c r="AF1521">
        <v>0.10125725216437491</v>
      </c>
      <c r="AG1521">
        <v>0.10310258170616876</v>
      </c>
      <c r="AH1521">
        <v>8.2736371606572656E-2</v>
      </c>
      <c r="AI1521">
        <v>1.2461578832153934</v>
      </c>
      <c r="AJ1521">
        <v>0.66552395537152531</v>
      </c>
      <c r="AK1521" s="2">
        <v>0</v>
      </c>
      <c r="AL1521" s="2" t="s">
        <v>25</v>
      </c>
      <c r="AM1521" s="2">
        <v>69.680000000000007</v>
      </c>
    </row>
    <row r="1522" spans="1:39">
      <c r="A1522" s="2">
        <v>2106</v>
      </c>
      <c r="B1522" s="2" t="s">
        <v>10010</v>
      </c>
      <c r="C1522" s="2" t="s">
        <v>10013</v>
      </c>
      <c r="D1522" s="2" t="s">
        <v>10014</v>
      </c>
      <c r="E1522" s="2" t="s">
        <v>97</v>
      </c>
      <c r="F1522" s="2" t="s">
        <v>2274</v>
      </c>
      <c r="G1522" s="2" t="s">
        <v>10011</v>
      </c>
      <c r="H1522" s="2" t="s">
        <v>10012</v>
      </c>
      <c r="I1522" s="2">
        <v>2.2931E-2</v>
      </c>
      <c r="J1522" s="2">
        <v>5.8772999999999996E-4</v>
      </c>
      <c r="K1522" s="2">
        <v>1</v>
      </c>
      <c r="L1522" s="2">
        <v>1</v>
      </c>
      <c r="M1522" s="2">
        <v>4</v>
      </c>
      <c r="N1522" s="2" t="s">
        <v>10015</v>
      </c>
      <c r="O1522" s="2">
        <v>2</v>
      </c>
      <c r="P1522" s="2">
        <v>1657.77927</v>
      </c>
      <c r="Q1522">
        <v>79.400000000000006</v>
      </c>
      <c r="R1522">
        <v>134.4</v>
      </c>
      <c r="S1522">
        <v>118.1</v>
      </c>
      <c r="T1522">
        <v>82.3</v>
      </c>
      <c r="U1522">
        <v>117.6</v>
      </c>
      <c r="V1522">
        <v>68.3</v>
      </c>
      <c r="W1522">
        <v>110.63333333333333</v>
      </c>
      <c r="X1522">
        <v>89.399999999999991</v>
      </c>
      <c r="Y1522">
        <v>1.2375093214019388</v>
      </c>
      <c r="Z1522">
        <v>0.38786398328045463</v>
      </c>
      <c r="AA1522">
        <v>0.15961924759885296</v>
      </c>
      <c r="AB1522">
        <v>0.27744395823145823</v>
      </c>
      <c r="AC1522">
        <v>0.24559431899297193</v>
      </c>
      <c r="AD1522">
        <v>0.16722609248709955</v>
      </c>
      <c r="AE1522">
        <v>0.24510694817660922</v>
      </c>
      <c r="AF1522">
        <v>0.13608696997804934</v>
      </c>
      <c r="AG1522">
        <v>0.22755250827442772</v>
      </c>
      <c r="AH1522">
        <v>0.18280667021391939</v>
      </c>
      <c r="AI1522">
        <v>1.244771364240413</v>
      </c>
      <c r="AJ1522">
        <v>0.40264236021247551</v>
      </c>
      <c r="AK1522" s="2">
        <v>0</v>
      </c>
      <c r="AL1522" s="2" t="s">
        <v>25</v>
      </c>
      <c r="AM1522" s="2">
        <v>60.32</v>
      </c>
    </row>
    <row r="1523" spans="1:39">
      <c r="A1523" s="2">
        <v>990</v>
      </c>
      <c r="B1523" s="2" t="s">
        <v>6770</v>
      </c>
      <c r="C1523" s="2" t="s">
        <v>1487</v>
      </c>
      <c r="D1523" s="2" t="s">
        <v>1488</v>
      </c>
      <c r="E1523" s="2" t="s">
        <v>97</v>
      </c>
      <c r="F1523" s="2" t="s">
        <v>6771</v>
      </c>
      <c r="G1523" s="2" t="s">
        <v>1589</v>
      </c>
      <c r="H1523" s="2" t="s">
        <v>1590</v>
      </c>
      <c r="I1523" s="2">
        <v>2.17677E-4</v>
      </c>
      <c r="J1523" s="2">
        <v>3.1155700000000001E-4</v>
      </c>
      <c r="K1523" s="2">
        <v>1</v>
      </c>
      <c r="L1523" s="2">
        <v>1</v>
      </c>
      <c r="M1523" s="2">
        <v>39</v>
      </c>
      <c r="N1523" s="2" t="s">
        <v>6772</v>
      </c>
      <c r="O1523" s="2">
        <v>1</v>
      </c>
      <c r="P1523" s="2">
        <v>2161.9721100000002</v>
      </c>
      <c r="Q1523">
        <v>142.4</v>
      </c>
      <c r="R1523">
        <v>96.8</v>
      </c>
      <c r="S1523">
        <v>92.7</v>
      </c>
      <c r="T1523">
        <v>130.4</v>
      </c>
      <c r="U1523">
        <v>68.900000000000006</v>
      </c>
      <c r="V1523">
        <v>68.7</v>
      </c>
      <c r="W1523">
        <v>110.63333333333333</v>
      </c>
      <c r="X1523">
        <v>89.333333333333329</v>
      </c>
      <c r="Y1523">
        <v>1.2384328358208956</v>
      </c>
      <c r="Z1523">
        <v>0.4584422801074497</v>
      </c>
      <c r="AA1523">
        <v>0.4873239070387459</v>
      </c>
      <c r="AB1523">
        <v>0.34020644416286649</v>
      </c>
      <c r="AC1523">
        <v>0.32805294673461932</v>
      </c>
      <c r="AD1523">
        <v>0.45099300882519183</v>
      </c>
      <c r="AE1523">
        <v>0.24452234140913223</v>
      </c>
      <c r="AF1523">
        <v>0.23319372646086478</v>
      </c>
      <c r="AG1523">
        <v>0.38519443264541059</v>
      </c>
      <c r="AH1523">
        <v>0.30956969223172964</v>
      </c>
      <c r="AI1523">
        <v>1.2442898717522766</v>
      </c>
      <c r="AJ1523">
        <v>0.43547725576650326</v>
      </c>
      <c r="AK1523" s="2">
        <v>0</v>
      </c>
      <c r="AL1523" s="2" t="s">
        <v>25</v>
      </c>
      <c r="AM1523" s="2">
        <v>76.91</v>
      </c>
    </row>
    <row r="1524" spans="1:39">
      <c r="A1524" s="2">
        <v>290</v>
      </c>
      <c r="B1524" s="2" t="s">
        <v>3503</v>
      </c>
      <c r="C1524" s="2" t="s">
        <v>3507</v>
      </c>
      <c r="D1524" s="2" t="s">
        <v>3508</v>
      </c>
      <c r="E1524" s="2" t="s">
        <v>97</v>
      </c>
      <c r="F1524" s="2" t="s">
        <v>3504</v>
      </c>
      <c r="G1524" s="2" t="s">
        <v>3505</v>
      </c>
      <c r="H1524" s="2" t="s">
        <v>3506</v>
      </c>
      <c r="I1524" s="2">
        <v>3.7608299999999999E-7</v>
      </c>
      <c r="J1524" s="2">
        <v>0</v>
      </c>
      <c r="K1524" s="2">
        <v>1</v>
      </c>
      <c r="L1524" s="2">
        <v>2</v>
      </c>
      <c r="M1524" s="2">
        <v>83</v>
      </c>
      <c r="N1524" s="2" t="s">
        <v>3509</v>
      </c>
      <c r="O1524" s="2">
        <v>0</v>
      </c>
      <c r="P1524" s="2">
        <v>1661.71667</v>
      </c>
      <c r="Q1524">
        <v>161.19999999999999</v>
      </c>
      <c r="R1524">
        <v>143.5</v>
      </c>
      <c r="S1524">
        <v>27</v>
      </c>
      <c r="T1524">
        <v>81</v>
      </c>
      <c r="U1524">
        <v>64.099999999999994</v>
      </c>
      <c r="V1524">
        <v>123.3</v>
      </c>
      <c r="W1524">
        <v>110.56666666666666</v>
      </c>
      <c r="X1524">
        <v>89.466666666666654</v>
      </c>
      <c r="Y1524">
        <v>1.2358420268256336</v>
      </c>
      <c r="Z1524">
        <v>0.66780576310777229</v>
      </c>
      <c r="AA1524">
        <v>4.604720321526786</v>
      </c>
      <c r="AB1524">
        <v>4.2091227687613504</v>
      </c>
      <c r="AC1524">
        <v>0.79604970910289286</v>
      </c>
      <c r="AD1524">
        <v>2.3375948182608903</v>
      </c>
      <c r="AE1524">
        <v>1.8966372469911963</v>
      </c>
      <c r="AF1524">
        <v>3.4912046200478657</v>
      </c>
      <c r="AG1524">
        <v>3.2032975997970099</v>
      </c>
      <c r="AH1524">
        <v>2.5751455617666505</v>
      </c>
      <c r="AI1524">
        <v>1.2439287500312886</v>
      </c>
      <c r="AJ1524">
        <v>0.65400525748850136</v>
      </c>
      <c r="AK1524" s="2">
        <v>0</v>
      </c>
      <c r="AL1524" s="2" t="s">
        <v>25</v>
      </c>
      <c r="AM1524" s="2">
        <v>92.96</v>
      </c>
    </row>
    <row r="1525" spans="1:39">
      <c r="A1525" s="2">
        <v>1496</v>
      </c>
      <c r="B1525" s="2" t="s">
        <v>5772</v>
      </c>
      <c r="C1525" s="2" t="s">
        <v>5774</v>
      </c>
      <c r="D1525" s="2" t="s">
        <v>5775</v>
      </c>
      <c r="E1525" s="2" t="s">
        <v>112</v>
      </c>
      <c r="F1525" s="2" t="s">
        <v>71</v>
      </c>
      <c r="G1525" s="2" t="s">
        <v>5773</v>
      </c>
      <c r="H1525" s="2" t="s">
        <v>5773</v>
      </c>
      <c r="I1525" s="2">
        <v>2.8327600000000001E-3</v>
      </c>
      <c r="J1525" s="2">
        <v>3.1155700000000001E-4</v>
      </c>
      <c r="K1525" s="2">
        <v>1</v>
      </c>
      <c r="L1525" s="2">
        <v>1</v>
      </c>
      <c r="M1525" s="2">
        <v>3</v>
      </c>
      <c r="N1525" s="2" t="s">
        <v>5776</v>
      </c>
      <c r="O1525" s="2">
        <v>1</v>
      </c>
      <c r="P1525" s="2">
        <v>1410.69884</v>
      </c>
      <c r="Q1525">
        <v>134.19999999999999</v>
      </c>
      <c r="R1525">
        <v>111.8</v>
      </c>
      <c r="S1525">
        <v>85.6</v>
      </c>
      <c r="T1525">
        <v>140</v>
      </c>
      <c r="U1525">
        <v>54</v>
      </c>
      <c r="V1525">
        <v>74.5</v>
      </c>
      <c r="W1525">
        <v>110.53333333333335</v>
      </c>
      <c r="X1525">
        <v>89.5</v>
      </c>
      <c r="Y1525">
        <v>1.2350093109869646</v>
      </c>
      <c r="Z1525">
        <v>0.51513748140283011</v>
      </c>
      <c r="AA1525">
        <v>0.11080889477916975</v>
      </c>
      <c r="AB1525">
        <v>9.4795651578170562E-2</v>
      </c>
      <c r="AC1525">
        <v>7.3065895900392253E-2</v>
      </c>
      <c r="AD1525">
        <v>0.1168414772773054</v>
      </c>
      <c r="AE1525">
        <v>4.6242497906269525E-2</v>
      </c>
      <c r="AF1525">
        <v>6.099771078043819E-2</v>
      </c>
      <c r="AG1525">
        <v>9.2890147419244187E-2</v>
      </c>
      <c r="AH1525">
        <v>7.4693895321337703E-2</v>
      </c>
      <c r="AI1525">
        <v>1.2436109673973368</v>
      </c>
      <c r="AJ1525">
        <v>0.49261814358428224</v>
      </c>
      <c r="AK1525" s="2">
        <v>0</v>
      </c>
      <c r="AL1525" s="2" t="s">
        <v>25</v>
      </c>
      <c r="AM1525" s="2">
        <v>72.349999999999994</v>
      </c>
    </row>
    <row r="1526" spans="1:39">
      <c r="A1526" s="2">
        <v>113</v>
      </c>
      <c r="B1526" s="2" t="s">
        <v>3871</v>
      </c>
      <c r="C1526" s="2" t="s">
        <v>437</v>
      </c>
      <c r="D1526" s="2" t="s">
        <v>438</v>
      </c>
      <c r="E1526" s="2" t="s">
        <v>3937</v>
      </c>
      <c r="F1526" s="2" t="s">
        <v>3938</v>
      </c>
      <c r="G1526" s="2" t="s">
        <v>2592</v>
      </c>
      <c r="H1526" s="2" t="s">
        <v>3873</v>
      </c>
      <c r="I1526" s="2">
        <v>2.4407300000000001E-9</v>
      </c>
      <c r="J1526" s="2">
        <v>0</v>
      </c>
      <c r="K1526" s="2">
        <v>1</v>
      </c>
      <c r="L1526" s="2">
        <v>2</v>
      </c>
      <c r="M1526" s="2">
        <v>55</v>
      </c>
      <c r="N1526" s="2" t="s">
        <v>3874</v>
      </c>
      <c r="O1526" s="2">
        <v>1</v>
      </c>
      <c r="P1526" s="2">
        <v>1842.83032</v>
      </c>
      <c r="Q1526">
        <v>133</v>
      </c>
      <c r="R1526">
        <v>112.1</v>
      </c>
      <c r="S1526">
        <v>86.1</v>
      </c>
      <c r="T1526">
        <v>139.1</v>
      </c>
      <c r="U1526">
        <v>43.1</v>
      </c>
      <c r="V1526">
        <v>86.6</v>
      </c>
      <c r="W1526">
        <v>110.39999999999999</v>
      </c>
      <c r="X1526">
        <v>89.59999999999998</v>
      </c>
      <c r="Y1526">
        <v>1.2321428571428574</v>
      </c>
      <c r="Z1526">
        <v>0.53764000844060966</v>
      </c>
      <c r="AA1526">
        <v>9.2764510678094112</v>
      </c>
      <c r="AB1526">
        <v>8.0243671510654728</v>
      </c>
      <c r="AC1526">
        <v>6.2076024319217318</v>
      </c>
      <c r="AD1526">
        <v>9.8026250702726436</v>
      </c>
      <c r="AE1526">
        <v>3.1180602680969907</v>
      </c>
      <c r="AF1526">
        <v>5.9859703981728369</v>
      </c>
      <c r="AG1526">
        <v>7.836140216932205</v>
      </c>
      <c r="AH1526">
        <v>6.3022185788474898</v>
      </c>
      <c r="AI1526">
        <v>1.2433939126188209</v>
      </c>
      <c r="AJ1526">
        <v>0.51150477409080519</v>
      </c>
      <c r="AK1526" s="2">
        <v>0</v>
      </c>
      <c r="AL1526" s="2" t="s">
        <v>25</v>
      </c>
      <c r="AM1526" s="2">
        <v>60.15</v>
      </c>
    </row>
    <row r="1527" spans="1:39">
      <c r="A1527" s="2">
        <v>530</v>
      </c>
      <c r="B1527" s="2" t="s">
        <v>2175</v>
      </c>
      <c r="C1527" s="2" t="s">
        <v>2179</v>
      </c>
      <c r="D1527" s="2" t="s">
        <v>2180</v>
      </c>
      <c r="E1527" s="2" t="s">
        <v>70</v>
      </c>
      <c r="F1527" s="2" t="s">
        <v>2176</v>
      </c>
      <c r="G1527" s="2" t="s">
        <v>2177</v>
      </c>
      <c r="H1527" s="2" t="s">
        <v>2178</v>
      </c>
      <c r="I1527" s="2">
        <v>8.0072800000000007E-6</v>
      </c>
      <c r="J1527" s="2">
        <v>0</v>
      </c>
      <c r="K1527" s="2">
        <v>1</v>
      </c>
      <c r="L1527" s="2">
        <v>1</v>
      </c>
      <c r="M1527" s="2">
        <v>24</v>
      </c>
      <c r="N1527" s="2" t="s">
        <v>2181</v>
      </c>
      <c r="O1527" s="2">
        <v>2</v>
      </c>
      <c r="P1527" s="2">
        <v>2015.91822</v>
      </c>
      <c r="Q1527">
        <v>121.3</v>
      </c>
      <c r="R1527">
        <v>118.9</v>
      </c>
      <c r="S1527">
        <v>90.4</v>
      </c>
      <c r="T1527">
        <v>134.4</v>
      </c>
      <c r="U1527">
        <v>35.700000000000003</v>
      </c>
      <c r="V1527">
        <v>99.4</v>
      </c>
      <c r="W1527">
        <v>110.2</v>
      </c>
      <c r="X1527">
        <v>89.833333333333329</v>
      </c>
      <c r="Y1527">
        <v>1.2267161410018554</v>
      </c>
      <c r="Z1527">
        <v>0.54144406465890316</v>
      </c>
      <c r="AA1527">
        <v>1.9348166245611174</v>
      </c>
      <c r="AB1527">
        <v>1.9482444063834712</v>
      </c>
      <c r="AC1527">
        <v>1.4904543627059321</v>
      </c>
      <c r="AD1527">
        <v>2.1663646584973377</v>
      </c>
      <c r="AE1527">
        <v>0.58986544254076023</v>
      </c>
      <c r="AF1527">
        <v>1.5715298920617446</v>
      </c>
      <c r="AG1527">
        <v>1.7911717978835071</v>
      </c>
      <c r="AH1527">
        <v>1.4425866643666143</v>
      </c>
      <c r="AI1527">
        <v>1.2416389546134778</v>
      </c>
      <c r="AJ1527">
        <v>0.51092164370853677</v>
      </c>
      <c r="AK1527" s="2">
        <v>0</v>
      </c>
      <c r="AL1527" s="2" t="s">
        <v>25</v>
      </c>
      <c r="AM1527" s="2">
        <v>57.74</v>
      </c>
    </row>
    <row r="1528" spans="1:39">
      <c r="A1528" s="2">
        <v>1961</v>
      </c>
      <c r="B1528" s="2" t="s">
        <v>4844</v>
      </c>
      <c r="C1528" s="2" t="s">
        <v>4849</v>
      </c>
      <c r="D1528" s="2" t="s">
        <v>4850</v>
      </c>
      <c r="E1528" s="2" t="s">
        <v>4845</v>
      </c>
      <c r="F1528" s="2" t="s">
        <v>4846</v>
      </c>
      <c r="G1528" s="2" t="s">
        <v>4847</v>
      </c>
      <c r="H1528" s="2" t="s">
        <v>4848</v>
      </c>
      <c r="I1528" s="2">
        <v>1.4393899999999999E-2</v>
      </c>
      <c r="J1528" s="2">
        <v>3.1155700000000001E-4</v>
      </c>
      <c r="K1528" s="2">
        <v>1</v>
      </c>
      <c r="L1528" s="2">
        <v>2</v>
      </c>
      <c r="M1528" s="2">
        <v>2</v>
      </c>
      <c r="N1528" s="2" t="s">
        <v>4851</v>
      </c>
      <c r="O1528" s="2">
        <v>2</v>
      </c>
      <c r="P1528" s="2">
        <v>1901.82665</v>
      </c>
      <c r="Q1528">
        <v>72.099999999999994</v>
      </c>
      <c r="R1528">
        <v>151.5</v>
      </c>
      <c r="S1528">
        <v>107.6</v>
      </c>
      <c r="T1528">
        <v>94.7</v>
      </c>
      <c r="U1528">
        <v>104</v>
      </c>
      <c r="V1528">
        <v>70.099999999999994</v>
      </c>
      <c r="W1528">
        <v>110.39999999999999</v>
      </c>
      <c r="X1528">
        <v>89.59999999999998</v>
      </c>
      <c r="Y1528">
        <v>1.2321428571428574</v>
      </c>
      <c r="Z1528">
        <v>0.45372754265288079</v>
      </c>
      <c r="AA1528">
        <v>9.3453587088176623E-2</v>
      </c>
      <c r="AB1528">
        <v>0.20159479098196778</v>
      </c>
      <c r="AC1528">
        <v>0.14423543396225108</v>
      </c>
      <c r="AD1528">
        <v>0.12398647674097636</v>
      </c>
      <c r="AE1528">
        <v>0.13971607985780524</v>
      </c>
      <c r="AF1528">
        <v>9.0099231554949546E-2</v>
      </c>
      <c r="AG1528">
        <v>0.14642793734413181</v>
      </c>
      <c r="AH1528">
        <v>0.11793392938457704</v>
      </c>
      <c r="AI1528">
        <v>1.2416099260683253</v>
      </c>
      <c r="AJ1528">
        <v>0.45523260784354752</v>
      </c>
      <c r="AK1528" s="2">
        <v>0</v>
      </c>
      <c r="AL1528" s="2" t="s">
        <v>25</v>
      </c>
      <c r="AM1528" s="2">
        <v>59.8</v>
      </c>
    </row>
    <row r="1529" spans="1:39">
      <c r="A1529" s="2">
        <v>243</v>
      </c>
      <c r="B1529" s="2" t="s">
        <v>1595</v>
      </c>
      <c r="C1529" s="2" t="s">
        <v>133</v>
      </c>
      <c r="D1529" s="2" t="s">
        <v>134</v>
      </c>
      <c r="E1529" s="2" t="s">
        <v>112</v>
      </c>
      <c r="F1529" s="2" t="s">
        <v>112</v>
      </c>
      <c r="G1529" s="2" t="s">
        <v>1596</v>
      </c>
      <c r="H1529" s="2" t="s">
        <v>1596</v>
      </c>
      <c r="I1529" s="2">
        <v>1.40178E-7</v>
      </c>
      <c r="J1529" s="2">
        <v>0</v>
      </c>
      <c r="K1529" s="2">
        <v>1</v>
      </c>
      <c r="L1529" s="2">
        <v>1</v>
      </c>
      <c r="M1529" s="2">
        <v>34</v>
      </c>
      <c r="N1529" s="2" t="s">
        <v>1597</v>
      </c>
      <c r="O1529" s="2">
        <v>1</v>
      </c>
      <c r="P1529" s="2">
        <v>1429.6107500000001</v>
      </c>
      <c r="Q1529">
        <v>108.2</v>
      </c>
      <c r="R1529">
        <v>106.5</v>
      </c>
      <c r="S1529">
        <v>116.1</v>
      </c>
      <c r="T1529">
        <v>109.8</v>
      </c>
      <c r="U1529">
        <v>69.2</v>
      </c>
      <c r="V1529">
        <v>90.3</v>
      </c>
      <c r="W1529">
        <v>110.26666666666665</v>
      </c>
      <c r="X1529">
        <v>89.766666666666666</v>
      </c>
      <c r="Y1529">
        <v>1.2283698477534346</v>
      </c>
      <c r="Z1529">
        <v>0.16521742095639566</v>
      </c>
      <c r="AA1529">
        <v>22.014507341150576</v>
      </c>
      <c r="AB1529">
        <v>22.243383605298948</v>
      </c>
      <c r="AC1529">
        <v>24.427901914745792</v>
      </c>
      <c r="AD1529">
        <v>22.577842197086408</v>
      </c>
      <c r="AE1529">
        <v>14.582101523672057</v>
      </c>
      <c r="AF1529">
        <v>18.209840540735446</v>
      </c>
      <c r="AG1529">
        <v>22.895264287065103</v>
      </c>
      <c r="AH1529">
        <v>18.4565947538313</v>
      </c>
      <c r="AI1529">
        <v>1.2404923330893638</v>
      </c>
      <c r="AJ1529">
        <v>0.14253663435932615</v>
      </c>
      <c r="AK1529" s="2">
        <v>0</v>
      </c>
      <c r="AL1529" s="2" t="s">
        <v>25</v>
      </c>
      <c r="AM1529" s="2">
        <v>68.849999999999994</v>
      </c>
    </row>
    <row r="1530" spans="1:39">
      <c r="A1530" s="2">
        <v>2080</v>
      </c>
      <c r="B1530" s="2" t="s">
        <v>9897</v>
      </c>
      <c r="C1530" s="2" t="s">
        <v>9901</v>
      </c>
      <c r="D1530" s="2" t="s">
        <v>9902</v>
      </c>
      <c r="E1530" s="2" t="s">
        <v>5584</v>
      </c>
      <c r="F1530" s="2" t="s">
        <v>9898</v>
      </c>
      <c r="G1530" s="2" t="s">
        <v>9899</v>
      </c>
      <c r="H1530" s="2" t="s">
        <v>9900</v>
      </c>
      <c r="I1530" s="2">
        <v>2.15757E-2</v>
      </c>
      <c r="J1530" s="2">
        <v>5.8772999999999996E-4</v>
      </c>
      <c r="K1530" s="2">
        <v>1</v>
      </c>
      <c r="L1530" s="2">
        <v>2</v>
      </c>
      <c r="M1530" s="2">
        <v>2</v>
      </c>
      <c r="N1530" s="2" t="s">
        <v>9903</v>
      </c>
      <c r="O1530" s="2">
        <v>0</v>
      </c>
      <c r="P1530" s="2">
        <v>2054.8121000000001</v>
      </c>
      <c r="Q1530">
        <v>193.3</v>
      </c>
      <c r="R1530">
        <v>107.1</v>
      </c>
      <c r="S1530">
        <v>30.8</v>
      </c>
      <c r="T1530">
        <v>196.8</v>
      </c>
      <c r="U1530">
        <v>0</v>
      </c>
      <c r="V1530">
        <v>72</v>
      </c>
      <c r="W1530">
        <v>110.39999999999999</v>
      </c>
      <c r="X1530">
        <v>89.600000000000009</v>
      </c>
      <c r="Y1530">
        <v>1.232142857142857</v>
      </c>
      <c r="Z1530">
        <v>0.79317638200620011</v>
      </c>
      <c r="AA1530">
        <v>7.9974191533306968E-2</v>
      </c>
      <c r="AB1530">
        <v>4.5481387838998924E-2</v>
      </c>
      <c r="AC1530">
        <v>1.3188103280821612E-2</v>
      </c>
      <c r="AD1530">
        <v>8.2282464357748927E-2</v>
      </c>
      <c r="AE1530">
        <v>0</v>
      </c>
      <c r="AF1530">
        <v>2.9538885681972493E-2</v>
      </c>
      <c r="AG1530">
        <v>4.6214560884375838E-2</v>
      </c>
      <c r="AH1530">
        <v>3.7273783346573809E-2</v>
      </c>
      <c r="AI1530">
        <v>1.2398677229695241</v>
      </c>
      <c r="AJ1530">
        <v>0.78628115999088499</v>
      </c>
      <c r="AK1530" s="2">
        <v>0</v>
      </c>
      <c r="AL1530" s="2" t="s">
        <v>25</v>
      </c>
      <c r="AM1530" s="2">
        <v>73.680000000000007</v>
      </c>
    </row>
    <row r="1531" spans="1:39">
      <c r="A1531" s="2">
        <v>236</v>
      </c>
      <c r="B1531" s="2" t="s">
        <v>3950</v>
      </c>
      <c r="C1531" s="2" t="s">
        <v>3864</v>
      </c>
      <c r="D1531" s="2" t="s">
        <v>3865</v>
      </c>
      <c r="E1531" s="2" t="s">
        <v>202</v>
      </c>
      <c r="F1531" s="2" t="s">
        <v>3951</v>
      </c>
      <c r="G1531" s="2" t="s">
        <v>3862</v>
      </c>
      <c r="H1531" s="2" t="s">
        <v>3952</v>
      </c>
      <c r="I1531" s="2">
        <v>1.2714199999999999E-7</v>
      </c>
      <c r="J1531" s="2">
        <v>0</v>
      </c>
      <c r="K1531" s="2">
        <v>1</v>
      </c>
      <c r="L1531" s="2">
        <v>1</v>
      </c>
      <c r="M1531" s="2">
        <v>21</v>
      </c>
      <c r="N1531" s="2" t="s">
        <v>3953</v>
      </c>
      <c r="O1531" s="2">
        <v>0</v>
      </c>
      <c r="P1531" s="2">
        <v>2022.90157</v>
      </c>
      <c r="Q1531">
        <v>102.8</v>
      </c>
      <c r="R1531">
        <v>103.6</v>
      </c>
      <c r="S1531">
        <v>123.7</v>
      </c>
      <c r="T1531">
        <v>77.3</v>
      </c>
      <c r="U1531">
        <v>65</v>
      </c>
      <c r="V1531">
        <v>127.8</v>
      </c>
      <c r="W1531">
        <v>110.03333333333332</v>
      </c>
      <c r="X1531">
        <v>90.033333333333346</v>
      </c>
      <c r="Y1531">
        <v>1.2221399481673452</v>
      </c>
      <c r="Z1531">
        <v>0.38228607859684172</v>
      </c>
      <c r="AA1531">
        <v>0.40087465187248483</v>
      </c>
      <c r="AB1531">
        <v>0.41464096132058526</v>
      </c>
      <c r="AC1531">
        <v>0.49865680380140859</v>
      </c>
      <c r="AD1531">
        <v>0.30452984738918387</v>
      </c>
      <c r="AE1531">
        <v>0.26250543865502091</v>
      </c>
      <c r="AF1531">
        <v>0.49401793313271908</v>
      </c>
      <c r="AG1531">
        <v>0.43805747233149289</v>
      </c>
      <c r="AH1531">
        <v>0.35368440639230792</v>
      </c>
      <c r="AI1531">
        <v>1.2385546674217751</v>
      </c>
      <c r="AJ1531">
        <v>0.33742753954422056</v>
      </c>
      <c r="AK1531" s="2">
        <v>0</v>
      </c>
      <c r="AL1531" s="2" t="s">
        <v>25</v>
      </c>
      <c r="AM1531" s="2">
        <v>78.48</v>
      </c>
    </row>
    <row r="1532" spans="1:39">
      <c r="A1532" s="2">
        <v>744</v>
      </c>
      <c r="B1532" s="2" t="s">
        <v>3830</v>
      </c>
      <c r="C1532" s="2" t="s">
        <v>1540</v>
      </c>
      <c r="D1532" s="2" t="s">
        <v>1541</v>
      </c>
      <c r="E1532" s="2" t="s">
        <v>1790</v>
      </c>
      <c r="F1532" s="2" t="s">
        <v>1790</v>
      </c>
      <c r="G1532" s="2" t="s">
        <v>3831</v>
      </c>
      <c r="H1532" s="2" t="s">
        <v>3831</v>
      </c>
      <c r="I1532" s="2">
        <v>4.7672100000000001E-5</v>
      </c>
      <c r="J1532" s="2">
        <v>0</v>
      </c>
      <c r="K1532" s="2">
        <v>1</v>
      </c>
      <c r="L1532" s="2">
        <v>1</v>
      </c>
      <c r="M1532" s="2">
        <v>5</v>
      </c>
      <c r="N1532" s="2" t="s">
        <v>3832</v>
      </c>
      <c r="O1532" s="2">
        <v>2</v>
      </c>
      <c r="P1532" s="2">
        <v>2170.8745199999998</v>
      </c>
      <c r="Q1532">
        <v>71.599999999999994</v>
      </c>
      <c r="R1532">
        <v>157.19999999999999</v>
      </c>
      <c r="S1532">
        <v>101.7</v>
      </c>
      <c r="T1532">
        <v>92.9</v>
      </c>
      <c r="U1532">
        <v>92.4</v>
      </c>
      <c r="V1532">
        <v>84.2</v>
      </c>
      <c r="W1532">
        <v>110.16666666666667</v>
      </c>
      <c r="X1532">
        <v>89.833333333333329</v>
      </c>
      <c r="Y1532">
        <v>1.2263450834879408</v>
      </c>
      <c r="Z1532">
        <v>0.46545102449617759</v>
      </c>
      <c r="AA1532">
        <v>0.39624465915263202</v>
      </c>
      <c r="AB1532">
        <v>0.89340879971665821</v>
      </c>
      <c r="AC1532">
        <v>0.5821093881416981</v>
      </c>
      <c r="AD1532">
        <v>0.51935123932122662</v>
      </c>
      <c r="AE1532">
        <v>0.52987319310367564</v>
      </c>
      <c r="AF1532">
        <v>0.46210585982343366</v>
      </c>
      <c r="AG1532">
        <v>0.62392094900366279</v>
      </c>
      <c r="AH1532">
        <v>0.50377676408277861</v>
      </c>
      <c r="AI1532">
        <v>1.2384869519332229</v>
      </c>
      <c r="AJ1532">
        <v>0.45837069111446027</v>
      </c>
      <c r="AK1532" s="2">
        <v>0</v>
      </c>
      <c r="AL1532" s="2" t="s">
        <v>25</v>
      </c>
      <c r="AM1532" s="2">
        <v>55.76</v>
      </c>
    </row>
    <row r="1533" spans="1:39">
      <c r="A1533" s="2">
        <v>1217</v>
      </c>
      <c r="B1533" s="2" t="s">
        <v>6164</v>
      </c>
      <c r="C1533" s="2" t="s">
        <v>6169</v>
      </c>
      <c r="D1533" s="2" t="s">
        <v>6170</v>
      </c>
      <c r="E1533" s="2" t="s">
        <v>6165</v>
      </c>
      <c r="F1533" s="2" t="s">
        <v>6166</v>
      </c>
      <c r="G1533" s="2" t="s">
        <v>6167</v>
      </c>
      <c r="H1533" s="2" t="s">
        <v>6168</v>
      </c>
      <c r="I1533" s="2">
        <v>7.4846999999999999E-4</v>
      </c>
      <c r="J1533" s="2">
        <v>3.1155700000000001E-4</v>
      </c>
      <c r="K1533" s="2">
        <v>1</v>
      </c>
      <c r="L1533" s="2">
        <v>2</v>
      </c>
      <c r="M1533" s="2">
        <v>17</v>
      </c>
      <c r="N1533" s="2" t="s">
        <v>6171</v>
      </c>
      <c r="O1533" s="2">
        <v>1</v>
      </c>
      <c r="P1533" s="2">
        <v>2692.2019100000002</v>
      </c>
      <c r="Q1533">
        <v>125</v>
      </c>
      <c r="R1533">
        <v>102.6</v>
      </c>
      <c r="S1533">
        <v>103.7</v>
      </c>
      <c r="T1533">
        <v>131.4</v>
      </c>
      <c r="U1533">
        <v>84</v>
      </c>
      <c r="V1533">
        <v>53.2</v>
      </c>
      <c r="W1533">
        <v>110.43333333333334</v>
      </c>
      <c r="X1533">
        <v>89.533333333333346</v>
      </c>
      <c r="Y1533">
        <v>1.2334326135517497</v>
      </c>
      <c r="Z1533">
        <v>0.43092345689942124</v>
      </c>
      <c r="AA1533">
        <v>0.2532418947674811</v>
      </c>
      <c r="AB1533">
        <v>0.21329483896000861</v>
      </c>
      <c r="AC1533">
        <v>0.21713566347614077</v>
      </c>
      <c r="AD1533">
        <v>0.26895632037037509</v>
      </c>
      <c r="AE1533">
        <v>0.17631848690878457</v>
      </c>
      <c r="AF1533">
        <v>0.10685165443288523</v>
      </c>
      <c r="AG1533">
        <v>0.22789079906787682</v>
      </c>
      <c r="AH1533">
        <v>0.18404215390401499</v>
      </c>
      <c r="AI1533">
        <v>1.2382532709692724</v>
      </c>
      <c r="AJ1533">
        <v>0.41837066319969812</v>
      </c>
      <c r="AK1533" s="2">
        <v>0</v>
      </c>
      <c r="AL1533" s="2" t="s">
        <v>25</v>
      </c>
      <c r="AM1533" s="2">
        <v>71.180000000000007</v>
      </c>
    </row>
    <row r="1534" spans="1:39">
      <c r="A1534" s="2">
        <v>1862</v>
      </c>
      <c r="B1534" s="2" t="s">
        <v>9492</v>
      </c>
      <c r="C1534" s="2" t="s">
        <v>9497</v>
      </c>
      <c r="D1534" s="2" t="s">
        <v>9498</v>
      </c>
      <c r="E1534" s="2" t="s">
        <v>9493</v>
      </c>
      <c r="F1534" s="2" t="s">
        <v>9494</v>
      </c>
      <c r="G1534" s="2" t="s">
        <v>9495</v>
      </c>
      <c r="H1534" s="2" t="s">
        <v>9496</v>
      </c>
      <c r="I1534" s="2">
        <v>1.08477E-2</v>
      </c>
      <c r="J1534" s="2">
        <v>3.1155700000000001E-4</v>
      </c>
      <c r="K1534" s="2">
        <v>1</v>
      </c>
      <c r="L1534" s="2">
        <v>1</v>
      </c>
      <c r="M1534" s="2">
        <v>12</v>
      </c>
      <c r="N1534" s="2" t="s">
        <v>9499</v>
      </c>
      <c r="O1534" s="2">
        <v>0</v>
      </c>
      <c r="P1534" s="2">
        <v>1303.55006</v>
      </c>
      <c r="Q1534">
        <v>104.6</v>
      </c>
      <c r="R1534">
        <v>150.4</v>
      </c>
      <c r="S1534">
        <v>74.3</v>
      </c>
      <c r="T1534">
        <v>95.4</v>
      </c>
      <c r="U1534">
        <v>42.2</v>
      </c>
      <c r="V1534">
        <v>133.1</v>
      </c>
      <c r="W1534">
        <v>109.76666666666667</v>
      </c>
      <c r="X1534">
        <v>90.233333333333348</v>
      </c>
      <c r="Y1534">
        <v>1.2164758034724785</v>
      </c>
      <c r="Z1534">
        <v>0.60067745513028326</v>
      </c>
      <c r="AA1534">
        <v>0.13872501062971002</v>
      </c>
      <c r="AB1534">
        <v>0.20479670961084429</v>
      </c>
      <c r="AC1534">
        <v>0.10192799264007171</v>
      </c>
      <c r="AD1534">
        <v>0.12785420187311111</v>
      </c>
      <c r="AE1534">
        <v>5.8001785621818937E-2</v>
      </c>
      <c r="AF1534">
        <v>0.17504138313266349</v>
      </c>
      <c r="AG1534">
        <v>0.14848323762687532</v>
      </c>
      <c r="AH1534">
        <v>0.12029912354253118</v>
      </c>
      <c r="AI1534">
        <v>1.2342836194843911</v>
      </c>
      <c r="AJ1534">
        <v>0.56838195687502513</v>
      </c>
      <c r="AK1534" s="2">
        <v>0</v>
      </c>
      <c r="AL1534" s="2" t="s">
        <v>25</v>
      </c>
      <c r="AM1534" s="2">
        <v>74.040000000000006</v>
      </c>
    </row>
    <row r="1535" spans="1:39">
      <c r="A1535" s="2">
        <v>1718</v>
      </c>
      <c r="B1535" s="2" t="s">
        <v>6610</v>
      </c>
      <c r="C1535" s="2" t="s">
        <v>6607</v>
      </c>
      <c r="D1535" s="2" t="s">
        <v>6608</v>
      </c>
      <c r="E1535" s="2" t="s">
        <v>70</v>
      </c>
      <c r="F1535" s="2" t="s">
        <v>545</v>
      </c>
      <c r="G1535" s="2" t="s">
        <v>6611</v>
      </c>
      <c r="H1535" s="2" t="s">
        <v>6612</v>
      </c>
      <c r="I1535" s="2">
        <v>6.5890200000000001E-3</v>
      </c>
      <c r="J1535" s="2">
        <v>3.1155700000000001E-4</v>
      </c>
      <c r="K1535" s="2">
        <v>1</v>
      </c>
      <c r="L1535" s="2">
        <v>1</v>
      </c>
      <c r="M1535" s="2">
        <v>6</v>
      </c>
      <c r="N1535" s="2" t="s">
        <v>6613</v>
      </c>
      <c r="O1535" s="2">
        <v>0</v>
      </c>
      <c r="P1535" s="2">
        <v>1058.4401600000001</v>
      </c>
      <c r="Q1535">
        <v>150.30000000000001</v>
      </c>
      <c r="R1535">
        <v>89.6</v>
      </c>
      <c r="S1535">
        <v>90.1</v>
      </c>
      <c r="T1535">
        <v>104</v>
      </c>
      <c r="U1535">
        <v>63.4</v>
      </c>
      <c r="V1535">
        <v>102.6</v>
      </c>
      <c r="W1535">
        <v>110</v>
      </c>
      <c r="X1535">
        <v>90</v>
      </c>
      <c r="Y1535">
        <v>1.2222222222222223</v>
      </c>
      <c r="Z1535">
        <v>0.45408728458290326</v>
      </c>
      <c r="AA1535">
        <v>0.26431425366106853</v>
      </c>
      <c r="AB1535">
        <v>0.16188427364205407</v>
      </c>
      <c r="AC1535">
        <v>0.16375723093955905</v>
      </c>
      <c r="AD1535">
        <v>0.18477809818917279</v>
      </c>
      <c r="AE1535">
        <v>0.11561370990004906</v>
      </c>
      <c r="AF1535">
        <v>0.17893596610799392</v>
      </c>
      <c r="AG1535">
        <v>0.19665191941422722</v>
      </c>
      <c r="AH1535">
        <v>0.15977592473240523</v>
      </c>
      <c r="AI1535">
        <v>1.2307981928039682</v>
      </c>
      <c r="AJ1535">
        <v>0.41340518563959944</v>
      </c>
      <c r="AK1535" s="2">
        <v>0</v>
      </c>
      <c r="AL1535" s="2" t="s">
        <v>25</v>
      </c>
      <c r="AM1535" s="2">
        <v>69.319999999999993</v>
      </c>
    </row>
    <row r="1536" spans="1:39">
      <c r="A1536" s="2">
        <v>56</v>
      </c>
      <c r="B1536" s="2" t="s">
        <v>2421</v>
      </c>
      <c r="C1536" s="2" t="s">
        <v>2425</v>
      </c>
      <c r="D1536" s="2" t="s">
        <v>2426</v>
      </c>
      <c r="E1536" s="2" t="s">
        <v>35</v>
      </c>
      <c r="F1536" s="2" t="s">
        <v>2422</v>
      </c>
      <c r="G1536" s="2" t="s">
        <v>2423</v>
      </c>
      <c r="H1536" s="2" t="s">
        <v>2424</v>
      </c>
      <c r="I1536" s="2">
        <v>5.1378600000000001E-11</v>
      </c>
      <c r="J1536" s="2">
        <v>0</v>
      </c>
      <c r="K1536" s="2">
        <v>1</v>
      </c>
      <c r="L1536" s="2">
        <v>1</v>
      </c>
      <c r="M1536" s="2">
        <v>76</v>
      </c>
      <c r="N1536" s="2" t="s">
        <v>2427</v>
      </c>
      <c r="O1536" s="2">
        <v>2</v>
      </c>
      <c r="P1536" s="2">
        <v>2465.0769100000002</v>
      </c>
      <c r="Q1536">
        <v>150.9</v>
      </c>
      <c r="R1536">
        <v>84.8</v>
      </c>
      <c r="S1536">
        <v>93.7</v>
      </c>
      <c r="T1536">
        <v>133.80000000000001</v>
      </c>
      <c r="U1536">
        <v>40.299999999999997</v>
      </c>
      <c r="V1536">
        <v>96.6</v>
      </c>
      <c r="W1536">
        <v>109.8</v>
      </c>
      <c r="X1536">
        <v>90.233333333333348</v>
      </c>
      <c r="Y1536">
        <v>1.2168452161063905</v>
      </c>
      <c r="Z1536">
        <v>0.59754198766380018</v>
      </c>
      <c r="AA1536">
        <v>2.2578967858759271</v>
      </c>
      <c r="AB1536">
        <v>1.3025088861613738</v>
      </c>
      <c r="AC1536">
        <v>1.4495331850806743</v>
      </c>
      <c r="AD1536">
        <v>2.0226003498380987</v>
      </c>
      <c r="AE1536">
        <v>0.6250779630509441</v>
      </c>
      <c r="AF1536">
        <v>1.4323715785427655</v>
      </c>
      <c r="AG1536">
        <v>1.669979619039325</v>
      </c>
      <c r="AH1536">
        <v>1.3600166304772694</v>
      </c>
      <c r="AI1536">
        <v>1.2279111752135565</v>
      </c>
      <c r="AJ1536">
        <v>0.57055018773707178</v>
      </c>
      <c r="AK1536" s="2">
        <v>0</v>
      </c>
      <c r="AL1536" s="2" t="s">
        <v>25</v>
      </c>
      <c r="AM1536" s="2">
        <v>82.16</v>
      </c>
    </row>
    <row r="1537" spans="1:39">
      <c r="A1537" s="2">
        <v>2228</v>
      </c>
      <c r="B1537" s="2" t="s">
        <v>2583</v>
      </c>
      <c r="C1537" s="2" t="s">
        <v>2587</v>
      </c>
      <c r="D1537" s="2" t="s">
        <v>2588</v>
      </c>
      <c r="E1537" s="2" t="s">
        <v>314</v>
      </c>
      <c r="F1537" s="2" t="s">
        <v>10494</v>
      </c>
      <c r="G1537" s="2" t="s">
        <v>10495</v>
      </c>
      <c r="H1537" s="2" t="s">
        <v>10496</v>
      </c>
      <c r="I1537" s="2">
        <v>3.2303800000000001E-2</v>
      </c>
      <c r="J1537" s="2">
        <v>1.1114199999999999E-3</v>
      </c>
      <c r="K1537" s="2">
        <v>1</v>
      </c>
      <c r="L1537" s="2">
        <v>1</v>
      </c>
      <c r="M1537" s="2">
        <v>10</v>
      </c>
      <c r="N1537" s="2" t="s">
        <v>2589</v>
      </c>
      <c r="O1537" s="2">
        <v>0</v>
      </c>
      <c r="P1537" s="2">
        <v>2002.8406199999999</v>
      </c>
      <c r="Q1537">
        <v>119.8</v>
      </c>
      <c r="R1537">
        <v>100.5</v>
      </c>
      <c r="S1537">
        <v>110.4</v>
      </c>
      <c r="T1537">
        <v>75.2</v>
      </c>
      <c r="U1537">
        <v>138.80000000000001</v>
      </c>
      <c r="V1537">
        <v>55.3</v>
      </c>
      <c r="W1537">
        <v>110.23333333333335</v>
      </c>
      <c r="X1537">
        <v>89.766666666666666</v>
      </c>
      <c r="Y1537">
        <v>1.2279985146676571</v>
      </c>
      <c r="Z1537">
        <v>0.47185125980902443</v>
      </c>
      <c r="AA1537">
        <v>0.21054814394459787</v>
      </c>
      <c r="AB1537">
        <v>0.1814188703596587</v>
      </c>
      <c r="AC1537">
        <v>0.20067491113279498</v>
      </c>
      <c r="AD1537">
        <v>0.13353931893677315</v>
      </c>
      <c r="AE1537">
        <v>0.25288027094356175</v>
      </c>
      <c r="AF1537">
        <v>9.6350233941657676E-2</v>
      </c>
      <c r="AG1537">
        <v>0.19754730847901716</v>
      </c>
      <c r="AH1537">
        <v>0.16092327460733083</v>
      </c>
      <c r="AI1537">
        <v>1.2275869289949057</v>
      </c>
      <c r="AJ1537">
        <v>0.48784073378749221</v>
      </c>
      <c r="AK1537" s="2">
        <v>0</v>
      </c>
      <c r="AL1537" s="2" t="s">
        <v>25</v>
      </c>
      <c r="AM1537" s="2">
        <v>87.3</v>
      </c>
    </row>
    <row r="1538" spans="1:39">
      <c r="A1538" s="2">
        <v>975</v>
      </c>
      <c r="B1538" s="2" t="s">
        <v>372</v>
      </c>
      <c r="C1538" s="2" t="s">
        <v>31</v>
      </c>
      <c r="D1538" s="2" t="s">
        <v>32</v>
      </c>
      <c r="E1538" s="2" t="s">
        <v>6748</v>
      </c>
      <c r="F1538" s="2" t="s">
        <v>6749</v>
      </c>
      <c r="G1538" s="2" t="s">
        <v>6750</v>
      </c>
      <c r="H1538" s="2" t="s">
        <v>6750</v>
      </c>
      <c r="I1538" s="2">
        <v>2.0394900000000001E-4</v>
      </c>
      <c r="J1538" s="2">
        <v>3.1155700000000001E-4</v>
      </c>
      <c r="K1538" s="2">
        <v>1</v>
      </c>
      <c r="L1538" s="2">
        <v>1</v>
      </c>
      <c r="M1538" s="2">
        <v>15</v>
      </c>
      <c r="N1538" s="2" t="s">
        <v>376</v>
      </c>
      <c r="O1538" s="2">
        <v>1</v>
      </c>
      <c r="P1538" s="2">
        <v>2038.76785</v>
      </c>
      <c r="Q1538">
        <v>81</v>
      </c>
      <c r="R1538">
        <v>129.30000000000001</v>
      </c>
      <c r="S1538">
        <v>119.4</v>
      </c>
      <c r="T1538">
        <v>74.5</v>
      </c>
      <c r="U1538">
        <v>120.1</v>
      </c>
      <c r="V1538">
        <v>75.599999999999994</v>
      </c>
      <c r="W1538">
        <v>109.90000000000002</v>
      </c>
      <c r="X1538">
        <v>90.066666666666663</v>
      </c>
      <c r="Y1538">
        <v>1.2202072538860107</v>
      </c>
      <c r="Z1538">
        <v>0.39918090009810853</v>
      </c>
      <c r="AA1538">
        <v>1.2257923110298052</v>
      </c>
      <c r="AB1538">
        <v>2.0087396247112315</v>
      </c>
      <c r="AC1538">
        <v>1.867937889092723</v>
      </c>
      <c r="AD1538">
        <v>1.1383240072417702</v>
      </c>
      <c r="AE1538">
        <v>1.8837498494011184</v>
      </c>
      <c r="AF1538">
        <v>1.1344677500435401</v>
      </c>
      <c r="AG1538">
        <v>1.7008232749445866</v>
      </c>
      <c r="AH1538">
        <v>1.3855138688954762</v>
      </c>
      <c r="AI1538">
        <v>1.2275757847884072</v>
      </c>
      <c r="AJ1538">
        <v>0.41441976199849373</v>
      </c>
      <c r="AK1538" s="2">
        <v>0</v>
      </c>
      <c r="AL1538" s="2" t="s">
        <v>25</v>
      </c>
      <c r="AM1538" s="2">
        <v>62.82</v>
      </c>
    </row>
    <row r="1539" spans="1:39">
      <c r="A1539" s="2">
        <v>2370</v>
      </c>
      <c r="B1539" s="2" t="s">
        <v>11237</v>
      </c>
      <c r="C1539" s="2" t="s">
        <v>11240</v>
      </c>
      <c r="D1539" s="2" t="s">
        <v>11241</v>
      </c>
      <c r="E1539" s="2" t="s">
        <v>70</v>
      </c>
      <c r="F1539" s="2" t="s">
        <v>71</v>
      </c>
      <c r="G1539" s="2" t="s">
        <v>11238</v>
      </c>
      <c r="H1539" s="2" t="s">
        <v>11239</v>
      </c>
      <c r="I1539" s="2">
        <v>4.5667600000000003E-2</v>
      </c>
      <c r="J1539" s="2">
        <v>2.13598E-3</v>
      </c>
      <c r="K1539" s="2">
        <v>1</v>
      </c>
      <c r="L1539" s="2">
        <v>2</v>
      </c>
      <c r="M1539" s="2">
        <v>4</v>
      </c>
      <c r="N1539" s="2" t="s">
        <v>11242</v>
      </c>
      <c r="O1539" s="2">
        <v>0</v>
      </c>
      <c r="P1539" s="2">
        <v>1268.5406</v>
      </c>
      <c r="Q1539">
        <v>117.9</v>
      </c>
      <c r="R1539">
        <v>109.3</v>
      </c>
      <c r="S1539">
        <v>100.7</v>
      </c>
      <c r="T1539">
        <v>143.4</v>
      </c>
      <c r="U1539">
        <v>0</v>
      </c>
      <c r="V1539">
        <v>128.69999999999999</v>
      </c>
      <c r="W1539">
        <v>109.3</v>
      </c>
      <c r="X1539">
        <v>90.7</v>
      </c>
      <c r="Y1539">
        <v>1.2050716648291069</v>
      </c>
      <c r="Z1539">
        <v>0.70555427154596784</v>
      </c>
      <c r="AA1539">
        <v>0.12020914216443673</v>
      </c>
      <c r="AB1539">
        <v>0.11437841070249133</v>
      </c>
      <c r="AC1539">
        <v>0.1061669702879194</v>
      </c>
      <c r="AD1539">
        <v>0.14777429741861572</v>
      </c>
      <c r="AE1539">
        <v>0</v>
      </c>
      <c r="AF1539">
        <v>0.13012016240433982</v>
      </c>
      <c r="AG1539">
        <v>0.11358484105161581</v>
      </c>
      <c r="AH1539">
        <v>9.2631486607651858E-2</v>
      </c>
      <c r="AI1539">
        <v>1.22620121096311</v>
      </c>
      <c r="AJ1539">
        <v>0.6773600784994549</v>
      </c>
      <c r="AK1539" s="2">
        <v>0</v>
      </c>
      <c r="AL1539" s="2" t="s">
        <v>25</v>
      </c>
      <c r="AM1539" s="2">
        <v>87.9</v>
      </c>
    </row>
    <row r="1540" spans="1:39">
      <c r="A1540" s="2">
        <v>8</v>
      </c>
      <c r="B1540" s="2" t="s">
        <v>2508</v>
      </c>
      <c r="C1540" s="2" t="s">
        <v>442</v>
      </c>
      <c r="D1540" s="2" t="s">
        <v>443</v>
      </c>
      <c r="E1540" s="2" t="s">
        <v>97</v>
      </c>
      <c r="F1540" s="2" t="s">
        <v>2509</v>
      </c>
      <c r="G1540" s="2" t="s">
        <v>2510</v>
      </c>
      <c r="H1540" s="2" t="s">
        <v>2511</v>
      </c>
      <c r="I1540" s="2">
        <v>1.9036799999999999E-14</v>
      </c>
      <c r="J1540" s="2">
        <v>0</v>
      </c>
      <c r="K1540" s="2">
        <v>1</v>
      </c>
      <c r="L1540" s="2">
        <v>1</v>
      </c>
      <c r="M1540" s="2">
        <v>174</v>
      </c>
      <c r="N1540" s="2" t="s">
        <v>2512</v>
      </c>
      <c r="O1540" s="2">
        <v>0</v>
      </c>
      <c r="P1540" s="2">
        <v>2130.90744</v>
      </c>
      <c r="Q1540">
        <v>116.6</v>
      </c>
      <c r="R1540">
        <v>99.9</v>
      </c>
      <c r="S1540">
        <v>111.8</v>
      </c>
      <c r="T1540">
        <v>74</v>
      </c>
      <c r="U1540">
        <v>50.7</v>
      </c>
      <c r="V1540">
        <v>147.1</v>
      </c>
      <c r="W1540">
        <v>109.43333333333334</v>
      </c>
      <c r="X1540">
        <v>90.600000000000009</v>
      </c>
      <c r="Y1540">
        <v>1.2078734363502575</v>
      </c>
      <c r="Z1540">
        <v>0.5574233209250663</v>
      </c>
      <c r="AA1540">
        <v>5.5208730471951366</v>
      </c>
      <c r="AB1540">
        <v>4.8564929815696489</v>
      </c>
      <c r="AC1540">
        <v>5.4721913972614873</v>
      </c>
      <c r="AD1540">
        <v>3.5422405149187335</v>
      </c>
      <c r="AE1540">
        <v>2.489111400421983</v>
      </c>
      <c r="AF1540">
        <v>6.9042052127166755</v>
      </c>
      <c r="AG1540">
        <v>5.283185808675424</v>
      </c>
      <c r="AH1540">
        <v>4.3118523760191305</v>
      </c>
      <c r="AI1540">
        <v>1.225270567716668</v>
      </c>
      <c r="AJ1540">
        <v>0.51115562657180513</v>
      </c>
      <c r="AK1540" s="2">
        <v>0</v>
      </c>
      <c r="AL1540" s="2" t="s">
        <v>25</v>
      </c>
      <c r="AM1540" s="2">
        <v>77.66</v>
      </c>
    </row>
    <row r="1541" spans="1:39">
      <c r="A1541" s="2">
        <v>3</v>
      </c>
      <c r="B1541" s="2" t="s">
        <v>1765</v>
      </c>
      <c r="C1541" s="2" t="s">
        <v>1767</v>
      </c>
      <c r="D1541" s="2" t="s">
        <v>1768</v>
      </c>
      <c r="E1541" s="2" t="s">
        <v>112</v>
      </c>
      <c r="F1541" s="2" t="s">
        <v>112</v>
      </c>
      <c r="G1541" s="2" t="s">
        <v>1766</v>
      </c>
      <c r="H1541" s="2" t="s">
        <v>1766</v>
      </c>
      <c r="I1541" s="2">
        <v>1.6468099999999999E-16</v>
      </c>
      <c r="J1541" s="2">
        <v>0</v>
      </c>
      <c r="K1541" s="2">
        <v>1</v>
      </c>
      <c r="L1541" s="2">
        <v>2</v>
      </c>
      <c r="M1541" s="2">
        <v>32</v>
      </c>
      <c r="N1541" s="2" t="s">
        <v>1769</v>
      </c>
      <c r="O1541" s="2">
        <v>1</v>
      </c>
      <c r="P1541" s="2">
        <v>2287.9674199999999</v>
      </c>
      <c r="Q1541">
        <v>93.6</v>
      </c>
      <c r="R1541">
        <v>117.4</v>
      </c>
      <c r="S1541">
        <v>117.9</v>
      </c>
      <c r="T1541">
        <v>89</v>
      </c>
      <c r="U1541">
        <v>91.1</v>
      </c>
      <c r="V1541">
        <v>90.9</v>
      </c>
      <c r="W1541">
        <v>109.63333333333333</v>
      </c>
      <c r="X1541">
        <v>90.333333333333329</v>
      </c>
      <c r="Y1541">
        <v>1.2136531365313652</v>
      </c>
      <c r="Z1541">
        <v>7.44568196698705E-2</v>
      </c>
      <c r="AA1541">
        <v>13.25641019915671</v>
      </c>
      <c r="AB1541">
        <v>17.071640460266348</v>
      </c>
      <c r="AC1541">
        <v>17.259416501348905</v>
      </c>
      <c r="AD1541">
        <v>12.738700062070372</v>
      </c>
      <c r="AE1541">
        <v>13.373189191414095</v>
      </c>
      <c r="AF1541">
        <v>12.766839985471037</v>
      </c>
      <c r="AG1541">
        <v>15.862489053590656</v>
      </c>
      <c r="AH1541">
        <v>12.959576412985166</v>
      </c>
      <c r="AI1541">
        <v>1.223997494061368</v>
      </c>
      <c r="AJ1541">
        <v>9.2821647572885357E-2</v>
      </c>
      <c r="AK1541" s="2">
        <v>0</v>
      </c>
      <c r="AL1541" s="2" t="s">
        <v>25</v>
      </c>
      <c r="AM1541" s="2">
        <v>69.510000000000005</v>
      </c>
    </row>
    <row r="1542" spans="1:39">
      <c r="A1542" s="2">
        <v>2788</v>
      </c>
      <c r="B1542" s="2" t="s">
        <v>11759</v>
      </c>
      <c r="C1542" s="2" t="s">
        <v>1480</v>
      </c>
      <c r="D1542" s="2" t="s">
        <v>1481</v>
      </c>
      <c r="E1542" s="2" t="s">
        <v>12892</v>
      </c>
      <c r="F1542" s="2" t="s">
        <v>12892</v>
      </c>
      <c r="G1542" s="2" t="s">
        <v>12893</v>
      </c>
      <c r="H1542" s="2" t="s">
        <v>12893</v>
      </c>
      <c r="I1542" s="2">
        <v>0.143621</v>
      </c>
      <c r="J1542" s="2">
        <v>8.7863200000000002E-3</v>
      </c>
      <c r="K1542" s="2">
        <v>1</v>
      </c>
      <c r="L1542" s="2">
        <v>2</v>
      </c>
      <c r="M1542" s="2">
        <v>14</v>
      </c>
      <c r="N1542" s="2" t="s">
        <v>11764</v>
      </c>
      <c r="O1542" s="2">
        <v>0</v>
      </c>
      <c r="P1542" s="2">
        <v>1045.3842400000001</v>
      </c>
      <c r="Q1542">
        <v>73</v>
      </c>
      <c r="R1542">
        <v>118.9</v>
      </c>
      <c r="S1542">
        <v>136.5</v>
      </c>
      <c r="T1542">
        <v>60.8</v>
      </c>
      <c r="U1542">
        <v>110.5</v>
      </c>
      <c r="V1542">
        <v>100.3</v>
      </c>
      <c r="W1542">
        <v>109.46666666666665</v>
      </c>
      <c r="X1542">
        <v>90.533333333333346</v>
      </c>
      <c r="Y1542">
        <v>1.2091310751104563</v>
      </c>
      <c r="Z1542">
        <v>0.47853125932889301</v>
      </c>
      <c r="AA1542">
        <v>1.465841020648186</v>
      </c>
      <c r="AB1542">
        <v>2.4525451830649176</v>
      </c>
      <c r="AC1542">
        <v>2.8334715135671176</v>
      </c>
      <c r="AD1542">
        <v>1.233992353841225</v>
      </c>
      <c r="AE1542">
        <v>2.2999039413159137</v>
      </c>
      <c r="AF1542">
        <v>1.9972323436490917</v>
      </c>
      <c r="AG1542">
        <v>2.2506192390934072</v>
      </c>
      <c r="AH1542">
        <v>1.8437095462687434</v>
      </c>
      <c r="AI1542">
        <v>1.2207016249648206</v>
      </c>
      <c r="AJ1542">
        <v>0.47475617524166858</v>
      </c>
      <c r="AK1542" s="2">
        <v>0</v>
      </c>
      <c r="AL1542" s="2" t="s">
        <v>25</v>
      </c>
      <c r="AM1542" s="2">
        <v>68.349999999999994</v>
      </c>
    </row>
    <row r="1543" spans="1:39">
      <c r="A1543" s="2">
        <v>2448</v>
      </c>
      <c r="B1543" s="2" t="s">
        <v>11511</v>
      </c>
      <c r="C1543" s="2" t="s">
        <v>11365</v>
      </c>
      <c r="D1543" s="2" t="s">
        <v>11366</v>
      </c>
      <c r="E1543" s="2" t="s">
        <v>157</v>
      </c>
      <c r="F1543" s="2" t="s">
        <v>157</v>
      </c>
      <c r="G1543" s="2" t="s">
        <v>11512</v>
      </c>
      <c r="H1543" s="2" t="s">
        <v>11512</v>
      </c>
      <c r="I1543" s="2">
        <v>5.8675699999999997E-2</v>
      </c>
      <c r="J1543" s="2">
        <v>3.3514600000000001E-3</v>
      </c>
      <c r="K1543" s="2">
        <v>1</v>
      </c>
      <c r="L1543" s="2">
        <v>1</v>
      </c>
      <c r="M1543" s="2">
        <v>2</v>
      </c>
      <c r="N1543" s="2" t="s">
        <v>11513</v>
      </c>
      <c r="O1543" s="2">
        <v>2</v>
      </c>
      <c r="P1543" s="2">
        <v>1761.78033</v>
      </c>
      <c r="Q1543">
        <v>115.5</v>
      </c>
      <c r="R1543">
        <v>120.2</v>
      </c>
      <c r="S1543">
        <v>91.5</v>
      </c>
      <c r="T1543">
        <v>153.80000000000001</v>
      </c>
      <c r="U1543">
        <v>0</v>
      </c>
      <c r="V1543">
        <v>119</v>
      </c>
      <c r="W1543">
        <v>109.06666666666666</v>
      </c>
      <c r="X1543">
        <v>90.933333333333337</v>
      </c>
      <c r="Y1543">
        <v>1.1994134897360702</v>
      </c>
      <c r="Z1543">
        <v>0.72152628305697264</v>
      </c>
      <c r="AA1543">
        <v>0.23493955492719787</v>
      </c>
      <c r="AB1543">
        <v>0.25100592361960006</v>
      </c>
      <c r="AC1543">
        <v>0.19250182746347094</v>
      </c>
      <c r="AD1543">
        <v>0.31607507984153754</v>
      </c>
      <c r="AE1543">
        <v>0</v>
      </c>
      <c r="AF1543">
        <v>0.23991178219595513</v>
      </c>
      <c r="AG1543">
        <v>0.22614910200342297</v>
      </c>
      <c r="AH1543">
        <v>0.18532895401249758</v>
      </c>
      <c r="AI1543">
        <v>1.2202578016394174</v>
      </c>
      <c r="AJ1543">
        <v>0.69498995454121171</v>
      </c>
      <c r="AK1543" s="2">
        <v>0</v>
      </c>
      <c r="AL1543" s="2" t="s">
        <v>25</v>
      </c>
      <c r="AM1543" s="2">
        <v>61.37</v>
      </c>
    </row>
    <row r="1544" spans="1:39">
      <c r="A1544" s="2">
        <v>2247</v>
      </c>
      <c r="B1544" s="2" t="s">
        <v>10497</v>
      </c>
      <c r="C1544" s="2" t="s">
        <v>1917</v>
      </c>
      <c r="D1544" s="2" t="s">
        <v>1918</v>
      </c>
      <c r="E1544" s="2" t="s">
        <v>7328</v>
      </c>
      <c r="F1544" s="2" t="s">
        <v>10498</v>
      </c>
      <c r="G1544" s="2" t="s">
        <v>10499</v>
      </c>
      <c r="H1544" s="2" t="s">
        <v>10499</v>
      </c>
      <c r="I1544" s="2">
        <v>3.3946900000000002E-2</v>
      </c>
      <c r="J1544" s="2">
        <v>1.1114199999999999E-3</v>
      </c>
      <c r="K1544" s="2">
        <v>1</v>
      </c>
      <c r="L1544" s="2">
        <v>4</v>
      </c>
      <c r="M1544" s="2">
        <v>2</v>
      </c>
      <c r="N1544" s="2" t="s">
        <v>10500</v>
      </c>
      <c r="O1544" s="2">
        <v>0</v>
      </c>
      <c r="P1544" s="2">
        <v>1746.7370699999999</v>
      </c>
      <c r="Q1544">
        <v>113.7</v>
      </c>
      <c r="R1544">
        <v>99.2</v>
      </c>
      <c r="S1544">
        <v>115.2</v>
      </c>
      <c r="T1544">
        <v>113.6</v>
      </c>
      <c r="U1544">
        <v>59.6</v>
      </c>
      <c r="V1544">
        <v>98.7</v>
      </c>
      <c r="W1544">
        <v>109.36666666666667</v>
      </c>
      <c r="X1544">
        <v>90.633333333333326</v>
      </c>
      <c r="Y1544">
        <v>1.206693637366679</v>
      </c>
      <c r="Z1544">
        <v>0.32957864192717257</v>
      </c>
      <c r="AA1544">
        <v>0.11167771298128831</v>
      </c>
      <c r="AB1544">
        <v>0.10004166138650238</v>
      </c>
      <c r="AC1544">
        <v>0.11703301016950628</v>
      </c>
      <c r="AD1544">
        <v>0.11282774811454863</v>
      </c>
      <c r="AE1544">
        <v>6.0720352082698117E-2</v>
      </c>
      <c r="AF1544">
        <v>9.6155232299981575E-2</v>
      </c>
      <c r="AG1544">
        <v>0.109584128179099</v>
      </c>
      <c r="AH1544">
        <v>8.9901110832409439E-2</v>
      </c>
      <c r="AI1544">
        <v>1.2189407579555047</v>
      </c>
      <c r="AJ1544">
        <v>0.29019340684276096</v>
      </c>
      <c r="AK1544" s="2">
        <v>0</v>
      </c>
      <c r="AL1544" s="2" t="s">
        <v>25</v>
      </c>
      <c r="AM1544" s="2">
        <v>97.32</v>
      </c>
    </row>
    <row r="1545" spans="1:39">
      <c r="A1545" s="2">
        <v>2350</v>
      </c>
      <c r="B1545" s="2" t="s">
        <v>11091</v>
      </c>
      <c r="C1545" s="2" t="s">
        <v>11095</v>
      </c>
      <c r="D1545" s="2" t="s">
        <v>11096</v>
      </c>
      <c r="E1545" s="2" t="s">
        <v>70</v>
      </c>
      <c r="F1545" s="2" t="s">
        <v>11092</v>
      </c>
      <c r="G1545" s="2" t="s">
        <v>11093</v>
      </c>
      <c r="H1545" s="2" t="s">
        <v>11094</v>
      </c>
      <c r="I1545" s="2">
        <v>4.4434700000000001E-2</v>
      </c>
      <c r="J1545" s="2">
        <v>1.6272999999999999E-3</v>
      </c>
      <c r="K1545" s="2">
        <v>1</v>
      </c>
      <c r="L1545" s="2">
        <v>4</v>
      </c>
      <c r="M1545" s="2">
        <v>6</v>
      </c>
      <c r="N1545" s="2" t="s">
        <v>11097</v>
      </c>
      <c r="O1545" s="2">
        <v>0</v>
      </c>
      <c r="P1545" s="2">
        <v>1878.8779400000001</v>
      </c>
      <c r="Q1545">
        <v>89.1</v>
      </c>
      <c r="R1545">
        <v>144.4</v>
      </c>
      <c r="S1545">
        <v>95</v>
      </c>
      <c r="T1545">
        <v>81.5</v>
      </c>
      <c r="U1545">
        <v>108.1</v>
      </c>
      <c r="V1545">
        <v>81.7</v>
      </c>
      <c r="W1545">
        <v>109.5</v>
      </c>
      <c r="X1545">
        <v>90.433333333333337</v>
      </c>
      <c r="Y1545">
        <v>1.2108367121267969</v>
      </c>
      <c r="Z1545">
        <v>0.38645329028529646</v>
      </c>
      <c r="AA1545">
        <v>0.18847441010740068</v>
      </c>
      <c r="AB1545">
        <v>0.3135100344527102</v>
      </c>
      <c r="AC1545">
        <v>0.20777634443868589</v>
      </c>
      <c r="AD1545">
        <v>0.1742100276152459</v>
      </c>
      <c r="AE1545">
        <v>0.2369826162519407</v>
      </c>
      <c r="AF1545">
        <v>0.17133243125166786</v>
      </c>
      <c r="AG1545">
        <v>0.2365869296662656</v>
      </c>
      <c r="AH1545">
        <v>0.19417502503961814</v>
      </c>
      <c r="AI1545">
        <v>1.2184210076347048</v>
      </c>
      <c r="AJ1545">
        <v>0.3933173306466396</v>
      </c>
      <c r="AK1545" s="2">
        <v>0</v>
      </c>
      <c r="AL1545" s="2" t="s">
        <v>25</v>
      </c>
      <c r="AM1545" s="2">
        <v>61.01</v>
      </c>
    </row>
    <row r="1546" spans="1:39">
      <c r="A1546" s="2">
        <v>31</v>
      </c>
      <c r="B1546" s="2" t="s">
        <v>2827</v>
      </c>
      <c r="C1546" s="2" t="s">
        <v>381</v>
      </c>
      <c r="D1546" s="2" t="s">
        <v>382</v>
      </c>
      <c r="E1546" s="2" t="s">
        <v>97</v>
      </c>
      <c r="F1546" s="2" t="s">
        <v>2828</v>
      </c>
      <c r="G1546" s="2" t="s">
        <v>379</v>
      </c>
      <c r="H1546" s="2" t="s">
        <v>2829</v>
      </c>
      <c r="I1546" s="2">
        <v>4.21834E-12</v>
      </c>
      <c r="J1546" s="2">
        <v>0</v>
      </c>
      <c r="K1546" s="2">
        <v>1</v>
      </c>
      <c r="L1546" s="2">
        <v>1</v>
      </c>
      <c r="M1546" s="2">
        <v>30</v>
      </c>
      <c r="N1546" s="2" t="s">
        <v>2830</v>
      </c>
      <c r="O1546" s="2">
        <v>0</v>
      </c>
      <c r="P1546" s="2">
        <v>2590.0498299999999</v>
      </c>
      <c r="Q1546">
        <v>76.5</v>
      </c>
      <c r="R1546">
        <v>111.3</v>
      </c>
      <c r="S1546">
        <v>140.19999999999999</v>
      </c>
      <c r="T1546">
        <v>98.3</v>
      </c>
      <c r="U1546">
        <v>94.5</v>
      </c>
      <c r="V1546">
        <v>79.2</v>
      </c>
      <c r="W1546">
        <v>109.33333333333333</v>
      </c>
      <c r="X1546">
        <v>90.666666666666671</v>
      </c>
      <c r="Y1546">
        <v>1.2058823529411764</v>
      </c>
      <c r="Z1546">
        <v>0.38861967675381764</v>
      </c>
      <c r="AA1546">
        <v>1.4815584674193916</v>
      </c>
      <c r="AB1546">
        <v>2.2117314084121817</v>
      </c>
      <c r="AC1546">
        <v>2.8049672368223102</v>
      </c>
      <c r="AD1546">
        <v>1.9227407184104202</v>
      </c>
      <c r="AE1546">
        <v>1.8957768274660953</v>
      </c>
      <c r="AF1546">
        <v>1.5200146437417918</v>
      </c>
      <c r="AG1546">
        <v>2.1660857042179611</v>
      </c>
      <c r="AH1546">
        <v>1.7795107298727693</v>
      </c>
      <c r="AI1546">
        <v>1.2172366639075174</v>
      </c>
      <c r="AJ1546">
        <v>0.39301791676225711</v>
      </c>
      <c r="AK1546" s="2">
        <v>0</v>
      </c>
      <c r="AL1546" s="2" t="s">
        <v>25</v>
      </c>
      <c r="AM1546" s="2">
        <v>68.55</v>
      </c>
    </row>
    <row r="1547" spans="1:39">
      <c r="A1547" s="2">
        <v>627</v>
      </c>
      <c r="B1547" s="2" t="s">
        <v>1045</v>
      </c>
      <c r="C1547" s="2" t="s">
        <v>1048</v>
      </c>
      <c r="D1547" s="2" t="s">
        <v>1049</v>
      </c>
      <c r="E1547" s="2" t="s">
        <v>1046</v>
      </c>
      <c r="F1547" s="2" t="s">
        <v>1046</v>
      </c>
      <c r="G1547" s="2" t="s">
        <v>1047</v>
      </c>
      <c r="H1547" s="2" t="s">
        <v>1047</v>
      </c>
      <c r="I1547" s="2">
        <v>1.8861200000000002E-5</v>
      </c>
      <c r="J1547" s="2">
        <v>0</v>
      </c>
      <c r="K1547" s="2">
        <v>1</v>
      </c>
      <c r="L1547" s="2">
        <v>1</v>
      </c>
      <c r="M1547" s="2">
        <v>10</v>
      </c>
      <c r="N1547" s="2" t="s">
        <v>1050</v>
      </c>
      <c r="O1547" s="2">
        <v>2</v>
      </c>
      <c r="P1547" s="2">
        <v>1961.8154099999999</v>
      </c>
      <c r="Q1547">
        <v>87.6</v>
      </c>
      <c r="R1547">
        <v>134.1</v>
      </c>
      <c r="S1547">
        <v>106.3</v>
      </c>
      <c r="T1547">
        <v>110.4</v>
      </c>
      <c r="U1547">
        <v>90.4</v>
      </c>
      <c r="V1547">
        <v>71.2</v>
      </c>
      <c r="W1547">
        <v>109.33333333333333</v>
      </c>
      <c r="X1547">
        <v>90.666666666666671</v>
      </c>
      <c r="Y1547">
        <v>1.2058823529411764</v>
      </c>
      <c r="Z1547">
        <v>0.3492143639628858</v>
      </c>
      <c r="AA1547">
        <v>0.32630036652425548</v>
      </c>
      <c r="AB1547">
        <v>0.51305558358362024</v>
      </c>
      <c r="AC1547">
        <v>0.40946372558568267</v>
      </c>
      <c r="AD1547">
        <v>0.41564037409135562</v>
      </c>
      <c r="AE1547">
        <v>0.34913744137106478</v>
      </c>
      <c r="AF1547">
        <v>0.26315948344110346</v>
      </c>
      <c r="AG1547">
        <v>0.41627322523118621</v>
      </c>
      <c r="AH1547">
        <v>0.3426457663011746</v>
      </c>
      <c r="AI1547">
        <v>1.2148792314722354</v>
      </c>
      <c r="AJ1547">
        <v>0.35073926645882991</v>
      </c>
      <c r="AK1547" s="2">
        <v>0</v>
      </c>
      <c r="AL1547" s="2" t="s">
        <v>25</v>
      </c>
      <c r="AM1547" s="2">
        <v>63.87</v>
      </c>
    </row>
    <row r="1548" spans="1:39">
      <c r="A1548" s="2">
        <v>2127</v>
      </c>
      <c r="B1548" s="2" t="s">
        <v>10088</v>
      </c>
      <c r="C1548" s="2" t="s">
        <v>10090</v>
      </c>
      <c r="D1548" s="2" t="s">
        <v>10091</v>
      </c>
      <c r="E1548" s="2" t="s">
        <v>941</v>
      </c>
      <c r="F1548" s="2" t="s">
        <v>941</v>
      </c>
      <c r="G1548" s="2" t="s">
        <v>10089</v>
      </c>
      <c r="H1548" s="2" t="s">
        <v>10089</v>
      </c>
      <c r="I1548" s="2">
        <v>2.4102499999999999E-2</v>
      </c>
      <c r="J1548" s="2">
        <v>5.8772999999999996E-4</v>
      </c>
      <c r="K1548" s="2">
        <v>1</v>
      </c>
      <c r="L1548" s="2">
        <v>1</v>
      </c>
      <c r="M1548" s="2">
        <v>7</v>
      </c>
      <c r="N1548" s="2" t="s">
        <v>10092</v>
      </c>
      <c r="O1548" s="2">
        <v>0</v>
      </c>
      <c r="P1548" s="2">
        <v>1053.4513400000001</v>
      </c>
      <c r="Q1548">
        <v>70.900000000000006</v>
      </c>
      <c r="R1548">
        <v>141.1</v>
      </c>
      <c r="S1548">
        <v>115.3</v>
      </c>
      <c r="T1548">
        <v>83.6</v>
      </c>
      <c r="U1548">
        <v>82.6</v>
      </c>
      <c r="V1548">
        <v>106.6</v>
      </c>
      <c r="W1548">
        <v>109.10000000000001</v>
      </c>
      <c r="X1548">
        <v>90.933333333333323</v>
      </c>
      <c r="Y1548">
        <v>1.1997800586510265</v>
      </c>
      <c r="Z1548">
        <v>0.45436054317050928</v>
      </c>
      <c r="AA1548">
        <v>0.1203939863848295</v>
      </c>
      <c r="AB1548">
        <v>0.24603054895887361</v>
      </c>
      <c r="AC1548">
        <v>0.20243724227276966</v>
      </c>
      <c r="AD1548">
        <v>0.14342319176628116</v>
      </c>
      <c r="AE1548">
        <v>0.14530171747608797</v>
      </c>
      <c r="AF1548">
        <v>0.17955352478577077</v>
      </c>
      <c r="AG1548">
        <v>0.18962059253882427</v>
      </c>
      <c r="AH1548">
        <v>0.15609281134271333</v>
      </c>
      <c r="AI1548">
        <v>1.2147938838932064</v>
      </c>
      <c r="AJ1548">
        <v>0.4346988585134699</v>
      </c>
      <c r="AK1548" s="2">
        <v>0</v>
      </c>
      <c r="AL1548" s="2" t="s">
        <v>25</v>
      </c>
      <c r="AM1548" s="2">
        <v>67.22</v>
      </c>
    </row>
    <row r="1549" spans="1:39">
      <c r="A1549" s="2">
        <v>1000</v>
      </c>
      <c r="B1549" s="2" t="s">
        <v>6651</v>
      </c>
      <c r="C1549" s="2" t="s">
        <v>233</v>
      </c>
      <c r="D1549" s="2" t="s">
        <v>234</v>
      </c>
      <c r="E1549" s="2" t="s">
        <v>70</v>
      </c>
      <c r="F1549" s="2" t="s">
        <v>71</v>
      </c>
      <c r="G1549" s="2" t="s">
        <v>6652</v>
      </c>
      <c r="H1549" s="2" t="s">
        <v>6653</v>
      </c>
      <c r="I1549" s="2">
        <v>2.3107299999999999E-4</v>
      </c>
      <c r="J1549" s="2">
        <v>3.1155700000000001E-4</v>
      </c>
      <c r="K1549" s="2">
        <v>1</v>
      </c>
      <c r="L1549" s="2">
        <v>6</v>
      </c>
      <c r="M1549" s="2">
        <v>16</v>
      </c>
      <c r="N1549" s="2" t="s">
        <v>6654</v>
      </c>
      <c r="O1549" s="2">
        <v>0</v>
      </c>
      <c r="P1549" s="2">
        <v>1376.5617299999999</v>
      </c>
      <c r="Q1549">
        <v>101.1</v>
      </c>
      <c r="R1549">
        <v>117.4</v>
      </c>
      <c r="S1549">
        <v>109.5</v>
      </c>
      <c r="T1549">
        <v>108</v>
      </c>
      <c r="U1549">
        <v>90.6</v>
      </c>
      <c r="V1549">
        <v>73.400000000000006</v>
      </c>
      <c r="W1549">
        <v>109.33333333333333</v>
      </c>
      <c r="X1549">
        <v>90.666666666666671</v>
      </c>
      <c r="Y1549">
        <v>1.2058823529411764</v>
      </c>
      <c r="Z1549">
        <v>0.16617421288473866</v>
      </c>
      <c r="AA1549">
        <v>0.54530594997285364</v>
      </c>
      <c r="AB1549">
        <v>0.64992224726135617</v>
      </c>
      <c r="AC1549">
        <v>0.61051243040119729</v>
      </c>
      <c r="AD1549">
        <v>0.58883269617478162</v>
      </c>
      <c r="AE1549">
        <v>0.5061559891675772</v>
      </c>
      <c r="AF1549">
        <v>0.39260798466560115</v>
      </c>
      <c r="AG1549">
        <v>0.60191354254513574</v>
      </c>
      <c r="AH1549">
        <v>0.49586555666931997</v>
      </c>
      <c r="AI1549">
        <v>1.2138643921713974</v>
      </c>
      <c r="AJ1549">
        <v>0.17571078758216066</v>
      </c>
      <c r="AK1549" s="2">
        <v>0</v>
      </c>
      <c r="AL1549" s="2" t="s">
        <v>25</v>
      </c>
      <c r="AM1549" s="2">
        <v>87.42</v>
      </c>
    </row>
    <row r="1550" spans="1:39">
      <c r="A1550" s="2">
        <v>218</v>
      </c>
      <c r="B1550" s="2" t="s">
        <v>742</v>
      </c>
      <c r="C1550" s="2" t="s">
        <v>747</v>
      </c>
      <c r="D1550" s="2" t="s">
        <v>748</v>
      </c>
      <c r="E1550" s="2" t="s">
        <v>750</v>
      </c>
      <c r="F1550" s="2" t="s">
        <v>751</v>
      </c>
      <c r="G1550" s="2" t="s">
        <v>752</v>
      </c>
      <c r="H1550" s="2" t="s">
        <v>753</v>
      </c>
      <c r="I1550" s="2">
        <v>8.6514300000000006E-8</v>
      </c>
      <c r="J1550" s="2">
        <v>0</v>
      </c>
      <c r="K1550" s="2">
        <v>1</v>
      </c>
      <c r="L1550" s="2">
        <v>1</v>
      </c>
      <c r="M1550" s="2">
        <v>35</v>
      </c>
      <c r="N1550" s="2" t="s">
        <v>749</v>
      </c>
      <c r="O1550" s="2">
        <v>1</v>
      </c>
      <c r="P1550" s="2">
        <v>2040.942</v>
      </c>
      <c r="Q1550">
        <v>106.3</v>
      </c>
      <c r="R1550">
        <v>107.6</v>
      </c>
      <c r="S1550">
        <v>113.8</v>
      </c>
      <c r="T1550">
        <v>88.6</v>
      </c>
      <c r="U1550">
        <v>89.2</v>
      </c>
      <c r="V1550">
        <v>94.4</v>
      </c>
      <c r="W1550">
        <v>109.23333333333333</v>
      </c>
      <c r="X1550">
        <v>90.733333333333348</v>
      </c>
      <c r="Y1550">
        <v>1.2038941954445259</v>
      </c>
      <c r="Z1550">
        <v>3.3300711554901997E-3</v>
      </c>
      <c r="AA1550">
        <v>1.4753451037909049</v>
      </c>
      <c r="AB1550">
        <v>1.5331652172175918</v>
      </c>
      <c r="AC1550">
        <v>1.6333170608022369</v>
      </c>
      <c r="AD1550">
        <v>1.2432556059146382</v>
      </c>
      <c r="AE1550">
        <v>1.2830027738501091</v>
      </c>
      <c r="AF1550">
        <v>1.2990670243891214</v>
      </c>
      <c r="AG1550">
        <v>1.5472757939369111</v>
      </c>
      <c r="AH1550">
        <v>1.2751084680512894</v>
      </c>
      <c r="AI1550">
        <v>1.2134464107995195</v>
      </c>
      <c r="AJ1550">
        <v>5.1555830316469594E-3</v>
      </c>
      <c r="AK1550" s="2">
        <v>0</v>
      </c>
      <c r="AL1550" s="2" t="s">
        <v>25</v>
      </c>
      <c r="AM1550" s="2">
        <v>70.5</v>
      </c>
    </row>
    <row r="1551" spans="1:39">
      <c r="A1551" s="2">
        <v>1168</v>
      </c>
      <c r="B1551" s="2" t="s">
        <v>8681</v>
      </c>
      <c r="C1551" s="2" t="s">
        <v>1228</v>
      </c>
      <c r="D1551" s="2" t="s">
        <v>1229</v>
      </c>
      <c r="E1551" s="2" t="s">
        <v>97</v>
      </c>
      <c r="F1551" s="2" t="s">
        <v>8682</v>
      </c>
      <c r="G1551" s="2" t="s">
        <v>4473</v>
      </c>
      <c r="H1551" s="2" t="s">
        <v>8683</v>
      </c>
      <c r="I1551" s="2">
        <v>5.7300799999999996E-4</v>
      </c>
      <c r="J1551" s="2">
        <v>3.1155700000000001E-4</v>
      </c>
      <c r="K1551" s="2">
        <v>1</v>
      </c>
      <c r="L1551" s="2">
        <v>11</v>
      </c>
      <c r="M1551" s="2">
        <v>10</v>
      </c>
      <c r="N1551" s="2" t="s">
        <v>8684</v>
      </c>
      <c r="O1551" s="2">
        <v>0</v>
      </c>
      <c r="P1551" s="2">
        <v>1824.86267</v>
      </c>
      <c r="Q1551">
        <v>184.3</v>
      </c>
      <c r="R1551">
        <v>112.2</v>
      </c>
      <c r="S1551">
        <v>31.8</v>
      </c>
      <c r="T1551">
        <v>68.2</v>
      </c>
      <c r="U1551">
        <v>87.6</v>
      </c>
      <c r="V1551">
        <v>115.9</v>
      </c>
      <c r="W1551">
        <v>109.43333333333334</v>
      </c>
      <c r="X1551">
        <v>90.566666666666677</v>
      </c>
      <c r="Y1551">
        <v>1.2083179977916818</v>
      </c>
      <c r="Z1551">
        <v>0.70374305556089323</v>
      </c>
      <c r="AA1551">
        <v>0.42460860427879815</v>
      </c>
      <c r="AB1551">
        <v>0.2654806746621986</v>
      </c>
      <c r="AC1551">
        <v>7.579662991049009E-2</v>
      </c>
      <c r="AD1551">
        <v>0.15887824245886104</v>
      </c>
      <c r="AE1551">
        <v>0.2091902647502327</v>
      </c>
      <c r="AF1551">
        <v>0.26474242909647006</v>
      </c>
      <c r="AG1551">
        <v>0.25529530295049557</v>
      </c>
      <c r="AH1551">
        <v>0.21093697876852127</v>
      </c>
      <c r="AI1551">
        <v>1.2102918342764943</v>
      </c>
      <c r="AJ1551">
        <v>0.69536792504825928</v>
      </c>
      <c r="AK1551" s="2">
        <v>0</v>
      </c>
      <c r="AL1551" s="2" t="s">
        <v>25</v>
      </c>
      <c r="AM1551" s="2">
        <v>92.23</v>
      </c>
    </row>
    <row r="1552" spans="1:39">
      <c r="A1552" s="2">
        <v>120</v>
      </c>
      <c r="B1552" s="2" t="s">
        <v>3902</v>
      </c>
      <c r="C1552" s="2" t="s">
        <v>3906</v>
      </c>
      <c r="D1552" s="2" t="s">
        <v>3907</v>
      </c>
      <c r="E1552" s="2" t="s">
        <v>202</v>
      </c>
      <c r="F1552" s="2" t="s">
        <v>3903</v>
      </c>
      <c r="G1552" s="2" t="s">
        <v>3904</v>
      </c>
      <c r="H1552" s="2" t="s">
        <v>3905</v>
      </c>
      <c r="I1552" s="2">
        <v>3.1835600000000001E-9</v>
      </c>
      <c r="J1552" s="2">
        <v>0</v>
      </c>
      <c r="K1552" s="2">
        <v>1</v>
      </c>
      <c r="L1552" s="2">
        <v>5</v>
      </c>
      <c r="M1552" s="2">
        <v>24</v>
      </c>
      <c r="N1552" s="2" t="s">
        <v>3908</v>
      </c>
      <c r="O1552" s="2">
        <v>0</v>
      </c>
      <c r="P1552" s="2">
        <v>2154.9438300000002</v>
      </c>
      <c r="Q1552">
        <v>133.80000000000001</v>
      </c>
      <c r="R1552">
        <v>73.400000000000006</v>
      </c>
      <c r="S1552">
        <v>120</v>
      </c>
      <c r="T1552">
        <v>79.5</v>
      </c>
      <c r="U1552">
        <v>73.900000000000006</v>
      </c>
      <c r="V1552">
        <v>119.4</v>
      </c>
      <c r="W1552">
        <v>109.06666666666668</v>
      </c>
      <c r="X1552">
        <v>90.933333333333337</v>
      </c>
      <c r="Y1552">
        <v>1.1994134897360704</v>
      </c>
      <c r="Z1552">
        <v>0.47844746290611539</v>
      </c>
      <c r="AA1552">
        <v>0.45370818943405317</v>
      </c>
      <c r="AB1552">
        <v>0.25540996547367867</v>
      </c>
      <c r="AC1552">
        <v>0.42081819760891431</v>
      </c>
      <c r="AD1552">
        <v>0.27246102899187241</v>
      </c>
      <c r="AE1552">
        <v>0.25979240914718549</v>
      </c>
      <c r="AF1552">
        <v>0.40156077305202603</v>
      </c>
      <c r="AG1552">
        <v>0.37664545083888207</v>
      </c>
      <c r="AH1552">
        <v>0.31127140373036127</v>
      </c>
      <c r="AI1552">
        <v>1.2100226565147341</v>
      </c>
      <c r="AJ1552">
        <v>0.43964762320905687</v>
      </c>
      <c r="AK1552" s="2">
        <v>0</v>
      </c>
      <c r="AL1552" s="2" t="s">
        <v>25</v>
      </c>
      <c r="AM1552" s="2">
        <v>97.26</v>
      </c>
    </row>
    <row r="1553" spans="1:39">
      <c r="A1553" s="2">
        <v>1991</v>
      </c>
      <c r="B1553" s="2" t="s">
        <v>7194</v>
      </c>
      <c r="C1553" s="2" t="s">
        <v>731</v>
      </c>
      <c r="D1553" s="2" t="s">
        <v>732</v>
      </c>
      <c r="E1553" s="2" t="s">
        <v>112</v>
      </c>
      <c r="F1553" s="2" t="s">
        <v>7195</v>
      </c>
      <c r="G1553" s="2" t="s">
        <v>7196</v>
      </c>
      <c r="H1553" s="2" t="s">
        <v>7196</v>
      </c>
      <c r="I1553" s="2">
        <v>1.5729699999999999E-2</v>
      </c>
      <c r="J1553" s="2">
        <v>3.1155700000000001E-4</v>
      </c>
      <c r="K1553" s="2">
        <v>1</v>
      </c>
      <c r="L1553" s="2">
        <v>9</v>
      </c>
      <c r="M1553" s="2">
        <v>4</v>
      </c>
      <c r="N1553" s="2" t="s">
        <v>7197</v>
      </c>
      <c r="O1553" s="2">
        <v>2</v>
      </c>
      <c r="P1553" s="2">
        <v>1893.9205099999999</v>
      </c>
      <c r="Q1553">
        <v>99.8</v>
      </c>
      <c r="R1553">
        <v>124</v>
      </c>
      <c r="S1553">
        <v>101.7</v>
      </c>
      <c r="T1553">
        <v>150</v>
      </c>
      <c r="U1553">
        <v>0</v>
      </c>
      <c r="V1553">
        <v>124.5</v>
      </c>
      <c r="W1553">
        <v>108.5</v>
      </c>
      <c r="X1553">
        <v>91.5</v>
      </c>
      <c r="Y1553">
        <v>1.1857923497267759</v>
      </c>
      <c r="Z1553">
        <v>0.73579337360033414</v>
      </c>
      <c r="AA1553">
        <v>0.14625645808861359</v>
      </c>
      <c r="AB1553">
        <v>0.18659758773167501</v>
      </c>
      <c r="AC1553">
        <v>0.15408441458859601</v>
      </c>
      <c r="AD1553">
        <v>0.22222265467201724</v>
      </c>
      <c r="AE1553">
        <v>0</v>
      </c>
      <c r="AF1553">
        <v>0.18090647338991483</v>
      </c>
      <c r="AG1553">
        <v>0.16231282013629486</v>
      </c>
      <c r="AH1553">
        <v>0.13437637602064403</v>
      </c>
      <c r="AI1553">
        <v>1.2078969901030743</v>
      </c>
      <c r="AJ1553">
        <v>0.70766188292592525</v>
      </c>
      <c r="AK1553" s="2">
        <v>0</v>
      </c>
      <c r="AL1553" s="2" t="s">
        <v>25</v>
      </c>
      <c r="AM1553" s="2">
        <v>55.74</v>
      </c>
    </row>
    <row r="1554" spans="1:39">
      <c r="A1554" s="2">
        <v>241</v>
      </c>
      <c r="B1554" s="2" t="s">
        <v>318</v>
      </c>
      <c r="C1554" s="2" t="s">
        <v>322</v>
      </c>
      <c r="D1554" s="2" t="s">
        <v>323</v>
      </c>
      <c r="E1554" s="2" t="s">
        <v>70</v>
      </c>
      <c r="F1554" s="2" t="s">
        <v>319</v>
      </c>
      <c r="G1554" s="2" t="s">
        <v>320</v>
      </c>
      <c r="H1554" s="2" t="s">
        <v>321</v>
      </c>
      <c r="I1554" s="2">
        <v>1.34227E-7</v>
      </c>
      <c r="J1554" s="2">
        <v>0</v>
      </c>
      <c r="K1554" s="2">
        <v>1</v>
      </c>
      <c r="L1554" s="2">
        <v>1</v>
      </c>
      <c r="M1554" s="2">
        <v>29</v>
      </c>
      <c r="N1554" s="2" t="s">
        <v>324</v>
      </c>
      <c r="O1554" s="2">
        <v>0</v>
      </c>
      <c r="P1554" s="2">
        <v>1522.6825200000001</v>
      </c>
      <c r="Q1554">
        <v>101.7</v>
      </c>
      <c r="R1554">
        <v>104.5</v>
      </c>
      <c r="S1554">
        <v>120.1</v>
      </c>
      <c r="T1554">
        <v>101.7</v>
      </c>
      <c r="U1554">
        <v>60</v>
      </c>
      <c r="V1554">
        <v>112</v>
      </c>
      <c r="W1554">
        <v>108.76666666666665</v>
      </c>
      <c r="X1554">
        <v>91.233333333333334</v>
      </c>
      <c r="Y1554">
        <v>1.1921812203142124</v>
      </c>
      <c r="Z1554">
        <v>0.35801832131422534</v>
      </c>
      <c r="AA1554">
        <v>2.8957375497191231</v>
      </c>
      <c r="AB1554">
        <v>3.0550807872981394</v>
      </c>
      <c r="AC1554">
        <v>3.5342890057181608</v>
      </c>
      <c r="AD1554">
        <v>2.925848136808141</v>
      </c>
      <c r="AE1554">
        <v>1.7691437242378343</v>
      </c>
      <c r="AF1554">
        <v>3.1598638377646786</v>
      </c>
      <c r="AG1554">
        <v>3.1617024475784743</v>
      </c>
      <c r="AH1554">
        <v>2.6182852329368846</v>
      </c>
      <c r="AI1554">
        <v>1.2075469883134344</v>
      </c>
      <c r="AJ1554">
        <v>0.31266021645716091</v>
      </c>
      <c r="AK1554" s="2">
        <v>0</v>
      </c>
      <c r="AL1554" s="2" t="s">
        <v>25</v>
      </c>
      <c r="AM1554" s="2">
        <v>78.52</v>
      </c>
    </row>
    <row r="1555" spans="1:39">
      <c r="A1555" s="2">
        <v>2563</v>
      </c>
      <c r="B1555" s="2" t="s">
        <v>11979</v>
      </c>
      <c r="C1555" s="2" t="s">
        <v>2575</v>
      </c>
      <c r="D1555" s="2" t="s">
        <v>2576</v>
      </c>
      <c r="E1555" s="2" t="s">
        <v>97</v>
      </c>
      <c r="F1555" s="2" t="s">
        <v>11980</v>
      </c>
      <c r="G1555" s="2" t="s">
        <v>11981</v>
      </c>
      <c r="H1555" s="2" t="s">
        <v>11982</v>
      </c>
      <c r="I1555" s="2">
        <v>8.2333500000000004E-2</v>
      </c>
      <c r="J1555" s="2">
        <v>4.6740000000000002E-3</v>
      </c>
      <c r="K1555" s="2">
        <v>1</v>
      </c>
      <c r="L1555" s="2">
        <v>2</v>
      </c>
      <c r="M1555" s="2">
        <v>2</v>
      </c>
      <c r="N1555" s="2" t="s">
        <v>11983</v>
      </c>
      <c r="O1555" s="2">
        <v>2</v>
      </c>
      <c r="P1555" s="2">
        <v>1945.80225</v>
      </c>
      <c r="Q1555">
        <v>71.3</v>
      </c>
      <c r="R1555">
        <v>145.4</v>
      </c>
      <c r="S1555">
        <v>110.8</v>
      </c>
      <c r="T1555">
        <v>0</v>
      </c>
      <c r="U1555">
        <v>166</v>
      </c>
      <c r="V1555">
        <v>106.5</v>
      </c>
      <c r="W1555">
        <v>109.16666666666667</v>
      </c>
      <c r="X1555">
        <v>90.833333333333329</v>
      </c>
      <c r="Y1555">
        <v>1.2018348623853212</v>
      </c>
      <c r="Z1555">
        <v>0.74713313854421393</v>
      </c>
      <c r="AA1555">
        <v>0.12390616467336195</v>
      </c>
      <c r="AB1555">
        <v>0.25943024602104187</v>
      </c>
      <c r="AC1555">
        <v>0.19915683191708863</v>
      </c>
      <c r="AD1555">
        <v>0</v>
      </c>
      <c r="AE1555">
        <v>0.29909568346846405</v>
      </c>
      <c r="AF1555">
        <v>0.18353698507127739</v>
      </c>
      <c r="AG1555">
        <v>0.19416441420383082</v>
      </c>
      <c r="AH1555">
        <v>0.16087755617991381</v>
      </c>
      <c r="AI1555">
        <v>1.2069080287786782</v>
      </c>
      <c r="AJ1555">
        <v>0.74499384368153332</v>
      </c>
      <c r="AK1555" s="2">
        <v>0</v>
      </c>
      <c r="AL1555" s="2" t="s">
        <v>25</v>
      </c>
      <c r="AM1555" s="2">
        <v>64.819999999999993</v>
      </c>
    </row>
    <row r="1556" spans="1:39">
      <c r="A1556" s="2">
        <v>2618</v>
      </c>
      <c r="B1556" s="2" t="s">
        <v>12205</v>
      </c>
      <c r="C1556" s="2" t="s">
        <v>844</v>
      </c>
      <c r="D1556" s="2" t="s">
        <v>845</v>
      </c>
      <c r="E1556" s="2" t="s">
        <v>70</v>
      </c>
      <c r="F1556" s="2" t="s">
        <v>4074</v>
      </c>
      <c r="G1556" s="2" t="s">
        <v>12206</v>
      </c>
      <c r="H1556" s="2" t="s">
        <v>12207</v>
      </c>
      <c r="I1556" s="2">
        <v>9.4994700000000001E-2</v>
      </c>
      <c r="J1556" s="2">
        <v>5.7669399999999999E-3</v>
      </c>
      <c r="K1556" s="2">
        <v>1</v>
      </c>
      <c r="L1556" s="2">
        <v>10</v>
      </c>
      <c r="M1556" s="2">
        <v>18</v>
      </c>
      <c r="N1556" s="2" t="s">
        <v>12208</v>
      </c>
      <c r="O1556" s="2">
        <v>1</v>
      </c>
      <c r="P1556" s="2">
        <v>1570.8101200000001</v>
      </c>
      <c r="Q1556">
        <v>150</v>
      </c>
      <c r="R1556">
        <v>96.9</v>
      </c>
      <c r="S1556">
        <v>79.8</v>
      </c>
      <c r="T1556">
        <v>155.6</v>
      </c>
      <c r="U1556">
        <v>27.8</v>
      </c>
      <c r="V1556">
        <v>89.9</v>
      </c>
      <c r="W1556">
        <v>108.89999999999999</v>
      </c>
      <c r="X1556">
        <v>91.100000000000009</v>
      </c>
      <c r="Y1556">
        <v>1.1953896816684959</v>
      </c>
      <c r="Z1556">
        <v>0.69700113905103145</v>
      </c>
      <c r="AA1556">
        <v>0.43889618354246601</v>
      </c>
      <c r="AB1556">
        <v>0.29094176470595196</v>
      </c>
      <c r="AC1556">
        <v>0.24137991464487554</v>
      </c>
      <c r="AD1556">
        <v>0.45997276003449478</v>
      </c>
      <c r="AE1556">
        <v>8.425515095543136E-2</v>
      </c>
      <c r="AF1556">
        <v>0.26083401340839768</v>
      </c>
      <c r="AG1556">
        <v>0.32373928763109783</v>
      </c>
      <c r="AH1556">
        <v>0.26835397479944129</v>
      </c>
      <c r="AI1556">
        <v>1.2063890161233857</v>
      </c>
      <c r="AJ1556">
        <v>0.67748188160125367</v>
      </c>
      <c r="AK1556" s="2">
        <v>0</v>
      </c>
      <c r="AL1556" s="2" t="s">
        <v>25</v>
      </c>
      <c r="AM1556" s="2">
        <v>69.91</v>
      </c>
    </row>
    <row r="1557" spans="1:39">
      <c r="A1557" s="2">
        <v>579</v>
      </c>
      <c r="B1557" s="2" t="s">
        <v>637</v>
      </c>
      <c r="C1557" s="2" t="s">
        <v>640</v>
      </c>
      <c r="D1557" s="2" t="s">
        <v>641</v>
      </c>
      <c r="E1557" s="2" t="s">
        <v>70</v>
      </c>
      <c r="F1557" s="2" t="s">
        <v>71</v>
      </c>
      <c r="G1557" s="2" t="s">
        <v>638</v>
      </c>
      <c r="H1557" s="2" t="s">
        <v>639</v>
      </c>
      <c r="I1557" s="2">
        <v>1.17039E-5</v>
      </c>
      <c r="J1557" s="2">
        <v>0</v>
      </c>
      <c r="K1557" s="2">
        <v>1</v>
      </c>
      <c r="L1557" s="2">
        <v>2</v>
      </c>
      <c r="M1557" s="2">
        <v>8</v>
      </c>
      <c r="N1557" s="2" t="s">
        <v>642</v>
      </c>
      <c r="O1557" s="2">
        <v>2</v>
      </c>
      <c r="P1557" s="2">
        <v>2359.9521599999998</v>
      </c>
      <c r="Q1557">
        <v>68.599999999999994</v>
      </c>
      <c r="R1557">
        <v>165.7</v>
      </c>
      <c r="S1557">
        <v>92.5</v>
      </c>
      <c r="T1557">
        <v>72.8</v>
      </c>
      <c r="U1557">
        <v>109</v>
      </c>
      <c r="V1557">
        <v>91.5</v>
      </c>
      <c r="W1557">
        <v>108.93333333333332</v>
      </c>
      <c r="X1557">
        <v>91.100000000000009</v>
      </c>
      <c r="Y1557">
        <v>1.195755579948774</v>
      </c>
      <c r="Z1557">
        <v>0.59618902514896366</v>
      </c>
      <c r="AA1557">
        <v>0.6439667191411329</v>
      </c>
      <c r="AB1557">
        <v>1.5967309467581636</v>
      </c>
      <c r="AC1557">
        <v>0.89749817820473599</v>
      </c>
      <c r="AD1557">
        <v>0.69032837411944947</v>
      </c>
      <c r="AE1557">
        <v>1.0605685449148954</v>
      </c>
      <c r="AF1557">
        <v>0.85104977497283285</v>
      </c>
      <c r="AG1557">
        <v>1.0460652813680109</v>
      </c>
      <c r="AH1557">
        <v>0.86731556466905924</v>
      </c>
      <c r="AI1557">
        <v>1.2060953636490508</v>
      </c>
      <c r="AJ1557">
        <v>0.58859199655729122</v>
      </c>
      <c r="AK1557" s="2">
        <v>0</v>
      </c>
      <c r="AL1557" s="2" t="s">
        <v>25</v>
      </c>
      <c r="AM1557" s="2">
        <v>55.69</v>
      </c>
    </row>
    <row r="1558" spans="1:39">
      <c r="A1558" s="2">
        <v>397</v>
      </c>
      <c r="B1558" s="2" t="s">
        <v>516</v>
      </c>
      <c r="C1558" s="2" t="s">
        <v>519</v>
      </c>
      <c r="D1558" s="2" t="s">
        <v>520</v>
      </c>
      <c r="E1558" s="2" t="s">
        <v>112</v>
      </c>
      <c r="F1558" s="2" t="s">
        <v>517</v>
      </c>
      <c r="G1558" s="2" t="s">
        <v>518</v>
      </c>
      <c r="H1558" s="2" t="s">
        <v>518</v>
      </c>
      <c r="I1558" s="2">
        <v>1.7638E-6</v>
      </c>
      <c r="J1558" s="2">
        <v>0</v>
      </c>
      <c r="K1558" s="2">
        <v>1</v>
      </c>
      <c r="L1558" s="2">
        <v>1</v>
      </c>
      <c r="M1558" s="2">
        <v>12</v>
      </c>
      <c r="N1558" s="2" t="s">
        <v>521</v>
      </c>
      <c r="O1558" s="2">
        <v>0</v>
      </c>
      <c r="P1558" s="2">
        <v>2019.9059299999999</v>
      </c>
      <c r="Q1558">
        <v>109.6</v>
      </c>
      <c r="R1558">
        <v>92.8</v>
      </c>
      <c r="S1558">
        <v>124.2</v>
      </c>
      <c r="T1558">
        <v>80.900000000000006</v>
      </c>
      <c r="U1558">
        <v>83.9</v>
      </c>
      <c r="V1558">
        <v>108.6</v>
      </c>
      <c r="W1558">
        <v>108.86666666666666</v>
      </c>
      <c r="X1558">
        <v>91.133333333333326</v>
      </c>
      <c r="Y1558">
        <v>1.1945866861741039</v>
      </c>
      <c r="Z1558">
        <v>0.23273833804663271</v>
      </c>
      <c r="AA1558">
        <v>0.74114295054851509</v>
      </c>
      <c r="AB1558">
        <v>0.64386035656226737</v>
      </c>
      <c r="AC1558">
        <v>0.86769289334542099</v>
      </c>
      <c r="AD1558">
        <v>0.55247131708661679</v>
      </c>
      <c r="AE1558">
        <v>0.58809283382568545</v>
      </c>
      <c r="AF1558">
        <v>0.72799101438331959</v>
      </c>
      <c r="AG1558">
        <v>0.75089873348540115</v>
      </c>
      <c r="AH1558">
        <v>0.62285172176520731</v>
      </c>
      <c r="AI1558">
        <v>1.2055818539881358</v>
      </c>
      <c r="AJ1558">
        <v>0.20241188271161423</v>
      </c>
      <c r="AK1558" s="2">
        <v>0</v>
      </c>
      <c r="AL1558" s="2" t="s">
        <v>25</v>
      </c>
      <c r="AM1558" s="2">
        <v>68.39</v>
      </c>
    </row>
    <row r="1559" spans="1:39">
      <c r="A1559" s="2">
        <v>314</v>
      </c>
      <c r="B1559" s="2" t="s">
        <v>529</v>
      </c>
      <c r="C1559" s="2" t="s">
        <v>533</v>
      </c>
      <c r="D1559" s="2" t="s">
        <v>534</v>
      </c>
      <c r="E1559" s="2" t="s">
        <v>70</v>
      </c>
      <c r="F1559" s="2" t="s">
        <v>530</v>
      </c>
      <c r="G1559" s="2" t="s">
        <v>531</v>
      </c>
      <c r="H1559" s="2" t="s">
        <v>532</v>
      </c>
      <c r="I1559" s="2">
        <v>5.09521E-7</v>
      </c>
      <c r="J1559" s="2">
        <v>0</v>
      </c>
      <c r="K1559" s="2">
        <v>1</v>
      </c>
      <c r="L1559" s="2">
        <v>4</v>
      </c>
      <c r="M1559" s="2">
        <v>10</v>
      </c>
      <c r="N1559" s="2" t="s">
        <v>535</v>
      </c>
      <c r="O1559" s="2">
        <v>0</v>
      </c>
      <c r="P1559" s="2">
        <v>2177.0121800000002</v>
      </c>
      <c r="Q1559">
        <v>142.4</v>
      </c>
      <c r="R1559">
        <v>88.2</v>
      </c>
      <c r="S1559">
        <v>96.3</v>
      </c>
      <c r="T1559">
        <v>139.80000000000001</v>
      </c>
      <c r="U1559">
        <v>53.9</v>
      </c>
      <c r="V1559">
        <v>79.400000000000006</v>
      </c>
      <c r="W1559">
        <v>108.96666666666668</v>
      </c>
      <c r="X1559">
        <v>91.033333333333346</v>
      </c>
      <c r="Y1559">
        <v>1.1969974368363236</v>
      </c>
      <c r="Z1559">
        <v>0.58879327394579839</v>
      </c>
      <c r="AA1559">
        <v>0.70649930200008815</v>
      </c>
      <c r="AB1559">
        <v>0.44922991197986839</v>
      </c>
      <c r="AC1559">
        <v>0.49371511947947549</v>
      </c>
      <c r="AD1559">
        <v>0.7009806629842612</v>
      </c>
      <c r="AE1559">
        <v>0.27697543048281376</v>
      </c>
      <c r="AF1559">
        <v>0.39025845904908396</v>
      </c>
      <c r="AG1559">
        <v>0.5498147778198107</v>
      </c>
      <c r="AH1559">
        <v>0.45607151750538638</v>
      </c>
      <c r="AI1559">
        <v>1.2055450882510268</v>
      </c>
      <c r="AJ1559">
        <v>0.56478072429470583</v>
      </c>
      <c r="AK1559" s="2">
        <v>0</v>
      </c>
      <c r="AL1559" s="2" t="s">
        <v>25</v>
      </c>
      <c r="AM1559" s="2">
        <v>73.62</v>
      </c>
    </row>
    <row r="1560" spans="1:39">
      <c r="A1560" s="2">
        <v>2089</v>
      </c>
      <c r="B1560" s="2" t="s">
        <v>10218</v>
      </c>
      <c r="C1560" s="2" t="s">
        <v>813</v>
      </c>
      <c r="D1560" s="2" t="s">
        <v>814</v>
      </c>
      <c r="E1560" s="2" t="s">
        <v>283</v>
      </c>
      <c r="F1560" s="2" t="s">
        <v>283</v>
      </c>
      <c r="G1560" s="2" t="s">
        <v>10219</v>
      </c>
      <c r="H1560" s="2" t="s">
        <v>10219</v>
      </c>
      <c r="I1560" s="2">
        <v>2.2059100000000002E-2</v>
      </c>
      <c r="J1560" s="2">
        <v>5.8772999999999996E-4</v>
      </c>
      <c r="K1560" s="2">
        <v>1</v>
      </c>
      <c r="L1560" s="2">
        <v>1</v>
      </c>
      <c r="M1560" s="2">
        <v>1</v>
      </c>
      <c r="N1560" s="2" t="s">
        <v>10220</v>
      </c>
      <c r="O1560" s="2">
        <v>0</v>
      </c>
      <c r="P1560" s="2">
        <v>1735.7283</v>
      </c>
      <c r="Q1560">
        <v>148.80000000000001</v>
      </c>
      <c r="R1560">
        <v>182.1</v>
      </c>
      <c r="S1560">
        <v>0</v>
      </c>
      <c r="T1560">
        <v>0</v>
      </c>
      <c r="U1560">
        <v>269.10000000000002</v>
      </c>
      <c r="V1560">
        <v>0</v>
      </c>
      <c r="W1560">
        <v>110.3</v>
      </c>
      <c r="X1560">
        <v>89.7</v>
      </c>
      <c r="Y1560">
        <v>1.229654403567447</v>
      </c>
      <c r="Z1560">
        <v>0.85502490188690594</v>
      </c>
      <c r="AA1560">
        <v>9.6954246122752982E-2</v>
      </c>
      <c r="AB1560">
        <v>0.12182353965104416</v>
      </c>
      <c r="AC1560">
        <v>0</v>
      </c>
      <c r="AD1560">
        <v>0</v>
      </c>
      <c r="AE1560">
        <v>0.18174759004629965</v>
      </c>
      <c r="AF1560">
        <v>0</v>
      </c>
      <c r="AG1560">
        <v>7.2925928591265718E-2</v>
      </c>
      <c r="AH1560">
        <v>6.0582530015433213E-2</v>
      </c>
      <c r="AI1560">
        <v>1.2037451815348099</v>
      </c>
      <c r="AJ1560">
        <v>0.87055745381615179</v>
      </c>
      <c r="AK1560" s="2">
        <v>0</v>
      </c>
      <c r="AL1560" s="2" t="s">
        <v>25</v>
      </c>
      <c r="AM1560" s="2">
        <v>61.52</v>
      </c>
    </row>
    <row r="1561" spans="1:39">
      <c r="A1561" s="2">
        <v>1895</v>
      </c>
      <c r="B1561" s="2" t="s">
        <v>6311</v>
      </c>
      <c r="C1561" s="2" t="s">
        <v>1383</v>
      </c>
      <c r="D1561" s="2" t="s">
        <v>1384</v>
      </c>
      <c r="E1561" s="2" t="s">
        <v>1146</v>
      </c>
      <c r="F1561" s="2" t="s">
        <v>6312</v>
      </c>
      <c r="G1561" s="2" t="s">
        <v>6313</v>
      </c>
      <c r="H1561" s="2" t="s">
        <v>6313</v>
      </c>
      <c r="I1561" s="2">
        <v>1.2052999999999999E-2</v>
      </c>
      <c r="J1561" s="2">
        <v>3.1155700000000001E-4</v>
      </c>
      <c r="K1561" s="2">
        <v>1</v>
      </c>
      <c r="L1561" s="2">
        <v>4</v>
      </c>
      <c r="M1561" s="2">
        <v>5</v>
      </c>
      <c r="N1561" s="2" t="s">
        <v>6314</v>
      </c>
      <c r="O1561" s="2">
        <v>0</v>
      </c>
      <c r="P1561" s="2">
        <v>1296.55799</v>
      </c>
      <c r="Q1561">
        <v>100.2</v>
      </c>
      <c r="R1561">
        <v>155.30000000000001</v>
      </c>
      <c r="S1561">
        <v>71.599999999999994</v>
      </c>
      <c r="T1561">
        <v>112</v>
      </c>
      <c r="U1561">
        <v>103.3</v>
      </c>
      <c r="V1561">
        <v>57.6</v>
      </c>
      <c r="W1561">
        <v>109.03333333333335</v>
      </c>
      <c r="X1561">
        <v>90.966666666666683</v>
      </c>
      <c r="Y1561">
        <v>1.1986075485525833</v>
      </c>
      <c r="Z1561">
        <v>0.57704453927367849</v>
      </c>
      <c r="AA1561">
        <v>0.3132899459559057</v>
      </c>
      <c r="AB1561">
        <v>0.49836360477980651</v>
      </c>
      <c r="AC1561">
        <v>0.23138287884451963</v>
      </c>
      <c r="AD1561">
        <v>0.35390563805790154</v>
      </c>
      <c r="AE1561">
        <v>0.33450818621834699</v>
      </c>
      <c r="AF1561">
        <v>0.1785549623604778</v>
      </c>
      <c r="AG1561">
        <v>0.34767880986007732</v>
      </c>
      <c r="AH1561">
        <v>0.28898959554557546</v>
      </c>
      <c r="AI1561">
        <v>1.2030841774898646</v>
      </c>
      <c r="AJ1561">
        <v>0.57598075992036768</v>
      </c>
      <c r="AK1561" s="2">
        <v>0</v>
      </c>
      <c r="AL1561" s="2" t="s">
        <v>25</v>
      </c>
      <c r="AM1561" s="2">
        <v>56.99</v>
      </c>
    </row>
    <row r="1562" spans="1:39">
      <c r="A1562" s="2">
        <v>2081</v>
      </c>
      <c r="B1562" s="2" t="s">
        <v>9881</v>
      </c>
      <c r="C1562" s="2" t="s">
        <v>273</v>
      </c>
      <c r="D1562" s="2" t="s">
        <v>274</v>
      </c>
      <c r="E1562" s="2" t="s">
        <v>9882</v>
      </c>
      <c r="F1562" s="2" t="s">
        <v>9883</v>
      </c>
      <c r="G1562" s="2" t="s">
        <v>9884</v>
      </c>
      <c r="H1562" s="2" t="s">
        <v>9885</v>
      </c>
      <c r="I1562" s="2">
        <v>2.16955E-2</v>
      </c>
      <c r="J1562" s="2">
        <v>5.8772999999999996E-4</v>
      </c>
      <c r="K1562" s="2">
        <v>1</v>
      </c>
      <c r="L1562" s="2">
        <v>1</v>
      </c>
      <c r="M1562" s="2">
        <v>8</v>
      </c>
      <c r="N1562" s="2" t="s">
        <v>9886</v>
      </c>
      <c r="O1562" s="2">
        <v>0</v>
      </c>
      <c r="P1562" s="2">
        <v>2426.9878399999998</v>
      </c>
      <c r="Q1562">
        <v>0</v>
      </c>
      <c r="R1562">
        <v>162</v>
      </c>
      <c r="S1562">
        <v>162.6</v>
      </c>
      <c r="T1562">
        <v>0</v>
      </c>
      <c r="U1562">
        <v>116.4</v>
      </c>
      <c r="V1562">
        <v>159</v>
      </c>
      <c r="W1562">
        <v>108.2</v>
      </c>
      <c r="X1562">
        <v>91.8</v>
      </c>
      <c r="Y1562">
        <v>1.1786492374727668</v>
      </c>
      <c r="Z1562">
        <v>0.83100242177908934</v>
      </c>
      <c r="AA1562">
        <v>0</v>
      </c>
      <c r="AB1562">
        <v>0.15186169058791502</v>
      </c>
      <c r="AC1562">
        <v>0.15354730650540685</v>
      </c>
      <c r="AD1562">
        <v>0</v>
      </c>
      <c r="AE1562">
        <v>0.11016409411937832</v>
      </c>
      <c r="AF1562">
        <v>0.14390864455843785</v>
      </c>
      <c r="AG1562">
        <v>0.10180299903110729</v>
      </c>
      <c r="AH1562">
        <v>8.4690912892605386E-2</v>
      </c>
      <c r="AI1562">
        <v>1.202053391019664</v>
      </c>
      <c r="AJ1562">
        <v>0.81080562701581638</v>
      </c>
      <c r="AK1562" s="2">
        <v>0</v>
      </c>
      <c r="AL1562" s="2" t="s">
        <v>25</v>
      </c>
      <c r="AM1562" s="2">
        <v>73.02</v>
      </c>
    </row>
    <row r="1563" spans="1:39">
      <c r="A1563" s="2">
        <v>1578</v>
      </c>
      <c r="B1563" s="2" t="s">
        <v>6655</v>
      </c>
      <c r="C1563" s="2" t="s">
        <v>4350</v>
      </c>
      <c r="D1563" s="2" t="s">
        <v>4351</v>
      </c>
      <c r="E1563" s="2" t="s">
        <v>1982</v>
      </c>
      <c r="F1563" s="2" t="s">
        <v>6656</v>
      </c>
      <c r="G1563" s="2" t="s">
        <v>6657</v>
      </c>
      <c r="H1563" s="2" t="s">
        <v>6658</v>
      </c>
      <c r="I1563" s="2">
        <v>4.0523399999999998E-3</v>
      </c>
      <c r="J1563" s="2">
        <v>3.1155700000000001E-4</v>
      </c>
      <c r="K1563" s="2">
        <v>1</v>
      </c>
      <c r="L1563" s="2">
        <v>1</v>
      </c>
      <c r="M1563" s="2">
        <v>11</v>
      </c>
      <c r="N1563" s="2" t="s">
        <v>6659</v>
      </c>
      <c r="O1563" s="2">
        <v>1</v>
      </c>
      <c r="P1563" s="2">
        <v>1447.69408</v>
      </c>
      <c r="Q1563">
        <v>106.3</v>
      </c>
      <c r="R1563">
        <v>120.9</v>
      </c>
      <c r="S1563">
        <v>99.7</v>
      </c>
      <c r="T1563">
        <v>101.5</v>
      </c>
      <c r="U1563">
        <v>110</v>
      </c>
      <c r="V1563">
        <v>61.5</v>
      </c>
      <c r="W1563">
        <v>108.96666666666665</v>
      </c>
      <c r="X1563">
        <v>91</v>
      </c>
      <c r="Y1563">
        <v>1.1974358974358974</v>
      </c>
      <c r="Z1563">
        <v>0.32989675641332394</v>
      </c>
      <c r="AA1563">
        <v>0.2117639126525068</v>
      </c>
      <c r="AB1563">
        <v>0.2471996498500838</v>
      </c>
      <c r="AC1563">
        <v>0.20529599524770095</v>
      </c>
      <c r="AD1563">
        <v>0.2043294531238804</v>
      </c>
      <c r="AE1563">
        <v>0.22705329997812332</v>
      </c>
      <c r="AF1563">
        <v>0.12144215316055137</v>
      </c>
      <c r="AG1563">
        <v>0.22141985258343053</v>
      </c>
      <c r="AH1563">
        <v>0.18427496875418503</v>
      </c>
      <c r="AI1563">
        <v>1.2015731386653778</v>
      </c>
      <c r="AJ1563">
        <v>0.34391802630188012</v>
      </c>
      <c r="AK1563" s="2">
        <v>0</v>
      </c>
      <c r="AL1563" s="2" t="s">
        <v>25</v>
      </c>
      <c r="AM1563" s="2">
        <v>62.09</v>
      </c>
    </row>
    <row r="1564" spans="1:39">
      <c r="A1564" s="2">
        <v>2396</v>
      </c>
      <c r="B1564" s="2" t="s">
        <v>11277</v>
      </c>
      <c r="C1564" s="2" t="s">
        <v>1376</v>
      </c>
      <c r="D1564" s="2" t="s">
        <v>1377</v>
      </c>
      <c r="E1564" s="2" t="s">
        <v>11278</v>
      </c>
      <c r="F1564" s="2" t="s">
        <v>11279</v>
      </c>
      <c r="G1564" s="2" t="s">
        <v>8798</v>
      </c>
      <c r="H1564" s="2" t="s">
        <v>11280</v>
      </c>
      <c r="I1564" s="2">
        <v>4.8763399999999998E-2</v>
      </c>
      <c r="J1564" s="2">
        <v>2.65087E-3</v>
      </c>
      <c r="K1564" s="2">
        <v>2</v>
      </c>
      <c r="L1564" s="2">
        <v>18</v>
      </c>
      <c r="M1564" s="2">
        <v>2</v>
      </c>
      <c r="N1564" s="2" t="s">
        <v>11281</v>
      </c>
      <c r="O1564" s="2">
        <v>0</v>
      </c>
      <c r="P1564" s="2">
        <v>2066.82602</v>
      </c>
      <c r="Q1564">
        <v>329</v>
      </c>
      <c r="R1564">
        <v>0</v>
      </c>
      <c r="S1564">
        <v>0</v>
      </c>
      <c r="T1564">
        <v>271</v>
      </c>
      <c r="U1564">
        <v>0</v>
      </c>
      <c r="V1564">
        <v>0</v>
      </c>
      <c r="W1564">
        <v>109.66666666666667</v>
      </c>
      <c r="X1564">
        <v>90.333333333333329</v>
      </c>
      <c r="Y1564">
        <v>1.2140221402214024</v>
      </c>
      <c r="Z1564">
        <v>0.89833700005463568</v>
      </c>
      <c r="AA1564">
        <v>7.564467424739485E-2</v>
      </c>
      <c r="AB1564">
        <v>0</v>
      </c>
      <c r="AC1564">
        <v>0</v>
      </c>
      <c r="AD1564">
        <v>6.2972335833645518E-2</v>
      </c>
      <c r="AE1564">
        <v>0</v>
      </c>
      <c r="AF1564">
        <v>0</v>
      </c>
      <c r="AG1564">
        <v>2.5214891415798284E-2</v>
      </c>
      <c r="AH1564">
        <v>2.0990778611215174E-2</v>
      </c>
      <c r="AI1564">
        <v>1.2012365945456738</v>
      </c>
      <c r="AJ1564">
        <v>0.90376937250629108</v>
      </c>
      <c r="AK1564" s="2">
        <v>0</v>
      </c>
      <c r="AL1564" s="2" t="s">
        <v>1024</v>
      </c>
      <c r="AM1564" s="2">
        <v>88.63</v>
      </c>
    </row>
    <row r="1565" spans="1:39">
      <c r="A1565" s="2">
        <v>368</v>
      </c>
      <c r="B1565" s="2" t="s">
        <v>2750</v>
      </c>
      <c r="C1565" s="2" t="s">
        <v>2754</v>
      </c>
      <c r="D1565" s="2" t="s">
        <v>2755</v>
      </c>
      <c r="E1565" s="2" t="s">
        <v>202</v>
      </c>
      <c r="F1565" s="2" t="s">
        <v>2751</v>
      </c>
      <c r="G1565" s="2" t="s">
        <v>2752</v>
      </c>
      <c r="H1565" s="2" t="s">
        <v>2753</v>
      </c>
      <c r="I1565" s="2">
        <v>1.1808199999999999E-6</v>
      </c>
      <c r="J1565" s="2">
        <v>0</v>
      </c>
      <c r="K1565" s="2">
        <v>1</v>
      </c>
      <c r="L1565" s="2">
        <v>4</v>
      </c>
      <c r="M1565" s="2">
        <v>16</v>
      </c>
      <c r="N1565" s="2" t="s">
        <v>2756</v>
      </c>
      <c r="O1565" s="2">
        <v>0</v>
      </c>
      <c r="P1565" s="2">
        <v>2507.1297300000001</v>
      </c>
      <c r="Q1565">
        <v>111.9</v>
      </c>
      <c r="R1565">
        <v>108.8</v>
      </c>
      <c r="S1565">
        <v>104.5</v>
      </c>
      <c r="T1565">
        <v>115.3</v>
      </c>
      <c r="U1565">
        <v>48.7</v>
      </c>
      <c r="V1565">
        <v>110.8</v>
      </c>
      <c r="W1565">
        <v>108.39999999999999</v>
      </c>
      <c r="X1565">
        <v>91.600000000000009</v>
      </c>
      <c r="Y1565">
        <v>1.1834061135371177</v>
      </c>
      <c r="Z1565">
        <v>0.48006411618351502</v>
      </c>
      <c r="AA1565">
        <v>0.85361769354630146</v>
      </c>
      <c r="AB1565">
        <v>0.85179175040140898</v>
      </c>
      <c r="AC1565">
        <v>0.8241560152087738</v>
      </c>
      <c r="AD1565">
        <v>0.88889057921151604</v>
      </c>
      <c r="AE1565">
        <v>0.38493538801446481</v>
      </c>
      <c r="AF1565">
        <v>0.83757584038379562</v>
      </c>
      <c r="AG1565">
        <v>0.84318848638549471</v>
      </c>
      <c r="AH1565">
        <v>0.70380060253659205</v>
      </c>
      <c r="AI1565">
        <v>1.1980502479630311</v>
      </c>
      <c r="AJ1565">
        <v>0.4338873760701793</v>
      </c>
      <c r="AK1565" s="2">
        <v>0</v>
      </c>
      <c r="AL1565" s="2" t="s">
        <v>25</v>
      </c>
      <c r="AM1565" s="2">
        <v>78.45</v>
      </c>
    </row>
    <row r="1566" spans="1:39">
      <c r="A1566" s="2">
        <v>1518</v>
      </c>
      <c r="B1566" s="2" t="s">
        <v>3454</v>
      </c>
      <c r="C1566" s="2" t="s">
        <v>31</v>
      </c>
      <c r="D1566" s="2" t="s">
        <v>32</v>
      </c>
      <c r="E1566" s="2" t="s">
        <v>3186</v>
      </c>
      <c r="F1566" s="2" t="s">
        <v>3186</v>
      </c>
      <c r="G1566" s="2" t="s">
        <v>8087</v>
      </c>
      <c r="H1566" s="2" t="s">
        <v>8087</v>
      </c>
      <c r="I1566" s="2">
        <v>3.2150400000000002E-3</v>
      </c>
      <c r="J1566" s="2">
        <v>3.1155700000000001E-4</v>
      </c>
      <c r="K1566" s="2">
        <v>1</v>
      </c>
      <c r="L1566" s="2">
        <v>1</v>
      </c>
      <c r="M1566" s="2">
        <v>8</v>
      </c>
      <c r="N1566" s="2" t="s">
        <v>3457</v>
      </c>
      <c r="O1566" s="2">
        <v>0</v>
      </c>
      <c r="P1566" s="2">
        <v>1815.6357800000001</v>
      </c>
      <c r="Q1566">
        <v>71.5</v>
      </c>
      <c r="R1566">
        <v>123.5</v>
      </c>
      <c r="S1566">
        <v>131.19999999999999</v>
      </c>
      <c r="T1566">
        <v>91.4</v>
      </c>
      <c r="U1566">
        <v>126.1</v>
      </c>
      <c r="V1566">
        <v>56.3</v>
      </c>
      <c r="W1566">
        <v>108.73333333333333</v>
      </c>
      <c r="X1566">
        <v>91.266666666666666</v>
      </c>
      <c r="Y1566">
        <v>1.1913805697589481</v>
      </c>
      <c r="Z1566">
        <v>0.5601627270212759</v>
      </c>
      <c r="AA1566">
        <v>0.39430854714003433</v>
      </c>
      <c r="AB1566">
        <v>0.69894932841359136</v>
      </c>
      <c r="AC1566">
        <v>0.74726561792206503</v>
      </c>
      <c r="AD1566">
        <v>0.50893286383561087</v>
      </c>
      <c r="AE1566">
        <v>0.7198934273983425</v>
      </c>
      <c r="AF1566">
        <v>0.30776784119714679</v>
      </c>
      <c r="AG1566">
        <v>0.61350783115856355</v>
      </c>
      <c r="AH1566">
        <v>0.51219804414370007</v>
      </c>
      <c r="AI1566">
        <v>1.197794169995777</v>
      </c>
      <c r="AJ1566">
        <v>0.56647818902937797</v>
      </c>
      <c r="AK1566" s="2">
        <v>0</v>
      </c>
      <c r="AL1566" s="2" t="s">
        <v>25</v>
      </c>
      <c r="AM1566" s="2">
        <v>65.7</v>
      </c>
    </row>
    <row r="1567" spans="1:39">
      <c r="A1567" s="2">
        <v>2212</v>
      </c>
      <c r="B1567" s="2" t="s">
        <v>9285</v>
      </c>
      <c r="C1567" s="2" t="s">
        <v>3104</v>
      </c>
      <c r="D1567" s="2" t="s">
        <v>3105</v>
      </c>
      <c r="E1567" s="2" t="s">
        <v>10829</v>
      </c>
      <c r="F1567" s="2" t="s">
        <v>10830</v>
      </c>
      <c r="G1567" s="2" t="s">
        <v>10831</v>
      </c>
      <c r="H1567" s="2" t="s">
        <v>10832</v>
      </c>
      <c r="I1567" s="2">
        <v>3.0908999999999999E-2</v>
      </c>
      <c r="J1567" s="2">
        <v>1.1114199999999999E-3</v>
      </c>
      <c r="K1567" s="2">
        <v>1</v>
      </c>
      <c r="L1567" s="2">
        <v>1</v>
      </c>
      <c r="M1567" s="2">
        <v>2</v>
      </c>
      <c r="N1567" s="2" t="s">
        <v>9288</v>
      </c>
      <c r="O1567" s="2">
        <v>1</v>
      </c>
      <c r="P1567" s="2">
        <v>2529.00792</v>
      </c>
      <c r="Q1567">
        <v>39.799999999999997</v>
      </c>
      <c r="R1567">
        <v>117.8</v>
      </c>
      <c r="S1567">
        <v>167</v>
      </c>
      <c r="T1567">
        <v>95.2</v>
      </c>
      <c r="U1567">
        <v>84.9</v>
      </c>
      <c r="V1567">
        <v>95.3</v>
      </c>
      <c r="W1567">
        <v>108.2</v>
      </c>
      <c r="X1567">
        <v>91.800000000000011</v>
      </c>
      <c r="Y1567">
        <v>1.1786492374727668</v>
      </c>
      <c r="Z1567">
        <v>0.68203260214409611</v>
      </c>
      <c r="AA1567">
        <v>6.3803388905053521E-2</v>
      </c>
      <c r="AB1567">
        <v>0.19365714175675106</v>
      </c>
      <c r="AC1567">
        <v>0.27649265676711637</v>
      </c>
      <c r="AD1567">
        <v>0.15402848872952171</v>
      </c>
      <c r="AE1567">
        <v>0.14089769075263792</v>
      </c>
      <c r="AF1567">
        <v>0.15125452195172651</v>
      </c>
      <c r="AG1567">
        <v>0.17798439580964032</v>
      </c>
      <c r="AH1567">
        <v>0.14872690047796203</v>
      </c>
      <c r="AI1567">
        <v>1.1967195930100998</v>
      </c>
      <c r="AJ1567">
        <v>0.66171690371944414</v>
      </c>
      <c r="AK1567" s="2">
        <v>0</v>
      </c>
      <c r="AL1567" s="2" t="s">
        <v>25</v>
      </c>
      <c r="AM1567" s="2">
        <v>67.91</v>
      </c>
    </row>
    <row r="1568" spans="1:39">
      <c r="A1568" s="2">
        <v>2530</v>
      </c>
      <c r="B1568" s="2" t="s">
        <v>11817</v>
      </c>
      <c r="C1568" s="2" t="s">
        <v>11821</v>
      </c>
      <c r="D1568" s="2" t="s">
        <v>11822</v>
      </c>
      <c r="E1568" s="2" t="s">
        <v>10269</v>
      </c>
      <c r="F1568" s="2" t="s">
        <v>11818</v>
      </c>
      <c r="G1568" s="2" t="s">
        <v>11819</v>
      </c>
      <c r="H1568" s="2" t="s">
        <v>11820</v>
      </c>
      <c r="I1568" s="2">
        <v>7.3989799999999994E-2</v>
      </c>
      <c r="J1568" s="2">
        <v>3.7449800000000002E-3</v>
      </c>
      <c r="K1568" s="2">
        <v>1</v>
      </c>
      <c r="L1568" s="2">
        <v>1</v>
      </c>
      <c r="M1568" s="2">
        <v>2</v>
      </c>
      <c r="N1568" s="2" t="s">
        <v>11823</v>
      </c>
      <c r="O1568" s="2">
        <v>1</v>
      </c>
      <c r="P1568" s="2">
        <v>2546.9898699999999</v>
      </c>
      <c r="Q1568">
        <v>70.400000000000006</v>
      </c>
      <c r="R1568">
        <v>163</v>
      </c>
      <c r="S1568">
        <v>92.5</v>
      </c>
      <c r="T1568">
        <v>0</v>
      </c>
      <c r="U1568">
        <v>151.9</v>
      </c>
      <c r="V1568">
        <v>122.2</v>
      </c>
      <c r="W1568">
        <v>108.63333333333333</v>
      </c>
      <c r="X1568">
        <v>91.366666666666674</v>
      </c>
      <c r="Y1568">
        <v>1.1889821233126594</v>
      </c>
      <c r="Z1568">
        <v>0.76608515497225482</v>
      </c>
      <c r="AA1568">
        <v>6.375610959756095E-2</v>
      </c>
      <c r="AB1568">
        <v>0.15148395048884758</v>
      </c>
      <c r="AC1568">
        <v>8.6585789574561298E-2</v>
      </c>
      <c r="AD1568">
        <v>0</v>
      </c>
      <c r="AE1568">
        <v>0.14251430648082475</v>
      </c>
      <c r="AF1568">
        <v>0.10969964904767263</v>
      </c>
      <c r="AG1568">
        <v>0.1006086165536566</v>
      </c>
      <c r="AH1568">
        <v>8.4071318509499116E-2</v>
      </c>
      <c r="AI1568">
        <v>1.1967055868439718</v>
      </c>
      <c r="AJ1568">
        <v>0.7595976009523806</v>
      </c>
      <c r="AK1568" s="2">
        <v>0</v>
      </c>
      <c r="AL1568" s="2" t="s">
        <v>25</v>
      </c>
      <c r="AM1568" s="2">
        <v>66.12</v>
      </c>
    </row>
    <row r="1569" spans="1:39">
      <c r="A1569" s="2">
        <v>1481</v>
      </c>
      <c r="B1569" s="2" t="s">
        <v>7639</v>
      </c>
      <c r="C1569" s="2" t="s">
        <v>2129</v>
      </c>
      <c r="D1569" s="2" t="s">
        <v>2130</v>
      </c>
      <c r="E1569" s="2" t="s">
        <v>112</v>
      </c>
      <c r="F1569" s="2" t="s">
        <v>112</v>
      </c>
      <c r="G1569" s="2" t="s">
        <v>2128</v>
      </c>
      <c r="H1569" s="2" t="s">
        <v>2128</v>
      </c>
      <c r="I1569" s="2">
        <v>2.6811600000000001E-3</v>
      </c>
      <c r="J1569" s="2">
        <v>3.1155700000000001E-4</v>
      </c>
      <c r="K1569" s="2">
        <v>1</v>
      </c>
      <c r="L1569" s="2">
        <v>1</v>
      </c>
      <c r="M1569" s="2">
        <v>9</v>
      </c>
      <c r="N1569" s="2" t="s">
        <v>7640</v>
      </c>
      <c r="O1569" s="2">
        <v>1</v>
      </c>
      <c r="P1569" s="2">
        <v>1638.68426</v>
      </c>
      <c r="Q1569">
        <v>105.8</v>
      </c>
      <c r="R1569">
        <v>123.7</v>
      </c>
      <c r="S1569">
        <v>95.8</v>
      </c>
      <c r="T1569">
        <v>117.2</v>
      </c>
      <c r="U1569">
        <v>61.4</v>
      </c>
      <c r="V1569">
        <v>96.2</v>
      </c>
      <c r="W1569">
        <v>108.43333333333334</v>
      </c>
      <c r="X1569">
        <v>91.600000000000009</v>
      </c>
      <c r="Y1569">
        <v>1.1837700145560406</v>
      </c>
      <c r="Z1569">
        <v>0.40743930710859683</v>
      </c>
      <c r="AA1569">
        <v>0.62742598030252728</v>
      </c>
      <c r="AB1569">
        <v>0.75326027318320254</v>
      </c>
      <c r="AC1569">
        <v>0.58717478379994281</v>
      </c>
      <c r="AD1569">
        <v>0.70244293865028262</v>
      </c>
      <c r="AE1569">
        <v>0.3773002530606433</v>
      </c>
      <c r="AF1569">
        <v>0.56560944626918463</v>
      </c>
      <c r="AG1569">
        <v>0.65595367909522417</v>
      </c>
      <c r="AH1569">
        <v>0.54845087932670344</v>
      </c>
      <c r="AI1569">
        <v>1.1960117192272437</v>
      </c>
      <c r="AJ1569">
        <v>0.37069581358540221</v>
      </c>
      <c r="AK1569" s="2">
        <v>0</v>
      </c>
      <c r="AL1569" s="2" t="s">
        <v>25</v>
      </c>
      <c r="AM1569" s="2">
        <v>64.75</v>
      </c>
    </row>
    <row r="1570" spans="1:39">
      <c r="A1570" s="2">
        <v>1571</v>
      </c>
      <c r="B1570" s="2" t="s">
        <v>9392</v>
      </c>
      <c r="C1570" s="2" t="s">
        <v>5002</v>
      </c>
      <c r="D1570" s="2" t="s">
        <v>5003</v>
      </c>
      <c r="E1570" s="2" t="s">
        <v>112</v>
      </c>
      <c r="F1570" s="2" t="s">
        <v>112</v>
      </c>
      <c r="G1570" s="2" t="s">
        <v>9386</v>
      </c>
      <c r="H1570" s="2" t="s">
        <v>9386</v>
      </c>
      <c r="I1570" s="2">
        <v>3.8988899999999999E-3</v>
      </c>
      <c r="J1570" s="2">
        <v>3.1155700000000001E-4</v>
      </c>
      <c r="K1570" s="2">
        <v>1</v>
      </c>
      <c r="L1570" s="2">
        <v>1</v>
      </c>
      <c r="M1570" s="2">
        <v>3</v>
      </c>
      <c r="N1570" s="2" t="s">
        <v>9393</v>
      </c>
      <c r="O1570" s="2">
        <v>2</v>
      </c>
      <c r="P1570" s="2">
        <v>2390.03683</v>
      </c>
      <c r="Q1570">
        <v>99.6</v>
      </c>
      <c r="R1570">
        <v>138.1</v>
      </c>
      <c r="S1570">
        <v>87.8</v>
      </c>
      <c r="T1570">
        <v>102.4</v>
      </c>
      <c r="U1570">
        <v>87.5</v>
      </c>
      <c r="V1570">
        <v>84.6</v>
      </c>
      <c r="W1570">
        <v>108.5</v>
      </c>
      <c r="X1570">
        <v>91.5</v>
      </c>
      <c r="Y1570">
        <v>1.1857923497267759</v>
      </c>
      <c r="Z1570">
        <v>0.35207917061692884</v>
      </c>
      <c r="AA1570">
        <v>0.2314767112150232</v>
      </c>
      <c r="AB1570">
        <v>0.32948207847566452</v>
      </c>
      <c r="AC1570">
        <v>0.21081004136808609</v>
      </c>
      <c r="AD1570">
        <v>0.24041935195827008</v>
      </c>
      <c r="AE1570">
        <v>0.21071067269080887</v>
      </c>
      <c r="AF1570">
        <v>0.19495693980338813</v>
      </c>
      <c r="AG1570">
        <v>0.25725627701959125</v>
      </c>
      <c r="AH1570">
        <v>0.21536232148415568</v>
      </c>
      <c r="AI1570">
        <v>1.1945277857645946</v>
      </c>
      <c r="AJ1570">
        <v>0.34270337405882556</v>
      </c>
      <c r="AK1570" s="2">
        <v>0</v>
      </c>
      <c r="AL1570" s="2" t="s">
        <v>25</v>
      </c>
      <c r="AM1570" s="2">
        <v>58.56</v>
      </c>
    </row>
    <row r="1571" spans="1:39">
      <c r="A1571" s="2">
        <v>118</v>
      </c>
      <c r="B1571" s="2" t="s">
        <v>2920</v>
      </c>
      <c r="C1571" s="2" t="s">
        <v>562</v>
      </c>
      <c r="D1571" s="2" t="s">
        <v>563</v>
      </c>
      <c r="E1571" s="2" t="s">
        <v>2551</v>
      </c>
      <c r="F1571" s="2" t="s">
        <v>2921</v>
      </c>
      <c r="G1571" s="2" t="s">
        <v>2922</v>
      </c>
      <c r="H1571" s="2" t="s">
        <v>2923</v>
      </c>
      <c r="I1571" s="2">
        <v>3.0816400000000001E-9</v>
      </c>
      <c r="J1571" s="2">
        <v>0</v>
      </c>
      <c r="K1571" s="2">
        <v>1</v>
      </c>
      <c r="L1571" s="2">
        <v>3</v>
      </c>
      <c r="M1571" s="2">
        <v>37</v>
      </c>
      <c r="N1571" s="2" t="s">
        <v>2924</v>
      </c>
      <c r="O1571" s="2">
        <v>1</v>
      </c>
      <c r="P1571" s="2">
        <v>1941.8735799999999</v>
      </c>
      <c r="Q1571">
        <v>126.4</v>
      </c>
      <c r="R1571">
        <v>98.5</v>
      </c>
      <c r="S1571">
        <v>100.8</v>
      </c>
      <c r="T1571">
        <v>105.5</v>
      </c>
      <c r="U1571">
        <v>86</v>
      </c>
      <c r="V1571">
        <v>82.8</v>
      </c>
      <c r="W1571">
        <v>108.56666666666666</v>
      </c>
      <c r="X1571">
        <v>91.433333333333337</v>
      </c>
      <c r="Y1571">
        <v>1.1873860736419977</v>
      </c>
      <c r="Z1571">
        <v>0.20771976021427754</v>
      </c>
      <c r="AA1571">
        <v>2.2710173593102398</v>
      </c>
      <c r="AB1571">
        <v>1.8165871754912228</v>
      </c>
      <c r="AC1571">
        <v>1.8728036006152551</v>
      </c>
      <c r="AD1571">
        <v>1.9153370290960892</v>
      </c>
      <c r="AE1571">
        <v>1.6006402907493411</v>
      </c>
      <c r="AF1571">
        <v>1.474156869646237</v>
      </c>
      <c r="AG1571">
        <v>1.9868027118055724</v>
      </c>
      <c r="AH1571">
        <v>1.6633780631638893</v>
      </c>
      <c r="AI1571">
        <v>1.1944384477612393</v>
      </c>
      <c r="AJ1571">
        <v>0.17092910622220933</v>
      </c>
      <c r="AK1571" s="2">
        <v>0</v>
      </c>
      <c r="AL1571" s="2" t="s">
        <v>25</v>
      </c>
      <c r="AM1571" s="2">
        <v>79.17</v>
      </c>
    </row>
    <row r="1572" spans="1:39">
      <c r="A1572" s="2">
        <v>1460</v>
      </c>
      <c r="B1572" s="2" t="s">
        <v>1713</v>
      </c>
      <c r="C1572" s="2" t="s">
        <v>640</v>
      </c>
      <c r="D1572" s="2" t="s">
        <v>641</v>
      </c>
      <c r="E1572" s="2" t="s">
        <v>6210</v>
      </c>
      <c r="F1572" s="2" t="s">
        <v>6211</v>
      </c>
      <c r="G1572" s="2" t="s">
        <v>6212</v>
      </c>
      <c r="H1572" s="2" t="s">
        <v>6212</v>
      </c>
      <c r="I1572" s="2">
        <v>2.4285600000000002E-3</v>
      </c>
      <c r="J1572" s="2">
        <v>3.1155700000000001E-4</v>
      </c>
      <c r="K1572" s="2">
        <v>1</v>
      </c>
      <c r="L1572" s="2">
        <v>2</v>
      </c>
      <c r="M1572" s="2">
        <v>2</v>
      </c>
      <c r="N1572" s="2" t="s">
        <v>1718</v>
      </c>
      <c r="O1572" s="2">
        <v>1</v>
      </c>
      <c r="P1572" s="2">
        <v>2430.8323399999999</v>
      </c>
      <c r="Q1572">
        <v>55.2</v>
      </c>
      <c r="R1572">
        <v>134.6</v>
      </c>
      <c r="S1572">
        <v>135.69999999999999</v>
      </c>
      <c r="T1572">
        <v>56.3</v>
      </c>
      <c r="U1572">
        <v>135.80000000000001</v>
      </c>
      <c r="V1572">
        <v>82.4</v>
      </c>
      <c r="W1572">
        <v>108.5</v>
      </c>
      <c r="X1572">
        <v>91.5</v>
      </c>
      <c r="Y1572">
        <v>1.1857923497267759</v>
      </c>
      <c r="Z1572">
        <v>0.65671569042421329</v>
      </c>
      <c r="AA1572">
        <v>0.1014653744393015</v>
      </c>
      <c r="AB1572">
        <v>0.25408765023846414</v>
      </c>
      <c r="AC1572">
        <v>0.25789400648521976</v>
      </c>
      <c r="AD1572">
        <v>0.10467053035990043</v>
      </c>
      <c r="AE1572">
        <v>0.25879101151236561</v>
      </c>
      <c r="AF1572">
        <v>0.15027915275917877</v>
      </c>
      <c r="AG1572">
        <v>0.20448234372099514</v>
      </c>
      <c r="AH1572">
        <v>0.17124689821048159</v>
      </c>
      <c r="AI1572">
        <v>1.1940791095069265</v>
      </c>
      <c r="AJ1572">
        <v>0.65463280832143522</v>
      </c>
      <c r="AK1572" s="2">
        <v>0</v>
      </c>
      <c r="AL1572" s="2" t="s">
        <v>25</v>
      </c>
      <c r="AM1572" s="2">
        <v>56.89</v>
      </c>
    </row>
    <row r="1573" spans="1:39">
      <c r="A1573" s="2">
        <v>663</v>
      </c>
      <c r="B1573" s="2" t="s">
        <v>1118</v>
      </c>
      <c r="C1573" s="2" t="s">
        <v>1122</v>
      </c>
      <c r="D1573" s="2" t="s">
        <v>1123</v>
      </c>
      <c r="E1573" s="2" t="s">
        <v>1119</v>
      </c>
      <c r="F1573" s="2" t="s">
        <v>1120</v>
      </c>
      <c r="G1573" s="2" t="s">
        <v>1121</v>
      </c>
      <c r="H1573" s="2" t="s">
        <v>1121</v>
      </c>
      <c r="I1573" s="2">
        <v>2.7271300000000001E-5</v>
      </c>
      <c r="J1573" s="2">
        <v>0</v>
      </c>
      <c r="K1573" s="2">
        <v>1</v>
      </c>
      <c r="L1573" s="2">
        <v>1</v>
      </c>
      <c r="M1573" s="2">
        <v>13</v>
      </c>
      <c r="N1573" s="2" t="s">
        <v>1124</v>
      </c>
      <c r="O1573" s="2">
        <v>2</v>
      </c>
      <c r="P1573" s="2">
        <v>2421.10986</v>
      </c>
      <c r="Q1573">
        <v>95.3</v>
      </c>
      <c r="R1573">
        <v>95.4</v>
      </c>
      <c r="S1573">
        <v>134.19999999999999</v>
      </c>
      <c r="T1573">
        <v>68.8</v>
      </c>
      <c r="U1573">
        <v>90</v>
      </c>
      <c r="V1573">
        <v>116.4</v>
      </c>
      <c r="W1573">
        <v>108.3</v>
      </c>
      <c r="X1573">
        <v>91.733333333333348</v>
      </c>
      <c r="Y1573">
        <v>1.1805959302325579</v>
      </c>
      <c r="Z1573">
        <v>0.4302564373493733</v>
      </c>
      <c r="AA1573">
        <v>0.65359616556103828</v>
      </c>
      <c r="AB1573">
        <v>0.671736545739125</v>
      </c>
      <c r="AC1573">
        <v>0.95169459080625685</v>
      </c>
      <c r="AD1573">
        <v>0.47656483413980705</v>
      </c>
      <c r="AE1573">
        <v>0.63935442069115878</v>
      </c>
      <c r="AF1573">
        <v>0.79119996376220769</v>
      </c>
      <c r="AG1573">
        <v>0.75900910070214012</v>
      </c>
      <c r="AH1573">
        <v>0.63570640619772456</v>
      </c>
      <c r="AI1573">
        <v>1.1939616988318733</v>
      </c>
      <c r="AJ1573">
        <v>0.40481853360779774</v>
      </c>
      <c r="AK1573" s="2">
        <v>0</v>
      </c>
      <c r="AL1573" s="2" t="s">
        <v>25</v>
      </c>
      <c r="AM1573" s="2">
        <v>78.959999999999994</v>
      </c>
    </row>
    <row r="1574" spans="1:39">
      <c r="A1574" s="2">
        <v>2780</v>
      </c>
      <c r="B1574" s="2" t="s">
        <v>12853</v>
      </c>
      <c r="C1574" s="2" t="s">
        <v>3104</v>
      </c>
      <c r="D1574" s="2" t="s">
        <v>3105</v>
      </c>
      <c r="E1574" s="2" t="s">
        <v>112</v>
      </c>
      <c r="F1574" s="2" t="s">
        <v>112</v>
      </c>
      <c r="G1574" s="2" t="s">
        <v>12854</v>
      </c>
      <c r="H1574" s="2" t="s">
        <v>12854</v>
      </c>
      <c r="I1574" s="2">
        <v>0.13932800000000001</v>
      </c>
      <c r="J1574" s="2">
        <v>8.3651899999999998E-3</v>
      </c>
      <c r="K1574" s="2">
        <v>1</v>
      </c>
      <c r="L1574" s="2">
        <v>1</v>
      </c>
      <c r="M1574" s="2">
        <v>1</v>
      </c>
      <c r="N1574" s="2" t="s">
        <v>12855</v>
      </c>
      <c r="O1574" s="2">
        <v>0</v>
      </c>
      <c r="P1574" s="2">
        <v>886.4434</v>
      </c>
      <c r="Q1574">
        <v>104.1</v>
      </c>
      <c r="R1574">
        <v>121</v>
      </c>
      <c r="S1574">
        <v>99.9</v>
      </c>
      <c r="T1574">
        <v>96.5</v>
      </c>
      <c r="U1574">
        <v>82.5</v>
      </c>
      <c r="V1574">
        <v>96</v>
      </c>
      <c r="W1574">
        <v>108.33333333333333</v>
      </c>
      <c r="X1574">
        <v>91.666666666666671</v>
      </c>
      <c r="Y1574">
        <v>1.1818181818181817</v>
      </c>
      <c r="Z1574">
        <v>0.10291309250708006</v>
      </c>
      <c r="AA1574">
        <v>1.1567291032279998</v>
      </c>
      <c r="AB1574">
        <v>1.3804507930463277</v>
      </c>
      <c r="AC1574">
        <v>1.1482097512797063</v>
      </c>
      <c r="AD1574">
        <v>1.083511287363357</v>
      </c>
      <c r="AE1574">
        <v>0.95046049541207234</v>
      </c>
      <c r="AF1574">
        <v>1.0581857791026881</v>
      </c>
      <c r="AG1574">
        <v>1.2284632158513447</v>
      </c>
      <c r="AH1574">
        <v>1.030719187292706</v>
      </c>
      <c r="AI1574">
        <v>1.1918505360107194</v>
      </c>
      <c r="AJ1574">
        <v>8.3692582641408803E-2</v>
      </c>
      <c r="AK1574" s="2">
        <v>0</v>
      </c>
      <c r="AL1574" s="2" t="s">
        <v>25</v>
      </c>
      <c r="AM1574" s="2">
        <v>65.55</v>
      </c>
    </row>
    <row r="1575" spans="1:39">
      <c r="A1575" s="2">
        <v>141</v>
      </c>
      <c r="B1575" s="2" t="s">
        <v>1693</v>
      </c>
      <c r="C1575" s="2" t="s">
        <v>1680</v>
      </c>
      <c r="D1575" s="2" t="s">
        <v>1681</v>
      </c>
      <c r="E1575" s="2" t="s">
        <v>1694</v>
      </c>
      <c r="F1575" s="2" t="s">
        <v>1677</v>
      </c>
      <c r="G1575" s="2" t="s">
        <v>1692</v>
      </c>
      <c r="H1575" s="2" t="s">
        <v>1692</v>
      </c>
      <c r="I1575" s="2">
        <v>7.6218800000000002E-9</v>
      </c>
      <c r="J1575" s="2">
        <v>0</v>
      </c>
      <c r="K1575" s="2">
        <v>1</v>
      </c>
      <c r="L1575" s="2">
        <v>3</v>
      </c>
      <c r="M1575" s="2">
        <v>54</v>
      </c>
      <c r="N1575" s="2" t="s">
        <v>1695</v>
      </c>
      <c r="O1575" s="2">
        <v>1</v>
      </c>
      <c r="P1575" s="2">
        <v>1821.75134</v>
      </c>
      <c r="Q1575">
        <v>171.8</v>
      </c>
      <c r="R1575">
        <v>66</v>
      </c>
      <c r="S1575">
        <v>87.8</v>
      </c>
      <c r="T1575">
        <v>121.1</v>
      </c>
      <c r="U1575">
        <v>62.1</v>
      </c>
      <c r="V1575">
        <v>91.3</v>
      </c>
      <c r="W1575">
        <v>108.53333333333335</v>
      </c>
      <c r="X1575">
        <v>91.5</v>
      </c>
      <c r="Y1575">
        <v>1.1861566484517305</v>
      </c>
      <c r="Z1575">
        <v>0.66480473677383323</v>
      </c>
      <c r="AA1575">
        <v>2.8304238509564335</v>
      </c>
      <c r="AB1575">
        <v>1.116087378853831</v>
      </c>
      <c r="AC1575">
        <v>1.4948495101403574</v>
      </c>
      <c r="AD1575">
        <v>2.0161805839955078</v>
      </c>
      <c r="AE1575">
        <v>1.0600133070654796</v>
      </c>
      <c r="AF1575">
        <v>1.4906119217890696</v>
      </c>
      <c r="AG1575">
        <v>1.8137869133168738</v>
      </c>
      <c r="AH1575">
        <v>1.5222686042833524</v>
      </c>
      <c r="AI1575">
        <v>1.1915025431210027</v>
      </c>
      <c r="AJ1575">
        <v>0.64653312192174206</v>
      </c>
      <c r="AK1575" s="2">
        <v>0</v>
      </c>
      <c r="AL1575" s="2" t="s">
        <v>25</v>
      </c>
      <c r="AM1575" s="2">
        <v>79.569999999999993</v>
      </c>
    </row>
    <row r="1576" spans="1:39">
      <c r="A1576" s="2">
        <v>953</v>
      </c>
      <c r="B1576" s="2" t="s">
        <v>7069</v>
      </c>
      <c r="C1576" s="2" t="s">
        <v>7073</v>
      </c>
      <c r="D1576" s="2" t="s">
        <v>7074</v>
      </c>
      <c r="E1576" s="2" t="s">
        <v>202</v>
      </c>
      <c r="F1576" s="2" t="s">
        <v>7070</v>
      </c>
      <c r="G1576" s="2" t="s">
        <v>7071</v>
      </c>
      <c r="H1576" s="2" t="s">
        <v>7072</v>
      </c>
      <c r="I1576" s="2">
        <v>1.80994E-4</v>
      </c>
      <c r="J1576" s="2">
        <v>3.1155700000000001E-4</v>
      </c>
      <c r="K1576" s="2">
        <v>1</v>
      </c>
      <c r="L1576" s="2">
        <v>1</v>
      </c>
      <c r="M1576" s="2">
        <v>10</v>
      </c>
      <c r="N1576" s="2" t="s">
        <v>7075</v>
      </c>
      <c r="O1576" s="2">
        <v>1</v>
      </c>
      <c r="P1576" s="2">
        <v>2322.9133200000001</v>
      </c>
      <c r="Q1576">
        <v>85.3</v>
      </c>
      <c r="R1576">
        <v>105.5</v>
      </c>
      <c r="S1576">
        <v>133.9</v>
      </c>
      <c r="T1576">
        <v>102.6</v>
      </c>
      <c r="U1576">
        <v>83.9</v>
      </c>
      <c r="V1576">
        <v>88.8</v>
      </c>
      <c r="W1576">
        <v>108.23333333333335</v>
      </c>
      <c r="X1576">
        <v>91.766666666666666</v>
      </c>
      <c r="Y1576">
        <v>1.179440610243371</v>
      </c>
      <c r="Z1576">
        <v>0.33866954129294619</v>
      </c>
      <c r="AA1576">
        <v>0.26807448584208993</v>
      </c>
      <c r="AB1576">
        <v>0.34057009608693128</v>
      </c>
      <c r="AC1576">
        <v>0.43526076732053648</v>
      </c>
      <c r="AD1576">
        <v>0.32610897344091749</v>
      </c>
      <c r="AE1576">
        <v>0.27329429808884431</v>
      </c>
      <c r="AF1576">
        <v>0.27694498747582175</v>
      </c>
      <c r="AG1576">
        <v>0.34796844974985253</v>
      </c>
      <c r="AH1576">
        <v>0.29211608633519454</v>
      </c>
      <c r="AI1576">
        <v>1.1911992047934294</v>
      </c>
      <c r="AJ1576">
        <v>0.33757302253032989</v>
      </c>
      <c r="AK1576" s="2">
        <v>0</v>
      </c>
      <c r="AL1576" s="2" t="s">
        <v>25</v>
      </c>
      <c r="AM1576" s="2">
        <v>68.69</v>
      </c>
    </row>
    <row r="1577" spans="1:39">
      <c r="A1577" s="2">
        <v>1114</v>
      </c>
      <c r="B1577" s="2" t="s">
        <v>674</v>
      </c>
      <c r="C1577" s="2" t="s">
        <v>679</v>
      </c>
      <c r="D1577" s="2" t="s">
        <v>680</v>
      </c>
      <c r="E1577" s="2" t="s">
        <v>35</v>
      </c>
      <c r="F1577" s="2" t="s">
        <v>7110</v>
      </c>
      <c r="G1577" s="2" t="s">
        <v>7111</v>
      </c>
      <c r="H1577" s="2" t="s">
        <v>678</v>
      </c>
      <c r="I1577" s="2">
        <v>4.3172099999999998E-4</v>
      </c>
      <c r="J1577" s="2">
        <v>3.1155700000000001E-4</v>
      </c>
      <c r="K1577" s="2">
        <v>1</v>
      </c>
      <c r="L1577" s="2">
        <v>1</v>
      </c>
      <c r="M1577" s="2">
        <v>12</v>
      </c>
      <c r="N1577" s="2" t="s">
        <v>681</v>
      </c>
      <c r="O1577" s="2">
        <v>1</v>
      </c>
      <c r="P1577" s="2">
        <v>1649.7029299999999</v>
      </c>
      <c r="Q1577">
        <v>76.8</v>
      </c>
      <c r="R1577">
        <v>136.6</v>
      </c>
      <c r="S1577">
        <v>111.5</v>
      </c>
      <c r="T1577">
        <v>81.8</v>
      </c>
      <c r="U1577">
        <v>108.1</v>
      </c>
      <c r="V1577">
        <v>85.1</v>
      </c>
      <c r="W1577">
        <v>108.3</v>
      </c>
      <c r="X1577">
        <v>91.666666666666671</v>
      </c>
      <c r="Y1577">
        <v>1.1814545454545453</v>
      </c>
      <c r="Z1577">
        <v>0.43538483016961754</v>
      </c>
      <c r="AA1577">
        <v>0.6042433923563747</v>
      </c>
      <c r="AB1577">
        <v>1.1042403843913133</v>
      </c>
      <c r="AC1577">
        <v>0.90745499556543097</v>
      </c>
      <c r="AD1577">
        <v>0.65101647799661633</v>
      </c>
      <c r="AE1577">
        <v>0.8820427437042998</v>
      </c>
      <c r="AF1577">
        <v>0.66421395614389778</v>
      </c>
      <c r="AG1577">
        <v>0.8719795907710397</v>
      </c>
      <c r="AH1577">
        <v>0.73242439261493786</v>
      </c>
      <c r="AI1577">
        <v>1.1905387089278321</v>
      </c>
      <c r="AJ1577">
        <v>0.44166288923359115</v>
      </c>
      <c r="AK1577" s="2">
        <v>0</v>
      </c>
      <c r="AL1577" s="2" t="s">
        <v>25</v>
      </c>
      <c r="AM1577" s="2">
        <v>60.71</v>
      </c>
    </row>
    <row r="1578" spans="1:39">
      <c r="A1578" s="2">
        <v>754</v>
      </c>
      <c r="B1578" s="2" t="s">
        <v>2946</v>
      </c>
      <c r="C1578" s="2" t="s">
        <v>2949</v>
      </c>
      <c r="D1578" s="2" t="s">
        <v>2950</v>
      </c>
      <c r="E1578" s="2" t="s">
        <v>202</v>
      </c>
      <c r="F1578" s="2" t="s">
        <v>1531</v>
      </c>
      <c r="G1578" s="2" t="s">
        <v>2947</v>
      </c>
      <c r="H1578" s="2" t="s">
        <v>2948</v>
      </c>
      <c r="I1578" s="2">
        <v>5.1431999999999998E-5</v>
      </c>
      <c r="J1578" s="2">
        <v>0</v>
      </c>
      <c r="K1578" s="2">
        <v>1</v>
      </c>
      <c r="L1578" s="2">
        <v>1</v>
      </c>
      <c r="M1578" s="2">
        <v>18</v>
      </c>
      <c r="N1578" s="2" t="s">
        <v>2951</v>
      </c>
      <c r="O1578" s="2">
        <v>2</v>
      </c>
      <c r="P1578" s="2">
        <v>2147.9492500000001</v>
      </c>
      <c r="Q1578">
        <v>131</v>
      </c>
      <c r="R1578">
        <v>88.1</v>
      </c>
      <c r="S1578">
        <v>105.6</v>
      </c>
      <c r="T1578">
        <v>154.1</v>
      </c>
      <c r="U1578">
        <v>49.6</v>
      </c>
      <c r="V1578">
        <v>71.599999999999994</v>
      </c>
      <c r="W1578">
        <v>108.23333333333333</v>
      </c>
      <c r="X1578">
        <v>91.766666666666652</v>
      </c>
      <c r="Y1578">
        <v>1.179440610243371</v>
      </c>
      <c r="Z1578">
        <v>0.65494807830512447</v>
      </c>
      <c r="AA1578">
        <v>0.61487925438566815</v>
      </c>
      <c r="AB1578">
        <v>0.42472080751035107</v>
      </c>
      <c r="AC1578">
        <v>0.51223211516866196</v>
      </c>
      <c r="AD1578">
        <v>0.73105713306885078</v>
      </c>
      <c r="AE1578">
        <v>0.24141441234902755</v>
      </c>
      <c r="AF1578">
        <v>0.33316343834673212</v>
      </c>
      <c r="AG1578">
        <v>0.51727739235489378</v>
      </c>
      <c r="AH1578">
        <v>0.43521166125487015</v>
      </c>
      <c r="AI1578">
        <v>1.1885651015494367</v>
      </c>
      <c r="AJ1578">
        <v>0.63505540004720817</v>
      </c>
      <c r="AK1578" s="2">
        <v>1</v>
      </c>
      <c r="AL1578" s="2" t="s">
        <v>25</v>
      </c>
      <c r="AM1578" s="2">
        <v>84.91</v>
      </c>
    </row>
    <row r="1579" spans="1:39">
      <c r="A1579" s="2">
        <v>1467</v>
      </c>
      <c r="B1579" s="2" t="s">
        <v>6571</v>
      </c>
      <c r="C1579" s="2" t="s">
        <v>3782</v>
      </c>
      <c r="D1579" s="2" t="s">
        <v>3783</v>
      </c>
      <c r="E1579" s="2" t="s">
        <v>202</v>
      </c>
      <c r="F1579" s="2" t="s">
        <v>6572</v>
      </c>
      <c r="G1579" s="2" t="s">
        <v>6573</v>
      </c>
      <c r="H1579" s="2" t="s">
        <v>6574</v>
      </c>
      <c r="I1579" s="2">
        <v>2.52381E-3</v>
      </c>
      <c r="J1579" s="2">
        <v>3.1155700000000001E-4</v>
      </c>
      <c r="K1579" s="2">
        <v>1</v>
      </c>
      <c r="L1579" s="2">
        <v>1</v>
      </c>
      <c r="M1579" s="2">
        <v>10</v>
      </c>
      <c r="N1579" s="2" t="s">
        <v>6575</v>
      </c>
      <c r="O1579" s="2">
        <v>0</v>
      </c>
      <c r="P1579" s="2">
        <v>2345.0616500000001</v>
      </c>
      <c r="Q1579">
        <v>143.9</v>
      </c>
      <c r="R1579">
        <v>102.9</v>
      </c>
      <c r="S1579">
        <v>78.099999999999994</v>
      </c>
      <c r="T1579">
        <v>56.8</v>
      </c>
      <c r="U1579">
        <v>103.5</v>
      </c>
      <c r="V1579">
        <v>114.7</v>
      </c>
      <c r="W1579">
        <v>108.3</v>
      </c>
      <c r="X1579">
        <v>91.666666666666671</v>
      </c>
      <c r="Y1579">
        <v>1.1814545454545453</v>
      </c>
      <c r="Z1579">
        <v>0.55893053161269157</v>
      </c>
      <c r="AA1579">
        <v>0.14625455716800306</v>
      </c>
      <c r="AB1579">
        <v>0.10738809331089902</v>
      </c>
      <c r="AC1579">
        <v>8.2115811435948663E-2</v>
      </c>
      <c r="AD1579">
        <v>5.8389636049595961E-2</v>
      </c>
      <c r="AE1579">
        <v>0.109009714666762</v>
      </c>
      <c r="AF1579">
        <v>0.11562978664639323</v>
      </c>
      <c r="AG1579">
        <v>0.11191948730495026</v>
      </c>
      <c r="AH1579">
        <v>9.4343045787583735E-2</v>
      </c>
      <c r="AI1579">
        <v>1.1863035199959562</v>
      </c>
      <c r="AJ1579">
        <v>0.53574527586796472</v>
      </c>
      <c r="AK1579" s="2">
        <v>0</v>
      </c>
      <c r="AL1579" s="2" t="s">
        <v>25</v>
      </c>
      <c r="AM1579" s="2">
        <v>80.14</v>
      </c>
    </row>
    <row r="1580" spans="1:39">
      <c r="A1580" s="2">
        <v>406</v>
      </c>
      <c r="B1580" s="2" t="s">
        <v>720</v>
      </c>
      <c r="C1580" s="2" t="s">
        <v>724</v>
      </c>
      <c r="D1580" s="2" t="s">
        <v>725</v>
      </c>
      <c r="E1580" s="2" t="s">
        <v>202</v>
      </c>
      <c r="F1580" s="2" t="s">
        <v>721</v>
      </c>
      <c r="G1580" s="2" t="s">
        <v>722</v>
      </c>
      <c r="H1580" s="2" t="s">
        <v>723</v>
      </c>
      <c r="I1580" s="2">
        <v>2.0089500000000001E-6</v>
      </c>
      <c r="J1580" s="2">
        <v>0</v>
      </c>
      <c r="K1580" s="2">
        <v>1</v>
      </c>
      <c r="L1580" s="2">
        <v>1</v>
      </c>
      <c r="M1580" s="2">
        <v>19</v>
      </c>
      <c r="N1580" s="2" t="s">
        <v>726</v>
      </c>
      <c r="O1580" s="2">
        <v>1</v>
      </c>
      <c r="P1580" s="2">
        <v>2375.9973799999998</v>
      </c>
      <c r="Q1580">
        <v>124.6</v>
      </c>
      <c r="R1580">
        <v>125.4</v>
      </c>
      <c r="S1580">
        <v>74.099999999999994</v>
      </c>
      <c r="T1580">
        <v>95.5</v>
      </c>
      <c r="U1580">
        <v>66.7</v>
      </c>
      <c r="V1580">
        <v>113.7</v>
      </c>
      <c r="W1580">
        <v>108.03333333333335</v>
      </c>
      <c r="X1580">
        <v>91.966666666666654</v>
      </c>
      <c r="Y1580">
        <v>1.1747009786154408</v>
      </c>
      <c r="Z1580">
        <v>0.50196373885056522</v>
      </c>
      <c r="AA1580">
        <v>1.5617421729998924</v>
      </c>
      <c r="AB1580">
        <v>1.6146069982019216</v>
      </c>
      <c r="AC1580">
        <v>0.96105424360669656</v>
      </c>
      <c r="AD1580">
        <v>1.2097851737429293</v>
      </c>
      <c r="AE1580">
        <v>0.86675112753792305</v>
      </c>
      <c r="AF1580">
        <v>1.4134179644590348</v>
      </c>
      <c r="AG1580">
        <v>1.3791344716028366</v>
      </c>
      <c r="AH1580">
        <v>1.1633180885799623</v>
      </c>
      <c r="AI1580">
        <v>1.1855179465887242</v>
      </c>
      <c r="AJ1580">
        <v>0.45858152002840813</v>
      </c>
      <c r="AK1580" s="2">
        <v>1</v>
      </c>
      <c r="AL1580" s="2" t="s">
        <v>25</v>
      </c>
      <c r="AM1580" s="2">
        <v>74.39</v>
      </c>
    </row>
    <row r="1581" spans="1:39">
      <c r="A1581" s="2">
        <v>1426</v>
      </c>
      <c r="B1581" s="2" t="s">
        <v>5552</v>
      </c>
      <c r="C1581" s="2" t="s">
        <v>2700</v>
      </c>
      <c r="D1581" s="2" t="s">
        <v>2701</v>
      </c>
      <c r="E1581" s="2" t="s">
        <v>70</v>
      </c>
      <c r="F1581" s="2" t="s">
        <v>5553</v>
      </c>
      <c r="G1581" s="2" t="s">
        <v>5554</v>
      </c>
      <c r="H1581" s="2" t="s">
        <v>5555</v>
      </c>
      <c r="I1581" s="2">
        <v>2.0371500000000002E-3</v>
      </c>
      <c r="J1581" s="2">
        <v>3.1155700000000001E-4</v>
      </c>
      <c r="K1581" s="2">
        <v>1</v>
      </c>
      <c r="L1581" s="2">
        <v>1</v>
      </c>
      <c r="M1581" s="2">
        <v>4</v>
      </c>
      <c r="N1581" s="2" t="s">
        <v>5556</v>
      </c>
      <c r="O1581" s="2">
        <v>2</v>
      </c>
      <c r="P1581" s="2">
        <v>1451.7366199999999</v>
      </c>
      <c r="Q1581">
        <v>86.9</v>
      </c>
      <c r="R1581">
        <v>116.4</v>
      </c>
      <c r="S1581">
        <v>120.7</v>
      </c>
      <c r="T1581">
        <v>111.3</v>
      </c>
      <c r="U1581">
        <v>89.4</v>
      </c>
      <c r="V1581">
        <v>75.3</v>
      </c>
      <c r="W1581">
        <v>108</v>
      </c>
      <c r="X1581">
        <v>92</v>
      </c>
      <c r="Y1581">
        <v>1.173913043478261</v>
      </c>
      <c r="Z1581">
        <v>0.34386676337561944</v>
      </c>
      <c r="AA1581">
        <v>0.12786137931803221</v>
      </c>
      <c r="AB1581">
        <v>0.17587750218002995</v>
      </c>
      <c r="AC1581">
        <v>0.18362857163272686</v>
      </c>
      <c r="AD1581">
        <v>0.16543210028225908</v>
      </c>
      <c r="AE1581">
        <v>0.13625218625849245</v>
      </c>
      <c r="AF1581">
        <v>0.10985671726977446</v>
      </c>
      <c r="AG1581">
        <v>0.16245581771026299</v>
      </c>
      <c r="AH1581">
        <v>0.13718033460350867</v>
      </c>
      <c r="AI1581">
        <v>1.1842500470625608</v>
      </c>
      <c r="AJ1581">
        <v>0.34634303632786761</v>
      </c>
      <c r="AK1581" s="2">
        <v>0</v>
      </c>
      <c r="AL1581" s="2" t="s">
        <v>25</v>
      </c>
      <c r="AM1581" s="2">
        <v>60.2</v>
      </c>
    </row>
    <row r="1582" spans="1:39">
      <c r="A1582" s="2">
        <v>2492</v>
      </c>
      <c r="B1582" s="2" t="s">
        <v>2920</v>
      </c>
      <c r="C1582" s="2" t="s">
        <v>562</v>
      </c>
      <c r="D1582" s="2" t="s">
        <v>563</v>
      </c>
      <c r="E1582" s="2" t="s">
        <v>11757</v>
      </c>
      <c r="F1582" s="2" t="s">
        <v>11757</v>
      </c>
      <c r="G1582" s="2" t="s">
        <v>11758</v>
      </c>
      <c r="H1582" s="2" t="s">
        <v>11758</v>
      </c>
      <c r="I1582" s="2">
        <v>6.6447000000000006E-2</v>
      </c>
      <c r="J1582" s="2">
        <v>3.5102599999999999E-3</v>
      </c>
      <c r="K1582" s="2">
        <v>1</v>
      </c>
      <c r="L1582" s="2">
        <v>3</v>
      </c>
      <c r="M1582" s="2">
        <v>3</v>
      </c>
      <c r="N1582" s="2" t="s">
        <v>2924</v>
      </c>
      <c r="O1582" s="2">
        <v>1</v>
      </c>
      <c r="P1582" s="2">
        <v>2021.8399099999999</v>
      </c>
      <c r="Q1582">
        <v>88.5</v>
      </c>
      <c r="R1582">
        <v>121.7</v>
      </c>
      <c r="S1582">
        <v>113.3</v>
      </c>
      <c r="T1582">
        <v>116</v>
      </c>
      <c r="U1582">
        <v>64.2</v>
      </c>
      <c r="V1582">
        <v>96.3</v>
      </c>
      <c r="W1582">
        <v>107.83333333333333</v>
      </c>
      <c r="X1582">
        <v>92.166666666666671</v>
      </c>
      <c r="Y1582">
        <v>1.1699819168173597</v>
      </c>
      <c r="Z1582">
        <v>0.43529195244321178</v>
      </c>
      <c r="AA1582">
        <v>0.12577439594826068</v>
      </c>
      <c r="AB1582">
        <v>0.1775113967748555</v>
      </c>
      <c r="AC1582">
        <v>0.16643785878157316</v>
      </c>
      <c r="AD1582">
        <v>0.16651142871303823</v>
      </c>
      <c r="AE1582">
        <v>9.4515177491393154E-2</v>
      </c>
      <c r="AF1582">
        <v>0.13569481081703169</v>
      </c>
      <c r="AG1582">
        <v>0.1565745505015631</v>
      </c>
      <c r="AH1582">
        <v>0.13224047234048772</v>
      </c>
      <c r="AI1582">
        <v>1.1840138478817659</v>
      </c>
      <c r="AJ1582">
        <v>0.40428780583151086</v>
      </c>
      <c r="AK1582" s="2">
        <v>0</v>
      </c>
      <c r="AL1582" s="2" t="s">
        <v>25</v>
      </c>
      <c r="AM1582" s="2">
        <v>83.48</v>
      </c>
    </row>
    <row r="1583" spans="1:39">
      <c r="A1583" s="2">
        <v>2734</v>
      </c>
      <c r="B1583" s="2" t="s">
        <v>12658</v>
      </c>
      <c r="C1583" s="2" t="s">
        <v>12660</v>
      </c>
      <c r="D1583" s="2" t="s">
        <v>12661</v>
      </c>
      <c r="E1583" s="2" t="s">
        <v>283</v>
      </c>
      <c r="F1583" s="2" t="s">
        <v>283</v>
      </c>
      <c r="G1583" s="2" t="s">
        <v>12659</v>
      </c>
      <c r="H1583" s="2" t="s">
        <v>12659</v>
      </c>
      <c r="I1583" s="2">
        <v>0.12581800000000001</v>
      </c>
      <c r="J1583" s="2">
        <v>7.6000099999999999E-3</v>
      </c>
      <c r="K1583" s="2">
        <v>1</v>
      </c>
      <c r="L1583" s="2">
        <v>2</v>
      </c>
      <c r="M1583" s="2">
        <v>1</v>
      </c>
      <c r="N1583" s="2" t="s">
        <v>12662</v>
      </c>
      <c r="O1583" s="2">
        <v>1</v>
      </c>
      <c r="P1583" s="2">
        <v>1547.7465099999999</v>
      </c>
      <c r="Q1583">
        <v>81.8</v>
      </c>
      <c r="R1583">
        <v>161.80000000000001</v>
      </c>
      <c r="S1583">
        <v>80.2</v>
      </c>
      <c r="T1583">
        <v>105.3</v>
      </c>
      <c r="U1583">
        <v>86.6</v>
      </c>
      <c r="V1583">
        <v>84.3</v>
      </c>
      <c r="W1583">
        <v>107.93333333333334</v>
      </c>
      <c r="X1583">
        <v>92.066666666666663</v>
      </c>
      <c r="Y1583">
        <v>1.1723388848660392</v>
      </c>
      <c r="Z1583">
        <v>0.59802244995534659</v>
      </c>
      <c r="AA1583">
        <v>8.3437465795876312E-2</v>
      </c>
      <c r="AB1583">
        <v>0.16957435692487063</v>
      </c>
      <c r="AC1583">
        <v>8.46722742325937E-2</v>
      </c>
      <c r="AD1583">
        <v>0.10856434949345227</v>
      </c>
      <c r="AE1583">
        <v>9.1548553396687507E-2</v>
      </c>
      <c r="AF1583">
        <v>8.5341981652285487E-2</v>
      </c>
      <c r="AG1583">
        <v>0.11256136565111356</v>
      </c>
      <c r="AH1583">
        <v>9.5151628180808426E-2</v>
      </c>
      <c r="AI1583">
        <v>1.1829683611637514</v>
      </c>
      <c r="AJ1583">
        <v>0.58487395338259551</v>
      </c>
      <c r="AK1583" s="2">
        <v>0</v>
      </c>
      <c r="AL1583" s="2" t="s">
        <v>25</v>
      </c>
      <c r="AM1583" s="2">
        <v>57.1</v>
      </c>
    </row>
    <row r="1584" spans="1:39">
      <c r="A1584" s="2">
        <v>490</v>
      </c>
      <c r="B1584" s="2" t="s">
        <v>481</v>
      </c>
      <c r="C1584" s="2" t="s">
        <v>485</v>
      </c>
      <c r="D1584" s="2" t="s">
        <v>486</v>
      </c>
      <c r="E1584" s="2" t="s">
        <v>97</v>
      </c>
      <c r="F1584" s="2" t="s">
        <v>482</v>
      </c>
      <c r="G1584" s="2" t="s">
        <v>483</v>
      </c>
      <c r="H1584" s="2" t="s">
        <v>484</v>
      </c>
      <c r="I1584" s="2">
        <v>5.3606500000000001E-6</v>
      </c>
      <c r="J1584" s="2">
        <v>0</v>
      </c>
      <c r="K1584" s="2">
        <v>1</v>
      </c>
      <c r="L1584" s="2">
        <v>3</v>
      </c>
      <c r="M1584" s="2">
        <v>43</v>
      </c>
      <c r="N1584" s="2" t="s">
        <v>487</v>
      </c>
      <c r="O1584" s="2">
        <v>1</v>
      </c>
      <c r="P1584" s="2">
        <v>1891.85456</v>
      </c>
      <c r="Q1584">
        <v>79.8</v>
      </c>
      <c r="R1584">
        <v>132.1</v>
      </c>
      <c r="S1584">
        <v>111.9</v>
      </c>
      <c r="T1584">
        <v>106.1</v>
      </c>
      <c r="U1584">
        <v>95.8</v>
      </c>
      <c r="V1584">
        <v>74.2</v>
      </c>
      <c r="W1584">
        <v>107.93333333333332</v>
      </c>
      <c r="X1584">
        <v>92.033333333333317</v>
      </c>
      <c r="Y1584">
        <v>1.1727634914885912</v>
      </c>
      <c r="Z1584">
        <v>0.42446049087834181</v>
      </c>
      <c r="AA1584">
        <v>0.49883768569359299</v>
      </c>
      <c r="AB1584">
        <v>0.84743532686901812</v>
      </c>
      <c r="AC1584">
        <v>0.7224980681136346</v>
      </c>
      <c r="AD1584">
        <v>0.66989736315814985</v>
      </c>
      <c r="AE1584">
        <v>0.62047623406202568</v>
      </c>
      <c r="AF1584">
        <v>0.45956529336374202</v>
      </c>
      <c r="AG1584">
        <v>0.6895903602254152</v>
      </c>
      <c r="AH1584">
        <v>0.58331296352797246</v>
      </c>
      <c r="AI1584">
        <v>1.1821961851398941</v>
      </c>
      <c r="AJ1584">
        <v>0.42627276465200198</v>
      </c>
      <c r="AK1584" s="2">
        <v>0</v>
      </c>
      <c r="AL1584" s="2" t="s">
        <v>25</v>
      </c>
      <c r="AM1584" s="2">
        <v>64.78</v>
      </c>
    </row>
    <row r="1585" spans="1:39">
      <c r="A1585" s="2">
        <v>2807</v>
      </c>
      <c r="B1585" s="2" t="s">
        <v>12947</v>
      </c>
      <c r="C1585" s="2" t="s">
        <v>758</v>
      </c>
      <c r="D1585" s="2" t="s">
        <v>759</v>
      </c>
      <c r="E1585" s="2" t="s">
        <v>12948</v>
      </c>
      <c r="F1585" s="2" t="s">
        <v>12949</v>
      </c>
      <c r="G1585" s="2" t="s">
        <v>12950</v>
      </c>
      <c r="H1585" s="2" t="s">
        <v>12951</v>
      </c>
      <c r="I1585" s="2">
        <v>0.14952299999999999</v>
      </c>
      <c r="J1585" s="2">
        <v>9.8403199999999996E-3</v>
      </c>
      <c r="K1585" s="2">
        <v>1</v>
      </c>
      <c r="L1585" s="2">
        <v>1</v>
      </c>
      <c r="M1585" s="2">
        <v>2</v>
      </c>
      <c r="N1585" s="2" t="s">
        <v>12952</v>
      </c>
      <c r="O1585" s="2">
        <v>0</v>
      </c>
      <c r="P1585" s="2">
        <v>2030.8653999999999</v>
      </c>
      <c r="Q1585">
        <v>88.4</v>
      </c>
      <c r="R1585">
        <v>120.1</v>
      </c>
      <c r="S1585">
        <v>114.3</v>
      </c>
      <c r="T1585">
        <v>88.2</v>
      </c>
      <c r="U1585">
        <v>63</v>
      </c>
      <c r="V1585">
        <v>126</v>
      </c>
      <c r="W1585">
        <v>107.60000000000001</v>
      </c>
      <c r="X1585">
        <v>92.399999999999991</v>
      </c>
      <c r="Y1585">
        <v>1.1645021645021647</v>
      </c>
      <c r="Z1585">
        <v>0.50425200672034243</v>
      </c>
      <c r="AA1585">
        <v>0.22061319363363832</v>
      </c>
      <c r="AB1585">
        <v>0.3077638581594484</v>
      </c>
      <c r="AC1585">
        <v>0.29515778846353541</v>
      </c>
      <c r="AD1585">
        <v>0.22266903579308212</v>
      </c>
      <c r="AE1585">
        <v>0.16298937281121137</v>
      </c>
      <c r="AF1585">
        <v>0.31191047544573081</v>
      </c>
      <c r="AG1585">
        <v>0.27451161341887403</v>
      </c>
      <c r="AH1585">
        <v>0.23252296135000808</v>
      </c>
      <c r="AI1585">
        <v>1.1805785193216338</v>
      </c>
      <c r="AJ1585">
        <v>0.45745975681410489</v>
      </c>
      <c r="AK1585" s="2">
        <v>0</v>
      </c>
      <c r="AL1585" s="2" t="s">
        <v>25</v>
      </c>
      <c r="AM1585" s="2">
        <v>77.11</v>
      </c>
    </row>
    <row r="1586" spans="1:39">
      <c r="A1586" s="2">
        <v>1917</v>
      </c>
      <c r="B1586" s="2" t="s">
        <v>7201</v>
      </c>
      <c r="C1586" s="2" t="s">
        <v>731</v>
      </c>
      <c r="D1586" s="2" t="s">
        <v>732</v>
      </c>
      <c r="E1586" s="2" t="s">
        <v>70</v>
      </c>
      <c r="F1586" s="2" t="s">
        <v>1544</v>
      </c>
      <c r="G1586" s="2" t="s">
        <v>806</v>
      </c>
      <c r="H1586" s="2" t="s">
        <v>7202</v>
      </c>
      <c r="I1586" s="2">
        <v>1.26699E-2</v>
      </c>
      <c r="J1586" s="2">
        <v>3.1155700000000001E-4</v>
      </c>
      <c r="K1586" s="2">
        <v>1</v>
      </c>
      <c r="L1586" s="2">
        <v>9</v>
      </c>
      <c r="M1586" s="2">
        <v>6</v>
      </c>
      <c r="N1586" s="2" t="s">
        <v>7203</v>
      </c>
      <c r="O1586" s="2">
        <v>2</v>
      </c>
      <c r="P1586" s="2">
        <v>1567.7615000000001</v>
      </c>
      <c r="Q1586">
        <v>95.3</v>
      </c>
      <c r="R1586">
        <v>98.8</v>
      </c>
      <c r="S1586">
        <v>129.4</v>
      </c>
      <c r="T1586">
        <v>113.1</v>
      </c>
      <c r="U1586">
        <v>80.599999999999994</v>
      </c>
      <c r="V1586">
        <v>82.9</v>
      </c>
      <c r="W1586">
        <v>107.83333333333333</v>
      </c>
      <c r="X1586">
        <v>92.2</v>
      </c>
      <c r="Y1586">
        <v>1.1695589298626174</v>
      </c>
      <c r="Z1586">
        <v>0.35799917406535559</v>
      </c>
      <c r="AA1586">
        <v>0.49628871362672483</v>
      </c>
      <c r="AB1586">
        <v>0.5279884106933499</v>
      </c>
      <c r="AC1586">
        <v>0.69651186620718075</v>
      </c>
      <c r="AD1586">
        <v>0.59501661922165971</v>
      </c>
      <c r="AE1586">
        <v>0.43485536679347514</v>
      </c>
      <c r="AF1586">
        <v>0.4277554487651517</v>
      </c>
      <c r="AG1586">
        <v>0.57359633017575185</v>
      </c>
      <c r="AH1586">
        <v>0.4858758115934288</v>
      </c>
      <c r="AI1586">
        <v>1.1805410281582938</v>
      </c>
      <c r="AJ1586">
        <v>0.34873577144948031</v>
      </c>
      <c r="AK1586" s="2">
        <v>0</v>
      </c>
      <c r="AL1586" s="2" t="s">
        <v>25</v>
      </c>
      <c r="AM1586" s="2">
        <v>68.14</v>
      </c>
    </row>
    <row r="1587" spans="1:39">
      <c r="A1587" s="2">
        <v>2488</v>
      </c>
      <c r="B1587" s="2" t="s">
        <v>11609</v>
      </c>
      <c r="C1587" s="2" t="s">
        <v>6177</v>
      </c>
      <c r="D1587" s="2" t="s">
        <v>6178</v>
      </c>
      <c r="E1587" s="2" t="s">
        <v>70</v>
      </c>
      <c r="F1587" s="2" t="s">
        <v>11610</v>
      </c>
      <c r="G1587" s="2" t="s">
        <v>11611</v>
      </c>
      <c r="H1587" s="2" t="s">
        <v>11612</v>
      </c>
      <c r="I1587" s="2">
        <v>6.5734100000000004E-2</v>
      </c>
      <c r="J1587" s="2">
        <v>3.5102599999999999E-3</v>
      </c>
      <c r="K1587" s="2">
        <v>1</v>
      </c>
      <c r="L1587" s="2">
        <v>1</v>
      </c>
      <c r="M1587" s="2">
        <v>3</v>
      </c>
      <c r="N1587" s="2" t="s">
        <v>11613</v>
      </c>
      <c r="O1587" s="2">
        <v>0</v>
      </c>
      <c r="P1587" s="2">
        <v>1545.6217099999999</v>
      </c>
      <c r="Q1587">
        <v>113.4</v>
      </c>
      <c r="R1587">
        <v>106.8</v>
      </c>
      <c r="S1587">
        <v>101.7</v>
      </c>
      <c r="T1587">
        <v>101.5</v>
      </c>
      <c r="U1587">
        <v>13.5</v>
      </c>
      <c r="V1587">
        <v>163.1</v>
      </c>
      <c r="W1587">
        <v>107.3</v>
      </c>
      <c r="X1587">
        <v>92.7</v>
      </c>
      <c r="Y1587">
        <v>1.1574973031283711</v>
      </c>
      <c r="Z1587">
        <v>0.75423655996374128</v>
      </c>
      <c r="AA1587">
        <v>0.13515409876846773</v>
      </c>
      <c r="AB1587">
        <v>0.13065234211708368</v>
      </c>
      <c r="AC1587">
        <v>0.12523150154604346</v>
      </c>
      <c r="AD1587">
        <v>0.12218804342394311</v>
      </c>
      <c r="AE1587">
        <v>1.6675914989077386E-2</v>
      </c>
      <c r="AF1587">
        <v>0.19260155822149125</v>
      </c>
      <c r="AG1587">
        <v>0.13034598081053161</v>
      </c>
      <c r="AH1587">
        <v>0.11048850554483725</v>
      </c>
      <c r="AI1587">
        <v>1.1797243538391062</v>
      </c>
      <c r="AJ1587">
        <v>0.7178966931686529</v>
      </c>
      <c r="AK1587" s="2">
        <v>0</v>
      </c>
      <c r="AL1587" s="2" t="s">
        <v>25</v>
      </c>
      <c r="AM1587" s="2">
        <v>76.88</v>
      </c>
    </row>
    <row r="1588" spans="1:39">
      <c r="A1588" s="2">
        <v>2322</v>
      </c>
      <c r="B1588" s="2" t="s">
        <v>6807</v>
      </c>
      <c r="C1588" s="2" t="s">
        <v>3318</v>
      </c>
      <c r="D1588" s="2" t="s">
        <v>3319</v>
      </c>
      <c r="E1588" s="2" t="s">
        <v>1684</v>
      </c>
      <c r="F1588" s="2" t="s">
        <v>10941</v>
      </c>
      <c r="G1588" s="2" t="s">
        <v>5250</v>
      </c>
      <c r="H1588" s="2" t="s">
        <v>10942</v>
      </c>
      <c r="I1588" s="2">
        <v>4.1152300000000003E-2</v>
      </c>
      <c r="J1588" s="2">
        <v>1.3607999999999999E-3</v>
      </c>
      <c r="K1588" s="2">
        <v>1</v>
      </c>
      <c r="L1588" s="2">
        <v>5</v>
      </c>
      <c r="M1588" s="2">
        <v>3</v>
      </c>
      <c r="N1588" s="2" t="s">
        <v>6810</v>
      </c>
      <c r="O1588" s="2">
        <v>2</v>
      </c>
      <c r="P1588" s="2">
        <v>2587.0080400000002</v>
      </c>
      <c r="Q1588">
        <v>100</v>
      </c>
      <c r="R1588">
        <v>98.2</v>
      </c>
      <c r="S1588">
        <v>125.9</v>
      </c>
      <c r="T1588">
        <v>107</v>
      </c>
      <c r="U1588">
        <v>112.1</v>
      </c>
      <c r="V1588">
        <v>56.9</v>
      </c>
      <c r="W1588">
        <v>108.03333333333335</v>
      </c>
      <c r="X1588">
        <v>92</v>
      </c>
      <c r="Y1588">
        <v>1.1742753623188407</v>
      </c>
      <c r="Z1588">
        <v>0.46254122543867093</v>
      </c>
      <c r="AA1588">
        <v>0.46317893335375665</v>
      </c>
      <c r="AB1588">
        <v>0.46701934508710113</v>
      </c>
      <c r="AC1588">
        <v>0.60276631303009898</v>
      </c>
      <c r="AD1588">
        <v>0.50088773975270828</v>
      </c>
      <c r="AE1588">
        <v>0.53802962991547842</v>
      </c>
      <c r="AF1588">
        <v>0.26139695818987235</v>
      </c>
      <c r="AG1588">
        <v>0.51098819715698562</v>
      </c>
      <c r="AH1588">
        <v>0.43343810928601972</v>
      </c>
      <c r="AI1588">
        <v>1.1789184804232147</v>
      </c>
      <c r="AJ1588">
        <v>0.4734082538448986</v>
      </c>
      <c r="AK1588" s="2">
        <v>0</v>
      </c>
      <c r="AL1588" s="2" t="s">
        <v>25</v>
      </c>
      <c r="AM1588" s="2">
        <v>65.27</v>
      </c>
    </row>
    <row r="1589" spans="1:39">
      <c r="A1589" s="2">
        <v>320</v>
      </c>
      <c r="B1589" s="2" t="s">
        <v>2365</v>
      </c>
      <c r="C1589" s="2" t="s">
        <v>2369</v>
      </c>
      <c r="D1589" s="2" t="s">
        <v>2370</v>
      </c>
      <c r="E1589" s="2" t="s">
        <v>202</v>
      </c>
      <c r="F1589" s="2" t="s">
        <v>2366</v>
      </c>
      <c r="G1589" s="2" t="s">
        <v>2367</v>
      </c>
      <c r="H1589" s="2" t="s">
        <v>2368</v>
      </c>
      <c r="I1589" s="2">
        <v>5.5872300000000005E-7</v>
      </c>
      <c r="J1589" s="2">
        <v>0</v>
      </c>
      <c r="K1589" s="2">
        <v>1</v>
      </c>
      <c r="L1589" s="2">
        <v>12</v>
      </c>
      <c r="M1589" s="2">
        <v>18</v>
      </c>
      <c r="N1589" s="2" t="s">
        <v>2371</v>
      </c>
      <c r="O1589" s="2">
        <v>2</v>
      </c>
      <c r="P1589" s="2">
        <v>2247.0136400000001</v>
      </c>
      <c r="Q1589">
        <v>78.900000000000006</v>
      </c>
      <c r="R1589">
        <v>147</v>
      </c>
      <c r="S1589">
        <v>97.2</v>
      </c>
      <c r="T1589">
        <v>101</v>
      </c>
      <c r="U1589">
        <v>87.6</v>
      </c>
      <c r="V1589">
        <v>88.4</v>
      </c>
      <c r="W1589">
        <v>107.7</v>
      </c>
      <c r="X1589">
        <v>92.333333333333329</v>
      </c>
      <c r="Y1589">
        <v>1.1664259927797835</v>
      </c>
      <c r="Z1589">
        <v>0.50114518162680943</v>
      </c>
      <c r="AA1589">
        <v>0.86087534344855043</v>
      </c>
      <c r="AB1589">
        <v>1.6473999169279085</v>
      </c>
      <c r="AC1589">
        <v>1.0961134796790877</v>
      </c>
      <c r="AD1589">
        <v>1.1138577030507333</v>
      </c>
      <c r="AE1589">
        <v>0.99015444777083428</v>
      </c>
      <c r="AF1589">
        <v>0.9560985340917838</v>
      </c>
      <c r="AG1589">
        <v>1.2014629133518488</v>
      </c>
      <c r="AH1589">
        <v>1.0200368949711172</v>
      </c>
      <c r="AI1589">
        <v>1.1778622119211373</v>
      </c>
      <c r="AJ1589">
        <v>0.48828367602031331</v>
      </c>
      <c r="AK1589" s="2">
        <v>0</v>
      </c>
      <c r="AL1589" s="2" t="s">
        <v>25</v>
      </c>
      <c r="AM1589" s="2">
        <v>67.42</v>
      </c>
    </row>
    <row r="1590" spans="1:39">
      <c r="A1590" s="2">
        <v>2052</v>
      </c>
      <c r="B1590" s="2" t="s">
        <v>7240</v>
      </c>
      <c r="C1590" s="2" t="s">
        <v>7244</v>
      </c>
      <c r="D1590" s="2" t="s">
        <v>7245</v>
      </c>
      <c r="E1590" s="2" t="s">
        <v>277</v>
      </c>
      <c r="F1590" s="2" t="s">
        <v>7241</v>
      </c>
      <c r="G1590" s="2" t="s">
        <v>7242</v>
      </c>
      <c r="H1590" s="2" t="s">
        <v>7243</v>
      </c>
      <c r="I1590" s="2">
        <v>1.95274E-2</v>
      </c>
      <c r="J1590" s="2">
        <v>3.1155700000000001E-4</v>
      </c>
      <c r="K1590" s="2">
        <v>1</v>
      </c>
      <c r="L1590" s="2">
        <v>1</v>
      </c>
      <c r="M1590" s="2">
        <v>12</v>
      </c>
      <c r="N1590" s="2" t="s">
        <v>7246</v>
      </c>
      <c r="O1590" s="2">
        <v>0</v>
      </c>
      <c r="P1590" s="2">
        <v>1649.6843100000001</v>
      </c>
      <c r="Q1590">
        <v>124.4</v>
      </c>
      <c r="R1590">
        <v>104.9</v>
      </c>
      <c r="S1590">
        <v>93.2</v>
      </c>
      <c r="T1590">
        <v>80.400000000000006</v>
      </c>
      <c r="U1590">
        <v>58.4</v>
      </c>
      <c r="V1590">
        <v>138.6</v>
      </c>
      <c r="W1590">
        <v>107.5</v>
      </c>
      <c r="X1590">
        <v>92.466666666666654</v>
      </c>
      <c r="Y1590">
        <v>1.1625811103100219</v>
      </c>
      <c r="Z1590">
        <v>0.58855057064246497</v>
      </c>
      <c r="AA1590">
        <v>0.35328694844343328</v>
      </c>
      <c r="AB1590">
        <v>0.30584429716129885</v>
      </c>
      <c r="AC1590">
        <v>0.27368544931314048</v>
      </c>
      <c r="AD1590">
        <v>0.23075343904604523</v>
      </c>
      <c r="AE1590">
        <v>0.17172885603312704</v>
      </c>
      <c r="AF1590">
        <v>0.39014007629690478</v>
      </c>
      <c r="AG1590">
        <v>0.31093889830595756</v>
      </c>
      <c r="AH1590">
        <v>0.26420745712535904</v>
      </c>
      <c r="AI1590">
        <v>1.1768740431820051</v>
      </c>
      <c r="AJ1590">
        <v>0.53654350925042127</v>
      </c>
      <c r="AK1590" s="2">
        <v>0</v>
      </c>
      <c r="AL1590" s="2" t="s">
        <v>25</v>
      </c>
      <c r="AM1590" s="2">
        <v>77.540000000000006</v>
      </c>
    </row>
    <row r="1591" spans="1:39">
      <c r="A1591" s="2">
        <v>61</v>
      </c>
      <c r="B1591" s="2" t="s">
        <v>1618</v>
      </c>
      <c r="C1591" s="2" t="s">
        <v>1622</v>
      </c>
      <c r="D1591" s="2" t="s">
        <v>1623</v>
      </c>
      <c r="E1591" s="2" t="s">
        <v>70</v>
      </c>
      <c r="F1591" s="2" t="s">
        <v>1619</v>
      </c>
      <c r="G1591" s="2" t="s">
        <v>1620</v>
      </c>
      <c r="H1591" s="2" t="s">
        <v>1621</v>
      </c>
      <c r="I1591" s="2">
        <v>9.9560699999999994E-11</v>
      </c>
      <c r="J1591" s="2">
        <v>0</v>
      </c>
      <c r="K1591" s="2">
        <v>1</v>
      </c>
      <c r="L1591" s="2">
        <v>1</v>
      </c>
      <c r="M1591" s="2">
        <v>66</v>
      </c>
      <c r="N1591" s="2" t="s">
        <v>1624</v>
      </c>
      <c r="O1591" s="2">
        <v>1</v>
      </c>
      <c r="P1591" s="2">
        <v>1987.82807</v>
      </c>
      <c r="Q1591">
        <v>116.9</v>
      </c>
      <c r="R1591">
        <v>112.1</v>
      </c>
      <c r="S1591">
        <v>93.9</v>
      </c>
      <c r="T1591">
        <v>78.8</v>
      </c>
      <c r="U1591">
        <v>75.3</v>
      </c>
      <c r="V1591">
        <v>123.1</v>
      </c>
      <c r="W1591">
        <v>107.63333333333333</v>
      </c>
      <c r="X1591">
        <v>92.399999999999991</v>
      </c>
      <c r="Y1591">
        <v>1.1648629148629148</v>
      </c>
      <c r="Z1591">
        <v>0.41843074070142094</v>
      </c>
      <c r="AA1591">
        <v>5.9917280198280825</v>
      </c>
      <c r="AB1591">
        <v>5.8991133425177722</v>
      </c>
      <c r="AC1591">
        <v>4.9789416998341354</v>
      </c>
      <c r="AD1591">
        <v>4.0843079493491876</v>
      </c>
      <c r="AE1591">
        <v>3.9988871727933213</v>
      </c>
      <c r="AF1591">
        <v>6.2554132923569963</v>
      </c>
      <c r="AG1591">
        <v>5.6232610207266633</v>
      </c>
      <c r="AH1591">
        <v>4.7795361381665016</v>
      </c>
      <c r="AI1591">
        <v>1.1765286124363998</v>
      </c>
      <c r="AJ1591">
        <v>0.35428248814236862</v>
      </c>
      <c r="AK1591" s="2">
        <v>0</v>
      </c>
      <c r="AL1591" s="2" t="s">
        <v>25</v>
      </c>
      <c r="AM1591" s="2">
        <v>83.47</v>
      </c>
    </row>
    <row r="1592" spans="1:39">
      <c r="A1592" s="2">
        <v>512</v>
      </c>
      <c r="B1592" s="2" t="s">
        <v>1170</v>
      </c>
      <c r="C1592" s="2" t="s">
        <v>1173</v>
      </c>
      <c r="D1592" s="2" t="s">
        <v>1174</v>
      </c>
      <c r="E1592" s="2" t="s">
        <v>909</v>
      </c>
      <c r="F1592" s="2" t="s">
        <v>1171</v>
      </c>
      <c r="G1592" s="2" t="s">
        <v>1172</v>
      </c>
      <c r="H1592" s="2" t="s">
        <v>1172</v>
      </c>
      <c r="I1592" s="2">
        <v>6.51623E-6</v>
      </c>
      <c r="J1592" s="2">
        <v>0</v>
      </c>
      <c r="K1592" s="2">
        <v>1</v>
      </c>
      <c r="L1592" s="2">
        <v>5</v>
      </c>
      <c r="M1592" s="2">
        <v>11</v>
      </c>
      <c r="N1592" s="2" t="s">
        <v>1175</v>
      </c>
      <c r="O1592" s="2">
        <v>2</v>
      </c>
      <c r="P1592" s="2">
        <v>2618.1188499999998</v>
      </c>
      <c r="Q1592">
        <v>72.2</v>
      </c>
      <c r="R1592">
        <v>140.5</v>
      </c>
      <c r="S1592">
        <v>110.4</v>
      </c>
      <c r="T1592">
        <v>75.3</v>
      </c>
      <c r="U1592">
        <v>111.4</v>
      </c>
      <c r="V1592">
        <v>90.3</v>
      </c>
      <c r="W1592">
        <v>107.7</v>
      </c>
      <c r="X1592">
        <v>92.333333333333329</v>
      </c>
      <c r="Y1592">
        <v>1.1664259927797835</v>
      </c>
      <c r="Z1592">
        <v>0.52979401427969552</v>
      </c>
      <c r="AA1592">
        <v>0.76381466201879267</v>
      </c>
      <c r="AB1592">
        <v>1.5266004468628978</v>
      </c>
      <c r="AC1592">
        <v>1.2082172069075625</v>
      </c>
      <c r="AD1592">
        <v>0.8055913222172314</v>
      </c>
      <c r="AE1592">
        <v>1.2220274921487586</v>
      </c>
      <c r="AF1592">
        <v>0.94741803806817659</v>
      </c>
      <c r="AG1592">
        <v>1.166210771929751</v>
      </c>
      <c r="AH1592">
        <v>0.9916789508113889</v>
      </c>
      <c r="AI1592">
        <v>1.175996294945618</v>
      </c>
      <c r="AJ1592">
        <v>0.5277988956652172</v>
      </c>
      <c r="AK1592" s="2">
        <v>0</v>
      </c>
      <c r="AL1592" s="2" t="s">
        <v>25</v>
      </c>
      <c r="AM1592" s="2">
        <v>60.62</v>
      </c>
    </row>
    <row r="1593" spans="1:39">
      <c r="A1593" s="2">
        <v>1821</v>
      </c>
      <c r="B1593" s="2" t="s">
        <v>8999</v>
      </c>
      <c r="C1593" s="2" t="s">
        <v>9003</v>
      </c>
      <c r="D1593" s="2" t="s">
        <v>9004</v>
      </c>
      <c r="E1593" s="2" t="s">
        <v>70</v>
      </c>
      <c r="F1593" s="2" t="s">
        <v>9000</v>
      </c>
      <c r="G1593" s="2" t="s">
        <v>9001</v>
      </c>
      <c r="H1593" s="2" t="s">
        <v>9002</v>
      </c>
      <c r="I1593" s="2">
        <v>9.5490599999999998E-3</v>
      </c>
      <c r="J1593" s="2">
        <v>3.1155700000000001E-4</v>
      </c>
      <c r="K1593" s="2">
        <v>1</v>
      </c>
      <c r="L1593" s="2">
        <v>2</v>
      </c>
      <c r="M1593" s="2">
        <v>5</v>
      </c>
      <c r="N1593" s="2" t="s">
        <v>9005</v>
      </c>
      <c r="O1593" s="2">
        <v>0</v>
      </c>
      <c r="P1593" s="2">
        <v>1665.76323</v>
      </c>
      <c r="Q1593">
        <v>120</v>
      </c>
      <c r="R1593">
        <v>103.9</v>
      </c>
      <c r="S1593">
        <v>99.1</v>
      </c>
      <c r="T1593">
        <v>126.6</v>
      </c>
      <c r="U1593">
        <v>67.099999999999994</v>
      </c>
      <c r="V1593">
        <v>83.3</v>
      </c>
      <c r="W1593">
        <v>107.66666666666667</v>
      </c>
      <c r="X1593">
        <v>92.333333333333329</v>
      </c>
      <c r="Y1593">
        <v>1.1660649819494586</v>
      </c>
      <c r="Z1593">
        <v>0.46163958752057144</v>
      </c>
      <c r="AA1593">
        <v>0.35646499525490788</v>
      </c>
      <c r="AB1593">
        <v>0.31683239174347871</v>
      </c>
      <c r="AC1593">
        <v>0.3044286498799415</v>
      </c>
      <c r="AD1593">
        <v>0.38017651416993592</v>
      </c>
      <c r="AE1593">
        <v>0.20667800389508262</v>
      </c>
      <c r="AF1593">
        <v>0.24543212254615315</v>
      </c>
      <c r="AG1593">
        <v>0.3259086789594427</v>
      </c>
      <c r="AH1593">
        <v>0.27742888020372392</v>
      </c>
      <c r="AI1593">
        <v>1.1747467629185493</v>
      </c>
      <c r="AJ1593">
        <v>0.42684786804954283</v>
      </c>
      <c r="AK1593" s="2">
        <v>0</v>
      </c>
      <c r="AL1593" s="2" t="s">
        <v>25</v>
      </c>
      <c r="AM1593" s="2">
        <v>69.72</v>
      </c>
    </row>
    <row r="1594" spans="1:39">
      <c r="A1594" s="2">
        <v>2108</v>
      </c>
      <c r="B1594" s="2" t="s">
        <v>7294</v>
      </c>
      <c r="C1594" s="2" t="s">
        <v>1048</v>
      </c>
      <c r="D1594" s="2" t="s">
        <v>1049</v>
      </c>
      <c r="E1594" s="2" t="s">
        <v>10200</v>
      </c>
      <c r="F1594" s="2" t="s">
        <v>10201</v>
      </c>
      <c r="G1594" s="2" t="s">
        <v>7297</v>
      </c>
      <c r="H1594" s="2" t="s">
        <v>7297</v>
      </c>
      <c r="I1594" s="2">
        <v>2.3186399999999999E-2</v>
      </c>
      <c r="J1594" s="2">
        <v>5.8772999999999996E-4</v>
      </c>
      <c r="K1594" s="2">
        <v>1</v>
      </c>
      <c r="L1594" s="2">
        <v>1</v>
      </c>
      <c r="M1594" s="2">
        <v>13</v>
      </c>
      <c r="N1594" s="2" t="s">
        <v>7298</v>
      </c>
      <c r="O1594" s="2">
        <v>1</v>
      </c>
      <c r="P1594" s="2">
        <v>1741.7128600000001</v>
      </c>
      <c r="Q1594">
        <v>74.599999999999994</v>
      </c>
      <c r="R1594">
        <v>122.6</v>
      </c>
      <c r="S1594">
        <v>125.4</v>
      </c>
      <c r="T1594">
        <v>76.400000000000006</v>
      </c>
      <c r="U1594">
        <v>103.4</v>
      </c>
      <c r="V1594">
        <v>97.6</v>
      </c>
      <c r="W1594">
        <v>107.53333333333335</v>
      </c>
      <c r="X1594">
        <v>92.466666666666654</v>
      </c>
      <c r="Y1594">
        <v>1.1629416005767848</v>
      </c>
      <c r="Z1594">
        <v>0.45921429377935563</v>
      </c>
      <c r="AA1594">
        <v>0.24535341542467748</v>
      </c>
      <c r="AB1594">
        <v>0.41420517097621845</v>
      </c>
      <c r="AC1594">
        <v>0.42643348734094</v>
      </c>
      <c r="AD1594">
        <v>0.25411240619207387</v>
      </c>
      <c r="AE1594">
        <v>0.35233895268595555</v>
      </c>
      <c r="AF1594">
        <v>0.31828541572985841</v>
      </c>
      <c r="AG1594">
        <v>0.36199735791394527</v>
      </c>
      <c r="AH1594">
        <v>0.30824559153596259</v>
      </c>
      <c r="AI1594">
        <v>1.1743796759919323</v>
      </c>
      <c r="AJ1594">
        <v>0.45563794229631233</v>
      </c>
      <c r="AK1594" s="2">
        <v>0</v>
      </c>
      <c r="AL1594" s="2" t="s">
        <v>25</v>
      </c>
      <c r="AM1594" s="2">
        <v>69.709999999999994</v>
      </c>
    </row>
    <row r="1595" spans="1:39">
      <c r="A1595" s="2">
        <v>747</v>
      </c>
      <c r="B1595" s="2" t="s">
        <v>4447</v>
      </c>
      <c r="C1595" s="2" t="s">
        <v>4450</v>
      </c>
      <c r="D1595" s="2" t="s">
        <v>4451</v>
      </c>
      <c r="E1595" s="2" t="s">
        <v>70</v>
      </c>
      <c r="F1595" s="2" t="s">
        <v>198</v>
      </c>
      <c r="G1595" s="2" t="s">
        <v>4448</v>
      </c>
      <c r="H1595" s="2" t="s">
        <v>4449</v>
      </c>
      <c r="I1595" s="2">
        <v>4.8717400000000002E-5</v>
      </c>
      <c r="J1595" s="2">
        <v>0</v>
      </c>
      <c r="K1595" s="2">
        <v>1</v>
      </c>
      <c r="L1595" s="2">
        <v>6</v>
      </c>
      <c r="M1595" s="2">
        <v>8</v>
      </c>
      <c r="N1595" s="2" t="s">
        <v>4452</v>
      </c>
      <c r="O1595" s="2">
        <v>0</v>
      </c>
      <c r="P1595" s="2">
        <v>1662.58367</v>
      </c>
      <c r="Q1595">
        <v>68.7</v>
      </c>
      <c r="R1595">
        <v>119.5</v>
      </c>
      <c r="S1595">
        <v>134</v>
      </c>
      <c r="T1595">
        <v>59.7</v>
      </c>
      <c r="U1595">
        <v>104.1</v>
      </c>
      <c r="V1595">
        <v>113.9</v>
      </c>
      <c r="W1595">
        <v>107.39999999999999</v>
      </c>
      <c r="X1595">
        <v>92.566666666666677</v>
      </c>
      <c r="Y1595">
        <v>1.1602448685631974</v>
      </c>
      <c r="Z1595">
        <v>0.59727934378896186</v>
      </c>
      <c r="AA1595">
        <v>0.37777346232170606</v>
      </c>
      <c r="AB1595">
        <v>0.6746307153669906</v>
      </c>
      <c r="AC1595">
        <v>0.76179281871426574</v>
      </c>
      <c r="AD1595">
        <v>0.33168591488070176</v>
      </c>
      <c r="AE1595">
        <v>0.59290122822876634</v>
      </c>
      <c r="AF1595">
        <v>0.6208144240632274</v>
      </c>
      <c r="AG1595">
        <v>0.60473233213432087</v>
      </c>
      <c r="AH1595">
        <v>0.51513385572423187</v>
      </c>
      <c r="AI1595">
        <v>1.1739324166223197</v>
      </c>
      <c r="AJ1595">
        <v>0.57829013254439621</v>
      </c>
      <c r="AK1595" s="2">
        <v>0</v>
      </c>
      <c r="AL1595" s="2" t="s">
        <v>25</v>
      </c>
      <c r="AM1595" s="2">
        <v>71.55</v>
      </c>
    </row>
    <row r="1596" spans="1:39">
      <c r="A1596" s="2">
        <v>1838</v>
      </c>
      <c r="B1596" s="2" t="s">
        <v>7444</v>
      </c>
      <c r="C1596" s="2" t="s">
        <v>7447</v>
      </c>
      <c r="D1596" s="2" t="s">
        <v>7448</v>
      </c>
      <c r="E1596" s="2" t="s">
        <v>20</v>
      </c>
      <c r="F1596" s="2" t="s">
        <v>7445</v>
      </c>
      <c r="G1596" s="2" t="s">
        <v>7446</v>
      </c>
      <c r="H1596" s="2" t="s">
        <v>7446</v>
      </c>
      <c r="I1596" s="2">
        <v>9.9820399999999993E-3</v>
      </c>
      <c r="J1596" s="2">
        <v>3.1155700000000001E-4</v>
      </c>
      <c r="K1596" s="2">
        <v>1</v>
      </c>
      <c r="L1596" s="2">
        <v>1</v>
      </c>
      <c r="M1596" s="2">
        <v>1</v>
      </c>
      <c r="N1596" s="2" t="s">
        <v>7449</v>
      </c>
      <c r="O1596" s="2">
        <v>0</v>
      </c>
      <c r="P1596" s="2">
        <v>1383.56888</v>
      </c>
      <c r="Q1596">
        <v>87</v>
      </c>
      <c r="R1596">
        <v>168.5</v>
      </c>
      <c r="S1596">
        <v>67.599999999999994</v>
      </c>
      <c r="T1596">
        <v>119.6</v>
      </c>
      <c r="U1596">
        <v>101.9</v>
      </c>
      <c r="V1596">
        <v>55.4</v>
      </c>
      <c r="W1596">
        <v>107.7</v>
      </c>
      <c r="X1596">
        <v>92.3</v>
      </c>
      <c r="Y1596">
        <v>1.1668472372697725</v>
      </c>
      <c r="Z1596">
        <v>0.69367972272787748</v>
      </c>
      <c r="AA1596">
        <v>0.24736374457700919</v>
      </c>
      <c r="AB1596">
        <v>0.49208303542609333</v>
      </c>
      <c r="AC1596">
        <v>0.1987801595286256</v>
      </c>
      <c r="AD1596">
        <v>0.34381708917113585</v>
      </c>
      <c r="AE1596">
        <v>0.30037175654563708</v>
      </c>
      <c r="AF1596">
        <v>0.15617428492101496</v>
      </c>
      <c r="AG1596">
        <v>0.31274231317724271</v>
      </c>
      <c r="AH1596">
        <v>0.26678771021259595</v>
      </c>
      <c r="AI1596">
        <v>1.1722515738375909</v>
      </c>
      <c r="AJ1596">
        <v>0.68975305230526651</v>
      </c>
      <c r="AK1596" s="2">
        <v>0</v>
      </c>
      <c r="AL1596" s="2" t="s">
        <v>25</v>
      </c>
      <c r="AM1596" s="2">
        <v>66.7</v>
      </c>
    </row>
    <row r="1597" spans="1:39">
      <c r="A1597" s="2">
        <v>211</v>
      </c>
      <c r="B1597" s="2" t="s">
        <v>1337</v>
      </c>
      <c r="C1597" s="2" t="s">
        <v>1339</v>
      </c>
      <c r="D1597" s="2" t="s">
        <v>1340</v>
      </c>
      <c r="E1597" s="2" t="s">
        <v>151</v>
      </c>
      <c r="F1597" s="2" t="s">
        <v>151</v>
      </c>
      <c r="G1597" s="2" t="s">
        <v>1338</v>
      </c>
      <c r="H1597" s="2" t="s">
        <v>1338</v>
      </c>
      <c r="I1597" s="2">
        <v>7.6370099999999994E-8</v>
      </c>
      <c r="J1597" s="2">
        <v>0</v>
      </c>
      <c r="K1597" s="2">
        <v>1</v>
      </c>
      <c r="L1597" s="2">
        <v>1</v>
      </c>
      <c r="M1597" s="2">
        <v>42</v>
      </c>
      <c r="N1597" s="2" t="s">
        <v>1341</v>
      </c>
      <c r="O1597" s="2">
        <v>2</v>
      </c>
      <c r="P1597" s="2">
        <v>2281.0357100000001</v>
      </c>
      <c r="Q1597">
        <v>162.30000000000001</v>
      </c>
      <c r="R1597">
        <v>78</v>
      </c>
      <c r="S1597">
        <v>82.1</v>
      </c>
      <c r="T1597">
        <v>119.1</v>
      </c>
      <c r="U1597">
        <v>49.8</v>
      </c>
      <c r="V1597">
        <v>108.7</v>
      </c>
      <c r="W1597">
        <v>107.46666666666665</v>
      </c>
      <c r="X1597">
        <v>92.533333333333317</v>
      </c>
      <c r="Y1597">
        <v>1.1613832853025938</v>
      </c>
      <c r="Z1597">
        <v>0.69083529904260432</v>
      </c>
      <c r="AA1597">
        <v>6.9187048067897612</v>
      </c>
      <c r="AB1597">
        <v>3.4152421084724338</v>
      </c>
      <c r="AC1597">
        <v>3.6171751212626977</v>
      </c>
      <c r="AD1597">
        <v>5.1299202064153064</v>
      </c>
      <c r="AE1597">
        <v>2.1993055948608426</v>
      </c>
      <c r="AF1597">
        <v>4.5925820312993615</v>
      </c>
      <c r="AG1597">
        <v>4.6503740121749644</v>
      </c>
      <c r="AH1597">
        <v>3.9739359441918367</v>
      </c>
      <c r="AI1597">
        <v>1.1702186641865191</v>
      </c>
      <c r="AJ1597">
        <v>0.66502471505988914</v>
      </c>
      <c r="AK1597" s="2">
        <v>0</v>
      </c>
      <c r="AL1597" s="2" t="s">
        <v>25</v>
      </c>
      <c r="AM1597" s="2">
        <v>81.88</v>
      </c>
    </row>
    <row r="1598" spans="1:39">
      <c r="A1598" s="2">
        <v>2701</v>
      </c>
      <c r="B1598" s="2" t="s">
        <v>12517</v>
      </c>
      <c r="C1598" s="2" t="s">
        <v>12521</v>
      </c>
      <c r="D1598" s="2" t="s">
        <v>12522</v>
      </c>
      <c r="E1598" s="2" t="s">
        <v>277</v>
      </c>
      <c r="F1598" s="2" t="s">
        <v>12518</v>
      </c>
      <c r="G1598" s="2" t="s">
        <v>12519</v>
      </c>
      <c r="H1598" s="2" t="s">
        <v>12520</v>
      </c>
      <c r="I1598" s="2">
        <v>0.115859</v>
      </c>
      <c r="J1598" s="2">
        <v>7.1698999999999999E-3</v>
      </c>
      <c r="K1598" s="2">
        <v>1</v>
      </c>
      <c r="L1598" s="2">
        <v>1</v>
      </c>
      <c r="M1598" s="2">
        <v>4</v>
      </c>
      <c r="N1598" s="2" t="s">
        <v>12523</v>
      </c>
      <c r="O1598" s="2">
        <v>0</v>
      </c>
      <c r="P1598" s="2">
        <v>1586.6846399999999</v>
      </c>
      <c r="Q1598">
        <v>124.1</v>
      </c>
      <c r="R1598">
        <v>130.69999999999999</v>
      </c>
      <c r="S1598">
        <v>67.5</v>
      </c>
      <c r="T1598">
        <v>112.3</v>
      </c>
      <c r="U1598">
        <v>66.7</v>
      </c>
      <c r="V1598">
        <v>98.7</v>
      </c>
      <c r="W1598">
        <v>107.43333333333332</v>
      </c>
      <c r="X1598">
        <v>92.566666666666663</v>
      </c>
      <c r="Y1598">
        <v>1.1606049693914295</v>
      </c>
      <c r="Z1598">
        <v>0.5720158309541663</v>
      </c>
      <c r="AA1598">
        <v>0.13980993263559444</v>
      </c>
      <c r="AB1598">
        <v>0.15123406311699281</v>
      </c>
      <c r="AC1598">
        <v>7.864213666696461E-2</v>
      </c>
      <c r="AD1598">
        <v>0.12786132739089595</v>
      </c>
      <c r="AE1598">
        <v>7.7921297043869686E-2</v>
      </c>
      <c r="AF1598">
        <v>0.11022890197353812</v>
      </c>
      <c r="AG1598">
        <v>0.12322871080651727</v>
      </c>
      <c r="AH1598">
        <v>0.10533717546943459</v>
      </c>
      <c r="AI1598">
        <v>1.1698501526868281</v>
      </c>
      <c r="AJ1598">
        <v>0.54185383917857455</v>
      </c>
      <c r="AK1598" s="2">
        <v>0</v>
      </c>
      <c r="AL1598" s="2" t="s">
        <v>25</v>
      </c>
      <c r="AM1598" s="2">
        <v>67.25</v>
      </c>
    </row>
    <row r="1599" spans="1:39">
      <c r="A1599" s="2">
        <v>59</v>
      </c>
      <c r="B1599" s="2" t="s">
        <v>3774</v>
      </c>
      <c r="C1599" s="2" t="s">
        <v>31</v>
      </c>
      <c r="D1599" s="2" t="s">
        <v>32</v>
      </c>
      <c r="E1599" s="2" t="s">
        <v>314</v>
      </c>
      <c r="F1599" s="2" t="s">
        <v>3775</v>
      </c>
      <c r="G1599" s="2" t="s">
        <v>644</v>
      </c>
      <c r="H1599" s="2" t="s">
        <v>3776</v>
      </c>
      <c r="I1599" s="2">
        <v>8.0583199999999994E-11</v>
      </c>
      <c r="J1599" s="2">
        <v>0</v>
      </c>
      <c r="K1599" s="2">
        <v>1</v>
      </c>
      <c r="L1599" s="2">
        <v>1</v>
      </c>
      <c r="M1599" s="2">
        <v>35</v>
      </c>
      <c r="N1599" s="2" t="s">
        <v>3777</v>
      </c>
      <c r="O1599" s="2">
        <v>0</v>
      </c>
      <c r="P1599" s="2">
        <v>2003.8722600000001</v>
      </c>
      <c r="Q1599">
        <v>116.7</v>
      </c>
      <c r="R1599">
        <v>100.6</v>
      </c>
      <c r="S1599">
        <v>105.3</v>
      </c>
      <c r="T1599">
        <v>90.8</v>
      </c>
      <c r="U1599">
        <v>97.2</v>
      </c>
      <c r="V1599">
        <v>89.5</v>
      </c>
      <c r="W1599">
        <v>107.53333333333335</v>
      </c>
      <c r="X1599">
        <v>92.5</v>
      </c>
      <c r="Y1599">
        <v>1.1625225225225226</v>
      </c>
      <c r="Z1599">
        <v>4.8049693404380381E-2</v>
      </c>
      <c r="AA1599">
        <v>8.3720514499502094</v>
      </c>
      <c r="AB1599">
        <v>7.4089876580172538</v>
      </c>
      <c r="AC1599">
        <v>7.8081161818542473</v>
      </c>
      <c r="AD1599">
        <v>6.5836836223067552</v>
      </c>
      <c r="AE1599">
        <v>7.224764501037062</v>
      </c>
      <c r="AF1599">
        <v>6.3697706699778927</v>
      </c>
      <c r="AG1599">
        <v>7.8630517632739041</v>
      </c>
      <c r="AH1599">
        <v>6.7260729311072369</v>
      </c>
      <c r="AI1599">
        <v>1.1690405149947578</v>
      </c>
      <c r="AJ1599">
        <v>4.010505410157076E-2</v>
      </c>
      <c r="AK1599" s="2">
        <v>0</v>
      </c>
      <c r="AL1599" s="2" t="s">
        <v>25</v>
      </c>
      <c r="AM1599" s="2">
        <v>86.01</v>
      </c>
    </row>
    <row r="1600" spans="1:39">
      <c r="A1600" s="2">
        <v>2163</v>
      </c>
      <c r="B1600" s="2" t="s">
        <v>10003</v>
      </c>
      <c r="C1600" s="2" t="s">
        <v>10007</v>
      </c>
      <c r="D1600" s="2" t="s">
        <v>10008</v>
      </c>
      <c r="E1600" s="2" t="s">
        <v>97</v>
      </c>
      <c r="F1600" s="2" t="s">
        <v>10004</v>
      </c>
      <c r="G1600" s="2" t="s">
        <v>10005</v>
      </c>
      <c r="H1600" s="2" t="s">
        <v>10006</v>
      </c>
      <c r="I1600" s="2">
        <v>2.7071399999999999E-2</v>
      </c>
      <c r="J1600" s="2">
        <v>5.8772999999999996E-4</v>
      </c>
      <c r="K1600" s="2">
        <v>1</v>
      </c>
      <c r="L1600" s="2">
        <v>3</v>
      </c>
      <c r="M1600" s="2">
        <v>4</v>
      </c>
      <c r="N1600" s="2" t="s">
        <v>10009</v>
      </c>
      <c r="O1600" s="2">
        <v>0</v>
      </c>
      <c r="P1600" s="2">
        <v>1523.7465099999999</v>
      </c>
      <c r="Q1600">
        <v>269.8</v>
      </c>
      <c r="R1600">
        <v>0</v>
      </c>
      <c r="S1600">
        <v>53.2</v>
      </c>
      <c r="T1600">
        <v>82.4</v>
      </c>
      <c r="U1600">
        <v>45.1</v>
      </c>
      <c r="V1600">
        <v>149.4</v>
      </c>
      <c r="W1600">
        <v>107.66666666666667</v>
      </c>
      <c r="X1600">
        <v>92.3</v>
      </c>
      <c r="Y1600">
        <v>1.166486096063561</v>
      </c>
      <c r="Z1600">
        <v>0.86981547508325152</v>
      </c>
      <c r="AA1600">
        <v>0.11440979081978576</v>
      </c>
      <c r="AB1600">
        <v>0</v>
      </c>
      <c r="AC1600">
        <v>2.3324692425409313E-2</v>
      </c>
      <c r="AD1600">
        <v>3.5299553573994349E-2</v>
      </c>
      <c r="AE1600">
        <v>1.9835244999472722E-2</v>
      </c>
      <c r="AF1600">
        <v>6.2800826695807971E-2</v>
      </c>
      <c r="AG1600">
        <v>4.5911494415065028E-2</v>
      </c>
      <c r="AH1600">
        <v>3.9311875089758343E-2</v>
      </c>
      <c r="AI1600">
        <v>1.1678785178839266</v>
      </c>
      <c r="AJ1600">
        <v>0.86744694178308723</v>
      </c>
      <c r="AK1600" s="2">
        <v>0</v>
      </c>
      <c r="AL1600" s="2" t="s">
        <v>25</v>
      </c>
      <c r="AM1600" s="2">
        <v>89.33</v>
      </c>
    </row>
    <row r="1601" spans="1:39">
      <c r="A1601" s="2">
        <v>1102</v>
      </c>
      <c r="B1601" s="2" t="s">
        <v>9275</v>
      </c>
      <c r="C1601" s="2" t="s">
        <v>9277</v>
      </c>
      <c r="D1601" s="2" t="s">
        <v>9278</v>
      </c>
      <c r="E1601" s="2" t="s">
        <v>112</v>
      </c>
      <c r="F1601" s="2" t="s">
        <v>112</v>
      </c>
      <c r="G1601" s="2" t="s">
        <v>9276</v>
      </c>
      <c r="H1601" s="2" t="s">
        <v>9276</v>
      </c>
      <c r="I1601" s="2">
        <v>4.0224100000000001E-4</v>
      </c>
      <c r="J1601" s="2">
        <v>3.1155700000000001E-4</v>
      </c>
      <c r="K1601" s="2">
        <v>1</v>
      </c>
      <c r="L1601" s="2">
        <v>1</v>
      </c>
      <c r="M1601" s="2">
        <v>18</v>
      </c>
      <c r="N1601" s="2" t="s">
        <v>9279</v>
      </c>
      <c r="O1601" s="2">
        <v>0</v>
      </c>
      <c r="P1601" s="2">
        <v>1299.6496999999999</v>
      </c>
      <c r="Q1601">
        <v>160.69999999999999</v>
      </c>
      <c r="R1601">
        <v>87.8</v>
      </c>
      <c r="S1601">
        <v>75.3</v>
      </c>
      <c r="T1601">
        <v>82</v>
      </c>
      <c r="U1601">
        <v>130.19999999999999</v>
      </c>
      <c r="V1601">
        <v>64.099999999999994</v>
      </c>
      <c r="W1601">
        <v>107.93333333333334</v>
      </c>
      <c r="X1601">
        <v>92.09999999999998</v>
      </c>
      <c r="Y1601">
        <v>1.1719145855953677</v>
      </c>
      <c r="Z1601">
        <v>0.65781302258820551</v>
      </c>
      <c r="AA1601">
        <v>1.6703326365614319</v>
      </c>
      <c r="AB1601">
        <v>0.93684291891963578</v>
      </c>
      <c r="AC1601">
        <v>0.80883512603886676</v>
      </c>
      <c r="AD1601">
        <v>0.86171236414022145</v>
      </c>
      <c r="AE1601">
        <v>1.4031748576040983</v>
      </c>
      <c r="AF1601">
        <v>0.66018349772528395</v>
      </c>
      <c r="AG1601">
        <v>1.1386702271733113</v>
      </c>
      <c r="AH1601">
        <v>0.97502357315653454</v>
      </c>
      <c r="AI1601">
        <v>1.1678386641329996</v>
      </c>
      <c r="AJ1601">
        <v>0.66284978674673245</v>
      </c>
      <c r="AK1601" s="2">
        <v>0</v>
      </c>
      <c r="AL1601" s="2" t="s">
        <v>25</v>
      </c>
      <c r="AM1601" s="2">
        <v>75.569999999999993</v>
      </c>
    </row>
    <row r="1602" spans="1:39">
      <c r="A1602" s="2">
        <v>2139</v>
      </c>
      <c r="B1602" s="2" t="s">
        <v>10063</v>
      </c>
      <c r="C1602" s="2" t="s">
        <v>2957</v>
      </c>
      <c r="D1602" s="2" t="s">
        <v>2958</v>
      </c>
      <c r="E1602" s="2" t="s">
        <v>112</v>
      </c>
      <c r="F1602" s="2" t="s">
        <v>799</v>
      </c>
      <c r="G1602" s="2" t="s">
        <v>10064</v>
      </c>
      <c r="H1602" s="2" t="s">
        <v>10064</v>
      </c>
      <c r="I1602" s="2">
        <v>2.5193400000000001E-2</v>
      </c>
      <c r="J1602" s="2">
        <v>5.8772999999999996E-4</v>
      </c>
      <c r="K1602" s="2">
        <v>1</v>
      </c>
      <c r="L1602" s="2">
        <v>4</v>
      </c>
      <c r="M1602" s="2">
        <v>8</v>
      </c>
      <c r="N1602" s="2" t="s">
        <v>10065</v>
      </c>
      <c r="O1602" s="2">
        <v>2</v>
      </c>
      <c r="P1602" s="2">
        <v>1169.59258</v>
      </c>
      <c r="Q1602">
        <v>83.9</v>
      </c>
      <c r="R1602">
        <v>121.3</v>
      </c>
      <c r="S1602">
        <v>115.9</v>
      </c>
      <c r="T1602">
        <v>85.8</v>
      </c>
      <c r="U1602">
        <v>78.5</v>
      </c>
      <c r="V1602">
        <v>114.5</v>
      </c>
      <c r="W1602">
        <v>107.03333333333335</v>
      </c>
      <c r="X1602">
        <v>92.933333333333337</v>
      </c>
      <c r="Y1602">
        <v>1.1517216642754664</v>
      </c>
      <c r="Z1602">
        <v>0.4287281116552234</v>
      </c>
      <c r="AA1602">
        <v>1.4202895037659249</v>
      </c>
      <c r="AB1602">
        <v>2.1068318729676916</v>
      </c>
      <c r="AC1602">
        <v>2.027542461836362</v>
      </c>
      <c r="AD1602">
        <v>1.4669314911875135</v>
      </c>
      <c r="AE1602">
        <v>1.3769122619373118</v>
      </c>
      <c r="AF1602">
        <v>1.9212002539706745</v>
      </c>
      <c r="AG1602">
        <v>1.8515546128566596</v>
      </c>
      <c r="AH1602">
        <v>1.5883480023651666</v>
      </c>
      <c r="AI1602">
        <v>1.1657109210950996</v>
      </c>
      <c r="AJ1602">
        <v>0.39205448744713739</v>
      </c>
      <c r="AK1602" s="2">
        <v>0</v>
      </c>
      <c r="AL1602" s="2" t="s">
        <v>25</v>
      </c>
      <c r="AM1602" s="2">
        <v>62</v>
      </c>
    </row>
    <row r="1603" spans="1:39">
      <c r="A1603" s="2">
        <v>1483</v>
      </c>
      <c r="B1603" s="2" t="s">
        <v>3020</v>
      </c>
      <c r="C1603" s="2" t="s">
        <v>31</v>
      </c>
      <c r="D1603" s="2" t="s">
        <v>32</v>
      </c>
      <c r="E1603" s="2" t="s">
        <v>7598</v>
      </c>
      <c r="F1603" s="2" t="s">
        <v>7994</v>
      </c>
      <c r="G1603" s="2" t="s">
        <v>7995</v>
      </c>
      <c r="H1603" s="2" t="s">
        <v>7996</v>
      </c>
      <c r="I1603" s="2">
        <v>2.69594E-3</v>
      </c>
      <c r="J1603" s="2">
        <v>3.1155700000000001E-4</v>
      </c>
      <c r="K1603" s="2">
        <v>1</v>
      </c>
      <c r="L1603" s="2">
        <v>1</v>
      </c>
      <c r="M1603" s="2">
        <v>18</v>
      </c>
      <c r="N1603" s="2" t="s">
        <v>3023</v>
      </c>
      <c r="O1603" s="2">
        <v>2</v>
      </c>
      <c r="P1603" s="2">
        <v>1842.8510699999999</v>
      </c>
      <c r="Q1603">
        <v>105.6</v>
      </c>
      <c r="R1603">
        <v>114.4</v>
      </c>
      <c r="S1603">
        <v>101.9</v>
      </c>
      <c r="T1603">
        <v>76.400000000000006</v>
      </c>
      <c r="U1603">
        <v>109.3</v>
      </c>
      <c r="V1603">
        <v>92.3</v>
      </c>
      <c r="W1603">
        <v>107.3</v>
      </c>
      <c r="X1603">
        <v>92.666666666666671</v>
      </c>
      <c r="Y1603">
        <v>1.157913669064748</v>
      </c>
      <c r="Z1603">
        <v>0.22459261755022308</v>
      </c>
      <c r="AA1603">
        <v>2.5308055047504614</v>
      </c>
      <c r="AB1603">
        <v>2.8144222582401808</v>
      </c>
      <c r="AC1603">
        <v>2.5246494059278612</v>
      </c>
      <c r="AD1603">
        <v>1.850454610384884</v>
      </c>
      <c r="AE1603">
        <v>2.7149466882916951</v>
      </c>
      <c r="AF1603">
        <v>2.191580343271696</v>
      </c>
      <c r="AG1603">
        <v>2.6232923896395013</v>
      </c>
      <c r="AH1603">
        <v>2.2523272139827584</v>
      </c>
      <c r="AI1603">
        <v>1.1647030561784006</v>
      </c>
      <c r="AJ1603">
        <v>0.2399054520435529</v>
      </c>
      <c r="AK1603" s="2">
        <v>0</v>
      </c>
      <c r="AL1603" s="2" t="s">
        <v>25</v>
      </c>
      <c r="AM1603" s="2">
        <v>72.58</v>
      </c>
    </row>
    <row r="1604" spans="1:39">
      <c r="A1604" s="2">
        <v>1939</v>
      </c>
      <c r="B1604" s="2" t="s">
        <v>5115</v>
      </c>
      <c r="C1604" s="2" t="s">
        <v>133</v>
      </c>
      <c r="D1604" s="2" t="s">
        <v>134</v>
      </c>
      <c r="E1604" s="2" t="s">
        <v>2435</v>
      </c>
      <c r="F1604" s="2" t="s">
        <v>2435</v>
      </c>
      <c r="G1604" s="2" t="s">
        <v>1596</v>
      </c>
      <c r="H1604" s="2" t="s">
        <v>1596</v>
      </c>
      <c r="I1604" s="2">
        <v>1.3541900000000001E-2</v>
      </c>
      <c r="J1604" s="2">
        <v>3.1155700000000001E-4</v>
      </c>
      <c r="K1604" s="2">
        <v>1</v>
      </c>
      <c r="L1604" s="2">
        <v>1</v>
      </c>
      <c r="M1604" s="2">
        <v>2</v>
      </c>
      <c r="N1604" s="2" t="s">
        <v>5116</v>
      </c>
      <c r="O1604" s="2">
        <v>0</v>
      </c>
      <c r="P1604" s="2">
        <v>1273.50964</v>
      </c>
      <c r="Q1604">
        <v>107.4</v>
      </c>
      <c r="R1604">
        <v>124.3</v>
      </c>
      <c r="S1604">
        <v>89.9</v>
      </c>
      <c r="T1604">
        <v>106.5</v>
      </c>
      <c r="U1604">
        <v>78.2</v>
      </c>
      <c r="V1604">
        <v>93.7</v>
      </c>
      <c r="W1604">
        <v>107.2</v>
      </c>
      <c r="X1604">
        <v>92.8</v>
      </c>
      <c r="Y1604">
        <v>1.1551724137931034</v>
      </c>
      <c r="Z1604">
        <v>0.32575236592733292</v>
      </c>
      <c r="AA1604">
        <v>0.14757480339715975</v>
      </c>
      <c r="AB1604">
        <v>0.1753789171689159</v>
      </c>
      <c r="AC1604">
        <v>0.12771674245077344</v>
      </c>
      <c r="AD1604">
        <v>0.14797164070618624</v>
      </c>
      <c r="AE1604">
        <v>0.11134462915137096</v>
      </c>
      <c r="AF1604">
        <v>0.12770954021751707</v>
      </c>
      <c r="AG1604">
        <v>0.15022348767228302</v>
      </c>
      <c r="AH1604">
        <v>0.12900860335835809</v>
      </c>
      <c r="AI1604">
        <v>1.164445500235318</v>
      </c>
      <c r="AJ1604">
        <v>0.29008447700142376</v>
      </c>
      <c r="AK1604" s="2">
        <v>0</v>
      </c>
      <c r="AL1604" s="2" t="s">
        <v>25</v>
      </c>
      <c r="AM1604" s="2">
        <v>73.39</v>
      </c>
    </row>
    <row r="1605" spans="1:39">
      <c r="A1605" s="2">
        <v>98</v>
      </c>
      <c r="B1605" s="2" t="s">
        <v>557</v>
      </c>
      <c r="C1605" s="2" t="s">
        <v>562</v>
      </c>
      <c r="D1605" s="2" t="s">
        <v>563</v>
      </c>
      <c r="E1605" s="2" t="s">
        <v>558</v>
      </c>
      <c r="F1605" s="2" t="s">
        <v>559</v>
      </c>
      <c r="G1605" s="2" t="s">
        <v>560</v>
      </c>
      <c r="H1605" s="2" t="s">
        <v>561</v>
      </c>
      <c r="I1605" s="2">
        <v>1.1118599999999999E-9</v>
      </c>
      <c r="J1605" s="2">
        <v>0</v>
      </c>
      <c r="K1605" s="2">
        <v>1</v>
      </c>
      <c r="L1605" s="2">
        <v>4</v>
      </c>
      <c r="M1605" s="2">
        <v>39</v>
      </c>
      <c r="N1605" s="2" t="s">
        <v>564</v>
      </c>
      <c r="O1605" s="2">
        <v>0</v>
      </c>
      <c r="P1605" s="2">
        <v>1714.7353599999999</v>
      </c>
      <c r="Q1605">
        <v>101.6</v>
      </c>
      <c r="R1605">
        <v>104.9</v>
      </c>
      <c r="S1605">
        <v>114.5</v>
      </c>
      <c r="T1605">
        <v>92.9</v>
      </c>
      <c r="U1605">
        <v>70.7</v>
      </c>
      <c r="V1605">
        <v>115.3</v>
      </c>
      <c r="W1605">
        <v>107</v>
      </c>
      <c r="X1605">
        <v>92.966666666666683</v>
      </c>
      <c r="Y1605">
        <v>1.1509501613481532</v>
      </c>
      <c r="Z1605">
        <v>0.35548304760291732</v>
      </c>
      <c r="AA1605">
        <v>6.1977765709572727</v>
      </c>
      <c r="AB1605">
        <v>6.568058311301991</v>
      </c>
      <c r="AC1605">
        <v>7.2175946523054071</v>
      </c>
      <c r="AD1605">
        <v>5.7271649612314954</v>
      </c>
      <c r="AE1605">
        <v>4.4669172832539736</v>
      </c>
      <c r="AF1605">
        <v>6.968862921914071</v>
      </c>
      <c r="AG1605">
        <v>6.6611431781882233</v>
      </c>
      <c r="AH1605">
        <v>5.7209817221331791</v>
      </c>
      <c r="AI1605">
        <v>1.1643356860270631</v>
      </c>
      <c r="AJ1605">
        <v>0.29521608032298735</v>
      </c>
      <c r="AK1605" s="2">
        <v>0</v>
      </c>
      <c r="AL1605" s="2" t="s">
        <v>25</v>
      </c>
      <c r="AM1605" s="2">
        <v>81.400000000000006</v>
      </c>
    </row>
    <row r="1606" spans="1:39">
      <c r="A1606" s="2">
        <v>1301</v>
      </c>
      <c r="B1606" s="2" t="s">
        <v>5969</v>
      </c>
      <c r="C1606" s="2" t="s">
        <v>4071</v>
      </c>
      <c r="D1606" s="2" t="s">
        <v>4072</v>
      </c>
      <c r="E1606" s="2" t="s">
        <v>774</v>
      </c>
      <c r="F1606" s="2" t="s">
        <v>774</v>
      </c>
      <c r="G1606" s="2" t="s">
        <v>5970</v>
      </c>
      <c r="H1606" s="2" t="s">
        <v>5970</v>
      </c>
      <c r="I1606" s="2">
        <v>1.0850499999999999E-3</v>
      </c>
      <c r="J1606" s="2">
        <v>3.1155700000000001E-4</v>
      </c>
      <c r="K1606" s="2">
        <v>1</v>
      </c>
      <c r="L1606" s="2">
        <v>1</v>
      </c>
      <c r="M1606" s="2">
        <v>6</v>
      </c>
      <c r="N1606" s="2" t="s">
        <v>5971</v>
      </c>
      <c r="O1606" s="2">
        <v>0</v>
      </c>
      <c r="P1606" s="2">
        <v>1653.5622000000001</v>
      </c>
      <c r="Q1606">
        <v>61.7</v>
      </c>
      <c r="R1606">
        <v>121.7</v>
      </c>
      <c r="S1606">
        <v>137.69999999999999</v>
      </c>
      <c r="T1606">
        <v>63.7</v>
      </c>
      <c r="U1606">
        <v>121.1</v>
      </c>
      <c r="V1606">
        <v>94.1</v>
      </c>
      <c r="W1606">
        <v>107.03333333333335</v>
      </c>
      <c r="X1606">
        <v>92.966666666666654</v>
      </c>
      <c r="Y1606">
        <v>1.151308712800287</v>
      </c>
      <c r="Z1606">
        <v>0.64703987264129292</v>
      </c>
      <c r="AA1606">
        <v>0.32959412578520159</v>
      </c>
      <c r="AB1606">
        <v>0.66725020921088052</v>
      </c>
      <c r="AC1606">
        <v>0.76046978224276551</v>
      </c>
      <c r="AD1606">
        <v>0.3438296032383813</v>
      </c>
      <c r="AE1606">
        <v>0.67049584771491189</v>
      </c>
      <c r="AF1606">
        <v>0.49843935745913109</v>
      </c>
      <c r="AG1606">
        <v>0.58577137241294919</v>
      </c>
      <c r="AH1606">
        <v>0.50425493613747474</v>
      </c>
      <c r="AI1606">
        <v>1.1616571905074038</v>
      </c>
      <c r="AJ1606">
        <v>0.63996182782129241</v>
      </c>
      <c r="AK1606" s="2">
        <v>0</v>
      </c>
      <c r="AL1606" s="2" t="s">
        <v>25</v>
      </c>
      <c r="AM1606" s="2">
        <v>68.25</v>
      </c>
    </row>
    <row r="1607" spans="1:39">
      <c r="A1607" s="2">
        <v>422</v>
      </c>
      <c r="B1607" s="2" t="s">
        <v>3355</v>
      </c>
      <c r="C1607" s="2" t="s">
        <v>165</v>
      </c>
      <c r="D1607" s="2" t="s">
        <v>166</v>
      </c>
      <c r="E1607" s="2" t="s">
        <v>97</v>
      </c>
      <c r="F1607" s="2" t="s">
        <v>3360</v>
      </c>
      <c r="G1607" s="2" t="s">
        <v>3361</v>
      </c>
      <c r="H1607" s="2" t="s">
        <v>3362</v>
      </c>
      <c r="I1607" s="2">
        <v>2.3896099999999998E-6</v>
      </c>
      <c r="J1607" s="2">
        <v>0</v>
      </c>
      <c r="K1607" s="2">
        <v>1</v>
      </c>
      <c r="L1607" s="2">
        <v>3</v>
      </c>
      <c r="M1607" s="2">
        <v>97</v>
      </c>
      <c r="N1607" s="2" t="s">
        <v>3359</v>
      </c>
      <c r="O1607" s="2">
        <v>0</v>
      </c>
      <c r="P1607" s="2">
        <v>2326.0194499999998</v>
      </c>
      <c r="Q1607">
        <v>114.6</v>
      </c>
      <c r="R1607">
        <v>110.8</v>
      </c>
      <c r="S1607">
        <v>95.8</v>
      </c>
      <c r="T1607">
        <v>113</v>
      </c>
      <c r="U1607">
        <v>76.7</v>
      </c>
      <c r="V1607">
        <v>89.1</v>
      </c>
      <c r="W1607">
        <v>107.06666666666666</v>
      </c>
      <c r="X1607">
        <v>92.933333333333323</v>
      </c>
      <c r="Y1607">
        <v>1.1520803443328551</v>
      </c>
      <c r="Z1607">
        <v>0.30767275421573032</v>
      </c>
      <c r="AA1607">
        <v>1.5412716219899032</v>
      </c>
      <c r="AB1607">
        <v>1.5292872185323951</v>
      </c>
      <c r="AC1607">
        <v>1.3312569808036729</v>
      </c>
      <c r="AD1607">
        <v>1.5357280495878369</v>
      </c>
      <c r="AE1607">
        <v>1.0694500349067819</v>
      </c>
      <c r="AF1607">
        <v>1.1879712490199674</v>
      </c>
      <c r="AG1607">
        <v>1.4672719404419903</v>
      </c>
      <c r="AH1607">
        <v>1.2643831111715287</v>
      </c>
      <c r="AI1607">
        <v>1.1604646783698911</v>
      </c>
      <c r="AJ1607">
        <v>0.26226544558340875</v>
      </c>
      <c r="AK1607" s="2">
        <v>0</v>
      </c>
      <c r="AL1607" s="2" t="s">
        <v>25</v>
      </c>
      <c r="AM1607" s="2">
        <v>87.28</v>
      </c>
    </row>
    <row r="1608" spans="1:39">
      <c r="A1608" s="2">
        <v>864</v>
      </c>
      <c r="B1608" s="2" t="s">
        <v>349</v>
      </c>
      <c r="C1608" s="2" t="s">
        <v>353</v>
      </c>
      <c r="D1608" s="2" t="s">
        <v>354</v>
      </c>
      <c r="E1608" s="2" t="s">
        <v>57</v>
      </c>
      <c r="F1608" s="2" t="s">
        <v>350</v>
      </c>
      <c r="G1608" s="2" t="s">
        <v>351</v>
      </c>
      <c r="H1608" s="2" t="s">
        <v>352</v>
      </c>
      <c r="I1608" s="2">
        <v>9.9662900000000004E-5</v>
      </c>
      <c r="J1608" s="2">
        <v>0</v>
      </c>
      <c r="K1608" s="2">
        <v>1</v>
      </c>
      <c r="L1608" s="2">
        <v>2</v>
      </c>
      <c r="M1608" s="2">
        <v>57</v>
      </c>
      <c r="N1608" s="2" t="s">
        <v>355</v>
      </c>
      <c r="O1608" s="2">
        <v>0</v>
      </c>
      <c r="P1608" s="2">
        <v>1835.66436</v>
      </c>
      <c r="Q1608">
        <v>107.1</v>
      </c>
      <c r="R1608">
        <v>78.2</v>
      </c>
      <c r="S1608">
        <v>136.5</v>
      </c>
      <c r="T1608">
        <v>129.9</v>
      </c>
      <c r="U1608">
        <v>108</v>
      </c>
      <c r="V1608">
        <v>40.299999999999997</v>
      </c>
      <c r="W1608">
        <v>107.26666666666667</v>
      </c>
      <c r="X1608">
        <v>92.733333333333334</v>
      </c>
      <c r="Y1608">
        <v>1.1567217828900072</v>
      </c>
      <c r="Z1608">
        <v>0.67126746272401294</v>
      </c>
      <c r="AA1608">
        <v>3.9370110389714461</v>
      </c>
      <c r="AB1608">
        <v>2.9495741400155322</v>
      </c>
      <c r="AC1608">
        <v>5.1872451811868414</v>
      </c>
      <c r="AD1608">
        <v>4.8259585265462936</v>
      </c>
      <c r="AE1608">
        <v>4.1125023926563209</v>
      </c>
      <c r="AF1608">
        <v>1.4700829126354706</v>
      </c>
      <c r="AG1608">
        <v>4.0246101200579396</v>
      </c>
      <c r="AH1608">
        <v>3.4695146106126953</v>
      </c>
      <c r="AI1608">
        <v>1.1599922674334027</v>
      </c>
      <c r="AJ1608">
        <v>0.66991185786996565</v>
      </c>
      <c r="AK1608" s="2">
        <v>0</v>
      </c>
      <c r="AL1608" s="2" t="s">
        <v>25</v>
      </c>
      <c r="AM1608" s="2">
        <v>96.07</v>
      </c>
    </row>
    <row r="1609" spans="1:39">
      <c r="A1609" s="2">
        <v>1673</v>
      </c>
      <c r="B1609" s="2" t="s">
        <v>4942</v>
      </c>
      <c r="C1609" s="2" t="s">
        <v>4946</v>
      </c>
      <c r="D1609" s="2" t="s">
        <v>4947</v>
      </c>
      <c r="E1609" s="2" t="s">
        <v>97</v>
      </c>
      <c r="F1609" s="2" t="s">
        <v>4943</v>
      </c>
      <c r="G1609" s="2" t="s">
        <v>4944</v>
      </c>
      <c r="H1609" s="2" t="s">
        <v>4945</v>
      </c>
      <c r="I1609" s="2">
        <v>5.4597999999999999E-3</v>
      </c>
      <c r="J1609" s="2">
        <v>3.1155700000000001E-4</v>
      </c>
      <c r="K1609" s="2">
        <v>1</v>
      </c>
      <c r="L1609" s="2">
        <v>1</v>
      </c>
      <c r="M1609" s="2">
        <v>12</v>
      </c>
      <c r="N1609" s="2" t="s">
        <v>4948</v>
      </c>
      <c r="O1609" s="2">
        <v>0</v>
      </c>
      <c r="P1609" s="2">
        <v>1996.84953</v>
      </c>
      <c r="Q1609">
        <v>179.8</v>
      </c>
      <c r="R1609">
        <v>142.5</v>
      </c>
      <c r="S1609">
        <v>0</v>
      </c>
      <c r="T1609">
        <v>117</v>
      </c>
      <c r="U1609">
        <v>81</v>
      </c>
      <c r="V1609">
        <v>79.8</v>
      </c>
      <c r="W1609">
        <v>107.43333333333334</v>
      </c>
      <c r="X1609">
        <v>92.600000000000009</v>
      </c>
      <c r="Y1609">
        <v>1.1601871850251979</v>
      </c>
      <c r="Z1609">
        <v>0.80462530939732568</v>
      </c>
      <c r="AA1609">
        <v>0.14067654122059309</v>
      </c>
      <c r="AB1609">
        <v>0.11448411554181362</v>
      </c>
      <c r="AC1609">
        <v>0</v>
      </c>
      <c r="AD1609">
        <v>9.2492892166791671E-2</v>
      </c>
      <c r="AE1609">
        <v>6.5707275592952238E-2</v>
      </c>
      <c r="AF1609">
        <v>6.1897458803617883E-2</v>
      </c>
      <c r="AG1609">
        <v>8.5053552254135578E-2</v>
      </c>
      <c r="AH1609">
        <v>7.3365875521120602E-2</v>
      </c>
      <c r="AI1609">
        <v>1.1593067165081445</v>
      </c>
      <c r="AJ1609">
        <v>0.80474593823426166</v>
      </c>
      <c r="AK1609" s="2">
        <v>0</v>
      </c>
      <c r="AL1609" s="2" t="s">
        <v>25</v>
      </c>
      <c r="AM1609" s="2">
        <v>94.34</v>
      </c>
    </row>
    <row r="1610" spans="1:39">
      <c r="A1610" s="2">
        <v>1628</v>
      </c>
      <c r="B1610" s="2" t="s">
        <v>9668</v>
      </c>
      <c r="C1610" s="2" t="s">
        <v>6269</v>
      </c>
      <c r="D1610" s="2" t="s">
        <v>6270</v>
      </c>
      <c r="E1610" s="2" t="s">
        <v>112</v>
      </c>
      <c r="F1610" s="2" t="s">
        <v>112</v>
      </c>
      <c r="G1610" s="2" t="s">
        <v>9669</v>
      </c>
      <c r="H1610" s="2" t="s">
        <v>9669</v>
      </c>
      <c r="I1610" s="2">
        <v>4.7033700000000001E-3</v>
      </c>
      <c r="J1610" s="2">
        <v>3.1155700000000001E-4</v>
      </c>
      <c r="K1610" s="2">
        <v>1</v>
      </c>
      <c r="L1610" s="2">
        <v>1</v>
      </c>
      <c r="M1610" s="2">
        <v>4</v>
      </c>
      <c r="N1610" s="2" t="s">
        <v>9670</v>
      </c>
      <c r="O1610" s="2">
        <v>1</v>
      </c>
      <c r="P1610" s="2">
        <v>1129.54015</v>
      </c>
      <c r="Q1610">
        <v>148.9</v>
      </c>
      <c r="R1610">
        <v>93.3</v>
      </c>
      <c r="S1610">
        <v>79.099999999999994</v>
      </c>
      <c r="T1610">
        <v>87.4</v>
      </c>
      <c r="U1610">
        <v>85.9</v>
      </c>
      <c r="V1610">
        <v>105.4</v>
      </c>
      <c r="W1610">
        <v>107.09999999999998</v>
      </c>
      <c r="X1610">
        <v>92.90000000000002</v>
      </c>
      <c r="Y1610">
        <v>1.1528525296017218</v>
      </c>
      <c r="Z1610">
        <v>0.55721219196877603</v>
      </c>
      <c r="AA1610">
        <v>0.60131785928959058</v>
      </c>
      <c r="AB1610">
        <v>0.38670014935128483</v>
      </c>
      <c r="AC1610">
        <v>0.33040699792616085</v>
      </c>
      <c r="AD1610">
        <v>0.35669189315626637</v>
      </c>
      <c r="AE1610">
        <v>0.35956040056547878</v>
      </c>
      <c r="AF1610">
        <v>0.42207632551805746</v>
      </c>
      <c r="AG1610">
        <v>0.43947500218901209</v>
      </c>
      <c r="AH1610">
        <v>0.37944287307993418</v>
      </c>
      <c r="AI1610">
        <v>1.1582112443483197</v>
      </c>
      <c r="AJ1610">
        <v>0.52014719431430778</v>
      </c>
      <c r="AK1610" s="2">
        <v>0</v>
      </c>
      <c r="AL1610" s="2" t="s">
        <v>25</v>
      </c>
      <c r="AM1610" s="2">
        <v>73.7</v>
      </c>
    </row>
    <row r="1611" spans="1:39">
      <c r="A1611" s="2">
        <v>2673</v>
      </c>
      <c r="B1611" s="2" t="s">
        <v>12417</v>
      </c>
      <c r="C1611" s="2" t="s">
        <v>12421</v>
      </c>
      <c r="D1611" s="2" t="s">
        <v>12422</v>
      </c>
      <c r="E1611" s="2" t="s">
        <v>8504</v>
      </c>
      <c r="F1611" s="2" t="s">
        <v>12418</v>
      </c>
      <c r="G1611" s="2" t="s">
        <v>12419</v>
      </c>
      <c r="H1611" s="2" t="s">
        <v>12420</v>
      </c>
      <c r="I1611" s="2">
        <v>0.106613</v>
      </c>
      <c r="J1611" s="2">
        <v>6.8239399999999997E-3</v>
      </c>
      <c r="K1611" s="2">
        <v>1</v>
      </c>
      <c r="L1611" s="2">
        <v>1</v>
      </c>
      <c r="M1611" s="2">
        <v>3</v>
      </c>
      <c r="N1611" s="2" t="s">
        <v>12423</v>
      </c>
      <c r="O1611" s="2">
        <v>0</v>
      </c>
      <c r="P1611" s="2">
        <v>1663.6781800000001</v>
      </c>
      <c r="Q1611">
        <v>101</v>
      </c>
      <c r="R1611">
        <v>98.3</v>
      </c>
      <c r="S1611">
        <v>120.2</v>
      </c>
      <c r="T1611">
        <v>50.1</v>
      </c>
      <c r="U1611">
        <v>63.6</v>
      </c>
      <c r="V1611">
        <v>166.9</v>
      </c>
      <c r="W1611">
        <v>106.5</v>
      </c>
      <c r="X1611">
        <v>93.533333333333346</v>
      </c>
      <c r="Y1611">
        <v>1.1386315039201709</v>
      </c>
      <c r="Z1611">
        <v>0.74711254725834086</v>
      </c>
      <c r="AA1611">
        <v>7.0776229721213932E-2</v>
      </c>
      <c r="AB1611">
        <v>7.0725591081488209E-2</v>
      </c>
      <c r="AC1611">
        <v>8.7086715664186215E-2</v>
      </c>
      <c r="AD1611">
        <v>3.5474824533966762E-2</v>
      </c>
      <c r="AE1611">
        <v>4.6188601452934651E-2</v>
      </c>
      <c r="AF1611">
        <v>0.11600113908110463</v>
      </c>
      <c r="AG1611">
        <v>7.619617882229611E-2</v>
      </c>
      <c r="AH1611">
        <v>6.5888188356002006E-2</v>
      </c>
      <c r="AI1611">
        <v>1.1564467125822122</v>
      </c>
      <c r="AJ1611">
        <v>0.71019985439845601</v>
      </c>
      <c r="AK1611" s="2">
        <v>0</v>
      </c>
      <c r="AL1611" s="2" t="s">
        <v>25</v>
      </c>
      <c r="AM1611" s="2">
        <v>79.55</v>
      </c>
    </row>
    <row r="1612" spans="1:39">
      <c r="A1612" s="2">
        <v>560</v>
      </c>
      <c r="B1612" s="2" t="s">
        <v>3458</v>
      </c>
      <c r="C1612" s="2" t="s">
        <v>176</v>
      </c>
      <c r="D1612" s="2" t="s">
        <v>177</v>
      </c>
      <c r="E1612" s="2" t="s">
        <v>43</v>
      </c>
      <c r="F1612" s="2" t="s">
        <v>3459</v>
      </c>
      <c r="G1612" s="2" t="s">
        <v>3460</v>
      </c>
      <c r="H1612" s="2" t="s">
        <v>3461</v>
      </c>
      <c r="I1612" s="2">
        <v>1.06733E-5</v>
      </c>
      <c r="J1612" s="2">
        <v>0</v>
      </c>
      <c r="K1612" s="2">
        <v>1</v>
      </c>
      <c r="L1612" s="2">
        <v>1</v>
      </c>
      <c r="M1612" s="2">
        <v>41</v>
      </c>
      <c r="N1612" s="2" t="s">
        <v>3462</v>
      </c>
      <c r="O1612" s="2">
        <v>1</v>
      </c>
      <c r="P1612" s="2">
        <v>1617.69785</v>
      </c>
      <c r="Q1612">
        <v>90.1</v>
      </c>
      <c r="R1612">
        <v>114</v>
      </c>
      <c r="S1612">
        <v>115.6</v>
      </c>
      <c r="T1612">
        <v>66.400000000000006</v>
      </c>
      <c r="U1612">
        <v>78.5</v>
      </c>
      <c r="V1612">
        <v>135.5</v>
      </c>
      <c r="W1612">
        <v>106.56666666666666</v>
      </c>
      <c r="X1612">
        <v>93.466666666666654</v>
      </c>
      <c r="Y1612">
        <v>1.1401569186875893</v>
      </c>
      <c r="Z1612">
        <v>0.59705527786052937</v>
      </c>
      <c r="AA1612">
        <v>0.937565142222894</v>
      </c>
      <c r="AB1612">
        <v>1.2176586953981798</v>
      </c>
      <c r="AC1612">
        <v>1.242817163924127</v>
      </c>
      <c r="AD1612">
        <v>0.69783882777089479</v>
      </c>
      <c r="AE1612">
        <v>0.84591769200800737</v>
      </c>
      <c r="AF1612">
        <v>1.3973384662055266</v>
      </c>
      <c r="AG1612">
        <v>1.1326803338484002</v>
      </c>
      <c r="AH1612">
        <v>0.98036499532814292</v>
      </c>
      <c r="AI1612">
        <v>1.1553659496678326</v>
      </c>
      <c r="AJ1612">
        <v>0.55097289124307491</v>
      </c>
      <c r="AK1612" s="2">
        <v>0</v>
      </c>
      <c r="AL1612" s="2" t="s">
        <v>25</v>
      </c>
      <c r="AM1612" s="2">
        <v>82.74</v>
      </c>
    </row>
    <row r="1613" spans="1:39">
      <c r="A1613" s="2">
        <v>841</v>
      </c>
      <c r="B1613" s="2" t="s">
        <v>2884</v>
      </c>
      <c r="C1613" s="2" t="s">
        <v>2888</v>
      </c>
      <c r="D1613" s="2" t="s">
        <v>2889</v>
      </c>
      <c r="E1613" s="2" t="s">
        <v>70</v>
      </c>
      <c r="F1613" s="2" t="s">
        <v>2885</v>
      </c>
      <c r="G1613" s="2" t="s">
        <v>2886</v>
      </c>
      <c r="H1613" s="2" t="s">
        <v>2887</v>
      </c>
      <c r="I1613" s="2">
        <v>8.8455399999999993E-5</v>
      </c>
      <c r="J1613" s="2">
        <v>0</v>
      </c>
      <c r="K1613" s="2">
        <v>1</v>
      </c>
      <c r="L1613" s="2">
        <v>2</v>
      </c>
      <c r="M1613" s="2">
        <v>16</v>
      </c>
      <c r="N1613" s="2" t="s">
        <v>2890</v>
      </c>
      <c r="O1613" s="2">
        <v>1</v>
      </c>
      <c r="P1613" s="2">
        <v>1651.75747</v>
      </c>
      <c r="Q1613">
        <v>111.1</v>
      </c>
      <c r="R1613">
        <v>107.4</v>
      </c>
      <c r="S1613">
        <v>101.3</v>
      </c>
      <c r="T1613">
        <v>101</v>
      </c>
      <c r="U1613">
        <v>67.8</v>
      </c>
      <c r="V1613">
        <v>111.3</v>
      </c>
      <c r="W1613">
        <v>106.60000000000001</v>
      </c>
      <c r="X1613">
        <v>93.366666666666674</v>
      </c>
      <c r="Y1613">
        <v>1.1417350946090681</v>
      </c>
      <c r="Z1613">
        <v>0.38029696406045732</v>
      </c>
      <c r="AA1613">
        <v>0.42492175251680908</v>
      </c>
      <c r="AB1613">
        <v>0.42150669049513545</v>
      </c>
      <c r="AC1613">
        <v>0.40040574237297955</v>
      </c>
      <c r="AD1613">
        <v>0.39023470558757944</v>
      </c>
      <c r="AE1613">
        <v>0.26873707847185824</v>
      </c>
      <c r="AF1613">
        <v>0.42186926098879268</v>
      </c>
      <c r="AG1613">
        <v>0.41561139512830803</v>
      </c>
      <c r="AH1613">
        <v>0.36028034834941014</v>
      </c>
      <c r="AI1613">
        <v>1.1535777541916781</v>
      </c>
      <c r="AJ1613">
        <v>0.30702478079151985</v>
      </c>
      <c r="AK1613" s="2">
        <v>0</v>
      </c>
      <c r="AL1613" s="2" t="s">
        <v>25</v>
      </c>
      <c r="AM1613" s="2">
        <v>76.680000000000007</v>
      </c>
    </row>
    <row r="1614" spans="1:39">
      <c r="A1614" s="2">
        <v>2314</v>
      </c>
      <c r="B1614" s="2" t="s">
        <v>10978</v>
      </c>
      <c r="C1614" s="2" t="s">
        <v>4028</v>
      </c>
      <c r="D1614" s="2" t="s">
        <v>4029</v>
      </c>
      <c r="E1614" s="2" t="s">
        <v>70</v>
      </c>
      <c r="F1614" s="2" t="s">
        <v>3563</v>
      </c>
      <c r="G1614" s="2" t="s">
        <v>4026</v>
      </c>
      <c r="H1614" s="2" t="s">
        <v>10979</v>
      </c>
      <c r="I1614" s="2">
        <v>4.0703000000000003E-2</v>
      </c>
      <c r="J1614" s="2">
        <v>1.3607999999999999E-3</v>
      </c>
      <c r="K1614" s="2">
        <v>1</v>
      </c>
      <c r="L1614" s="2">
        <v>1</v>
      </c>
      <c r="M1614" s="2">
        <v>4</v>
      </c>
      <c r="N1614" s="2" t="s">
        <v>10980</v>
      </c>
      <c r="O1614" s="2">
        <v>1</v>
      </c>
      <c r="P1614" s="2">
        <v>1169.55619</v>
      </c>
      <c r="Q1614">
        <v>88.7</v>
      </c>
      <c r="R1614">
        <v>108.5</v>
      </c>
      <c r="S1614">
        <v>123</v>
      </c>
      <c r="T1614">
        <v>16.600000000000001</v>
      </c>
      <c r="U1614">
        <v>141.19999999999999</v>
      </c>
      <c r="V1614">
        <v>121.9</v>
      </c>
      <c r="W1614">
        <v>106.73333333333333</v>
      </c>
      <c r="X1614">
        <v>93.233333333333334</v>
      </c>
      <c r="Y1614">
        <v>1.1447979978548444</v>
      </c>
      <c r="Z1614">
        <v>0.75256201126789657</v>
      </c>
      <c r="AA1614">
        <v>0.13100024604358987</v>
      </c>
      <c r="AB1614">
        <v>0.16446403466816081</v>
      </c>
      <c r="AC1614">
        <v>0.18778600681136581</v>
      </c>
      <c r="AD1614">
        <v>2.4789116299906912E-2</v>
      </c>
      <c r="AE1614">
        <v>0.21601047278977265</v>
      </c>
      <c r="AF1614">
        <v>0.17843116484579002</v>
      </c>
      <c r="AG1614">
        <v>0.16108342917437216</v>
      </c>
      <c r="AH1614">
        <v>0.13974358464515654</v>
      </c>
      <c r="AI1614">
        <v>1.1527071499089045</v>
      </c>
      <c r="AJ1614">
        <v>0.7431823969171607</v>
      </c>
      <c r="AK1614" s="2">
        <v>0</v>
      </c>
      <c r="AL1614" s="2" t="s">
        <v>25</v>
      </c>
      <c r="AM1614" s="2">
        <v>68.290000000000006</v>
      </c>
    </row>
    <row r="1615" spans="1:39">
      <c r="A1615" s="2">
        <v>302</v>
      </c>
      <c r="B1615" s="2" t="s">
        <v>224</v>
      </c>
      <c r="C1615" s="2" t="s">
        <v>226</v>
      </c>
      <c r="D1615" s="2" t="s">
        <v>227</v>
      </c>
      <c r="E1615" s="2" t="s">
        <v>20</v>
      </c>
      <c r="F1615" s="2" t="s">
        <v>20</v>
      </c>
      <c r="G1615" s="2" t="s">
        <v>225</v>
      </c>
      <c r="H1615" s="2" t="s">
        <v>225</v>
      </c>
      <c r="I1615" s="2">
        <v>4.4012699999999998E-7</v>
      </c>
      <c r="J1615" s="2">
        <v>0</v>
      </c>
      <c r="K1615" s="2">
        <v>1</v>
      </c>
      <c r="L1615" s="2">
        <v>1</v>
      </c>
      <c r="M1615" s="2">
        <v>5</v>
      </c>
      <c r="N1615" s="2" t="s">
        <v>228</v>
      </c>
      <c r="O1615" s="2">
        <v>0</v>
      </c>
      <c r="P1615" s="2">
        <v>1985.8335500000001</v>
      </c>
      <c r="Q1615">
        <v>102.2</v>
      </c>
      <c r="R1615">
        <v>113.7</v>
      </c>
      <c r="S1615">
        <v>103.6</v>
      </c>
      <c r="T1615">
        <v>109</v>
      </c>
      <c r="U1615">
        <v>64</v>
      </c>
      <c r="V1615">
        <v>107.4</v>
      </c>
      <c r="W1615">
        <v>106.5</v>
      </c>
      <c r="X1615">
        <v>93.466666666666654</v>
      </c>
      <c r="Y1615">
        <v>1.1394436519258204</v>
      </c>
      <c r="Z1615">
        <v>0.43895169530048156</v>
      </c>
      <c r="AA1615">
        <v>0.27045560824376708</v>
      </c>
      <c r="AB1615">
        <v>0.3089010103777895</v>
      </c>
      <c r="AC1615">
        <v>0.28346388078858648</v>
      </c>
      <c r="AD1615">
        <v>0.29144376365969354</v>
      </c>
      <c r="AE1615">
        <v>0.17540783670141638</v>
      </c>
      <c r="AF1615">
        <v>0.28177301032994101</v>
      </c>
      <c r="AG1615">
        <v>0.28760683313671437</v>
      </c>
      <c r="AH1615">
        <v>0.249541536897017</v>
      </c>
      <c r="AI1615">
        <v>1.1525409224974297</v>
      </c>
      <c r="AJ1615">
        <v>0.38264395064267492</v>
      </c>
      <c r="AK1615" s="2">
        <v>0</v>
      </c>
      <c r="AL1615" s="2" t="s">
        <v>25</v>
      </c>
      <c r="AM1615" s="2">
        <v>84.25</v>
      </c>
    </row>
    <row r="1616" spans="1:39">
      <c r="A1616" s="2">
        <v>2266</v>
      </c>
      <c r="B1616" s="2" t="s">
        <v>10850</v>
      </c>
      <c r="C1616" s="2" t="s">
        <v>9158</v>
      </c>
      <c r="D1616" s="2" t="s">
        <v>9159</v>
      </c>
      <c r="E1616" s="2" t="s">
        <v>97</v>
      </c>
      <c r="F1616" s="2" t="s">
        <v>9155</v>
      </c>
      <c r="G1616" s="2" t="s">
        <v>10851</v>
      </c>
      <c r="H1616" s="2" t="s">
        <v>10852</v>
      </c>
      <c r="I1616" s="2">
        <v>3.6067000000000002E-2</v>
      </c>
      <c r="J1616" s="2">
        <v>1.1114199999999999E-3</v>
      </c>
      <c r="K1616" s="2">
        <v>1</v>
      </c>
      <c r="L1616" s="2">
        <v>2</v>
      </c>
      <c r="M1616" s="2">
        <v>11</v>
      </c>
      <c r="N1616" s="2" t="s">
        <v>10853</v>
      </c>
      <c r="O1616" s="2">
        <v>1</v>
      </c>
      <c r="P1616" s="2">
        <v>1913.86004</v>
      </c>
      <c r="Q1616">
        <v>131.5</v>
      </c>
      <c r="R1616">
        <v>118</v>
      </c>
      <c r="S1616">
        <v>70.7</v>
      </c>
      <c r="T1616">
        <v>124.6</v>
      </c>
      <c r="U1616">
        <v>63.1</v>
      </c>
      <c r="V1616">
        <v>92.1</v>
      </c>
      <c r="W1616">
        <v>106.73333333333333</v>
      </c>
      <c r="X1616">
        <v>93.266666666666652</v>
      </c>
      <c r="Y1616">
        <v>1.1443888491779846</v>
      </c>
      <c r="Z1616">
        <v>0.62666401339237465</v>
      </c>
      <c r="AA1616">
        <v>0.22511652330152829</v>
      </c>
      <c r="AB1616">
        <v>0.20729834002686928</v>
      </c>
      <c r="AC1616">
        <v>0.12506016640384701</v>
      </c>
      <c r="AD1616">
        <v>0.21556580252229965</v>
      </c>
      <c r="AE1616">
        <v>0.11185105417749774</v>
      </c>
      <c r="AF1616">
        <v>0.15634010700917239</v>
      </c>
      <c r="AG1616">
        <v>0.18582500991074821</v>
      </c>
      <c r="AH1616">
        <v>0.16125232123632324</v>
      </c>
      <c r="AI1616">
        <v>1.1523865733282219</v>
      </c>
      <c r="AJ1616">
        <v>0.59855035063020501</v>
      </c>
      <c r="AK1616" s="2">
        <v>0</v>
      </c>
      <c r="AL1616" s="2" t="s">
        <v>25</v>
      </c>
      <c r="AM1616" s="2">
        <v>82.66</v>
      </c>
    </row>
    <row r="1617" spans="1:39">
      <c r="A1617" s="2">
        <v>862</v>
      </c>
      <c r="B1617" s="2" t="s">
        <v>4288</v>
      </c>
      <c r="C1617" s="2" t="s">
        <v>2088</v>
      </c>
      <c r="D1617" s="2" t="s">
        <v>2089</v>
      </c>
      <c r="E1617" s="2" t="s">
        <v>57</v>
      </c>
      <c r="F1617" s="2" t="s">
        <v>4289</v>
      </c>
      <c r="G1617" s="2" t="s">
        <v>4290</v>
      </c>
      <c r="H1617" s="2" t="s">
        <v>4291</v>
      </c>
      <c r="I1617" s="2">
        <v>9.8587900000000005E-5</v>
      </c>
      <c r="J1617" s="2">
        <v>0</v>
      </c>
      <c r="K1617" s="2">
        <v>1</v>
      </c>
      <c r="L1617" s="2">
        <v>4</v>
      </c>
      <c r="M1617" s="2">
        <v>21</v>
      </c>
      <c r="N1617" s="2" t="s">
        <v>4292</v>
      </c>
      <c r="O1617" s="2">
        <v>1</v>
      </c>
      <c r="P1617" s="2">
        <v>2054.8927399999998</v>
      </c>
      <c r="Q1617">
        <v>80.599999999999994</v>
      </c>
      <c r="R1617">
        <v>132.30000000000001</v>
      </c>
      <c r="S1617">
        <v>106.4</v>
      </c>
      <c r="T1617">
        <v>105.3</v>
      </c>
      <c r="U1617">
        <v>65.900000000000006</v>
      </c>
      <c r="V1617">
        <v>109.5</v>
      </c>
      <c r="W1617">
        <v>106.43333333333334</v>
      </c>
      <c r="X1617">
        <v>93.566666666666663</v>
      </c>
      <c r="Y1617">
        <v>1.1375133594584967</v>
      </c>
      <c r="Z1617">
        <v>0.56220118576968936</v>
      </c>
      <c r="AA1617">
        <v>1.4899067405661828</v>
      </c>
      <c r="AB1617">
        <v>2.5099562227639525</v>
      </c>
      <c r="AC1617">
        <v>2.0336333859855866</v>
      </c>
      <c r="AD1617">
        <v>1.9670604126418261</v>
      </c>
      <c r="AE1617">
        <v>1.2624685849379558</v>
      </c>
      <c r="AF1617">
        <v>2.0069696107949597</v>
      </c>
      <c r="AG1617">
        <v>2.0111654497719074</v>
      </c>
      <c r="AH1617">
        <v>1.7454995361249139</v>
      </c>
      <c r="AI1617">
        <v>1.1522005065878067</v>
      </c>
      <c r="AJ1617">
        <v>0.52421051470736302</v>
      </c>
      <c r="AK1617" s="2">
        <v>0</v>
      </c>
      <c r="AL1617" s="2" t="s">
        <v>25</v>
      </c>
      <c r="AM1617" s="2">
        <v>54.54</v>
      </c>
    </row>
    <row r="1618" spans="1:39">
      <c r="A1618" s="2">
        <v>810</v>
      </c>
      <c r="B1618" s="2" t="s">
        <v>411</v>
      </c>
      <c r="C1618" s="2" t="s">
        <v>414</v>
      </c>
      <c r="D1618" s="2" t="s">
        <v>415</v>
      </c>
      <c r="E1618" s="2" t="s">
        <v>163</v>
      </c>
      <c r="F1618" s="2" t="s">
        <v>412</v>
      </c>
      <c r="G1618" s="2" t="s">
        <v>413</v>
      </c>
      <c r="H1618" s="2" t="s">
        <v>413</v>
      </c>
      <c r="I1618" s="2">
        <v>7.5175599999999999E-5</v>
      </c>
      <c r="J1618" s="2">
        <v>0</v>
      </c>
      <c r="K1618" s="2">
        <v>1</v>
      </c>
      <c r="L1618" s="2">
        <v>2</v>
      </c>
      <c r="M1618" s="2">
        <v>7</v>
      </c>
      <c r="N1618" s="2" t="s">
        <v>416</v>
      </c>
      <c r="O1618" s="2">
        <v>1</v>
      </c>
      <c r="P1618" s="2">
        <v>1849.8076100000001</v>
      </c>
      <c r="Q1618">
        <v>94.3</v>
      </c>
      <c r="R1618">
        <v>123.6</v>
      </c>
      <c r="S1618">
        <v>102</v>
      </c>
      <c r="T1618">
        <v>110.8</v>
      </c>
      <c r="U1618">
        <v>85.9</v>
      </c>
      <c r="V1618">
        <v>83.4</v>
      </c>
      <c r="W1618">
        <v>106.63333333333333</v>
      </c>
      <c r="X1618">
        <v>93.366666666666674</v>
      </c>
      <c r="Y1618">
        <v>1.1420921099607282</v>
      </c>
      <c r="Z1618">
        <v>0.34444366255725234</v>
      </c>
      <c r="AA1618">
        <v>0.74317820288218484</v>
      </c>
      <c r="AB1618">
        <v>1.0005738181659032</v>
      </c>
      <c r="AC1618">
        <v>0.83169371845608997</v>
      </c>
      <c r="AD1618">
        <v>0.88278478026267804</v>
      </c>
      <c r="AE1618">
        <v>0.70147174860952555</v>
      </c>
      <c r="AF1618">
        <v>0.65197839779525746</v>
      </c>
      <c r="AG1618">
        <v>0.85848191316805933</v>
      </c>
      <c r="AH1618">
        <v>0.74541164222248701</v>
      </c>
      <c r="AI1618">
        <v>1.1516883618941702</v>
      </c>
      <c r="AJ1618">
        <v>0.33421808376815842</v>
      </c>
      <c r="AK1618" s="2">
        <v>0</v>
      </c>
      <c r="AL1618" s="2" t="s">
        <v>25</v>
      </c>
      <c r="AM1618" s="2">
        <v>69.790000000000006</v>
      </c>
    </row>
    <row r="1619" spans="1:39">
      <c r="A1619" s="2">
        <v>971</v>
      </c>
      <c r="B1619" s="2" t="s">
        <v>6884</v>
      </c>
      <c r="C1619" s="2" t="s">
        <v>478</v>
      </c>
      <c r="D1619" s="2" t="s">
        <v>479</v>
      </c>
      <c r="E1619" s="2" t="s">
        <v>151</v>
      </c>
      <c r="F1619" s="2" t="s">
        <v>6885</v>
      </c>
      <c r="G1619" s="2" t="s">
        <v>536</v>
      </c>
      <c r="H1619" s="2" t="s">
        <v>536</v>
      </c>
      <c r="I1619" s="2">
        <v>1.9956800000000001E-4</v>
      </c>
      <c r="J1619" s="2">
        <v>3.1155700000000001E-4</v>
      </c>
      <c r="K1619" s="2">
        <v>1</v>
      </c>
      <c r="L1619" s="2">
        <v>2</v>
      </c>
      <c r="M1619" s="2">
        <v>5</v>
      </c>
      <c r="N1619" s="2" t="s">
        <v>6886</v>
      </c>
      <c r="O1619" s="2">
        <v>1</v>
      </c>
      <c r="P1619" s="2">
        <v>1714.7241200000001</v>
      </c>
      <c r="Q1619">
        <v>46.2</v>
      </c>
      <c r="R1619">
        <v>169.8</v>
      </c>
      <c r="S1619">
        <v>103.8</v>
      </c>
      <c r="T1619">
        <v>28.7</v>
      </c>
      <c r="U1619">
        <v>145.1</v>
      </c>
      <c r="V1619">
        <v>106.4</v>
      </c>
      <c r="W1619">
        <v>106.60000000000001</v>
      </c>
      <c r="X1619">
        <v>93.399999999999991</v>
      </c>
      <c r="Y1619">
        <v>1.1413276231263385</v>
      </c>
      <c r="Z1619">
        <v>0.80275698660442307</v>
      </c>
      <c r="AA1619">
        <v>0.28560870753105833</v>
      </c>
      <c r="AB1619">
        <v>1.0762647509801937</v>
      </c>
      <c r="AC1619">
        <v>0.66278889229320115</v>
      </c>
      <c r="AD1619">
        <v>0.17913646454844712</v>
      </c>
      <c r="AE1619">
        <v>0.92852591782782423</v>
      </c>
      <c r="AF1619">
        <v>0.65133684871136599</v>
      </c>
      <c r="AG1619">
        <v>0.67488745026815111</v>
      </c>
      <c r="AH1619">
        <v>0.58633307702921245</v>
      </c>
      <c r="AI1619">
        <v>1.1510308333406998</v>
      </c>
      <c r="AJ1619">
        <v>0.79332333715058534</v>
      </c>
      <c r="AK1619" s="2">
        <v>0</v>
      </c>
      <c r="AL1619" s="2" t="s">
        <v>25</v>
      </c>
      <c r="AM1619" s="2">
        <v>66.89</v>
      </c>
    </row>
    <row r="1620" spans="1:39">
      <c r="A1620" s="2">
        <v>246</v>
      </c>
      <c r="B1620" s="2" t="s">
        <v>2183</v>
      </c>
      <c r="C1620" s="2" t="s">
        <v>2187</v>
      </c>
      <c r="D1620" s="2" t="s">
        <v>2188</v>
      </c>
      <c r="E1620" s="2" t="s">
        <v>2326</v>
      </c>
      <c r="F1620" s="2" t="s">
        <v>2326</v>
      </c>
      <c r="G1620" s="2" t="s">
        <v>2327</v>
      </c>
      <c r="H1620" s="2" t="s">
        <v>2327</v>
      </c>
      <c r="I1620" s="2">
        <v>1.4325199999999999E-7</v>
      </c>
      <c r="J1620" s="2">
        <v>0</v>
      </c>
      <c r="K1620" s="2">
        <v>1</v>
      </c>
      <c r="L1620" s="2">
        <v>1</v>
      </c>
      <c r="M1620" s="2">
        <v>13</v>
      </c>
      <c r="N1620" s="2" t="s">
        <v>2189</v>
      </c>
      <c r="O1620" s="2">
        <v>0</v>
      </c>
      <c r="P1620" s="2">
        <v>1828.77657</v>
      </c>
      <c r="Q1620">
        <v>82.1</v>
      </c>
      <c r="R1620">
        <v>113.2</v>
      </c>
      <c r="S1620">
        <v>124.6</v>
      </c>
      <c r="T1620">
        <v>69.599999999999994</v>
      </c>
      <c r="U1620">
        <v>122.6</v>
      </c>
      <c r="V1620">
        <v>87.9</v>
      </c>
      <c r="W1620">
        <v>106.63333333333333</v>
      </c>
      <c r="X1620">
        <v>93.366666666666674</v>
      </c>
      <c r="Y1620">
        <v>1.1420921099607282</v>
      </c>
      <c r="Z1620">
        <v>0.5447551304096605</v>
      </c>
      <c r="AA1620">
        <v>3.1111723594075489</v>
      </c>
      <c r="AB1620">
        <v>4.4068582122928959</v>
      </c>
      <c r="AC1620">
        <v>4.8835138560528559</v>
      </c>
      <c r="AD1620">
        <v>2.6650639760676582</v>
      </c>
      <c r="AE1620">
        <v>4.8161788050976151</v>
      </c>
      <c r="AF1620">
        <v>3.3023370688914335</v>
      </c>
      <c r="AG1620">
        <v>4.1338481425844336</v>
      </c>
      <c r="AH1620">
        <v>3.5945266166855689</v>
      </c>
      <c r="AI1620">
        <v>1.1500396528976493</v>
      </c>
      <c r="AJ1620">
        <v>0.55083369845397445</v>
      </c>
      <c r="AK1620" s="2">
        <v>0</v>
      </c>
      <c r="AL1620" s="2" t="s">
        <v>25</v>
      </c>
      <c r="AM1620" s="2">
        <v>75.44</v>
      </c>
    </row>
    <row r="1621" spans="1:39">
      <c r="A1621" s="2">
        <v>281</v>
      </c>
      <c r="B1621" s="2" t="s">
        <v>3139</v>
      </c>
      <c r="C1621" s="2" t="s">
        <v>640</v>
      </c>
      <c r="D1621" s="2" t="s">
        <v>641</v>
      </c>
      <c r="E1621" s="2" t="s">
        <v>3140</v>
      </c>
      <c r="F1621" s="2" t="s">
        <v>3141</v>
      </c>
      <c r="G1621" s="2" t="s">
        <v>1716</v>
      </c>
      <c r="H1621" s="2" t="s">
        <v>3142</v>
      </c>
      <c r="I1621" s="2">
        <v>2.96255E-7</v>
      </c>
      <c r="J1621" s="2">
        <v>0</v>
      </c>
      <c r="K1621" s="2">
        <v>1</v>
      </c>
      <c r="L1621" s="2">
        <v>2</v>
      </c>
      <c r="M1621" s="2">
        <v>67</v>
      </c>
      <c r="N1621" s="2" t="s">
        <v>3143</v>
      </c>
      <c r="O1621" s="2">
        <v>0</v>
      </c>
      <c r="P1621" s="2">
        <v>2194.7649000000001</v>
      </c>
      <c r="Q1621">
        <v>62.3</v>
      </c>
      <c r="R1621">
        <v>147.30000000000001</v>
      </c>
      <c r="S1621">
        <v>109.6</v>
      </c>
      <c r="T1621">
        <v>59.3</v>
      </c>
      <c r="U1621">
        <v>110</v>
      </c>
      <c r="V1621">
        <v>111.4</v>
      </c>
      <c r="W1621">
        <v>106.40000000000002</v>
      </c>
      <c r="X1621">
        <v>93.566666666666677</v>
      </c>
      <c r="Y1621">
        <v>1.1371571072319202</v>
      </c>
      <c r="Z1621">
        <v>0.69057586343269139</v>
      </c>
      <c r="AA1621">
        <v>0.9739607856250414</v>
      </c>
      <c r="AB1621">
        <v>2.3644271740942044</v>
      </c>
      <c r="AC1621">
        <v>1.7709622924803758</v>
      </c>
      <c r="AD1621">
        <v>0.93738367045814985</v>
      </c>
      <c r="AE1621">
        <v>1.7821435673069961</v>
      </c>
      <c r="AF1621">
        <v>1.7254315510212028</v>
      </c>
      <c r="AG1621">
        <v>1.7031167507332075</v>
      </c>
      <c r="AH1621">
        <v>1.4816529295954497</v>
      </c>
      <c r="AI1621">
        <v>1.1494707813915814</v>
      </c>
      <c r="AJ1621">
        <v>0.67250877985058422</v>
      </c>
      <c r="AK1621" s="2">
        <v>0</v>
      </c>
      <c r="AL1621" s="2" t="s">
        <v>25</v>
      </c>
      <c r="AM1621" s="2">
        <v>57.25</v>
      </c>
    </row>
    <row r="1622" spans="1:39">
      <c r="A1622" s="2">
        <v>751</v>
      </c>
      <c r="B1622" s="2" t="s">
        <v>282</v>
      </c>
      <c r="C1622" s="2" t="s">
        <v>285</v>
      </c>
      <c r="D1622" s="2" t="s">
        <v>286</v>
      </c>
      <c r="E1622" s="2" t="s">
        <v>283</v>
      </c>
      <c r="F1622" s="2" t="s">
        <v>283</v>
      </c>
      <c r="G1622" s="2" t="s">
        <v>284</v>
      </c>
      <c r="H1622" s="2" t="s">
        <v>284</v>
      </c>
      <c r="I1622" s="2">
        <v>5.0056299999999997E-5</v>
      </c>
      <c r="J1622" s="2">
        <v>0</v>
      </c>
      <c r="K1622" s="2">
        <v>1</v>
      </c>
      <c r="L1622" s="2">
        <v>1</v>
      </c>
      <c r="M1622" s="2">
        <v>13</v>
      </c>
      <c r="N1622" s="2" t="s">
        <v>287</v>
      </c>
      <c r="O1622" s="2">
        <v>0</v>
      </c>
      <c r="P1622" s="2">
        <v>1048.5074500000001</v>
      </c>
      <c r="Q1622">
        <v>108.5</v>
      </c>
      <c r="R1622">
        <v>103.1</v>
      </c>
      <c r="S1622">
        <v>107.3</v>
      </c>
      <c r="T1622">
        <v>88.7</v>
      </c>
      <c r="U1622">
        <v>65.599999999999994</v>
      </c>
      <c r="V1622">
        <v>126.8</v>
      </c>
      <c r="W1622">
        <v>106.3</v>
      </c>
      <c r="X1622">
        <v>93.7</v>
      </c>
      <c r="Y1622">
        <v>1.134471718249733</v>
      </c>
      <c r="Z1622">
        <v>0.52069974116434803</v>
      </c>
      <c r="AA1622">
        <v>0.84056395798352723</v>
      </c>
      <c r="AB1622">
        <v>0.82048869608152297</v>
      </c>
      <c r="AC1622">
        <v>0.85985630534527213</v>
      </c>
      <c r="AD1622">
        <v>0.69437029941006123</v>
      </c>
      <c r="AE1622">
        <v>0.52664326760993629</v>
      </c>
      <c r="AF1622">
        <v>0.97409564040570518</v>
      </c>
      <c r="AG1622">
        <v>0.84030298647010737</v>
      </c>
      <c r="AH1622">
        <v>0.73170306914190097</v>
      </c>
      <c r="AI1622">
        <v>1.1484207486727724</v>
      </c>
      <c r="AJ1622">
        <v>0.45371658301556012</v>
      </c>
      <c r="AK1622" s="2">
        <v>0</v>
      </c>
      <c r="AL1622" s="2" t="s">
        <v>25</v>
      </c>
      <c r="AM1622" s="2">
        <v>77.63</v>
      </c>
    </row>
    <row r="1623" spans="1:39">
      <c r="A1623" s="2">
        <v>1556</v>
      </c>
      <c r="B1623" s="2" t="s">
        <v>4780</v>
      </c>
      <c r="C1623" s="2" t="s">
        <v>4784</v>
      </c>
      <c r="D1623" s="2" t="s">
        <v>4785</v>
      </c>
      <c r="E1623" s="2" t="s">
        <v>277</v>
      </c>
      <c r="F1623" s="2" t="s">
        <v>4781</v>
      </c>
      <c r="G1623" s="2" t="s">
        <v>4782</v>
      </c>
      <c r="H1623" s="2" t="s">
        <v>4783</v>
      </c>
      <c r="I1623" s="2">
        <v>3.75129E-3</v>
      </c>
      <c r="J1623" s="2">
        <v>3.1155700000000001E-4</v>
      </c>
      <c r="K1623" s="2">
        <v>1</v>
      </c>
      <c r="L1623" s="2">
        <v>1</v>
      </c>
      <c r="M1623" s="2">
        <v>25</v>
      </c>
      <c r="N1623" s="2" t="s">
        <v>4786</v>
      </c>
      <c r="O1623" s="2">
        <v>0</v>
      </c>
      <c r="P1623" s="2">
        <v>2182.8785400000002</v>
      </c>
      <c r="Q1623">
        <v>102.4</v>
      </c>
      <c r="R1623">
        <v>151.9</v>
      </c>
      <c r="S1623">
        <v>65.099999999999994</v>
      </c>
      <c r="T1623">
        <v>83.7</v>
      </c>
      <c r="U1623">
        <v>91.9</v>
      </c>
      <c r="V1623">
        <v>104.9</v>
      </c>
      <c r="W1623">
        <v>106.46666666666665</v>
      </c>
      <c r="X1623">
        <v>93.5</v>
      </c>
      <c r="Y1623">
        <v>1.1386809269162208</v>
      </c>
      <c r="Z1623">
        <v>0.64273992074494735</v>
      </c>
      <c r="AA1623">
        <v>0.38238837765415234</v>
      </c>
      <c r="AB1623">
        <v>0.58253300733756763</v>
      </c>
      <c r="AC1623">
        <v>0.2515374487205172</v>
      </c>
      <c r="AD1623">
        <v>0.31600372597230697</v>
      </c>
      <c r="AE1623">
        <v>0.35583554966563813</v>
      </c>
      <c r="AF1623">
        <v>0.3884303550074707</v>
      </c>
      <c r="AG1623">
        <v>0.4054862779040791</v>
      </c>
      <c r="AH1623">
        <v>0.35342321021513862</v>
      </c>
      <c r="AI1623">
        <v>1.1473108335393372</v>
      </c>
      <c r="AJ1623">
        <v>0.62507161191198923</v>
      </c>
      <c r="AK1623" s="2">
        <v>0</v>
      </c>
      <c r="AL1623" s="2" t="s">
        <v>25</v>
      </c>
      <c r="AM1623" s="2">
        <v>56.5</v>
      </c>
    </row>
    <row r="1624" spans="1:39">
      <c r="A1624" s="2">
        <v>1942</v>
      </c>
      <c r="B1624" s="2" t="s">
        <v>7218</v>
      </c>
      <c r="C1624" s="2" t="s">
        <v>7222</v>
      </c>
      <c r="D1624" s="2" t="s">
        <v>7223</v>
      </c>
      <c r="E1624" s="2" t="s">
        <v>397</v>
      </c>
      <c r="F1624" s="2" t="s">
        <v>7219</v>
      </c>
      <c r="G1624" s="2" t="s">
        <v>7220</v>
      </c>
      <c r="H1624" s="2" t="s">
        <v>7221</v>
      </c>
      <c r="I1624" s="2">
        <v>1.3617199999999999E-2</v>
      </c>
      <c r="J1624" s="2">
        <v>3.1155700000000001E-4</v>
      </c>
      <c r="K1624" s="2">
        <v>1</v>
      </c>
      <c r="L1624" s="2">
        <v>1</v>
      </c>
      <c r="M1624" s="2">
        <v>3</v>
      </c>
      <c r="N1624" s="2" t="s">
        <v>7224</v>
      </c>
      <c r="O1624" s="2">
        <v>1</v>
      </c>
      <c r="P1624" s="2">
        <v>2605.16651</v>
      </c>
      <c r="Q1624">
        <v>107.8</v>
      </c>
      <c r="R1624">
        <v>90.9</v>
      </c>
      <c r="S1624">
        <v>120.9</v>
      </c>
      <c r="T1624">
        <v>163.6</v>
      </c>
      <c r="U1624">
        <v>71.099999999999994</v>
      </c>
      <c r="V1624">
        <v>45.7</v>
      </c>
      <c r="W1624">
        <v>106.53333333333335</v>
      </c>
      <c r="X1624">
        <v>93.466666666666654</v>
      </c>
      <c r="Y1624">
        <v>1.1398002853067051</v>
      </c>
      <c r="Z1624">
        <v>0.7408835638892064</v>
      </c>
      <c r="AA1624">
        <v>0.3085973690805679</v>
      </c>
      <c r="AB1624">
        <v>0.26730856821475918</v>
      </c>
      <c r="AC1624">
        <v>0.35793493449986435</v>
      </c>
      <c r="AD1624">
        <v>0.47349156476413046</v>
      </c>
      <c r="AE1624">
        <v>0.21100451861961272</v>
      </c>
      <c r="AF1624">
        <v>0.12963078820161653</v>
      </c>
      <c r="AG1624">
        <v>0.31128029059839712</v>
      </c>
      <c r="AH1624">
        <v>0.2713756238617866</v>
      </c>
      <c r="AI1624">
        <v>1.1470458774769476</v>
      </c>
      <c r="AJ1624">
        <v>0.72813347287982899</v>
      </c>
      <c r="AK1624" s="2">
        <v>0</v>
      </c>
      <c r="AL1624" s="2" t="s">
        <v>25</v>
      </c>
      <c r="AM1624" s="2">
        <v>70.510000000000005</v>
      </c>
    </row>
    <row r="1625" spans="1:39">
      <c r="A1625" s="2">
        <v>2458</v>
      </c>
      <c r="B1625" s="2" t="s">
        <v>9513</v>
      </c>
      <c r="C1625" s="2" t="s">
        <v>1350</v>
      </c>
      <c r="D1625" s="2" t="s">
        <v>1351</v>
      </c>
      <c r="E1625" s="2" t="s">
        <v>951</v>
      </c>
      <c r="F1625" s="2" t="s">
        <v>11405</v>
      </c>
      <c r="G1625" s="2" t="s">
        <v>9516</v>
      </c>
      <c r="H1625" s="2" t="s">
        <v>9516</v>
      </c>
      <c r="I1625" s="2">
        <v>5.9961800000000003E-2</v>
      </c>
      <c r="J1625" s="2">
        <v>3.3514600000000001E-3</v>
      </c>
      <c r="K1625" s="2">
        <v>1</v>
      </c>
      <c r="L1625" s="2">
        <v>1</v>
      </c>
      <c r="M1625" s="2">
        <v>19</v>
      </c>
      <c r="N1625" s="2" t="s">
        <v>9517</v>
      </c>
      <c r="O1625" s="2">
        <v>0</v>
      </c>
      <c r="P1625" s="2">
        <v>1089.4468400000001</v>
      </c>
      <c r="Q1625">
        <v>121.8</v>
      </c>
      <c r="R1625">
        <v>88.6</v>
      </c>
      <c r="S1625">
        <v>109</v>
      </c>
      <c r="T1625">
        <v>108.7</v>
      </c>
      <c r="U1625">
        <v>82.8</v>
      </c>
      <c r="V1625">
        <v>89.1</v>
      </c>
      <c r="W1625">
        <v>106.46666666666665</v>
      </c>
      <c r="X1625">
        <v>93.533333333333346</v>
      </c>
      <c r="Y1625">
        <v>1.1382751247327154</v>
      </c>
      <c r="Z1625">
        <v>0.35654303501280682</v>
      </c>
      <c r="AA1625">
        <v>0.75449102010941149</v>
      </c>
      <c r="AB1625">
        <v>0.56374121000970212</v>
      </c>
      <c r="AC1625">
        <v>0.69845203043746096</v>
      </c>
      <c r="AD1625">
        <v>0.68033510189292612</v>
      </c>
      <c r="AE1625">
        <v>0.53176337011493369</v>
      </c>
      <c r="AF1625">
        <v>0.54715326836791234</v>
      </c>
      <c r="AG1625">
        <v>0.6722280868521916</v>
      </c>
      <c r="AH1625">
        <v>0.58641724679192408</v>
      </c>
      <c r="AI1625">
        <v>1.1463306895042864</v>
      </c>
      <c r="AJ1625">
        <v>0.30889438740938335</v>
      </c>
      <c r="AK1625" s="2">
        <v>0</v>
      </c>
      <c r="AL1625" s="2" t="s">
        <v>25</v>
      </c>
      <c r="AM1625" s="2">
        <v>77.55</v>
      </c>
    </row>
    <row r="1626" spans="1:39">
      <c r="A1626" s="2">
        <v>313</v>
      </c>
      <c r="B1626" s="2" t="s">
        <v>3169</v>
      </c>
      <c r="C1626" s="2" t="s">
        <v>3173</v>
      </c>
      <c r="D1626" s="2" t="s">
        <v>3174</v>
      </c>
      <c r="E1626" s="2" t="s">
        <v>97</v>
      </c>
      <c r="F1626" s="2" t="s">
        <v>3170</v>
      </c>
      <c r="G1626" s="2" t="s">
        <v>3171</v>
      </c>
      <c r="H1626" s="2" t="s">
        <v>3172</v>
      </c>
      <c r="I1626" s="2">
        <v>5.0676599999999997E-7</v>
      </c>
      <c r="J1626" s="2">
        <v>0</v>
      </c>
      <c r="K1626" s="2">
        <v>1</v>
      </c>
      <c r="L1626" s="2">
        <v>1</v>
      </c>
      <c r="M1626" s="2">
        <v>22</v>
      </c>
      <c r="N1626" s="2" t="s">
        <v>3175</v>
      </c>
      <c r="O1626" s="2">
        <v>0</v>
      </c>
      <c r="P1626" s="2">
        <v>2342.9884900000002</v>
      </c>
      <c r="Q1626">
        <v>130.6</v>
      </c>
      <c r="R1626">
        <v>97.4</v>
      </c>
      <c r="S1626">
        <v>90.9</v>
      </c>
      <c r="T1626">
        <v>94.4</v>
      </c>
      <c r="U1626">
        <v>71.099999999999994</v>
      </c>
      <c r="V1626">
        <v>115.6</v>
      </c>
      <c r="W1626">
        <v>106.3</v>
      </c>
      <c r="X1626">
        <v>93.7</v>
      </c>
      <c r="Y1626">
        <v>1.134471718249733</v>
      </c>
      <c r="Z1626">
        <v>0.51774942931153523</v>
      </c>
      <c r="AA1626">
        <v>1.2457394996024733</v>
      </c>
      <c r="AB1626">
        <v>0.95357601457141605</v>
      </c>
      <c r="AC1626">
        <v>0.89594517903675153</v>
      </c>
      <c r="AD1626">
        <v>0.90969578841704068</v>
      </c>
      <c r="AE1626">
        <v>0.70251016287283941</v>
      </c>
      <c r="AF1626">
        <v>1.0928905161757931</v>
      </c>
      <c r="AG1626">
        <v>1.0317535644035469</v>
      </c>
      <c r="AH1626">
        <v>0.90169882248855782</v>
      </c>
      <c r="AI1626">
        <v>1.1442330173572335</v>
      </c>
      <c r="AJ1626">
        <v>0.45224134865999943</v>
      </c>
      <c r="AK1626" s="2">
        <v>0</v>
      </c>
      <c r="AL1626" s="2" t="s">
        <v>25</v>
      </c>
      <c r="AM1626" s="2">
        <v>75.569999999999993</v>
      </c>
    </row>
    <row r="1627" spans="1:39">
      <c r="A1627" s="2">
        <v>725</v>
      </c>
      <c r="B1627" s="2" t="s">
        <v>3625</v>
      </c>
      <c r="C1627" s="2" t="s">
        <v>3627</v>
      </c>
      <c r="D1627" s="2" t="s">
        <v>3628</v>
      </c>
      <c r="E1627" s="2" t="s">
        <v>112</v>
      </c>
      <c r="F1627" s="2" t="s">
        <v>112</v>
      </c>
      <c r="G1627" s="2" t="s">
        <v>3626</v>
      </c>
      <c r="H1627" s="2" t="s">
        <v>3626</v>
      </c>
      <c r="I1627" s="2">
        <v>4.2772599999999998E-5</v>
      </c>
      <c r="J1627" s="2">
        <v>0</v>
      </c>
      <c r="K1627" s="2">
        <v>1</v>
      </c>
      <c r="L1627" s="2">
        <v>3</v>
      </c>
      <c r="M1627" s="2">
        <v>4</v>
      </c>
      <c r="N1627" s="2" t="s">
        <v>3629</v>
      </c>
      <c r="O1627" s="2">
        <v>0</v>
      </c>
      <c r="P1627" s="2">
        <v>1297.5671500000001</v>
      </c>
      <c r="Q1627">
        <v>103</v>
      </c>
      <c r="R1627">
        <v>112</v>
      </c>
      <c r="S1627">
        <v>102.8</v>
      </c>
      <c r="T1627">
        <v>104.3</v>
      </c>
      <c r="U1627">
        <v>46.4</v>
      </c>
      <c r="V1627">
        <v>131.5</v>
      </c>
      <c r="W1627">
        <v>105.93333333333334</v>
      </c>
      <c r="X1627">
        <v>94.066666666666663</v>
      </c>
      <c r="Y1627">
        <v>1.1261516654854713</v>
      </c>
      <c r="Z1627">
        <v>0.66317515362166324</v>
      </c>
      <c r="AA1627">
        <v>0.46076837105339336</v>
      </c>
      <c r="AB1627">
        <v>0.51452203057009793</v>
      </c>
      <c r="AC1627">
        <v>0.47562718914478719</v>
      </c>
      <c r="AD1627">
        <v>0.47158626841860085</v>
      </c>
      <c r="AE1627">
        <v>0.2149386569039809</v>
      </c>
      <c r="AF1627">
        <v>0.5829984145893603</v>
      </c>
      <c r="AG1627">
        <v>0.48363919692275953</v>
      </c>
      <c r="AH1627">
        <v>0.42317444663731402</v>
      </c>
      <c r="AI1627">
        <v>1.1428837463271204</v>
      </c>
      <c r="AJ1627">
        <v>0.61223712464627278</v>
      </c>
      <c r="AK1627" s="2">
        <v>0</v>
      </c>
      <c r="AL1627" s="2" t="s">
        <v>25</v>
      </c>
      <c r="AM1627" s="2">
        <v>80.66</v>
      </c>
    </row>
    <row r="1628" spans="1:39">
      <c r="A1628" s="2">
        <v>2000</v>
      </c>
      <c r="B1628" s="2" t="s">
        <v>9619</v>
      </c>
      <c r="C1628" s="2" t="s">
        <v>844</v>
      </c>
      <c r="D1628" s="2" t="s">
        <v>845</v>
      </c>
      <c r="E1628" s="2" t="s">
        <v>9620</v>
      </c>
      <c r="F1628" s="2" t="s">
        <v>9621</v>
      </c>
      <c r="G1628" s="2" t="s">
        <v>9622</v>
      </c>
      <c r="H1628" s="2" t="s">
        <v>9623</v>
      </c>
      <c r="I1628" s="2">
        <v>1.5905200000000001E-2</v>
      </c>
      <c r="J1628" s="2">
        <v>3.1155700000000001E-4</v>
      </c>
      <c r="K1628" s="2">
        <v>1</v>
      </c>
      <c r="L1628" s="2">
        <v>10</v>
      </c>
      <c r="M1628" s="2">
        <v>7</v>
      </c>
      <c r="N1628" s="2" t="s">
        <v>9624</v>
      </c>
      <c r="O1628" s="2">
        <v>0</v>
      </c>
      <c r="P1628" s="2">
        <v>2117.7926699999998</v>
      </c>
      <c r="Q1628">
        <v>244.4</v>
      </c>
      <c r="R1628">
        <v>75.5</v>
      </c>
      <c r="S1628">
        <v>0</v>
      </c>
      <c r="T1628">
        <v>215.6</v>
      </c>
      <c r="U1628">
        <v>0</v>
      </c>
      <c r="V1628">
        <v>64.5</v>
      </c>
      <c r="W1628">
        <v>106.63333333333333</v>
      </c>
      <c r="X1628">
        <v>93.366666666666674</v>
      </c>
      <c r="Y1628">
        <v>1.1420921099607282</v>
      </c>
      <c r="Z1628">
        <v>0.89723833957267096</v>
      </c>
      <c r="AA1628">
        <v>6.1505253061055074E-2</v>
      </c>
      <c r="AB1628">
        <v>1.9506534625455266E-2</v>
      </c>
      <c r="AC1628">
        <v>0</v>
      </c>
      <c r="AD1628">
        <v>5.4817526148719618E-2</v>
      </c>
      <c r="AE1628">
        <v>0</v>
      </c>
      <c r="AF1628">
        <v>1.6101105913435561E-2</v>
      </c>
      <c r="AG1628">
        <v>2.7003929228836779E-2</v>
      </c>
      <c r="AH1628">
        <v>2.3639544020718394E-2</v>
      </c>
      <c r="AI1628">
        <v>1.1423202243313042</v>
      </c>
      <c r="AJ1628">
        <v>0.8968698093359746</v>
      </c>
      <c r="AK1628" s="2">
        <v>0</v>
      </c>
      <c r="AL1628" s="2" t="s">
        <v>25</v>
      </c>
      <c r="AM1628" s="2">
        <v>90.39</v>
      </c>
    </row>
    <row r="1629" spans="1:39">
      <c r="A1629" s="2">
        <v>2316</v>
      </c>
      <c r="B1629" s="2" t="s">
        <v>10970</v>
      </c>
      <c r="C1629" s="2" t="s">
        <v>304</v>
      </c>
      <c r="D1629" s="2" t="s">
        <v>305</v>
      </c>
      <c r="E1629" s="2" t="s">
        <v>5983</v>
      </c>
      <c r="F1629" s="2" t="s">
        <v>5983</v>
      </c>
      <c r="G1629" s="2" t="s">
        <v>10971</v>
      </c>
      <c r="H1629" s="2" t="s">
        <v>10971</v>
      </c>
      <c r="I1629" s="2">
        <v>4.0926999999999998E-2</v>
      </c>
      <c r="J1629" s="2">
        <v>1.3607999999999999E-3</v>
      </c>
      <c r="K1629" s="2">
        <v>1</v>
      </c>
      <c r="L1629" s="2">
        <v>4</v>
      </c>
      <c r="M1629" s="2">
        <v>5</v>
      </c>
      <c r="N1629" s="2" t="s">
        <v>10972</v>
      </c>
      <c r="O1629" s="2">
        <v>0</v>
      </c>
      <c r="P1629" s="2">
        <v>1147.6122499999999</v>
      </c>
      <c r="Q1629">
        <v>116.4</v>
      </c>
      <c r="R1629">
        <v>92.3</v>
      </c>
      <c r="S1629">
        <v>109</v>
      </c>
      <c r="T1629">
        <v>63.1</v>
      </c>
      <c r="U1629">
        <v>87.2</v>
      </c>
      <c r="V1629">
        <v>131.9</v>
      </c>
      <c r="W1629">
        <v>105.89999999999999</v>
      </c>
      <c r="X1629">
        <v>94.066666666666677</v>
      </c>
      <c r="Y1629">
        <v>1.1257973068745568</v>
      </c>
      <c r="Z1629">
        <v>0.60939323290558145</v>
      </c>
      <c r="AA1629">
        <v>0.26841216732900591</v>
      </c>
      <c r="AB1629">
        <v>0.21840143242065696</v>
      </c>
      <c r="AC1629">
        <v>0.25986825626031634</v>
      </c>
      <c r="AD1629">
        <v>0.14707574994724507</v>
      </c>
      <c r="AE1629">
        <v>0.20833345755930333</v>
      </c>
      <c r="AF1629">
        <v>0.30137593465715884</v>
      </c>
      <c r="AG1629">
        <v>0.24889395200332642</v>
      </c>
      <c r="AH1629">
        <v>0.21892838072123574</v>
      </c>
      <c r="AI1629">
        <v>1.1368738542868329</v>
      </c>
      <c r="AJ1629">
        <v>0.56192025133819179</v>
      </c>
      <c r="AK1629" s="2">
        <v>0</v>
      </c>
      <c r="AL1629" s="2" t="s">
        <v>25</v>
      </c>
      <c r="AM1629" s="2">
        <v>78.77</v>
      </c>
    </row>
    <row r="1630" spans="1:39">
      <c r="A1630" s="2">
        <v>784</v>
      </c>
      <c r="B1630" s="2" t="s">
        <v>4543</v>
      </c>
      <c r="C1630" s="2" t="s">
        <v>31</v>
      </c>
      <c r="D1630" s="2" t="s">
        <v>32</v>
      </c>
      <c r="E1630" s="2" t="s">
        <v>70</v>
      </c>
      <c r="F1630" s="2" t="s">
        <v>4547</v>
      </c>
      <c r="G1630" s="2" t="s">
        <v>4295</v>
      </c>
      <c r="H1630" s="2" t="s">
        <v>4548</v>
      </c>
      <c r="I1630" s="2">
        <v>6.2518800000000002E-5</v>
      </c>
      <c r="J1630" s="2">
        <v>0</v>
      </c>
      <c r="K1630" s="2">
        <v>1</v>
      </c>
      <c r="L1630" s="2">
        <v>1</v>
      </c>
      <c r="M1630" s="2">
        <v>18</v>
      </c>
      <c r="N1630" s="2" t="s">
        <v>4546</v>
      </c>
      <c r="O1630" s="2">
        <v>0</v>
      </c>
      <c r="P1630" s="2">
        <v>1647.6533999999999</v>
      </c>
      <c r="Q1630">
        <v>76.2</v>
      </c>
      <c r="R1630">
        <v>141.19999999999999</v>
      </c>
      <c r="S1630">
        <v>100.7</v>
      </c>
      <c r="T1630">
        <v>93.7</v>
      </c>
      <c r="U1630">
        <v>109.7</v>
      </c>
      <c r="V1630">
        <v>78.5</v>
      </c>
      <c r="W1630">
        <v>106.03333333333332</v>
      </c>
      <c r="X1630">
        <v>93.966666666666654</v>
      </c>
      <c r="Y1630">
        <v>1.1284143313231643</v>
      </c>
      <c r="Z1630">
        <v>0.59606251235790098</v>
      </c>
      <c r="AA1630">
        <v>1.5787088480327336</v>
      </c>
      <c r="AB1630">
        <v>3.0021474948383671</v>
      </c>
      <c r="AC1630">
        <v>2.155918553063485</v>
      </c>
      <c r="AD1630">
        <v>1.96043293104741</v>
      </c>
      <c r="AE1630">
        <v>2.355142358983223</v>
      </c>
      <c r="AF1630">
        <v>1.6113496544566019</v>
      </c>
      <c r="AG1630">
        <v>2.2455916319781952</v>
      </c>
      <c r="AH1630">
        <v>1.9756416481624115</v>
      </c>
      <c r="AI1630">
        <v>1.1366391440810484</v>
      </c>
      <c r="AJ1630">
        <v>0.59333841729274617</v>
      </c>
      <c r="AK1630" s="2">
        <v>0</v>
      </c>
      <c r="AL1630" s="2" t="s">
        <v>25</v>
      </c>
      <c r="AM1630" s="2">
        <v>66.52</v>
      </c>
    </row>
    <row r="1631" spans="1:39">
      <c r="A1631" s="2">
        <v>2011</v>
      </c>
      <c r="B1631" s="2" t="s">
        <v>7055</v>
      </c>
      <c r="C1631" s="2" t="s">
        <v>2664</v>
      </c>
      <c r="D1631" s="2" t="s">
        <v>2665</v>
      </c>
      <c r="E1631" s="2" t="s">
        <v>97</v>
      </c>
      <c r="F1631" s="2" t="s">
        <v>7056</v>
      </c>
      <c r="G1631" s="2" t="s">
        <v>7057</v>
      </c>
      <c r="H1631" s="2" t="s">
        <v>7058</v>
      </c>
      <c r="I1631" s="2">
        <v>1.6534900000000002E-2</v>
      </c>
      <c r="J1631" s="2">
        <v>3.1155700000000001E-4</v>
      </c>
      <c r="K1631" s="2">
        <v>1</v>
      </c>
      <c r="L1631" s="2">
        <v>1</v>
      </c>
      <c r="M1631" s="2">
        <v>5</v>
      </c>
      <c r="N1631" s="2" t="s">
        <v>7059</v>
      </c>
      <c r="O1631" s="2">
        <v>0</v>
      </c>
      <c r="P1631" s="2">
        <v>1773.7538400000001</v>
      </c>
      <c r="Q1631">
        <v>147.6</v>
      </c>
      <c r="R1631">
        <v>96.5</v>
      </c>
      <c r="S1631">
        <v>74.3</v>
      </c>
      <c r="T1631">
        <v>102.9</v>
      </c>
      <c r="U1631">
        <v>76.900000000000006</v>
      </c>
      <c r="V1631">
        <v>101.8</v>
      </c>
      <c r="W1631">
        <v>106.13333333333333</v>
      </c>
      <c r="X1631">
        <v>93.866666666666674</v>
      </c>
      <c r="Y1631">
        <v>1.1306818181818179</v>
      </c>
      <c r="Z1631">
        <v>0.62644244609757549</v>
      </c>
      <c r="AA1631">
        <v>8.1112834855419619E-2</v>
      </c>
      <c r="AB1631">
        <v>5.4458272113607965E-2</v>
      </c>
      <c r="AC1631">
        <v>4.2207828716375073E-2</v>
      </c>
      <c r="AD1631">
        <v>5.7153235349696567E-2</v>
      </c>
      <c r="AE1631">
        <v>4.379670542486009E-2</v>
      </c>
      <c r="AF1631">
        <v>5.5458849936993113E-2</v>
      </c>
      <c r="AG1631">
        <v>5.925964522846755E-2</v>
      </c>
      <c r="AH1631">
        <v>5.2136263570516594E-2</v>
      </c>
      <c r="AI1631">
        <v>1.1366300760758636</v>
      </c>
      <c r="AJ1631">
        <v>0.59145584276350582</v>
      </c>
      <c r="AK1631" s="2">
        <v>0</v>
      </c>
      <c r="AL1631" s="2" t="s">
        <v>25</v>
      </c>
      <c r="AM1631" s="2">
        <v>86.74</v>
      </c>
    </row>
    <row r="1632" spans="1:39">
      <c r="A1632" s="2">
        <v>2</v>
      </c>
      <c r="B1632" s="2" t="s">
        <v>342</v>
      </c>
      <c r="C1632" s="2" t="s">
        <v>346</v>
      </c>
      <c r="D1632" s="2" t="s">
        <v>347</v>
      </c>
      <c r="E1632" s="2" t="s">
        <v>70</v>
      </c>
      <c r="F1632" s="2" t="s">
        <v>343</v>
      </c>
      <c r="G1632" s="2" t="s">
        <v>344</v>
      </c>
      <c r="H1632" s="2" t="s">
        <v>345</v>
      </c>
      <c r="I1632" s="2">
        <v>1.2731199999999999E-20</v>
      </c>
      <c r="J1632" s="2">
        <v>0</v>
      </c>
      <c r="K1632" s="2">
        <v>1</v>
      </c>
      <c r="L1632" s="2">
        <v>1</v>
      </c>
      <c r="M1632" s="2">
        <v>46</v>
      </c>
      <c r="N1632" s="2" t="s">
        <v>348</v>
      </c>
      <c r="O1632" s="2">
        <v>0</v>
      </c>
      <c r="P1632" s="2">
        <v>3462.3989799999999</v>
      </c>
      <c r="Q1632">
        <v>100.3</v>
      </c>
      <c r="R1632">
        <v>93</v>
      </c>
      <c r="S1632">
        <v>124.4</v>
      </c>
      <c r="T1632">
        <v>89.1</v>
      </c>
      <c r="U1632">
        <v>91.1</v>
      </c>
      <c r="V1632">
        <v>102.1</v>
      </c>
      <c r="W1632">
        <v>105.90000000000002</v>
      </c>
      <c r="X1632">
        <v>94.09999999999998</v>
      </c>
      <c r="Y1632">
        <v>1.1253985122210419</v>
      </c>
      <c r="Z1632">
        <v>0.31632074980160213</v>
      </c>
      <c r="AA1632">
        <v>7.1799464781770848</v>
      </c>
      <c r="AB1632">
        <v>6.83113418817429</v>
      </c>
      <c r="AC1632">
        <v>9.2028260848675032</v>
      </c>
      <c r="AD1632">
        <v>6.4400239462507773</v>
      </c>
      <c r="AE1632">
        <v>6.7585410635314753</v>
      </c>
      <c r="AF1632">
        <v>7.2416603416910226</v>
      </c>
      <c r="AG1632">
        <v>7.7379689170729593</v>
      </c>
      <c r="AH1632">
        <v>6.8134084504910923</v>
      </c>
      <c r="AI1632">
        <v>1.1356972025528906</v>
      </c>
      <c r="AJ1632">
        <v>0.29889531992527046</v>
      </c>
      <c r="AK1632" s="2">
        <v>0</v>
      </c>
      <c r="AL1632" s="2" t="s">
        <v>25</v>
      </c>
      <c r="AM1632" s="2">
        <v>72.47</v>
      </c>
    </row>
    <row r="1633" spans="1:39">
      <c r="A1633" s="2">
        <v>295</v>
      </c>
      <c r="B1633" s="2" t="s">
        <v>4518</v>
      </c>
      <c r="C1633" s="2" t="s">
        <v>4522</v>
      </c>
      <c r="D1633" s="2" t="s">
        <v>4523</v>
      </c>
      <c r="E1633" s="2" t="s">
        <v>97</v>
      </c>
      <c r="F1633" s="2" t="s">
        <v>4519</v>
      </c>
      <c r="G1633" s="2" t="s">
        <v>4520</v>
      </c>
      <c r="H1633" s="2" t="s">
        <v>4521</v>
      </c>
      <c r="I1633" s="2">
        <v>4.0795100000000002E-7</v>
      </c>
      <c r="J1633" s="2">
        <v>0</v>
      </c>
      <c r="K1633" s="2">
        <v>1</v>
      </c>
      <c r="L1633" s="2">
        <v>1</v>
      </c>
      <c r="M1633" s="2">
        <v>13</v>
      </c>
      <c r="N1633" s="2" t="s">
        <v>4524</v>
      </c>
      <c r="O1633" s="2">
        <v>1</v>
      </c>
      <c r="P1633" s="2">
        <v>1700.7024200000001</v>
      </c>
      <c r="Q1633">
        <v>103.9</v>
      </c>
      <c r="R1633">
        <v>111</v>
      </c>
      <c r="S1633">
        <v>102.7</v>
      </c>
      <c r="T1633">
        <v>126.1</v>
      </c>
      <c r="U1633">
        <v>64.7</v>
      </c>
      <c r="V1633">
        <v>91.6</v>
      </c>
      <c r="W1633">
        <v>105.86666666666667</v>
      </c>
      <c r="X1633">
        <v>94.133333333333326</v>
      </c>
      <c r="Y1633">
        <v>1.124645892351275</v>
      </c>
      <c r="Z1633">
        <v>0.54915897341796871</v>
      </c>
      <c r="AA1633">
        <v>0.96826273547702835</v>
      </c>
      <c r="AB1633">
        <v>1.0626346810625236</v>
      </c>
      <c r="AC1633">
        <v>0.98955292982150966</v>
      </c>
      <c r="AD1633">
        <v>1.1881257314108318</v>
      </c>
      <c r="AE1633">
        <v>0.62491272191858349</v>
      </c>
      <c r="AF1633">
        <v>0.84690591738901544</v>
      </c>
      <c r="AG1633">
        <v>1.0068167821203537</v>
      </c>
      <c r="AH1633">
        <v>0.8866481235728102</v>
      </c>
      <c r="AI1633">
        <v>1.1355313966755105</v>
      </c>
      <c r="AJ1633">
        <v>0.50984163402472571</v>
      </c>
      <c r="AK1633" s="2">
        <v>0</v>
      </c>
      <c r="AL1633" s="2" t="s">
        <v>25</v>
      </c>
      <c r="AM1633" s="2">
        <v>61.05</v>
      </c>
    </row>
    <row r="1634" spans="1:39">
      <c r="A1634" s="2">
        <v>2554</v>
      </c>
      <c r="B1634" s="2" t="s">
        <v>11904</v>
      </c>
      <c r="C1634" s="2" t="s">
        <v>6358</v>
      </c>
      <c r="D1634" s="2" t="s">
        <v>6359</v>
      </c>
      <c r="E1634" s="2" t="s">
        <v>157</v>
      </c>
      <c r="F1634" s="2" t="s">
        <v>157</v>
      </c>
      <c r="G1634" s="2" t="s">
        <v>6357</v>
      </c>
      <c r="H1634" s="2" t="s">
        <v>6357</v>
      </c>
      <c r="I1634" s="2">
        <v>8.0168600000000007E-2</v>
      </c>
      <c r="J1634" s="2">
        <v>4.2055199999999999E-3</v>
      </c>
      <c r="K1634" s="2">
        <v>1</v>
      </c>
      <c r="L1634" s="2">
        <v>3</v>
      </c>
      <c r="M1634" s="2">
        <v>3</v>
      </c>
      <c r="N1634" s="2" t="s">
        <v>11905</v>
      </c>
      <c r="O1634" s="2">
        <v>2</v>
      </c>
      <c r="P1634" s="2">
        <v>1299.63176</v>
      </c>
      <c r="Q1634">
        <v>89</v>
      </c>
      <c r="R1634">
        <v>136.69999999999999</v>
      </c>
      <c r="S1634">
        <v>91.3</v>
      </c>
      <c r="T1634">
        <v>101.6</v>
      </c>
      <c r="U1634">
        <v>66.5</v>
      </c>
      <c r="V1634">
        <v>114.9</v>
      </c>
      <c r="W1634">
        <v>105.66666666666667</v>
      </c>
      <c r="X1634">
        <v>94.333333333333329</v>
      </c>
      <c r="Y1634">
        <v>1.1201413427561839</v>
      </c>
      <c r="Z1634">
        <v>0.6213333083740149</v>
      </c>
      <c r="AA1634">
        <v>0.1102010063634191</v>
      </c>
      <c r="AB1634">
        <v>0.17362861739587571</v>
      </c>
      <c r="AC1634">
        <v>0.11686677534292035</v>
      </c>
      <c r="AD1634">
        <v>0.12704784393597629</v>
      </c>
      <c r="AE1634">
        <v>8.5220228422634978E-2</v>
      </c>
      <c r="AF1634">
        <v>0.14098981682816736</v>
      </c>
      <c r="AG1634">
        <v>0.13356546636740504</v>
      </c>
      <c r="AH1634">
        <v>0.11775262972892621</v>
      </c>
      <c r="AI1634">
        <v>1.1342886071833891</v>
      </c>
      <c r="AJ1634">
        <v>0.57851935155746825</v>
      </c>
      <c r="AK1634" s="2">
        <v>0</v>
      </c>
      <c r="AL1634" s="2" t="s">
        <v>25</v>
      </c>
      <c r="AM1634" s="2">
        <v>58.5</v>
      </c>
    </row>
    <row r="1635" spans="1:39">
      <c r="A1635" s="2">
        <v>1791</v>
      </c>
      <c r="B1635" s="2" t="s">
        <v>7549</v>
      </c>
      <c r="C1635" s="2" t="s">
        <v>2957</v>
      </c>
      <c r="D1635" s="2" t="s">
        <v>2958</v>
      </c>
      <c r="E1635" s="2" t="s">
        <v>7550</v>
      </c>
      <c r="F1635" s="2" t="s">
        <v>7551</v>
      </c>
      <c r="G1635" s="2" t="s">
        <v>2955</v>
      </c>
      <c r="H1635" s="2" t="s">
        <v>7552</v>
      </c>
      <c r="I1635" s="2">
        <v>8.8362100000000006E-3</v>
      </c>
      <c r="J1635" s="2">
        <v>3.1155700000000001E-4</v>
      </c>
      <c r="K1635" s="2">
        <v>1</v>
      </c>
      <c r="L1635" s="2">
        <v>4</v>
      </c>
      <c r="M1635" s="2">
        <v>6</v>
      </c>
      <c r="N1635" s="2" t="s">
        <v>7553</v>
      </c>
      <c r="O1635" s="2">
        <v>1</v>
      </c>
      <c r="P1635" s="2">
        <v>2089.8130200000001</v>
      </c>
      <c r="Q1635">
        <v>199.7</v>
      </c>
      <c r="R1635">
        <v>118.5</v>
      </c>
      <c r="S1635">
        <v>0</v>
      </c>
      <c r="T1635">
        <v>214.4</v>
      </c>
      <c r="U1635">
        <v>0</v>
      </c>
      <c r="V1635">
        <v>67.400000000000006</v>
      </c>
      <c r="W1635">
        <v>106.06666666666666</v>
      </c>
      <c r="X1635">
        <v>93.933333333333337</v>
      </c>
      <c r="Y1635">
        <v>1.1291696238466997</v>
      </c>
      <c r="Z1635">
        <v>0.89442848131711283</v>
      </c>
      <c r="AA1635">
        <v>0.11007653668139142</v>
      </c>
      <c r="AB1635">
        <v>6.7057442364521269E-2</v>
      </c>
      <c r="AC1635">
        <v>0</v>
      </c>
      <c r="AD1635">
        <v>0.11946555282752831</v>
      </c>
      <c r="AE1635">
        <v>0</v>
      </c>
      <c r="AF1635">
        <v>3.6845460924052761E-2</v>
      </c>
      <c r="AG1635">
        <v>5.9044659681970896E-2</v>
      </c>
      <c r="AH1635">
        <v>5.2103671250527027E-2</v>
      </c>
      <c r="AI1635">
        <v>1.1332149590394489</v>
      </c>
      <c r="AJ1635">
        <v>0.89129721844722087</v>
      </c>
      <c r="AK1635" s="2">
        <v>0</v>
      </c>
      <c r="AL1635" s="2" t="s">
        <v>25</v>
      </c>
      <c r="AM1635" s="2">
        <v>81.3</v>
      </c>
    </row>
    <row r="1636" spans="1:39">
      <c r="A1636" s="2">
        <v>2078</v>
      </c>
      <c r="B1636" s="2" t="s">
        <v>3291</v>
      </c>
      <c r="C1636" s="2" t="s">
        <v>3295</v>
      </c>
      <c r="D1636" s="2" t="s">
        <v>3296</v>
      </c>
      <c r="E1636" s="2" t="s">
        <v>1318</v>
      </c>
      <c r="F1636" s="2" t="s">
        <v>9959</v>
      </c>
      <c r="G1636" s="2" t="s">
        <v>9960</v>
      </c>
      <c r="H1636" s="2" t="s">
        <v>9961</v>
      </c>
      <c r="I1636" s="2">
        <v>2.1337999999999999E-2</v>
      </c>
      <c r="J1636" s="2">
        <v>5.8772999999999996E-4</v>
      </c>
      <c r="K1636" s="2">
        <v>1</v>
      </c>
      <c r="L1636" s="2">
        <v>1</v>
      </c>
      <c r="M1636" s="2">
        <v>3</v>
      </c>
      <c r="N1636" s="2" t="s">
        <v>3297</v>
      </c>
      <c r="O1636" s="2">
        <v>0</v>
      </c>
      <c r="P1636" s="2">
        <v>2238.9064100000001</v>
      </c>
      <c r="Q1636">
        <v>94.9</v>
      </c>
      <c r="R1636">
        <v>117.2</v>
      </c>
      <c r="S1636">
        <v>105.4</v>
      </c>
      <c r="T1636">
        <v>93.6</v>
      </c>
      <c r="U1636">
        <v>110.8</v>
      </c>
      <c r="V1636">
        <v>78.099999999999994</v>
      </c>
      <c r="W1636">
        <v>105.83333333333333</v>
      </c>
      <c r="X1636">
        <v>94.166666666666671</v>
      </c>
      <c r="Y1636">
        <v>1.1238938053097345</v>
      </c>
      <c r="Z1636">
        <v>0.36515359073688503</v>
      </c>
      <c r="AA1636">
        <v>0.51403934781596849</v>
      </c>
      <c r="AB1636">
        <v>0.65147539963796353</v>
      </c>
      <c r="AC1636">
        <v>0.58988060031721135</v>
      </c>
      <c r="AD1636">
        <v>0.51220112764396486</v>
      </c>
      <c r="AE1636">
        <v>0.62153972804187574</v>
      </c>
      <c r="AF1636">
        <v>0.41893062926601382</v>
      </c>
      <c r="AG1636">
        <v>0.58513178259038112</v>
      </c>
      <c r="AH1636">
        <v>0.51755716165061816</v>
      </c>
      <c r="AI1636">
        <v>1.1305645558536004</v>
      </c>
      <c r="AJ1636">
        <v>0.39369769714499747</v>
      </c>
      <c r="AK1636" s="2">
        <v>0</v>
      </c>
      <c r="AL1636" s="2" t="s">
        <v>25</v>
      </c>
      <c r="AM1636" s="2">
        <v>60.95</v>
      </c>
    </row>
    <row r="1637" spans="1:39">
      <c r="A1637" s="2">
        <v>2271</v>
      </c>
      <c r="B1637" s="2" t="s">
        <v>10565</v>
      </c>
      <c r="C1637" s="2" t="s">
        <v>31</v>
      </c>
      <c r="D1637" s="2" t="s">
        <v>32</v>
      </c>
      <c r="E1637" s="2" t="s">
        <v>2435</v>
      </c>
      <c r="F1637" s="2" t="s">
        <v>2435</v>
      </c>
      <c r="G1637" s="2" t="s">
        <v>10566</v>
      </c>
      <c r="H1637" s="2" t="s">
        <v>10566</v>
      </c>
      <c r="I1637" s="2">
        <v>3.6266E-2</v>
      </c>
      <c r="J1637" s="2">
        <v>1.1114199999999999E-3</v>
      </c>
      <c r="K1637" s="2">
        <v>1</v>
      </c>
      <c r="L1637" s="2">
        <v>1</v>
      </c>
      <c r="M1637" s="2">
        <v>5</v>
      </c>
      <c r="N1637" s="2" t="s">
        <v>10567</v>
      </c>
      <c r="O1637" s="2">
        <v>0</v>
      </c>
      <c r="P1637" s="2">
        <v>969.44010000000003</v>
      </c>
      <c r="Q1637">
        <v>57.8</v>
      </c>
      <c r="R1637">
        <v>91</v>
      </c>
      <c r="S1637">
        <v>167.4</v>
      </c>
      <c r="T1637">
        <v>78.2</v>
      </c>
      <c r="U1637">
        <v>86.4</v>
      </c>
      <c r="V1637">
        <v>119.2</v>
      </c>
      <c r="W1637">
        <v>105.40000000000002</v>
      </c>
      <c r="X1637">
        <v>94.600000000000009</v>
      </c>
      <c r="Y1637">
        <v>1.1141649048625795</v>
      </c>
      <c r="Z1637">
        <v>0.77167946433126045</v>
      </c>
      <c r="AA1637">
        <v>0.2551486643645009</v>
      </c>
      <c r="AB1637">
        <v>0.41277891373717374</v>
      </c>
      <c r="AC1637">
        <v>0.76440292869566073</v>
      </c>
      <c r="AD1637">
        <v>0.34911377669327959</v>
      </c>
      <c r="AE1637">
        <v>0.39566852345310916</v>
      </c>
      <c r="AF1637">
        <v>0.52219512386499545</v>
      </c>
      <c r="AG1637">
        <v>0.47744350226577853</v>
      </c>
      <c r="AH1637">
        <v>0.42232580800379466</v>
      </c>
      <c r="AI1637">
        <v>1.1305098888521836</v>
      </c>
      <c r="AJ1637">
        <v>0.74655976497136822</v>
      </c>
      <c r="AK1637" s="2">
        <v>0</v>
      </c>
      <c r="AL1637" s="2" t="s">
        <v>25</v>
      </c>
      <c r="AM1637" s="2">
        <v>70.3</v>
      </c>
    </row>
    <row r="1638" spans="1:39">
      <c r="A1638" s="2">
        <v>2483</v>
      </c>
      <c r="B1638" s="2" t="s">
        <v>11544</v>
      </c>
      <c r="C1638" s="2" t="s">
        <v>3335</v>
      </c>
      <c r="D1638" s="2" t="s">
        <v>3336</v>
      </c>
      <c r="E1638" s="2" t="s">
        <v>1684</v>
      </c>
      <c r="F1638" s="2" t="s">
        <v>11545</v>
      </c>
      <c r="G1638" s="2" t="s">
        <v>11546</v>
      </c>
      <c r="H1638" s="2" t="s">
        <v>11547</v>
      </c>
      <c r="I1638" s="2">
        <v>6.5028500000000003E-2</v>
      </c>
      <c r="J1638" s="2">
        <v>3.5102599999999999E-3</v>
      </c>
      <c r="K1638" s="2">
        <v>1</v>
      </c>
      <c r="L1638" s="2">
        <v>20</v>
      </c>
      <c r="M1638" s="2">
        <v>5</v>
      </c>
      <c r="N1638" s="2" t="s">
        <v>11548</v>
      </c>
      <c r="O1638" s="2">
        <v>1</v>
      </c>
      <c r="P1638" s="2">
        <v>1925.8881799999999</v>
      </c>
      <c r="Q1638">
        <v>101.2</v>
      </c>
      <c r="R1638">
        <v>102.8</v>
      </c>
      <c r="S1638">
        <v>112.6</v>
      </c>
      <c r="T1638">
        <v>141.6</v>
      </c>
      <c r="U1638">
        <v>64.7</v>
      </c>
      <c r="V1638">
        <v>77</v>
      </c>
      <c r="W1638">
        <v>105.53333333333335</v>
      </c>
      <c r="X1638">
        <v>94.433333333333337</v>
      </c>
      <c r="Y1638">
        <v>1.1175432403812213</v>
      </c>
      <c r="Z1638">
        <v>0.66920101751551697</v>
      </c>
      <c r="AA1638">
        <v>0.31568598327314246</v>
      </c>
      <c r="AB1638">
        <v>0.32922675025352549</v>
      </c>
      <c r="AC1638">
        <v>0.36302970130076606</v>
      </c>
      <c r="AD1638">
        <v>0.44632257733705855</v>
      </c>
      <c r="AE1638">
        <v>0.20918662391638324</v>
      </c>
      <c r="AF1638">
        <v>0.23795099641820477</v>
      </c>
      <c r="AG1638">
        <v>0.33598081160914467</v>
      </c>
      <c r="AH1638">
        <v>0.29782006589054882</v>
      </c>
      <c r="AI1638">
        <v>1.1281335614660035</v>
      </c>
      <c r="AJ1638">
        <v>0.64209030900067887</v>
      </c>
      <c r="AK1638" s="2">
        <v>0</v>
      </c>
      <c r="AL1638" s="2" t="s">
        <v>25</v>
      </c>
      <c r="AM1638" s="2">
        <v>71.23</v>
      </c>
    </row>
    <row r="1639" spans="1:39">
      <c r="A1639" s="2">
        <v>906</v>
      </c>
      <c r="B1639" s="2" t="s">
        <v>7866</v>
      </c>
      <c r="C1639" s="2" t="s">
        <v>7870</v>
      </c>
      <c r="D1639" s="2" t="s">
        <v>7871</v>
      </c>
      <c r="E1639" s="2" t="s">
        <v>1410</v>
      </c>
      <c r="F1639" s="2" t="s">
        <v>7867</v>
      </c>
      <c r="G1639" s="2" t="s">
        <v>7868</v>
      </c>
      <c r="H1639" s="2" t="s">
        <v>7869</v>
      </c>
      <c r="I1639" s="2">
        <v>1.4025600000000001E-4</v>
      </c>
      <c r="J1639" s="2">
        <v>3.1155700000000001E-4</v>
      </c>
      <c r="K1639" s="2">
        <v>1</v>
      </c>
      <c r="L1639" s="2">
        <v>1</v>
      </c>
      <c r="M1639" s="2">
        <v>9</v>
      </c>
      <c r="N1639" s="2" t="s">
        <v>7872</v>
      </c>
      <c r="O1639" s="2">
        <v>0</v>
      </c>
      <c r="P1639" s="2">
        <v>1963.7739300000001</v>
      </c>
      <c r="Q1639">
        <v>81.8</v>
      </c>
      <c r="R1639">
        <v>94.4</v>
      </c>
      <c r="S1639">
        <v>140.1</v>
      </c>
      <c r="T1639">
        <v>89.7</v>
      </c>
      <c r="U1639">
        <v>92.6</v>
      </c>
      <c r="V1639">
        <v>101.4</v>
      </c>
      <c r="W1639">
        <v>105.43333333333332</v>
      </c>
      <c r="X1639">
        <v>94.566666666666677</v>
      </c>
      <c r="Y1639">
        <v>1.1149101163200561</v>
      </c>
      <c r="Z1639">
        <v>0.57975114188356958</v>
      </c>
      <c r="AA1639">
        <v>0.13714688908491002</v>
      </c>
      <c r="AB1639">
        <v>0.1625120752201854</v>
      </c>
      <c r="AC1639">
        <v>0.24292580048924783</v>
      </c>
      <c r="AD1639">
        <v>0.15199951234399242</v>
      </c>
      <c r="AE1639">
        <v>0.16083478291348222</v>
      </c>
      <c r="AF1639">
        <v>0.16855331442145768</v>
      </c>
      <c r="AG1639">
        <v>0.18086158826478108</v>
      </c>
      <c r="AH1639">
        <v>0.16046253655964413</v>
      </c>
      <c r="AI1639">
        <v>1.1271265688708254</v>
      </c>
      <c r="AJ1639">
        <v>0.56128971185683696</v>
      </c>
      <c r="AK1639" s="2">
        <v>0</v>
      </c>
      <c r="AL1639" s="2" t="s">
        <v>25</v>
      </c>
      <c r="AM1639" s="2">
        <v>72.87</v>
      </c>
    </row>
    <row r="1640" spans="1:39">
      <c r="A1640" s="2">
        <v>1855</v>
      </c>
      <c r="B1640" s="2" t="s">
        <v>8349</v>
      </c>
      <c r="C1640" s="2" t="s">
        <v>8353</v>
      </c>
      <c r="D1640" s="2" t="s">
        <v>8354</v>
      </c>
      <c r="E1640" s="2" t="s">
        <v>5659</v>
      </c>
      <c r="F1640" s="2" t="s">
        <v>8350</v>
      </c>
      <c r="G1640" s="2" t="s">
        <v>8351</v>
      </c>
      <c r="H1640" s="2" t="s">
        <v>8352</v>
      </c>
      <c r="I1640" s="2">
        <v>1.0492700000000001E-2</v>
      </c>
      <c r="J1640" s="2">
        <v>3.1155700000000001E-4</v>
      </c>
      <c r="K1640" s="2">
        <v>1</v>
      </c>
      <c r="L1640" s="2">
        <v>1</v>
      </c>
      <c r="M1640" s="2">
        <v>11</v>
      </c>
      <c r="N1640" s="2" t="s">
        <v>8355</v>
      </c>
      <c r="O1640" s="2">
        <v>0</v>
      </c>
      <c r="P1640" s="2">
        <v>1776.71462</v>
      </c>
      <c r="Q1640">
        <v>90.1</v>
      </c>
      <c r="R1640">
        <v>114.5</v>
      </c>
      <c r="S1640">
        <v>111</v>
      </c>
      <c r="T1640">
        <v>99.6</v>
      </c>
      <c r="U1640">
        <v>52.2</v>
      </c>
      <c r="V1640">
        <v>132.6</v>
      </c>
      <c r="W1640">
        <v>105.2</v>
      </c>
      <c r="X1640">
        <v>94.8</v>
      </c>
      <c r="Y1640">
        <v>1.109704641350211</v>
      </c>
      <c r="Z1640">
        <v>0.69356925419777804</v>
      </c>
      <c r="AA1640">
        <v>0.13040321074722239</v>
      </c>
      <c r="AB1640">
        <v>0.17022750561085948</v>
      </c>
      <c r="AC1640">
        <v>0.16608482098446686</v>
      </c>
      <c r="AD1640">
        <v>0.14572726051016915</v>
      </c>
      <c r="AE1640">
        <v>7.8239894942914195E-2</v>
      </c>
      <c r="AF1640">
        <v>0.1903496387128609</v>
      </c>
      <c r="AG1640">
        <v>0.15557184578084957</v>
      </c>
      <c r="AH1640">
        <v>0.13810559805531475</v>
      </c>
      <c r="AI1640">
        <v>1.1264702370612025</v>
      </c>
      <c r="AJ1640">
        <v>0.64351748790197505</v>
      </c>
      <c r="AK1640" s="2">
        <v>0</v>
      </c>
      <c r="AL1640" s="2" t="s">
        <v>25</v>
      </c>
      <c r="AM1640" s="2">
        <v>76.930000000000007</v>
      </c>
    </row>
    <row r="1641" spans="1:39">
      <c r="A1641" s="2">
        <v>568</v>
      </c>
      <c r="B1641" s="2" t="s">
        <v>2094</v>
      </c>
      <c r="C1641" s="2" t="s">
        <v>2098</v>
      </c>
      <c r="D1641" s="2" t="s">
        <v>2099</v>
      </c>
      <c r="E1641" s="2" t="s">
        <v>97</v>
      </c>
      <c r="F1641" s="2" t="s">
        <v>2095</v>
      </c>
      <c r="G1641" s="2" t="s">
        <v>2096</v>
      </c>
      <c r="H1641" s="2" t="s">
        <v>2097</v>
      </c>
      <c r="I1641" s="2">
        <v>1.1086200000000001E-5</v>
      </c>
      <c r="J1641" s="2">
        <v>0</v>
      </c>
      <c r="K1641" s="2">
        <v>1</v>
      </c>
      <c r="L1641" s="2">
        <v>2</v>
      </c>
      <c r="M1641" s="2">
        <v>10</v>
      </c>
      <c r="N1641" s="2" t="s">
        <v>2100</v>
      </c>
      <c r="O1641" s="2">
        <v>1</v>
      </c>
      <c r="P1641" s="2">
        <v>1591.75881</v>
      </c>
      <c r="Q1641">
        <v>97.5</v>
      </c>
      <c r="R1641">
        <v>120.1</v>
      </c>
      <c r="S1641">
        <v>98.7</v>
      </c>
      <c r="T1641">
        <v>124.7</v>
      </c>
      <c r="U1641">
        <v>66.7</v>
      </c>
      <c r="V1641">
        <v>92.4</v>
      </c>
      <c r="W1641">
        <v>105.43333333333334</v>
      </c>
      <c r="X1641">
        <v>94.600000000000009</v>
      </c>
      <c r="Y1641">
        <v>1.1145172656800564</v>
      </c>
      <c r="Z1641">
        <v>0.58599622638008686</v>
      </c>
      <c r="AA1641">
        <v>0.50220551586961071</v>
      </c>
      <c r="AB1641">
        <v>0.63549421498653169</v>
      </c>
      <c r="AC1641">
        <v>0.52562413329177882</v>
      </c>
      <c r="AD1641">
        <v>0.64902393846934414</v>
      </c>
      <c r="AE1641">
        <v>0.356022023058021</v>
      </c>
      <c r="AF1641">
        <v>0.47168345163932512</v>
      </c>
      <c r="AG1641">
        <v>0.55444128804930704</v>
      </c>
      <c r="AH1641">
        <v>0.49224313772223011</v>
      </c>
      <c r="AI1641">
        <v>1.1263565615457598</v>
      </c>
      <c r="AJ1641">
        <v>0.54675331507387437</v>
      </c>
      <c r="AK1641" s="2">
        <v>0</v>
      </c>
      <c r="AL1641" s="2" t="s">
        <v>25</v>
      </c>
      <c r="AM1641" s="2">
        <v>62.33</v>
      </c>
    </row>
    <row r="1642" spans="1:39">
      <c r="A1642" s="2">
        <v>1351</v>
      </c>
      <c r="B1642" s="2" t="s">
        <v>7266</v>
      </c>
      <c r="C1642" s="2" t="s">
        <v>724</v>
      </c>
      <c r="D1642" s="2" t="s">
        <v>725</v>
      </c>
      <c r="E1642" s="2" t="s">
        <v>774</v>
      </c>
      <c r="F1642" s="2" t="s">
        <v>774</v>
      </c>
      <c r="G1642" s="2" t="s">
        <v>7100</v>
      </c>
      <c r="H1642" s="2" t="s">
        <v>7100</v>
      </c>
      <c r="I1642" s="2">
        <v>1.38035E-3</v>
      </c>
      <c r="J1642" s="2">
        <v>3.1155700000000001E-4</v>
      </c>
      <c r="K1642" s="2">
        <v>1</v>
      </c>
      <c r="L1642" s="2">
        <v>1</v>
      </c>
      <c r="M1642" s="2">
        <v>12</v>
      </c>
      <c r="N1642" s="2" t="s">
        <v>7267</v>
      </c>
      <c r="O1642" s="2">
        <v>1</v>
      </c>
      <c r="P1642" s="2">
        <v>1857.82393</v>
      </c>
      <c r="Q1642">
        <v>78.099999999999994</v>
      </c>
      <c r="R1642">
        <v>143.9</v>
      </c>
      <c r="S1642">
        <v>94.3</v>
      </c>
      <c r="T1642">
        <v>112.2</v>
      </c>
      <c r="U1642">
        <v>83.9</v>
      </c>
      <c r="V1642">
        <v>87.6</v>
      </c>
      <c r="W1642">
        <v>105.43333333333334</v>
      </c>
      <c r="X1642">
        <v>94.566666666666677</v>
      </c>
      <c r="Y1642">
        <v>1.1149101163200563</v>
      </c>
      <c r="Z1642">
        <v>0.64275813987533981</v>
      </c>
      <c r="AA1642">
        <v>0.32126750861244879</v>
      </c>
      <c r="AB1642">
        <v>0.60814504833160699</v>
      </c>
      <c r="AC1642">
        <v>0.40118807237911142</v>
      </c>
      <c r="AD1642">
        <v>0.46654617848981739</v>
      </c>
      <c r="AE1642">
        <v>0.35760996811025841</v>
      </c>
      <c r="AF1642">
        <v>0.35752890701106688</v>
      </c>
      <c r="AG1642">
        <v>0.44353354310772236</v>
      </c>
      <c r="AH1642">
        <v>0.39389501787038084</v>
      </c>
      <c r="AI1642">
        <v>1.1260196828731561</v>
      </c>
      <c r="AJ1642">
        <v>0.62134973332296584</v>
      </c>
      <c r="AK1642" s="2">
        <v>0</v>
      </c>
      <c r="AL1642" s="2" t="s">
        <v>25</v>
      </c>
      <c r="AM1642" s="2">
        <v>66.040000000000006</v>
      </c>
    </row>
    <row r="1643" spans="1:39">
      <c r="A1643" s="2">
        <v>799</v>
      </c>
      <c r="B1643" s="2" t="s">
        <v>77</v>
      </c>
      <c r="C1643" s="2" t="s">
        <v>80</v>
      </c>
      <c r="D1643" s="2" t="s">
        <v>81</v>
      </c>
      <c r="E1643" s="2" t="s">
        <v>70</v>
      </c>
      <c r="F1643" s="2" t="s">
        <v>71</v>
      </c>
      <c r="G1643" s="2" t="s">
        <v>78</v>
      </c>
      <c r="H1643" s="2" t="s">
        <v>79</v>
      </c>
      <c r="I1643" s="2">
        <v>6.8184999999999999E-5</v>
      </c>
      <c r="J1643" s="2">
        <v>0</v>
      </c>
      <c r="K1643" s="2">
        <v>1</v>
      </c>
      <c r="L1643" s="2">
        <v>4</v>
      </c>
      <c r="M1643" s="2">
        <v>10</v>
      </c>
      <c r="N1643" s="2" t="s">
        <v>82</v>
      </c>
      <c r="O1643" s="2">
        <v>0</v>
      </c>
      <c r="P1643" s="2">
        <v>1620.5585000000001</v>
      </c>
      <c r="Q1643">
        <v>86</v>
      </c>
      <c r="R1643">
        <v>105</v>
      </c>
      <c r="S1643">
        <v>125.5</v>
      </c>
      <c r="T1643">
        <v>102.3</v>
      </c>
      <c r="U1643">
        <v>99.1</v>
      </c>
      <c r="V1643">
        <v>82.1</v>
      </c>
      <c r="W1643">
        <v>105.5</v>
      </c>
      <c r="X1643">
        <v>94.5</v>
      </c>
      <c r="Y1643">
        <v>1.1164021164021165</v>
      </c>
      <c r="Z1643">
        <v>0.44558543652694638</v>
      </c>
      <c r="AA1643">
        <v>0.54052778292848791</v>
      </c>
      <c r="AB1643">
        <v>0.67769478461306554</v>
      </c>
      <c r="AC1643">
        <v>0.81562670213380184</v>
      </c>
      <c r="AD1643">
        <v>0.64942304641840154</v>
      </c>
      <c r="AE1643">
        <v>0.64529267057403839</v>
      </c>
      <c r="AF1643">
        <v>0.51159165515515637</v>
      </c>
      <c r="AG1643">
        <v>0.6779497565584518</v>
      </c>
      <c r="AH1643">
        <v>0.6021024573825321</v>
      </c>
      <c r="AI1643">
        <v>1.1259707517315976</v>
      </c>
      <c r="AJ1643">
        <v>0.45333757812442133</v>
      </c>
      <c r="AK1643" s="2">
        <v>0</v>
      </c>
      <c r="AL1643" s="2" t="s">
        <v>25</v>
      </c>
      <c r="AM1643" s="2">
        <v>71.58</v>
      </c>
    </row>
    <row r="1644" spans="1:39">
      <c r="A1644" s="2">
        <v>209</v>
      </c>
      <c r="B1644" s="2" t="s">
        <v>3607</v>
      </c>
      <c r="C1644" s="2" t="s">
        <v>3611</v>
      </c>
      <c r="D1644" s="2" t="s">
        <v>3612</v>
      </c>
      <c r="E1644" s="2" t="s">
        <v>97</v>
      </c>
      <c r="F1644" s="2" t="s">
        <v>3608</v>
      </c>
      <c r="G1644" s="2" t="s">
        <v>3609</v>
      </c>
      <c r="H1644" s="2" t="s">
        <v>3610</v>
      </c>
      <c r="I1644" s="2">
        <v>7.4731499999999997E-8</v>
      </c>
      <c r="J1644" s="2">
        <v>0</v>
      </c>
      <c r="K1644" s="2">
        <v>1</v>
      </c>
      <c r="L1644" s="2">
        <v>2</v>
      </c>
      <c r="M1644" s="2">
        <v>22</v>
      </c>
      <c r="N1644" s="2" t="s">
        <v>3613</v>
      </c>
      <c r="O1644" s="2">
        <v>0</v>
      </c>
      <c r="P1644" s="2">
        <v>1551.6322700000001</v>
      </c>
      <c r="Q1644">
        <v>90.5</v>
      </c>
      <c r="R1644">
        <v>100.7</v>
      </c>
      <c r="S1644">
        <v>124.5</v>
      </c>
      <c r="T1644">
        <v>82.2</v>
      </c>
      <c r="U1644">
        <v>76.5</v>
      </c>
      <c r="V1644">
        <v>125.5</v>
      </c>
      <c r="W1644">
        <v>105.23333333333333</v>
      </c>
      <c r="X1644">
        <v>94.733333333333334</v>
      </c>
      <c r="Y1644">
        <v>1.1108374384236452</v>
      </c>
      <c r="Z1644">
        <v>0.59993620387001856</v>
      </c>
      <c r="AA1644">
        <v>0.92066270855837773</v>
      </c>
      <c r="AB1644">
        <v>1.0514492214498994</v>
      </c>
      <c r="AC1644">
        <v>1.3093961206788569</v>
      </c>
      <c r="AD1644">
        <v>0.84442795025147022</v>
      </c>
      <c r="AE1644">
        <v>0.80651286888135987</v>
      </c>
      <c r="AF1644">
        <v>1.265153003079682</v>
      </c>
      <c r="AG1644">
        <v>1.0938360168957113</v>
      </c>
      <c r="AH1644">
        <v>0.97203127407083745</v>
      </c>
      <c r="AI1644">
        <v>1.1253094895956992</v>
      </c>
      <c r="AJ1644">
        <v>0.54855392686703519</v>
      </c>
      <c r="AK1644" s="2">
        <v>0</v>
      </c>
      <c r="AL1644" s="2" t="s">
        <v>25</v>
      </c>
      <c r="AM1644" s="2">
        <v>80.05</v>
      </c>
    </row>
    <row r="1645" spans="1:39">
      <c r="A1645" s="2">
        <v>1898</v>
      </c>
      <c r="B1645" s="2" t="s">
        <v>3139</v>
      </c>
      <c r="C1645" s="2" t="s">
        <v>640</v>
      </c>
      <c r="D1645" s="2" t="s">
        <v>641</v>
      </c>
      <c r="E1645" s="2" t="s">
        <v>4918</v>
      </c>
      <c r="F1645" s="2" t="s">
        <v>4918</v>
      </c>
      <c r="G1645" s="2" t="s">
        <v>4919</v>
      </c>
      <c r="H1645" s="2" t="s">
        <v>4919</v>
      </c>
      <c r="I1645" s="2">
        <v>1.2120000000000001E-2</v>
      </c>
      <c r="J1645" s="2">
        <v>3.1155700000000001E-4</v>
      </c>
      <c r="K1645" s="2">
        <v>1</v>
      </c>
      <c r="L1645" s="2">
        <v>2</v>
      </c>
      <c r="M1645" s="2">
        <v>2</v>
      </c>
      <c r="N1645" s="2" t="s">
        <v>3143</v>
      </c>
      <c r="O1645" s="2">
        <v>0</v>
      </c>
      <c r="P1645" s="2">
        <v>2274.7312299999999</v>
      </c>
      <c r="Q1645">
        <v>0</v>
      </c>
      <c r="R1645">
        <v>130.9</v>
      </c>
      <c r="S1645">
        <v>184.5</v>
      </c>
      <c r="T1645">
        <v>0</v>
      </c>
      <c r="U1645">
        <v>164.2</v>
      </c>
      <c r="V1645">
        <v>120.4</v>
      </c>
      <c r="W1645">
        <v>105.13333333333333</v>
      </c>
      <c r="X1645">
        <v>94.866666666666674</v>
      </c>
      <c r="Y1645">
        <v>1.1082220660576245</v>
      </c>
      <c r="Z1645">
        <v>0.89575941814731941</v>
      </c>
      <c r="AA1645">
        <v>0</v>
      </c>
      <c r="AB1645">
        <v>0.11761879977011098</v>
      </c>
      <c r="AC1645">
        <v>0.16703120592769061</v>
      </c>
      <c r="AD1645">
        <v>0</v>
      </c>
      <c r="AE1645">
        <v>0.14896290009553992</v>
      </c>
      <c r="AF1645">
        <v>0.10449723547543432</v>
      </c>
      <c r="AG1645">
        <v>9.4883335232600521E-2</v>
      </c>
      <c r="AH1645">
        <v>8.4486711856991414E-2</v>
      </c>
      <c r="AI1645">
        <v>1.1230563143847665</v>
      </c>
      <c r="AJ1645">
        <v>0.88309180338655935</v>
      </c>
      <c r="AK1645" s="2">
        <v>0</v>
      </c>
      <c r="AL1645" s="2" t="s">
        <v>25</v>
      </c>
      <c r="AM1645" s="2">
        <v>57.96</v>
      </c>
    </row>
    <row r="1646" spans="1:39">
      <c r="A1646" s="2">
        <v>258</v>
      </c>
      <c r="B1646" s="2" t="s">
        <v>3968</v>
      </c>
      <c r="C1646" s="2" t="s">
        <v>3971</v>
      </c>
      <c r="D1646" s="2" t="s">
        <v>3972</v>
      </c>
      <c r="E1646" s="2" t="s">
        <v>97</v>
      </c>
      <c r="F1646" s="2" t="s">
        <v>3720</v>
      </c>
      <c r="G1646" s="2" t="s">
        <v>3969</v>
      </c>
      <c r="H1646" s="2" t="s">
        <v>3970</v>
      </c>
      <c r="I1646" s="2">
        <v>1.7795E-7</v>
      </c>
      <c r="J1646" s="2">
        <v>0</v>
      </c>
      <c r="K1646" s="2">
        <v>1</v>
      </c>
      <c r="L1646" s="2">
        <v>1</v>
      </c>
      <c r="M1646" s="2">
        <v>22</v>
      </c>
      <c r="N1646" s="2" t="s">
        <v>3973</v>
      </c>
      <c r="O1646" s="2">
        <v>0</v>
      </c>
      <c r="P1646" s="2">
        <v>1352.6457399999999</v>
      </c>
      <c r="Q1646">
        <v>74.8</v>
      </c>
      <c r="R1646">
        <v>165.7</v>
      </c>
      <c r="S1646">
        <v>75.599999999999994</v>
      </c>
      <c r="T1646">
        <v>91.9</v>
      </c>
      <c r="U1646">
        <v>102.9</v>
      </c>
      <c r="V1646">
        <v>89.2</v>
      </c>
      <c r="W1646">
        <v>105.36666666666667</v>
      </c>
      <c r="X1646">
        <v>94.666666666666671</v>
      </c>
      <c r="Y1646">
        <v>1.1130281690140846</v>
      </c>
      <c r="Z1646">
        <v>0.74307719272201656</v>
      </c>
      <c r="AA1646">
        <v>6.5889659510832042</v>
      </c>
      <c r="AB1646">
        <v>14.983897629159252</v>
      </c>
      <c r="AC1646">
        <v>6.8891083143351057</v>
      </c>
      <c r="AD1646">
        <v>8.1797779729626559</v>
      </c>
      <c r="AE1646">
        <v>9.395254882050855</v>
      </c>
      <c r="AF1646">
        <v>7.7872210481864466</v>
      </c>
      <c r="AG1646">
        <v>9.4873239648591863</v>
      </c>
      <c r="AH1646">
        <v>8.4540846343999849</v>
      </c>
      <c r="AI1646">
        <v>1.1222177651563734</v>
      </c>
      <c r="AJ1646">
        <v>0.73008466111196246</v>
      </c>
      <c r="AK1646" s="2">
        <v>0</v>
      </c>
      <c r="AL1646" s="2" t="s">
        <v>25</v>
      </c>
      <c r="AM1646" s="2">
        <v>66.09</v>
      </c>
    </row>
    <row r="1647" spans="1:39">
      <c r="A1647" s="2">
        <v>2114</v>
      </c>
      <c r="B1647" s="2" t="s">
        <v>557</v>
      </c>
      <c r="C1647" s="2" t="s">
        <v>562</v>
      </c>
      <c r="D1647" s="2" t="s">
        <v>563</v>
      </c>
      <c r="E1647" s="2" t="s">
        <v>9978</v>
      </c>
      <c r="F1647" s="2" t="s">
        <v>9978</v>
      </c>
      <c r="G1647" s="2" t="s">
        <v>9979</v>
      </c>
      <c r="H1647" s="2" t="s">
        <v>9979</v>
      </c>
      <c r="I1647" s="2">
        <v>2.34445E-2</v>
      </c>
      <c r="J1647" s="2">
        <v>5.8772999999999996E-4</v>
      </c>
      <c r="K1647" s="2">
        <v>1</v>
      </c>
      <c r="L1647" s="2">
        <v>4</v>
      </c>
      <c r="M1647" s="2">
        <v>3</v>
      </c>
      <c r="N1647" s="2" t="s">
        <v>564</v>
      </c>
      <c r="O1647" s="2">
        <v>0</v>
      </c>
      <c r="P1647" s="2">
        <v>1794.7016900000001</v>
      </c>
      <c r="Q1647">
        <v>82</v>
      </c>
      <c r="R1647">
        <v>108.7</v>
      </c>
      <c r="S1647">
        <v>125.2</v>
      </c>
      <c r="T1647">
        <v>91.1</v>
      </c>
      <c r="U1647">
        <v>105.1</v>
      </c>
      <c r="V1647">
        <v>87.9</v>
      </c>
      <c r="W1647">
        <v>105.3</v>
      </c>
      <c r="X1647">
        <v>94.7</v>
      </c>
      <c r="Y1647">
        <v>1.1119324181626187</v>
      </c>
      <c r="Z1647">
        <v>0.48076061673225012</v>
      </c>
      <c r="AA1647">
        <v>0.11517856698208113</v>
      </c>
      <c r="AB1647">
        <v>0.15686547374159229</v>
      </c>
      <c r="AC1647">
        <v>0.1818702247883825</v>
      </c>
      <c r="AD1647">
        <v>0.1294070318167457</v>
      </c>
      <c r="AE1647">
        <v>0.15312402406440045</v>
      </c>
      <c r="AF1647">
        <v>0.12240286238497393</v>
      </c>
      <c r="AG1647">
        <v>0.15130475517068531</v>
      </c>
      <c r="AH1647">
        <v>0.13497797275537335</v>
      </c>
      <c r="AI1647">
        <v>1.1209588652283415</v>
      </c>
      <c r="AJ1647">
        <v>0.49102546218738297</v>
      </c>
      <c r="AK1647" s="2">
        <v>0</v>
      </c>
      <c r="AL1647" s="2" t="s">
        <v>25</v>
      </c>
      <c r="AM1647" s="2">
        <v>85.67</v>
      </c>
    </row>
    <row r="1648" spans="1:39">
      <c r="A1648" s="2">
        <v>1122</v>
      </c>
      <c r="B1648" s="2" t="s">
        <v>7045</v>
      </c>
      <c r="C1648" s="2" t="s">
        <v>7049</v>
      </c>
      <c r="D1648" s="2" t="s">
        <v>7050</v>
      </c>
      <c r="E1648" s="2" t="s">
        <v>70</v>
      </c>
      <c r="F1648" s="2" t="s">
        <v>7046</v>
      </c>
      <c r="G1648" s="2" t="s">
        <v>7047</v>
      </c>
      <c r="H1648" s="2" t="s">
        <v>7048</v>
      </c>
      <c r="I1648" s="2">
        <v>4.4604900000000001E-4</v>
      </c>
      <c r="J1648" s="2">
        <v>3.1155700000000001E-4</v>
      </c>
      <c r="K1648" s="2">
        <v>1</v>
      </c>
      <c r="L1648" s="2">
        <v>2</v>
      </c>
      <c r="M1648" s="2">
        <v>27</v>
      </c>
      <c r="N1648" s="2" t="s">
        <v>7051</v>
      </c>
      <c r="O1648" s="2">
        <v>2</v>
      </c>
      <c r="P1648" s="2">
        <v>2381.0365000000002</v>
      </c>
      <c r="Q1648">
        <v>78</v>
      </c>
      <c r="R1648">
        <v>147.80000000000001</v>
      </c>
      <c r="S1648">
        <v>89.4</v>
      </c>
      <c r="T1648">
        <v>107.8</v>
      </c>
      <c r="U1648">
        <v>73.5</v>
      </c>
      <c r="V1648">
        <v>103.4</v>
      </c>
      <c r="W1648">
        <v>105.06666666666668</v>
      </c>
      <c r="X1648">
        <v>94.90000000000002</v>
      </c>
      <c r="Y1648">
        <v>1.1071303126097645</v>
      </c>
      <c r="Z1648">
        <v>0.69546429567667056</v>
      </c>
      <c r="AA1648">
        <v>0.50042349215675863</v>
      </c>
      <c r="AB1648">
        <v>0.97352083689151869</v>
      </c>
      <c r="AC1648">
        <v>0.59314403048104392</v>
      </c>
      <c r="AD1648">
        <v>0.69884261781784396</v>
      </c>
      <c r="AE1648">
        <v>0.48846316114091826</v>
      </c>
      <c r="AF1648">
        <v>0.65761622846455448</v>
      </c>
      <c r="AG1648">
        <v>0.68902945317644049</v>
      </c>
      <c r="AH1648">
        <v>0.6149740024744389</v>
      </c>
      <c r="AI1648">
        <v>1.1204204574567844</v>
      </c>
      <c r="AJ1648">
        <v>0.66447609541349362</v>
      </c>
      <c r="AK1648" s="2">
        <v>0</v>
      </c>
      <c r="AL1648" s="2" t="s">
        <v>25</v>
      </c>
      <c r="AM1648" s="2">
        <v>67.319999999999993</v>
      </c>
    </row>
    <row r="1649" spans="1:39">
      <c r="A1649" s="2">
        <v>1808</v>
      </c>
      <c r="B1649" s="2" t="s">
        <v>4481</v>
      </c>
      <c r="C1649" s="2" t="s">
        <v>4485</v>
      </c>
      <c r="D1649" s="2" t="s">
        <v>4486</v>
      </c>
      <c r="E1649" s="2" t="s">
        <v>1318</v>
      </c>
      <c r="F1649" s="2" t="s">
        <v>5385</v>
      </c>
      <c r="G1649" s="2" t="s">
        <v>5351</v>
      </c>
      <c r="H1649" s="2" t="s">
        <v>5386</v>
      </c>
      <c r="I1649" s="2">
        <v>9.2880800000000006E-3</v>
      </c>
      <c r="J1649" s="2">
        <v>3.1155700000000001E-4</v>
      </c>
      <c r="K1649" s="2">
        <v>1</v>
      </c>
      <c r="L1649" s="2">
        <v>1</v>
      </c>
      <c r="M1649" s="2">
        <v>15</v>
      </c>
      <c r="N1649" s="2" t="s">
        <v>4487</v>
      </c>
      <c r="O1649" s="2">
        <v>1</v>
      </c>
      <c r="P1649" s="2">
        <v>1519.6189400000001</v>
      </c>
      <c r="Q1649">
        <v>75.599999999999994</v>
      </c>
      <c r="R1649">
        <v>155.19999999999999</v>
      </c>
      <c r="S1649">
        <v>84.7</v>
      </c>
      <c r="T1649">
        <v>89.8</v>
      </c>
      <c r="U1649">
        <v>102.7</v>
      </c>
      <c r="V1649">
        <v>92</v>
      </c>
      <c r="W1649">
        <v>105.16666666666667</v>
      </c>
      <c r="X1649">
        <v>94.833333333333329</v>
      </c>
      <c r="Y1649">
        <v>1.10896309314587</v>
      </c>
      <c r="Z1649">
        <v>0.70569900530821295</v>
      </c>
      <c r="AA1649">
        <v>0.35668224448519548</v>
      </c>
      <c r="AB1649">
        <v>0.75153266538308117</v>
      </c>
      <c r="AC1649">
        <v>0.41335924026204873</v>
      </c>
      <c r="AD1649">
        <v>0.4282095900810704</v>
      </c>
      <c r="AE1649">
        <v>0.50200546707888882</v>
      </c>
      <c r="AF1649">
        <v>0.43032168521006936</v>
      </c>
      <c r="AG1649">
        <v>0.50719138337677505</v>
      </c>
      <c r="AH1649">
        <v>0.45351224745667618</v>
      </c>
      <c r="AI1649">
        <v>1.1183631450333142</v>
      </c>
      <c r="AJ1649">
        <v>0.69116053576823011</v>
      </c>
      <c r="AK1649" s="2">
        <v>0</v>
      </c>
      <c r="AL1649" s="2" t="s">
        <v>25</v>
      </c>
      <c r="AM1649" s="2">
        <v>56.42</v>
      </c>
    </row>
    <row r="1650" spans="1:39">
      <c r="A1650" s="2">
        <v>2094</v>
      </c>
      <c r="B1650" s="2" t="s">
        <v>9904</v>
      </c>
      <c r="C1650" s="2" t="s">
        <v>5633</v>
      </c>
      <c r="D1650" s="2" t="s">
        <v>5634</v>
      </c>
      <c r="E1650" s="2" t="s">
        <v>20</v>
      </c>
      <c r="F1650" s="2" t="s">
        <v>9905</v>
      </c>
      <c r="G1650" s="2" t="s">
        <v>5632</v>
      </c>
      <c r="H1650" s="2" t="s">
        <v>5632</v>
      </c>
      <c r="I1650" s="2">
        <v>2.23048E-2</v>
      </c>
      <c r="J1650" s="2">
        <v>5.8772999999999996E-4</v>
      </c>
      <c r="K1650" s="2">
        <v>1</v>
      </c>
      <c r="L1650" s="2">
        <v>1</v>
      </c>
      <c r="M1650" s="2">
        <v>1</v>
      </c>
      <c r="N1650" s="2" t="s">
        <v>9906</v>
      </c>
      <c r="O1650" s="2">
        <v>0</v>
      </c>
      <c r="P1650" s="2">
        <v>1280.5994599999999</v>
      </c>
      <c r="Q1650">
        <v>102.5</v>
      </c>
      <c r="R1650">
        <v>96.2</v>
      </c>
      <c r="S1650">
        <v>117</v>
      </c>
      <c r="T1650">
        <v>108.7</v>
      </c>
      <c r="U1650">
        <v>90.9</v>
      </c>
      <c r="V1650">
        <v>84.7</v>
      </c>
      <c r="W1650">
        <v>105.23333333333333</v>
      </c>
      <c r="X1650">
        <v>94.766666666666666</v>
      </c>
      <c r="Y1650">
        <v>1.1104467112205416</v>
      </c>
      <c r="Z1650">
        <v>0.33100544197994708</v>
      </c>
      <c r="AA1650">
        <v>0.3478724035449362</v>
      </c>
      <c r="AB1650">
        <v>0.33520553377813933</v>
      </c>
      <c r="AC1650">
        <v>0.4107325672925361</v>
      </c>
      <c r="AD1650">
        <v>0.37310233564203238</v>
      </c>
      <c r="AE1650">
        <v>0.32002980836033734</v>
      </c>
      <c r="AF1650">
        <v>0.28515031803462176</v>
      </c>
      <c r="AG1650">
        <v>0.36460350153853721</v>
      </c>
      <c r="AH1650">
        <v>0.32609415401233049</v>
      </c>
      <c r="AI1650">
        <v>1.118092725835099</v>
      </c>
      <c r="AJ1650">
        <v>0.32844364723218639</v>
      </c>
      <c r="AK1650" s="2">
        <v>0</v>
      </c>
      <c r="AL1650" s="2" t="s">
        <v>25</v>
      </c>
      <c r="AM1650" s="2">
        <v>71.900000000000006</v>
      </c>
    </row>
    <row r="1651" spans="1:39">
      <c r="A1651" s="2">
        <v>1143</v>
      </c>
      <c r="B1651" s="2" t="s">
        <v>9037</v>
      </c>
      <c r="C1651" s="2" t="s">
        <v>9040</v>
      </c>
      <c r="D1651" s="2" t="s">
        <v>9041</v>
      </c>
      <c r="E1651" s="2" t="s">
        <v>945</v>
      </c>
      <c r="F1651" s="2" t="s">
        <v>9038</v>
      </c>
      <c r="G1651" s="2" t="s">
        <v>9039</v>
      </c>
      <c r="H1651" s="2" t="s">
        <v>9039</v>
      </c>
      <c r="I1651" s="2">
        <v>5.0830099999999996E-4</v>
      </c>
      <c r="J1651" s="2">
        <v>3.1155700000000001E-4</v>
      </c>
      <c r="K1651" s="2">
        <v>1</v>
      </c>
      <c r="L1651" s="2">
        <v>5</v>
      </c>
      <c r="M1651" s="2">
        <v>13</v>
      </c>
      <c r="N1651" s="2" t="s">
        <v>9042</v>
      </c>
      <c r="O1651" s="2">
        <v>0</v>
      </c>
      <c r="P1651" s="2">
        <v>1463.66787</v>
      </c>
      <c r="Q1651">
        <v>108.3</v>
      </c>
      <c r="R1651">
        <v>94</v>
      </c>
      <c r="S1651">
        <v>112.7</v>
      </c>
      <c r="T1651">
        <v>74.8</v>
      </c>
      <c r="U1651">
        <v>83.4</v>
      </c>
      <c r="V1651">
        <v>126.8</v>
      </c>
      <c r="W1651">
        <v>105</v>
      </c>
      <c r="X1651">
        <v>95</v>
      </c>
      <c r="Y1651">
        <v>1.1052631578947369</v>
      </c>
      <c r="Z1651">
        <v>0.5891178542659018</v>
      </c>
      <c r="AA1651">
        <v>0.93446794140251321</v>
      </c>
      <c r="AB1651">
        <v>0.83241149972466777</v>
      </c>
      <c r="AC1651">
        <v>1.0050611434666006</v>
      </c>
      <c r="AD1651">
        <v>0.65188423184253164</v>
      </c>
      <c r="AE1651">
        <v>0.74535786108636171</v>
      </c>
      <c r="AF1651">
        <v>1.0839620340566292</v>
      </c>
      <c r="AG1651">
        <v>0.92398019486459371</v>
      </c>
      <c r="AH1651">
        <v>0.8270680423285075</v>
      </c>
      <c r="AI1651">
        <v>1.1171755497446643</v>
      </c>
      <c r="AJ1651">
        <v>0.52825261402114565</v>
      </c>
      <c r="AK1651" s="2">
        <v>0</v>
      </c>
      <c r="AL1651" s="2" t="s">
        <v>25</v>
      </c>
      <c r="AM1651" s="2">
        <v>73.459999999999994</v>
      </c>
    </row>
    <row r="1652" spans="1:39">
      <c r="A1652" s="2">
        <v>106</v>
      </c>
      <c r="B1652" s="2" t="s">
        <v>1466</v>
      </c>
      <c r="C1652" s="2" t="s">
        <v>1468</v>
      </c>
      <c r="D1652" s="2" t="s">
        <v>1469</v>
      </c>
      <c r="E1652" s="2" t="s">
        <v>112</v>
      </c>
      <c r="F1652" s="2" t="s">
        <v>112</v>
      </c>
      <c r="G1652" s="2" t="s">
        <v>1467</v>
      </c>
      <c r="H1652" s="2" t="s">
        <v>1467</v>
      </c>
      <c r="I1652" s="2">
        <v>1.8113199999999999E-9</v>
      </c>
      <c r="J1652" s="2">
        <v>0</v>
      </c>
      <c r="K1652" s="2">
        <v>1</v>
      </c>
      <c r="L1652" s="2">
        <v>1</v>
      </c>
      <c r="M1652" s="2">
        <v>57</v>
      </c>
      <c r="N1652" s="2" t="s">
        <v>1470</v>
      </c>
      <c r="O1652" s="2">
        <v>0</v>
      </c>
      <c r="P1652" s="2">
        <v>1750.85238</v>
      </c>
      <c r="Q1652">
        <v>112</v>
      </c>
      <c r="R1652">
        <v>94.6</v>
      </c>
      <c r="S1652">
        <v>109.1</v>
      </c>
      <c r="T1652">
        <v>95.2</v>
      </c>
      <c r="U1652">
        <v>109.6</v>
      </c>
      <c r="V1652">
        <v>79.5</v>
      </c>
      <c r="W1652">
        <v>105.23333333333333</v>
      </c>
      <c r="X1652">
        <v>94.766666666666666</v>
      </c>
      <c r="Y1652">
        <v>1.1104467112205416</v>
      </c>
      <c r="Z1652">
        <v>0.36380146001502761</v>
      </c>
      <c r="AA1652">
        <v>3.9951086968719167</v>
      </c>
      <c r="AB1652">
        <v>3.4649682155602544</v>
      </c>
      <c r="AC1652">
        <v>4.0217651980248679</v>
      </c>
      <c r="AD1652">
        <v>3.4298866976245499</v>
      </c>
      <c r="AE1652">
        <v>4.0491738569276414</v>
      </c>
      <c r="AF1652">
        <v>2.8107554880947911</v>
      </c>
      <c r="AG1652">
        <v>3.8272807034856799</v>
      </c>
      <c r="AH1652">
        <v>3.4299386808823278</v>
      </c>
      <c r="AI1652">
        <v>1.1158452262770886</v>
      </c>
      <c r="AJ1652">
        <v>0.37767826933012355</v>
      </c>
      <c r="AK1652" s="2">
        <v>0</v>
      </c>
      <c r="AL1652" s="2" t="s">
        <v>25</v>
      </c>
      <c r="AM1652" s="2">
        <v>78.349999999999994</v>
      </c>
    </row>
    <row r="1653" spans="1:39">
      <c r="A1653" s="2">
        <v>2120</v>
      </c>
      <c r="B1653" s="2" t="s">
        <v>9971</v>
      </c>
      <c r="C1653" s="2" t="s">
        <v>9975</v>
      </c>
      <c r="D1653" s="2" t="s">
        <v>9976</v>
      </c>
      <c r="E1653" s="2" t="s">
        <v>202</v>
      </c>
      <c r="F1653" s="2" t="s">
        <v>9972</v>
      </c>
      <c r="G1653" s="2" t="s">
        <v>9973</v>
      </c>
      <c r="H1653" s="2" t="s">
        <v>9974</v>
      </c>
      <c r="I1653" s="2">
        <v>2.38371E-2</v>
      </c>
      <c r="J1653" s="2">
        <v>5.8772999999999996E-4</v>
      </c>
      <c r="K1653" s="2">
        <v>1</v>
      </c>
      <c r="L1653" s="2">
        <v>1</v>
      </c>
      <c r="M1653" s="2">
        <v>22</v>
      </c>
      <c r="N1653" s="2" t="s">
        <v>9977</v>
      </c>
      <c r="O1653" s="2">
        <v>0</v>
      </c>
      <c r="P1653" s="2">
        <v>2195.8360699999998</v>
      </c>
      <c r="Q1653">
        <v>72.2</v>
      </c>
      <c r="R1653">
        <v>154.19999999999999</v>
      </c>
      <c r="S1653">
        <v>88.6</v>
      </c>
      <c r="T1653">
        <v>116.5</v>
      </c>
      <c r="U1653">
        <v>88.9</v>
      </c>
      <c r="V1653">
        <v>79.599999999999994</v>
      </c>
      <c r="W1653">
        <v>105</v>
      </c>
      <c r="X1653">
        <v>95</v>
      </c>
      <c r="Y1653">
        <v>1.1052631578947369</v>
      </c>
      <c r="Z1653">
        <v>0.73354663821513744</v>
      </c>
      <c r="AA1653">
        <v>0.59547049751413528</v>
      </c>
      <c r="AB1653">
        <v>1.3052022376324814</v>
      </c>
      <c r="AC1653">
        <v>0.75528711061575848</v>
      </c>
      <c r="AD1653">
        <v>0.97081291378155288</v>
      </c>
      <c r="AE1653">
        <v>0.7597152293120838</v>
      </c>
      <c r="AF1653">
        <v>0.65038842297596766</v>
      </c>
      <c r="AG1653">
        <v>0.88531994858745833</v>
      </c>
      <c r="AH1653">
        <v>0.79363885535653467</v>
      </c>
      <c r="AI1653">
        <v>1.115519915150496</v>
      </c>
      <c r="AJ1653">
        <v>0.71589315517637786</v>
      </c>
      <c r="AK1653" s="2">
        <v>0</v>
      </c>
      <c r="AL1653" s="2" t="s">
        <v>25</v>
      </c>
      <c r="AM1653" s="2">
        <v>54.51</v>
      </c>
    </row>
    <row r="1654" spans="1:39">
      <c r="A1654" s="2">
        <v>1319</v>
      </c>
      <c r="B1654" s="2" t="s">
        <v>8517</v>
      </c>
      <c r="C1654" s="2" t="s">
        <v>8520</v>
      </c>
      <c r="D1654" s="2" t="s">
        <v>8521</v>
      </c>
      <c r="E1654" s="2" t="s">
        <v>202</v>
      </c>
      <c r="F1654" s="2" t="s">
        <v>5653</v>
      </c>
      <c r="G1654" s="2" t="s">
        <v>8518</v>
      </c>
      <c r="H1654" s="2" t="s">
        <v>8519</v>
      </c>
      <c r="I1654" s="2">
        <v>1.1713699999999999E-3</v>
      </c>
      <c r="J1654" s="2">
        <v>3.1155700000000001E-4</v>
      </c>
      <c r="K1654" s="2">
        <v>1</v>
      </c>
      <c r="L1654" s="2">
        <v>2</v>
      </c>
      <c r="M1654" s="2">
        <v>5</v>
      </c>
      <c r="N1654" s="2" t="s">
        <v>8522</v>
      </c>
      <c r="O1654" s="2">
        <v>0</v>
      </c>
      <c r="P1654" s="2">
        <v>1726.74188</v>
      </c>
      <c r="Q1654">
        <v>112</v>
      </c>
      <c r="R1654">
        <v>103.3</v>
      </c>
      <c r="S1654">
        <v>99.3</v>
      </c>
      <c r="T1654">
        <v>125.5</v>
      </c>
      <c r="U1654">
        <v>51.9</v>
      </c>
      <c r="V1654">
        <v>108.1</v>
      </c>
      <c r="W1654">
        <v>104.86666666666667</v>
      </c>
      <c r="X1654">
        <v>95.166666666666671</v>
      </c>
      <c r="Y1654">
        <v>1.1019264448336252</v>
      </c>
      <c r="Z1654">
        <v>0.68889914144786712</v>
      </c>
      <c r="AA1654">
        <v>0.11817788663820453</v>
      </c>
      <c r="AB1654">
        <v>0.11193749292117144</v>
      </c>
      <c r="AC1654">
        <v>0.10829952801871437</v>
      </c>
      <c r="AD1654">
        <v>0.13383761363905453</v>
      </c>
      <c r="AE1654">
        <v>5.6739745073543089E-2</v>
      </c>
      <c r="AF1654">
        <v>0.11309178718522421</v>
      </c>
      <c r="AG1654">
        <v>0.11280496919269678</v>
      </c>
      <c r="AH1654">
        <v>0.10122304863260728</v>
      </c>
      <c r="AI1654">
        <v>1.1144197958522915</v>
      </c>
      <c r="AJ1654">
        <v>0.64402262386335885</v>
      </c>
      <c r="AK1654" s="2">
        <v>0</v>
      </c>
      <c r="AL1654" s="2" t="s">
        <v>25</v>
      </c>
      <c r="AM1654" s="2">
        <v>81</v>
      </c>
    </row>
    <row r="1655" spans="1:39">
      <c r="A1655" s="2">
        <v>235</v>
      </c>
      <c r="B1655" s="2" t="s">
        <v>1417</v>
      </c>
      <c r="C1655" s="2" t="s">
        <v>1421</v>
      </c>
      <c r="D1655" s="2" t="s">
        <v>1422</v>
      </c>
      <c r="E1655" s="2" t="s">
        <v>70</v>
      </c>
      <c r="F1655" s="2" t="s">
        <v>1418</v>
      </c>
      <c r="G1655" s="2" t="s">
        <v>1419</v>
      </c>
      <c r="H1655" s="2" t="s">
        <v>1420</v>
      </c>
      <c r="I1655" s="2">
        <v>1.26455E-7</v>
      </c>
      <c r="J1655" s="2">
        <v>0</v>
      </c>
      <c r="K1655" s="2">
        <v>1</v>
      </c>
      <c r="L1655" s="2">
        <v>1</v>
      </c>
      <c r="M1655" s="2">
        <v>19</v>
      </c>
      <c r="N1655" s="2" t="s">
        <v>1423</v>
      </c>
      <c r="O1655" s="2">
        <v>0</v>
      </c>
      <c r="P1655" s="2">
        <v>1427.60499</v>
      </c>
      <c r="Q1655">
        <v>104.9</v>
      </c>
      <c r="R1655">
        <v>106</v>
      </c>
      <c r="S1655">
        <v>103.5</v>
      </c>
      <c r="T1655">
        <v>86.8</v>
      </c>
      <c r="U1655">
        <v>73.599999999999994</v>
      </c>
      <c r="V1655">
        <v>125.2</v>
      </c>
      <c r="W1655">
        <v>104.8</v>
      </c>
      <c r="X1655">
        <v>95.199999999999989</v>
      </c>
      <c r="Y1655">
        <v>1.1008403361344539</v>
      </c>
      <c r="Z1655">
        <v>0.56905777095322874</v>
      </c>
      <c r="AA1655">
        <v>2.1364255024920933</v>
      </c>
      <c r="AB1655">
        <v>2.2172065578166178</v>
      </c>
      <c r="AC1655">
        <v>2.1800258362473581</v>
      </c>
      <c r="AD1655">
        <v>1.7856711791298867</v>
      </c>
      <c r="AE1655">
        <v>1.5525466283283744</v>
      </c>
      <c r="AF1655">
        <v>2.5280783327539669</v>
      </c>
      <c r="AG1655">
        <v>2.1778859655186897</v>
      </c>
      <c r="AH1655">
        <v>1.9554320467374093</v>
      </c>
      <c r="AI1655">
        <v>1.1137620298043285</v>
      </c>
      <c r="AJ1655">
        <v>0.49282976399538975</v>
      </c>
      <c r="AK1655" s="2">
        <v>0</v>
      </c>
      <c r="AL1655" s="2" t="s">
        <v>25</v>
      </c>
      <c r="AM1655" s="2">
        <v>77.77</v>
      </c>
    </row>
    <row r="1656" spans="1:39">
      <c r="A1656" s="2">
        <v>1436</v>
      </c>
      <c r="B1656" s="2" t="s">
        <v>7374</v>
      </c>
      <c r="C1656" s="2" t="s">
        <v>2998</v>
      </c>
      <c r="D1656" s="2" t="s">
        <v>2999</v>
      </c>
      <c r="E1656" s="2" t="s">
        <v>70</v>
      </c>
      <c r="F1656" s="2" t="s">
        <v>7375</v>
      </c>
      <c r="G1656" s="2" t="s">
        <v>7376</v>
      </c>
      <c r="H1656" s="2" t="s">
        <v>7377</v>
      </c>
      <c r="I1656" s="2">
        <v>2.1998999999999999E-3</v>
      </c>
      <c r="J1656" s="2">
        <v>3.1155700000000001E-4</v>
      </c>
      <c r="K1656" s="2">
        <v>1</v>
      </c>
      <c r="L1656" s="2">
        <v>1</v>
      </c>
      <c r="M1656" s="2">
        <v>20</v>
      </c>
      <c r="N1656" s="2" t="s">
        <v>7378</v>
      </c>
      <c r="O1656" s="2">
        <v>0</v>
      </c>
      <c r="P1656" s="2">
        <v>1300.59331</v>
      </c>
      <c r="Q1656">
        <v>0</v>
      </c>
      <c r="R1656">
        <v>164.6</v>
      </c>
      <c r="S1656">
        <v>150.1</v>
      </c>
      <c r="T1656">
        <v>163.19999999999999</v>
      </c>
      <c r="U1656">
        <v>122</v>
      </c>
      <c r="V1656">
        <v>0</v>
      </c>
      <c r="W1656">
        <v>104.89999999999999</v>
      </c>
      <c r="X1656">
        <v>95.066666666666663</v>
      </c>
      <c r="Y1656">
        <v>1.1034361851332397</v>
      </c>
      <c r="Z1656">
        <v>0.89782261683241893</v>
      </c>
      <c r="AA1656">
        <v>0</v>
      </c>
      <c r="AB1656">
        <v>0.63944285041735205</v>
      </c>
      <c r="AC1656">
        <v>0.58723703059659649</v>
      </c>
      <c r="AD1656">
        <v>0.62395009013033564</v>
      </c>
      <c r="AE1656">
        <v>0.47830285497786607</v>
      </c>
      <c r="AF1656">
        <v>0</v>
      </c>
      <c r="AG1656">
        <v>0.40889329367131616</v>
      </c>
      <c r="AH1656">
        <v>0.36741764836940055</v>
      </c>
      <c r="AI1656">
        <v>1.1128841945562074</v>
      </c>
      <c r="AJ1656">
        <v>0.88880505302030288</v>
      </c>
      <c r="AK1656" s="2">
        <v>0</v>
      </c>
      <c r="AL1656" s="2" t="s">
        <v>25</v>
      </c>
      <c r="AM1656" s="2">
        <v>86.36</v>
      </c>
    </row>
    <row r="1657" spans="1:39">
      <c r="A1657" s="2">
        <v>2095</v>
      </c>
      <c r="B1657" s="2" t="s">
        <v>10085</v>
      </c>
      <c r="C1657" s="2" t="s">
        <v>1504</v>
      </c>
      <c r="D1657" s="2" t="s">
        <v>1505</v>
      </c>
      <c r="E1657" s="2" t="s">
        <v>112</v>
      </c>
      <c r="F1657" s="2" t="s">
        <v>112</v>
      </c>
      <c r="G1657" s="2" t="s">
        <v>10086</v>
      </c>
      <c r="H1657" s="2" t="s">
        <v>10086</v>
      </c>
      <c r="I1657" s="2">
        <v>2.2428699999999999E-2</v>
      </c>
      <c r="J1657" s="2">
        <v>5.8772999999999996E-4</v>
      </c>
      <c r="K1657" s="2">
        <v>1</v>
      </c>
      <c r="L1657" s="2">
        <v>1</v>
      </c>
      <c r="M1657" s="2">
        <v>20</v>
      </c>
      <c r="N1657" s="2" t="s">
        <v>10087</v>
      </c>
      <c r="O1657" s="2">
        <v>1</v>
      </c>
      <c r="P1657" s="2">
        <v>1366.69777</v>
      </c>
      <c r="Q1657">
        <v>124</v>
      </c>
      <c r="R1657">
        <v>104.8</v>
      </c>
      <c r="S1657">
        <v>85.6</v>
      </c>
      <c r="T1657">
        <v>70</v>
      </c>
      <c r="U1657">
        <v>83.8</v>
      </c>
      <c r="V1657">
        <v>131.9</v>
      </c>
      <c r="W1657">
        <v>104.8</v>
      </c>
      <c r="X1657">
        <v>95.233333333333348</v>
      </c>
      <c r="Y1657">
        <v>1.1004550227511374</v>
      </c>
      <c r="Z1657">
        <v>0.6833248837992375</v>
      </c>
      <c r="AA1657">
        <v>2.9489824335030614</v>
      </c>
      <c r="AB1657">
        <v>2.5586983484506343</v>
      </c>
      <c r="AC1657">
        <v>2.1062643000610728</v>
      </c>
      <c r="AD1657">
        <v>1.6817450482574627</v>
      </c>
      <c r="AE1657">
        <v>2.0661186041766983</v>
      </c>
      <c r="AF1657">
        <v>3.1097224149665421</v>
      </c>
      <c r="AG1657">
        <v>2.5379816940049227</v>
      </c>
      <c r="AH1657">
        <v>2.2858620224669011</v>
      </c>
      <c r="AI1657">
        <v>1.1102952273846933</v>
      </c>
      <c r="AJ1657">
        <v>0.63481520526406965</v>
      </c>
      <c r="AK1657" s="2">
        <v>1</v>
      </c>
      <c r="AL1657" s="2" t="s">
        <v>25</v>
      </c>
      <c r="AM1657" s="2">
        <v>77.67</v>
      </c>
    </row>
    <row r="1658" spans="1:39">
      <c r="A1658" s="2">
        <v>4</v>
      </c>
      <c r="B1658" s="2" t="s">
        <v>892</v>
      </c>
      <c r="C1658" s="2" t="s">
        <v>894</v>
      </c>
      <c r="D1658" s="2" t="s">
        <v>895</v>
      </c>
      <c r="E1658" s="2" t="s">
        <v>828</v>
      </c>
      <c r="F1658" s="2" t="s">
        <v>828</v>
      </c>
      <c r="G1658" s="2" t="s">
        <v>893</v>
      </c>
      <c r="H1658" s="2" t="s">
        <v>893</v>
      </c>
      <c r="I1658" s="2">
        <v>7.1200600000000004E-16</v>
      </c>
      <c r="J1658" s="2">
        <v>0</v>
      </c>
      <c r="K1658" s="2">
        <v>1</v>
      </c>
      <c r="L1658" s="2">
        <v>2</v>
      </c>
      <c r="M1658" s="2">
        <v>20</v>
      </c>
      <c r="N1658" s="2" t="s">
        <v>896</v>
      </c>
      <c r="O1658" s="2">
        <v>1</v>
      </c>
      <c r="P1658" s="2">
        <v>2194.9976000000001</v>
      </c>
      <c r="Q1658">
        <v>74.8</v>
      </c>
      <c r="R1658">
        <v>148.19999999999999</v>
      </c>
      <c r="S1658">
        <v>91</v>
      </c>
      <c r="T1658">
        <v>91.4</v>
      </c>
      <c r="U1658">
        <v>87.9</v>
      </c>
      <c r="V1658">
        <v>106.7</v>
      </c>
      <c r="W1658">
        <v>104.66666666666667</v>
      </c>
      <c r="X1658">
        <v>95.333333333333329</v>
      </c>
      <c r="Y1658">
        <v>1.0979020979020979</v>
      </c>
      <c r="Z1658">
        <v>0.7056555356526536</v>
      </c>
      <c r="AA1658">
        <v>6.3892586761445127</v>
      </c>
      <c r="AB1658">
        <v>13.002188598437103</v>
      </c>
      <c r="AC1658">
        <v>8.0437330736222172</v>
      </c>
      <c r="AD1658">
        <v>7.8917135403926881</v>
      </c>
      <c r="AE1658">
        <v>7.7843541372703831</v>
      </c>
      <c r="AF1658">
        <v>9.040097461050479</v>
      </c>
      <c r="AG1658">
        <v>9.1450601160679437</v>
      </c>
      <c r="AH1658">
        <v>8.2387217129045158</v>
      </c>
      <c r="AI1658">
        <v>1.1100095906557697</v>
      </c>
      <c r="AJ1658">
        <v>0.67793140736902058</v>
      </c>
      <c r="AK1658" s="2">
        <v>1</v>
      </c>
      <c r="AL1658" s="2" t="s">
        <v>25</v>
      </c>
      <c r="AM1658" s="2">
        <v>54.79</v>
      </c>
    </row>
    <row r="1659" spans="1:39">
      <c r="A1659" s="2">
        <v>891</v>
      </c>
      <c r="B1659" s="2" t="s">
        <v>4689</v>
      </c>
      <c r="C1659" s="2" t="s">
        <v>2437</v>
      </c>
      <c r="D1659" s="2" t="s">
        <v>2438</v>
      </c>
      <c r="E1659" s="2" t="s">
        <v>70</v>
      </c>
      <c r="F1659" s="2" t="s">
        <v>4690</v>
      </c>
      <c r="G1659" s="2" t="s">
        <v>4691</v>
      </c>
      <c r="H1659" s="2" t="s">
        <v>4692</v>
      </c>
      <c r="I1659" s="2">
        <v>1.21808E-4</v>
      </c>
      <c r="J1659" s="2">
        <v>3.1155700000000001E-4</v>
      </c>
      <c r="K1659" s="2">
        <v>1</v>
      </c>
      <c r="L1659" s="2">
        <v>10</v>
      </c>
      <c r="M1659" s="2">
        <v>10</v>
      </c>
      <c r="N1659" s="2" t="s">
        <v>4693</v>
      </c>
      <c r="O1659" s="2">
        <v>0</v>
      </c>
      <c r="P1659" s="2">
        <v>1727.8099</v>
      </c>
      <c r="Q1659">
        <v>120.2</v>
      </c>
      <c r="R1659">
        <v>94.6</v>
      </c>
      <c r="S1659">
        <v>99.3</v>
      </c>
      <c r="T1659">
        <v>123.8</v>
      </c>
      <c r="U1659">
        <v>56.4</v>
      </c>
      <c r="V1659">
        <v>105.8</v>
      </c>
      <c r="W1659">
        <v>104.7</v>
      </c>
      <c r="X1659">
        <v>95.333333333333329</v>
      </c>
      <c r="Y1659">
        <v>1.0982517482517484</v>
      </c>
      <c r="Z1659">
        <v>0.68731249613194956</v>
      </c>
      <c r="AA1659">
        <v>0.48013023854986653</v>
      </c>
      <c r="AB1659">
        <v>0.3878418573749306</v>
      </c>
      <c r="AC1659">
        <v>0.40998723282724375</v>
      </c>
      <c r="AD1659">
        <v>0.49966219017026658</v>
      </c>
      <c r="AE1659">
        <v>0.23328395655607373</v>
      </c>
      <c r="AF1659">
        <v>0.41872603146189191</v>
      </c>
      <c r="AG1659">
        <v>0.425986442917347</v>
      </c>
      <c r="AH1659">
        <v>0.38389072606274405</v>
      </c>
      <c r="AI1659">
        <v>1.1096554670292367</v>
      </c>
      <c r="AJ1659">
        <v>0.64108222245178714</v>
      </c>
      <c r="AK1659" s="2">
        <v>0</v>
      </c>
      <c r="AL1659" s="2" t="s">
        <v>25</v>
      </c>
      <c r="AM1659" s="2">
        <v>84.51</v>
      </c>
    </row>
    <row r="1660" spans="1:39">
      <c r="A1660" s="2">
        <v>2067</v>
      </c>
      <c r="B1660" s="2" t="s">
        <v>10105</v>
      </c>
      <c r="C1660" s="2" t="s">
        <v>10109</v>
      </c>
      <c r="D1660" s="2" t="s">
        <v>10110</v>
      </c>
      <c r="E1660" s="2" t="s">
        <v>57</v>
      </c>
      <c r="F1660" s="2" t="s">
        <v>10106</v>
      </c>
      <c r="G1660" s="2" t="s">
        <v>10107</v>
      </c>
      <c r="H1660" s="2" t="s">
        <v>10108</v>
      </c>
      <c r="I1660" s="2">
        <v>2.0526200000000001E-2</v>
      </c>
      <c r="J1660" s="2">
        <v>5.8772999999999996E-4</v>
      </c>
      <c r="K1660" s="2">
        <v>1</v>
      </c>
      <c r="L1660" s="2">
        <v>2</v>
      </c>
      <c r="M1660" s="2">
        <v>2</v>
      </c>
      <c r="N1660" s="2" t="s">
        <v>10111</v>
      </c>
      <c r="O1660" s="2">
        <v>0</v>
      </c>
      <c r="P1660" s="2">
        <v>2167.7459199999998</v>
      </c>
      <c r="Q1660">
        <v>76.400000000000006</v>
      </c>
      <c r="R1660">
        <v>93.8</v>
      </c>
      <c r="S1660">
        <v>144.69999999999999</v>
      </c>
      <c r="T1660">
        <v>73.7</v>
      </c>
      <c r="U1660">
        <v>152.4</v>
      </c>
      <c r="V1660">
        <v>59</v>
      </c>
      <c r="W1660">
        <v>104.96666666666665</v>
      </c>
      <c r="X1660">
        <v>95.033333333333346</v>
      </c>
      <c r="Y1660">
        <v>1.1045247281655557</v>
      </c>
      <c r="Z1660">
        <v>0.79352720250393438</v>
      </c>
      <c r="AA1660">
        <v>6.2912884773149491E-2</v>
      </c>
      <c r="AB1660">
        <v>7.9327510090674749E-2</v>
      </c>
      <c r="AC1660">
        <v>0.12327735056068405</v>
      </c>
      <c r="AD1660">
        <v>6.1352371077363473E-2</v>
      </c>
      <c r="AE1660">
        <v>0.13011250065234184</v>
      </c>
      <c r="AF1660">
        <v>4.8199192609316224E-2</v>
      </c>
      <c r="AG1660">
        <v>8.8505915141502758E-2</v>
      </c>
      <c r="AH1660">
        <v>7.988802144634051E-2</v>
      </c>
      <c r="AI1660">
        <v>1.1078746668040933</v>
      </c>
      <c r="AJ1660">
        <v>0.79569250933692415</v>
      </c>
      <c r="AK1660" s="2">
        <v>0</v>
      </c>
      <c r="AL1660" s="2" t="s">
        <v>25</v>
      </c>
      <c r="AM1660" s="2">
        <v>71.55</v>
      </c>
    </row>
    <row r="1661" spans="1:39">
      <c r="A1661" s="2">
        <v>635</v>
      </c>
      <c r="B1661" s="2" t="s">
        <v>2150</v>
      </c>
      <c r="C1661" s="2" t="s">
        <v>2154</v>
      </c>
      <c r="D1661" s="2" t="s">
        <v>2155</v>
      </c>
      <c r="E1661" s="2" t="s">
        <v>70</v>
      </c>
      <c r="F1661" s="2" t="s">
        <v>2151</v>
      </c>
      <c r="G1661" s="2" t="s">
        <v>2152</v>
      </c>
      <c r="H1661" s="2" t="s">
        <v>2153</v>
      </c>
      <c r="I1661" s="2">
        <v>2.0459399999999999E-5</v>
      </c>
      <c r="J1661" s="2">
        <v>0</v>
      </c>
      <c r="K1661" s="2">
        <v>1</v>
      </c>
      <c r="L1661" s="2">
        <v>1</v>
      </c>
      <c r="M1661" s="2">
        <v>27</v>
      </c>
      <c r="N1661" s="2" t="s">
        <v>2156</v>
      </c>
      <c r="O1661" s="2">
        <v>1</v>
      </c>
      <c r="P1661" s="2">
        <v>2444.0460600000001</v>
      </c>
      <c r="Q1661">
        <v>118.2</v>
      </c>
      <c r="R1661">
        <v>104.2</v>
      </c>
      <c r="S1661">
        <v>91.9</v>
      </c>
      <c r="T1661">
        <v>105.1</v>
      </c>
      <c r="U1661">
        <v>86.1</v>
      </c>
      <c r="V1661">
        <v>94.4</v>
      </c>
      <c r="W1661">
        <v>104.76666666666667</v>
      </c>
      <c r="X1661">
        <v>95.2</v>
      </c>
      <c r="Y1661">
        <v>1.1004901960784312</v>
      </c>
      <c r="Z1661">
        <v>0.3653932893634444</v>
      </c>
      <c r="AA1661">
        <v>0.50742966813413826</v>
      </c>
      <c r="AB1661">
        <v>0.45894695139097835</v>
      </c>
      <c r="AC1661">
        <v>0.40760028512151902</v>
      </c>
      <c r="AD1661">
        <v>0.45597191009709703</v>
      </c>
      <c r="AE1661">
        <v>0.38309100286064385</v>
      </c>
      <c r="AF1661">
        <v>0.40167803274235153</v>
      </c>
      <c r="AG1661">
        <v>0.45799230154887854</v>
      </c>
      <c r="AH1661">
        <v>0.41358031523336414</v>
      </c>
      <c r="AI1661">
        <v>1.1073841879791952</v>
      </c>
      <c r="AJ1661">
        <v>0.2868889222550165</v>
      </c>
      <c r="AK1661" s="2">
        <v>0</v>
      </c>
      <c r="AL1661" s="2" t="s">
        <v>25</v>
      </c>
      <c r="AM1661" s="2">
        <v>83.7</v>
      </c>
    </row>
    <row r="1662" spans="1:39">
      <c r="A1662" s="2">
        <v>2178</v>
      </c>
      <c r="B1662" s="2" t="s">
        <v>10410</v>
      </c>
      <c r="C1662" s="2" t="s">
        <v>4361</v>
      </c>
      <c r="D1662" s="2" t="s">
        <v>4362</v>
      </c>
      <c r="E1662" s="2" t="s">
        <v>9493</v>
      </c>
      <c r="F1662" s="2" t="s">
        <v>10411</v>
      </c>
      <c r="G1662" s="2" t="s">
        <v>9629</v>
      </c>
      <c r="H1662" s="2" t="s">
        <v>10412</v>
      </c>
      <c r="I1662" s="2">
        <v>2.8609599999999999E-2</v>
      </c>
      <c r="J1662" s="2">
        <v>8.7104800000000003E-4</v>
      </c>
      <c r="K1662" s="2">
        <v>2</v>
      </c>
      <c r="L1662" s="2">
        <v>2</v>
      </c>
      <c r="M1662" s="2">
        <v>9</v>
      </c>
      <c r="N1662" s="2" t="s">
        <v>10413</v>
      </c>
      <c r="O1662" s="2">
        <v>1</v>
      </c>
      <c r="P1662" s="2">
        <v>1887.77901</v>
      </c>
      <c r="Q1662">
        <v>105.8</v>
      </c>
      <c r="R1662">
        <v>149</v>
      </c>
      <c r="S1662">
        <v>58.4</v>
      </c>
      <c r="T1662">
        <v>78.8</v>
      </c>
      <c r="U1662">
        <v>53</v>
      </c>
      <c r="V1662">
        <v>155.1</v>
      </c>
      <c r="W1662">
        <v>104.39999999999999</v>
      </c>
      <c r="X1662">
        <v>95.633333333333326</v>
      </c>
      <c r="Y1662">
        <v>1.0916695712791913</v>
      </c>
      <c r="Z1662">
        <v>0.83843594923164078</v>
      </c>
      <c r="AA1662">
        <v>0.18914502890329868</v>
      </c>
      <c r="AB1662">
        <v>0.27353490317283902</v>
      </c>
      <c r="AC1662">
        <v>0.10800497175459009</v>
      </c>
      <c r="AD1662">
        <v>0.14243584370358348</v>
      </c>
      <c r="AE1662">
        <v>9.8178547461122548E-2</v>
      </c>
      <c r="AF1662">
        <v>0.27501402300122074</v>
      </c>
      <c r="AG1662">
        <v>0.19022830127690926</v>
      </c>
      <c r="AH1662">
        <v>0.17187613805530891</v>
      </c>
      <c r="AI1662">
        <v>1.1067755153754659</v>
      </c>
      <c r="AJ1662">
        <v>0.80998302093835362</v>
      </c>
      <c r="AK1662" s="2">
        <v>0</v>
      </c>
      <c r="AL1662" s="2" t="s">
        <v>1024</v>
      </c>
      <c r="AM1662" s="2">
        <v>74.63</v>
      </c>
    </row>
    <row r="1663" spans="1:39">
      <c r="A1663" s="2">
        <v>247</v>
      </c>
      <c r="B1663" s="2" t="s">
        <v>2001</v>
      </c>
      <c r="C1663" s="2" t="s">
        <v>1369</v>
      </c>
      <c r="D1663" s="2" t="s">
        <v>1370</v>
      </c>
      <c r="E1663" s="2" t="s">
        <v>112</v>
      </c>
      <c r="F1663" s="2" t="s">
        <v>112</v>
      </c>
      <c r="G1663" s="2" t="s">
        <v>2002</v>
      </c>
      <c r="H1663" s="2" t="s">
        <v>2002</v>
      </c>
      <c r="I1663" s="2">
        <v>1.4718900000000001E-7</v>
      </c>
      <c r="J1663" s="2">
        <v>0</v>
      </c>
      <c r="K1663" s="2">
        <v>1</v>
      </c>
      <c r="L1663" s="2">
        <v>1</v>
      </c>
      <c r="M1663" s="2">
        <v>15</v>
      </c>
      <c r="N1663" s="2" t="s">
        <v>2003</v>
      </c>
      <c r="O1663" s="2">
        <v>0</v>
      </c>
      <c r="P1663" s="2">
        <v>1529.58907</v>
      </c>
      <c r="Q1663">
        <v>94.3</v>
      </c>
      <c r="R1663">
        <v>103.8</v>
      </c>
      <c r="S1663">
        <v>115</v>
      </c>
      <c r="T1663">
        <v>82</v>
      </c>
      <c r="U1663">
        <v>81.900000000000006</v>
      </c>
      <c r="V1663">
        <v>122.9</v>
      </c>
      <c r="W1663">
        <v>104.36666666666667</v>
      </c>
      <c r="X1663">
        <v>95.600000000000009</v>
      </c>
      <c r="Y1663">
        <v>1.0917015341701535</v>
      </c>
      <c r="Z1663">
        <v>0.58798467573807112</v>
      </c>
      <c r="AA1663">
        <v>1.4932263653451796</v>
      </c>
      <c r="AB1663">
        <v>1.6882414637159768</v>
      </c>
      <c r="AC1663">
        <v>1.8836037535976362</v>
      </c>
      <c r="AD1663">
        <v>1.3129530784652499</v>
      </c>
      <c r="AE1663">
        <v>1.3439883795597758</v>
      </c>
      <c r="AF1663">
        <v>1.9292818070694628</v>
      </c>
      <c r="AG1663">
        <v>1.6883571942195974</v>
      </c>
      <c r="AH1663">
        <v>1.5287410883648296</v>
      </c>
      <c r="AI1663">
        <v>1.1044101627604554</v>
      </c>
      <c r="AJ1663">
        <v>0.52584417439305464</v>
      </c>
      <c r="AK1663" s="2">
        <v>0</v>
      </c>
      <c r="AL1663" s="2" t="s">
        <v>25</v>
      </c>
      <c r="AM1663" s="2">
        <v>78.77</v>
      </c>
    </row>
    <row r="1664" spans="1:39">
      <c r="A1664" s="2">
        <v>293</v>
      </c>
      <c r="B1664" s="2" t="s">
        <v>2054</v>
      </c>
      <c r="C1664" s="2" t="s">
        <v>731</v>
      </c>
      <c r="D1664" s="2" t="s">
        <v>732</v>
      </c>
      <c r="E1664" s="2" t="s">
        <v>941</v>
      </c>
      <c r="F1664" s="2" t="s">
        <v>941</v>
      </c>
      <c r="G1664" s="2" t="s">
        <v>2055</v>
      </c>
      <c r="H1664" s="2" t="s">
        <v>2055</v>
      </c>
      <c r="I1664" s="2">
        <v>3.9919800000000003E-7</v>
      </c>
      <c r="J1664" s="2">
        <v>0</v>
      </c>
      <c r="K1664" s="2">
        <v>1</v>
      </c>
      <c r="L1664" s="2">
        <v>10</v>
      </c>
      <c r="M1664" s="2">
        <v>17</v>
      </c>
      <c r="N1664" s="2" t="s">
        <v>2056</v>
      </c>
      <c r="O1664" s="2">
        <v>2</v>
      </c>
      <c r="P1664" s="2">
        <v>1613.7319299999999</v>
      </c>
      <c r="Q1664">
        <v>99.8</v>
      </c>
      <c r="R1664">
        <v>87.5</v>
      </c>
      <c r="S1664">
        <v>125.9</v>
      </c>
      <c r="T1664">
        <v>135.6</v>
      </c>
      <c r="U1664">
        <v>58.5</v>
      </c>
      <c r="V1664">
        <v>92.7</v>
      </c>
      <c r="W1664">
        <v>104.40000000000002</v>
      </c>
      <c r="X1664">
        <v>95.600000000000009</v>
      </c>
      <c r="Y1664">
        <v>1.092050209205021</v>
      </c>
      <c r="Z1664">
        <v>0.74272534426791337</v>
      </c>
      <c r="AA1664">
        <v>2.2708586080684841</v>
      </c>
      <c r="AB1664">
        <v>2.0433881345449594</v>
      </c>
      <c r="AC1664">
        <v>2.9597667594658934</v>
      </c>
      <c r="AD1664">
        <v>3.1179633076287532</v>
      </c>
      <c r="AE1664">
        <v>1.3786069382832178</v>
      </c>
      <c r="AF1664">
        <v>2.0904686178634093</v>
      </c>
      <c r="AG1664">
        <v>2.4246711673597789</v>
      </c>
      <c r="AH1664">
        <v>2.1956796212584599</v>
      </c>
      <c r="AI1664">
        <v>1.104291875683608</v>
      </c>
      <c r="AJ1664">
        <v>0.71085151608181585</v>
      </c>
      <c r="AK1664" s="2">
        <v>0</v>
      </c>
      <c r="AL1664" s="2" t="s">
        <v>25</v>
      </c>
      <c r="AM1664" s="2">
        <v>69.22</v>
      </c>
    </row>
    <row r="1665" spans="1:39">
      <c r="A1665" s="2">
        <v>2236</v>
      </c>
      <c r="B1665" s="2" t="s">
        <v>10693</v>
      </c>
      <c r="C1665" s="2" t="s">
        <v>10695</v>
      </c>
      <c r="D1665" s="2" t="s">
        <v>10696</v>
      </c>
      <c r="E1665" s="2" t="s">
        <v>112</v>
      </c>
      <c r="F1665" s="2" t="s">
        <v>112</v>
      </c>
      <c r="G1665" s="2" t="s">
        <v>10694</v>
      </c>
      <c r="H1665" s="2" t="s">
        <v>10694</v>
      </c>
      <c r="I1665" s="2">
        <v>3.28426E-2</v>
      </c>
      <c r="J1665" s="2">
        <v>1.1114199999999999E-3</v>
      </c>
      <c r="K1665" s="2">
        <v>1</v>
      </c>
      <c r="L1665" s="2">
        <v>1</v>
      </c>
      <c r="M1665" s="2">
        <v>3</v>
      </c>
      <c r="N1665" s="2" t="s">
        <v>10697</v>
      </c>
      <c r="O1665" s="2">
        <v>1</v>
      </c>
      <c r="P1665" s="2">
        <v>1268.57699</v>
      </c>
      <c r="Q1665">
        <v>81.8</v>
      </c>
      <c r="R1665">
        <v>131.80000000000001</v>
      </c>
      <c r="S1665">
        <v>100.2</v>
      </c>
      <c r="T1665">
        <v>0</v>
      </c>
      <c r="U1665">
        <v>159</v>
      </c>
      <c r="V1665">
        <v>127.3</v>
      </c>
      <c r="W1665">
        <v>104.60000000000001</v>
      </c>
      <c r="X1665">
        <v>95.433333333333337</v>
      </c>
      <c r="Y1665">
        <v>1.0960530911631157</v>
      </c>
      <c r="Z1665">
        <v>0.8653993760594878</v>
      </c>
      <c r="AA1665">
        <v>0.19720067552953563</v>
      </c>
      <c r="AB1665">
        <v>0.32642069338239649</v>
      </c>
      <c r="AC1665">
        <v>0.24987507959447144</v>
      </c>
      <c r="AD1665">
        <v>0</v>
      </c>
      <c r="AE1665">
        <v>0.39739896689475729</v>
      </c>
      <c r="AF1665">
        <v>0.30429623640611225</v>
      </c>
      <c r="AG1665">
        <v>0.25783214950213451</v>
      </c>
      <c r="AH1665">
        <v>0.23389840110028984</v>
      </c>
      <c r="AI1665">
        <v>1.1023254040611525</v>
      </c>
      <c r="AJ1665">
        <v>0.85829335087133085</v>
      </c>
      <c r="AK1665" s="2">
        <v>0</v>
      </c>
      <c r="AL1665" s="2" t="s">
        <v>25</v>
      </c>
      <c r="AM1665" s="2">
        <v>63.87</v>
      </c>
    </row>
    <row r="1666" spans="1:39">
      <c r="A1666" s="2">
        <v>1039</v>
      </c>
      <c r="B1666" s="2" t="s">
        <v>9766</v>
      </c>
      <c r="C1666" s="2" t="s">
        <v>604</v>
      </c>
      <c r="D1666" s="2" t="s">
        <v>605</v>
      </c>
      <c r="E1666" s="2" t="s">
        <v>70</v>
      </c>
      <c r="F1666" s="2" t="s">
        <v>9767</v>
      </c>
      <c r="G1666" s="2" t="s">
        <v>602</v>
      </c>
      <c r="H1666" s="2" t="s">
        <v>603</v>
      </c>
      <c r="I1666" s="2">
        <v>2.9827899999999998E-4</v>
      </c>
      <c r="J1666" s="2">
        <v>3.1155700000000001E-4</v>
      </c>
      <c r="K1666" s="2">
        <v>1</v>
      </c>
      <c r="L1666" s="2">
        <v>1</v>
      </c>
      <c r="M1666" s="2">
        <v>17</v>
      </c>
      <c r="N1666" s="2" t="s">
        <v>9768</v>
      </c>
      <c r="O1666" s="2">
        <v>2</v>
      </c>
      <c r="P1666" s="2">
        <v>2471.96821</v>
      </c>
      <c r="Q1666">
        <v>86.1</v>
      </c>
      <c r="R1666">
        <v>129.1</v>
      </c>
      <c r="S1666">
        <v>98.1</v>
      </c>
      <c r="T1666">
        <v>102.1</v>
      </c>
      <c r="U1666">
        <v>97.2</v>
      </c>
      <c r="V1666">
        <v>87.3</v>
      </c>
      <c r="W1666">
        <v>104.43333333333332</v>
      </c>
      <c r="X1666">
        <v>95.533333333333346</v>
      </c>
      <c r="Y1666">
        <v>1.0931612002791344</v>
      </c>
      <c r="Z1666">
        <v>0.54659615153062002</v>
      </c>
      <c r="AA1666">
        <v>0.64415058853044338</v>
      </c>
      <c r="AB1666">
        <v>0.99178616303694667</v>
      </c>
      <c r="AC1666">
        <v>0.75898996060918467</v>
      </c>
      <c r="AD1666">
        <v>0.77227976343236526</v>
      </c>
      <c r="AE1666">
        <v>0.75409373909902522</v>
      </c>
      <c r="AF1666">
        <v>0.64782980730791395</v>
      </c>
      <c r="AG1666">
        <v>0.79830890405885835</v>
      </c>
      <c r="AH1666">
        <v>0.72473443661310144</v>
      </c>
      <c r="AI1666">
        <v>1.1015192099737832</v>
      </c>
      <c r="AJ1666">
        <v>0.53802144270844199</v>
      </c>
      <c r="AK1666" s="2">
        <v>0</v>
      </c>
      <c r="AL1666" s="2" t="s">
        <v>25</v>
      </c>
      <c r="AM1666" s="2">
        <v>59.44</v>
      </c>
    </row>
    <row r="1667" spans="1:39">
      <c r="A1667" s="2">
        <v>1953</v>
      </c>
      <c r="B1667" s="2" t="s">
        <v>7125</v>
      </c>
      <c r="C1667" s="2" t="s">
        <v>7127</v>
      </c>
      <c r="D1667" s="2" t="s">
        <v>7128</v>
      </c>
      <c r="E1667" s="2" t="s">
        <v>157</v>
      </c>
      <c r="F1667" s="2" t="s">
        <v>157</v>
      </c>
      <c r="G1667" s="2" t="s">
        <v>7126</v>
      </c>
      <c r="H1667" s="2" t="s">
        <v>7126</v>
      </c>
      <c r="I1667" s="2">
        <v>1.41563E-2</v>
      </c>
      <c r="J1667" s="2">
        <v>3.1155700000000001E-4</v>
      </c>
      <c r="K1667" s="2">
        <v>1</v>
      </c>
      <c r="L1667" s="2">
        <v>1</v>
      </c>
      <c r="M1667" s="2">
        <v>4</v>
      </c>
      <c r="N1667" s="2" t="s">
        <v>7129</v>
      </c>
      <c r="O1667" s="2">
        <v>1</v>
      </c>
      <c r="P1667" s="2">
        <v>1713.65005</v>
      </c>
      <c r="Q1667">
        <v>77.2</v>
      </c>
      <c r="R1667">
        <v>145.6</v>
      </c>
      <c r="S1667">
        <v>90.1</v>
      </c>
      <c r="T1667">
        <v>108.4</v>
      </c>
      <c r="U1667">
        <v>84</v>
      </c>
      <c r="V1667">
        <v>94.7</v>
      </c>
      <c r="W1667">
        <v>104.3</v>
      </c>
      <c r="X1667">
        <v>95.7</v>
      </c>
      <c r="Y1667">
        <v>1.089864158829676</v>
      </c>
      <c r="Z1667">
        <v>0.7174739744767632</v>
      </c>
      <c r="AA1667">
        <v>0.34857317711564734</v>
      </c>
      <c r="AB1667">
        <v>0.67510772559311083</v>
      </c>
      <c r="AC1667">
        <v>0.4207917664487994</v>
      </c>
      <c r="AD1667">
        <v>0.49501832640218429</v>
      </c>
      <c r="AE1667">
        <v>0.39339171268678241</v>
      </c>
      <c r="AF1667">
        <v>0.42424712386243835</v>
      </c>
      <c r="AG1667">
        <v>0.48149088971918586</v>
      </c>
      <c r="AH1667">
        <v>0.43755238765046833</v>
      </c>
      <c r="AI1667">
        <v>1.1004188373983166</v>
      </c>
      <c r="AJ1667">
        <v>0.69300907093767339</v>
      </c>
      <c r="AK1667" s="2">
        <v>0</v>
      </c>
      <c r="AL1667" s="2" t="s">
        <v>25</v>
      </c>
      <c r="AM1667" s="2">
        <v>57.94</v>
      </c>
    </row>
    <row r="1668" spans="1:39">
      <c r="A1668" s="2">
        <v>637</v>
      </c>
      <c r="B1668" s="2" t="s">
        <v>3714</v>
      </c>
      <c r="C1668" s="2" t="s">
        <v>813</v>
      </c>
      <c r="D1668" s="2" t="s">
        <v>814</v>
      </c>
      <c r="E1668" s="2" t="s">
        <v>57</v>
      </c>
      <c r="F1668" s="2" t="s">
        <v>3715</v>
      </c>
      <c r="G1668" s="2" t="s">
        <v>3716</v>
      </c>
      <c r="H1668" s="2" t="s">
        <v>3717</v>
      </c>
      <c r="I1668" s="2">
        <v>2.0908E-5</v>
      </c>
      <c r="J1668" s="2">
        <v>0</v>
      </c>
      <c r="K1668" s="2">
        <v>1</v>
      </c>
      <c r="L1668" s="2">
        <v>1</v>
      </c>
      <c r="M1668" s="2">
        <v>22</v>
      </c>
      <c r="N1668" s="2" t="s">
        <v>3718</v>
      </c>
      <c r="O1668" s="2">
        <v>0</v>
      </c>
      <c r="P1668" s="2">
        <v>2799.1165999999998</v>
      </c>
      <c r="Q1668">
        <v>200.3</v>
      </c>
      <c r="R1668">
        <v>93</v>
      </c>
      <c r="S1668">
        <v>21.2</v>
      </c>
      <c r="T1668">
        <v>105.8</v>
      </c>
      <c r="U1668">
        <v>88.1</v>
      </c>
      <c r="V1668">
        <v>91.7</v>
      </c>
      <c r="W1668">
        <v>104.83333333333333</v>
      </c>
      <c r="X1668">
        <v>95.199999999999989</v>
      </c>
      <c r="Y1668">
        <v>1.1011904761904763</v>
      </c>
      <c r="Z1668">
        <v>0.86287080256560367</v>
      </c>
      <c r="AA1668">
        <v>0.54749195993340427</v>
      </c>
      <c r="AB1668">
        <v>0.26081592721228358</v>
      </c>
      <c r="AC1668">
        <v>5.9918215749812015E-2</v>
      </c>
      <c r="AD1668">
        <v>0.29221600398604963</v>
      </c>
      <c r="AE1668">
        <v>0.24938423683251737</v>
      </c>
      <c r="AF1668">
        <v>0.2483767556307124</v>
      </c>
      <c r="AG1668">
        <v>0.28940870096516663</v>
      </c>
      <c r="AH1668">
        <v>0.26332566548309311</v>
      </c>
      <c r="AI1668">
        <v>1.0990523860795034</v>
      </c>
      <c r="AJ1668">
        <v>0.86339697598569864</v>
      </c>
      <c r="AK1668" s="2">
        <v>0</v>
      </c>
      <c r="AL1668" s="2" t="s">
        <v>25</v>
      </c>
      <c r="AM1668" s="2">
        <v>93.29</v>
      </c>
    </row>
    <row r="1669" spans="1:39">
      <c r="A1669" s="2">
        <v>2538</v>
      </c>
      <c r="B1669" s="2" t="s">
        <v>11869</v>
      </c>
      <c r="C1669" s="2" t="s">
        <v>11873</v>
      </c>
      <c r="D1669" s="2" t="s">
        <v>11874</v>
      </c>
      <c r="E1669" s="2" t="s">
        <v>277</v>
      </c>
      <c r="F1669" s="2" t="s">
        <v>11870</v>
      </c>
      <c r="G1669" s="2" t="s">
        <v>11871</v>
      </c>
      <c r="H1669" s="2" t="s">
        <v>11872</v>
      </c>
      <c r="I1669" s="2">
        <v>7.5592199999999998E-2</v>
      </c>
      <c r="J1669" s="2">
        <v>4.2055199999999999E-3</v>
      </c>
      <c r="K1669" s="2">
        <v>1</v>
      </c>
      <c r="L1669" s="2">
        <v>1</v>
      </c>
      <c r="M1669" s="2">
        <v>3</v>
      </c>
      <c r="N1669" s="2" t="s">
        <v>11875</v>
      </c>
      <c r="O1669" s="2">
        <v>0</v>
      </c>
      <c r="P1669" s="2">
        <v>1818.8157200000001</v>
      </c>
      <c r="Q1669">
        <v>114</v>
      </c>
      <c r="R1669">
        <v>99.8</v>
      </c>
      <c r="S1669">
        <v>98.6</v>
      </c>
      <c r="T1669">
        <v>87.5</v>
      </c>
      <c r="U1669">
        <v>62.7</v>
      </c>
      <c r="V1669">
        <v>137.5</v>
      </c>
      <c r="W1669">
        <v>104.13333333333333</v>
      </c>
      <c r="X1669">
        <v>95.899999999999991</v>
      </c>
      <c r="Y1669">
        <v>1.0858533194299618</v>
      </c>
      <c r="Z1669">
        <v>0.73347470673716653</v>
      </c>
      <c r="AA1669">
        <v>0.14112406992330193</v>
      </c>
      <c r="AB1669">
        <v>0.12680023462477294</v>
      </c>
      <c r="AC1669">
        <v>0.12615387641455264</v>
      </c>
      <c r="AD1669">
        <v>0.10951475737184428</v>
      </c>
      <c r="AE1669">
        <v>8.0452275062468853E-2</v>
      </c>
      <c r="AF1669">
        <v>0.16875817293636708</v>
      </c>
      <c r="AG1669">
        <v>0.13135939365420915</v>
      </c>
      <c r="AH1669">
        <v>0.1195750684568934</v>
      </c>
      <c r="AI1669">
        <v>1.0985516909953847</v>
      </c>
      <c r="AJ1669">
        <v>0.67885850661219749</v>
      </c>
      <c r="AK1669" s="2">
        <v>0</v>
      </c>
      <c r="AL1669" s="2" t="s">
        <v>25</v>
      </c>
      <c r="AM1669" s="2">
        <v>88.18</v>
      </c>
    </row>
    <row r="1670" spans="1:39">
      <c r="A1670" s="2">
        <v>1155</v>
      </c>
      <c r="B1670" s="2" t="s">
        <v>8414</v>
      </c>
      <c r="C1670" s="2" t="s">
        <v>1442</v>
      </c>
      <c r="D1670" s="2" t="s">
        <v>1443</v>
      </c>
      <c r="E1670" s="2" t="s">
        <v>4832</v>
      </c>
      <c r="F1670" s="2" t="s">
        <v>8415</v>
      </c>
      <c r="G1670" s="2" t="s">
        <v>8416</v>
      </c>
      <c r="H1670" s="2" t="s">
        <v>8417</v>
      </c>
      <c r="I1670" s="2">
        <v>5.3675000000000001E-4</v>
      </c>
      <c r="J1670" s="2">
        <v>3.1155700000000001E-4</v>
      </c>
      <c r="K1670" s="2">
        <v>1</v>
      </c>
      <c r="L1670" s="2">
        <v>1</v>
      </c>
      <c r="M1670" s="2">
        <v>25</v>
      </c>
      <c r="N1670" s="2" t="s">
        <v>8418</v>
      </c>
      <c r="O1670" s="2">
        <v>2</v>
      </c>
      <c r="P1670" s="2">
        <v>1797.7915700000001</v>
      </c>
      <c r="Q1670">
        <v>95.6</v>
      </c>
      <c r="R1670">
        <v>111.1</v>
      </c>
      <c r="S1670">
        <v>105.4</v>
      </c>
      <c r="T1670">
        <v>132.69999999999999</v>
      </c>
      <c r="U1670">
        <v>58.2</v>
      </c>
      <c r="V1670">
        <v>97</v>
      </c>
      <c r="W1670">
        <v>104.03333333333335</v>
      </c>
      <c r="X1670">
        <v>95.966666666666654</v>
      </c>
      <c r="Y1670">
        <v>1.084056964223689</v>
      </c>
      <c r="Z1670">
        <v>0.73225047609741889</v>
      </c>
      <c r="AA1670">
        <v>0.54033596866585665</v>
      </c>
      <c r="AB1670">
        <v>0.64526220977417048</v>
      </c>
      <c r="AC1670">
        <v>0.61629739819435003</v>
      </c>
      <c r="AD1670">
        <v>0.75820277998406516</v>
      </c>
      <c r="AE1670">
        <v>0.34092594318159369</v>
      </c>
      <c r="AF1670">
        <v>0.54374287044790115</v>
      </c>
      <c r="AG1670">
        <v>0.60063185887812576</v>
      </c>
      <c r="AH1670">
        <v>0.54762386453785339</v>
      </c>
      <c r="AI1670">
        <v>1.0967963556245059</v>
      </c>
      <c r="AJ1670">
        <v>0.69211633449981935</v>
      </c>
      <c r="AK1670" s="2">
        <v>0</v>
      </c>
      <c r="AL1670" s="2" t="s">
        <v>25</v>
      </c>
      <c r="AM1670" s="2">
        <v>60.18</v>
      </c>
    </row>
    <row r="1671" spans="1:39">
      <c r="A1671" s="2">
        <v>298</v>
      </c>
      <c r="B1671" s="2" t="s">
        <v>4529</v>
      </c>
      <c r="C1671" s="2" t="s">
        <v>2547</v>
      </c>
      <c r="D1671" s="2" t="s">
        <v>2548</v>
      </c>
      <c r="E1671" s="2" t="s">
        <v>157</v>
      </c>
      <c r="F1671" s="2" t="s">
        <v>157</v>
      </c>
      <c r="G1671" s="2" t="s">
        <v>4530</v>
      </c>
      <c r="H1671" s="2" t="s">
        <v>4530</v>
      </c>
      <c r="I1671" s="2">
        <v>4.23734E-7</v>
      </c>
      <c r="J1671" s="2">
        <v>0</v>
      </c>
      <c r="K1671" s="2">
        <v>1</v>
      </c>
      <c r="L1671" s="2">
        <v>2</v>
      </c>
      <c r="M1671" s="2">
        <v>9</v>
      </c>
      <c r="N1671" s="2" t="s">
        <v>4531</v>
      </c>
      <c r="O1671" s="2">
        <v>1</v>
      </c>
      <c r="P1671" s="2">
        <v>2074.0189399999999</v>
      </c>
      <c r="Q1671">
        <v>94</v>
      </c>
      <c r="R1671">
        <v>136.80000000000001</v>
      </c>
      <c r="S1671">
        <v>81.2</v>
      </c>
      <c r="T1671">
        <v>96.9</v>
      </c>
      <c r="U1671">
        <v>68.599999999999994</v>
      </c>
      <c r="V1671">
        <v>122.5</v>
      </c>
      <c r="W1671">
        <v>104</v>
      </c>
      <c r="X1671">
        <v>96</v>
      </c>
      <c r="Y1671">
        <v>1.0833333333333333</v>
      </c>
      <c r="Z1671">
        <v>0.74456361482879374</v>
      </c>
      <c r="AA1671">
        <v>0.33685336791155168</v>
      </c>
      <c r="AB1671">
        <v>0.50338044597416598</v>
      </c>
      <c r="AC1671">
        <v>0.30111664677173644</v>
      </c>
      <c r="AD1671">
        <v>0.35105681262330962</v>
      </c>
      <c r="AE1671">
        <v>0.25473590634522664</v>
      </c>
      <c r="AF1671">
        <v>0.43544890377480372</v>
      </c>
      <c r="AG1671">
        <v>0.38045015355248468</v>
      </c>
      <c r="AH1671">
        <v>0.34708054091444662</v>
      </c>
      <c r="AI1671">
        <v>1.096143715087339</v>
      </c>
      <c r="AJ1671">
        <v>0.70251129173982696</v>
      </c>
      <c r="AK1671" s="2">
        <v>0</v>
      </c>
      <c r="AL1671" s="2" t="s">
        <v>25</v>
      </c>
      <c r="AM1671" s="2">
        <v>63.64</v>
      </c>
    </row>
    <row r="1672" spans="1:39">
      <c r="A1672" s="2">
        <v>1407</v>
      </c>
      <c r="B1672" s="2" t="s">
        <v>6272</v>
      </c>
      <c r="C1672" s="2" t="s">
        <v>2277</v>
      </c>
      <c r="D1672" s="2" t="s">
        <v>2278</v>
      </c>
      <c r="E1672" s="2" t="s">
        <v>283</v>
      </c>
      <c r="F1672" s="2" t="s">
        <v>283</v>
      </c>
      <c r="G1672" s="2" t="s">
        <v>6273</v>
      </c>
      <c r="H1672" s="2" t="s">
        <v>6273</v>
      </c>
      <c r="I1672" s="2">
        <v>1.8354599999999999E-3</v>
      </c>
      <c r="J1672" s="2">
        <v>3.1155700000000001E-4</v>
      </c>
      <c r="K1672" s="2">
        <v>1</v>
      </c>
      <c r="L1672" s="2">
        <v>16</v>
      </c>
      <c r="M1672" s="2">
        <v>5</v>
      </c>
      <c r="N1672" s="2" t="s">
        <v>6274</v>
      </c>
      <c r="O1672" s="2">
        <v>2</v>
      </c>
      <c r="P1672" s="2">
        <v>2032.9447700000001</v>
      </c>
      <c r="Q1672">
        <v>81.400000000000006</v>
      </c>
      <c r="R1672">
        <v>128.5</v>
      </c>
      <c r="S1672">
        <v>102</v>
      </c>
      <c r="T1672">
        <v>149.5</v>
      </c>
      <c r="U1672">
        <v>62.3</v>
      </c>
      <c r="V1672">
        <v>76.2</v>
      </c>
      <c r="W1672">
        <v>103.96666666666665</v>
      </c>
      <c r="X1672">
        <v>96</v>
      </c>
      <c r="Y1672">
        <v>1.082986111111111</v>
      </c>
      <c r="Z1672">
        <v>0.80553374213210871</v>
      </c>
      <c r="AA1672">
        <v>0.36028972063561715</v>
      </c>
      <c r="AB1672">
        <v>0.58403636505237355</v>
      </c>
      <c r="AC1672">
        <v>0.46690729740553011</v>
      </c>
      <c r="AD1672">
        <v>0.6683989121660312</v>
      </c>
      <c r="AE1672">
        <v>0.28582495096103239</v>
      </c>
      <c r="AF1672">
        <v>0.33444119194337224</v>
      </c>
      <c r="AG1672">
        <v>0.47041112769784027</v>
      </c>
      <c r="AH1672">
        <v>0.42955501835681198</v>
      </c>
      <c r="AI1672">
        <v>1.0951126342262656</v>
      </c>
      <c r="AJ1672">
        <v>0.77961665328005347</v>
      </c>
      <c r="AK1672" s="2">
        <v>0</v>
      </c>
      <c r="AL1672" s="2" t="s">
        <v>25</v>
      </c>
      <c r="AM1672" s="2">
        <v>64.55</v>
      </c>
    </row>
    <row r="1673" spans="1:39">
      <c r="A1673" s="2">
        <v>1067</v>
      </c>
      <c r="B1673" s="2" t="s">
        <v>2365</v>
      </c>
      <c r="C1673" s="2" t="s">
        <v>2369</v>
      </c>
      <c r="D1673" s="2" t="s">
        <v>2370</v>
      </c>
      <c r="E1673" s="2" t="s">
        <v>1684</v>
      </c>
      <c r="F1673" s="2" t="s">
        <v>6763</v>
      </c>
      <c r="G1673" s="2" t="s">
        <v>6764</v>
      </c>
      <c r="H1673" s="2" t="s">
        <v>6765</v>
      </c>
      <c r="I1673" s="2">
        <v>3.4355399999999998E-4</v>
      </c>
      <c r="J1673" s="2">
        <v>3.1155700000000001E-4</v>
      </c>
      <c r="K1673" s="2">
        <v>1</v>
      </c>
      <c r="L1673" s="2">
        <v>12</v>
      </c>
      <c r="M1673" s="2">
        <v>16</v>
      </c>
      <c r="N1673" s="2" t="s">
        <v>2371</v>
      </c>
      <c r="O1673" s="2">
        <v>2</v>
      </c>
      <c r="P1673" s="2">
        <v>2326.9799699999999</v>
      </c>
      <c r="Q1673">
        <v>93.1</v>
      </c>
      <c r="R1673">
        <v>99.4</v>
      </c>
      <c r="S1673">
        <v>119.8</v>
      </c>
      <c r="T1673">
        <v>96.1</v>
      </c>
      <c r="U1673">
        <v>99.2</v>
      </c>
      <c r="V1673">
        <v>92.3</v>
      </c>
      <c r="W1673">
        <v>104.10000000000001</v>
      </c>
      <c r="X1673">
        <v>95.866666666666674</v>
      </c>
      <c r="Y1673">
        <v>1.0858831710709318</v>
      </c>
      <c r="Z1673">
        <v>0.37742899302992566</v>
      </c>
      <c r="AA1673">
        <v>0.61602916513037398</v>
      </c>
      <c r="AB1673">
        <v>0.67548304270018511</v>
      </c>
      <c r="AC1673">
        <v>0.8197366595278619</v>
      </c>
      <c r="AD1673">
        <v>0.64230980584147801</v>
      </c>
      <c r="AE1673">
        <v>0.68000795720421259</v>
      </c>
      <c r="AF1673">
        <v>0.60557516659566302</v>
      </c>
      <c r="AG1673">
        <v>0.70374962245280692</v>
      </c>
      <c r="AH1673">
        <v>0.64263097654711787</v>
      </c>
      <c r="AI1673">
        <v>1.0951069091534957</v>
      </c>
      <c r="AJ1673">
        <v>0.39489441823898719</v>
      </c>
      <c r="AK1673" s="2">
        <v>0</v>
      </c>
      <c r="AL1673" s="2" t="s">
        <v>25</v>
      </c>
      <c r="AM1673" s="2">
        <v>69.430000000000007</v>
      </c>
    </row>
    <row r="1674" spans="1:39">
      <c r="A1674" s="2">
        <v>2700</v>
      </c>
      <c r="B1674" s="2" t="s">
        <v>12514</v>
      </c>
      <c r="C1674" s="2" t="s">
        <v>526</v>
      </c>
      <c r="D1674" s="2" t="s">
        <v>527</v>
      </c>
      <c r="E1674" s="2" t="s">
        <v>97</v>
      </c>
      <c r="F1674" s="2" t="s">
        <v>12515</v>
      </c>
      <c r="G1674" s="2" t="s">
        <v>524</v>
      </c>
      <c r="H1674" s="2" t="s">
        <v>10781</v>
      </c>
      <c r="I1674" s="2">
        <v>0.115261</v>
      </c>
      <c r="J1674" s="2">
        <v>7.1698999999999999E-3</v>
      </c>
      <c r="K1674" s="2">
        <v>1</v>
      </c>
      <c r="L1674" s="2">
        <v>6</v>
      </c>
      <c r="M1674" s="2">
        <v>8</v>
      </c>
      <c r="N1674" s="2" t="s">
        <v>12516</v>
      </c>
      <c r="O1674" s="2">
        <v>2</v>
      </c>
      <c r="P1674" s="2">
        <v>2052.9709899999998</v>
      </c>
      <c r="Q1674">
        <v>113.2</v>
      </c>
      <c r="R1674">
        <v>89.4</v>
      </c>
      <c r="S1674">
        <v>109.8</v>
      </c>
      <c r="T1674">
        <v>126.9</v>
      </c>
      <c r="U1674">
        <v>76.900000000000006</v>
      </c>
      <c r="V1674">
        <v>83.8</v>
      </c>
      <c r="W1674">
        <v>104.13333333333334</v>
      </c>
      <c r="X1674">
        <v>95.866666666666674</v>
      </c>
      <c r="Y1674">
        <v>1.0862308762169679</v>
      </c>
      <c r="Z1674">
        <v>0.65805508020102343</v>
      </c>
      <c r="AA1674">
        <v>0.46127833768692489</v>
      </c>
      <c r="AB1674">
        <v>0.37387059536316902</v>
      </c>
      <c r="AC1674">
        <v>0.46250742513885229</v>
      </c>
      <c r="AD1674">
        <v>0.52252697008975968</v>
      </c>
      <c r="AE1674">
        <v>0.32453486644187957</v>
      </c>
      <c r="AF1674">
        <v>0.33846437051461337</v>
      </c>
      <c r="AG1674">
        <v>0.43255211939631538</v>
      </c>
      <c r="AH1674">
        <v>0.39517540234875087</v>
      </c>
      <c r="AI1674">
        <v>1.0945826000945746</v>
      </c>
      <c r="AJ1674">
        <v>0.62275636462926554</v>
      </c>
      <c r="AK1674" s="2">
        <v>0</v>
      </c>
      <c r="AL1674" s="2" t="s">
        <v>25</v>
      </c>
      <c r="AM1674" s="2">
        <v>71</v>
      </c>
    </row>
    <row r="1675" spans="1:39">
      <c r="A1675" s="2">
        <v>2166</v>
      </c>
      <c r="B1675" s="2" t="s">
        <v>10026</v>
      </c>
      <c r="C1675" s="2" t="s">
        <v>9944</v>
      </c>
      <c r="D1675" s="2" t="s">
        <v>9945</v>
      </c>
      <c r="E1675" s="2" t="s">
        <v>151</v>
      </c>
      <c r="F1675" s="2" t="s">
        <v>151</v>
      </c>
      <c r="G1675" s="2" t="s">
        <v>9943</v>
      </c>
      <c r="H1675" s="2" t="s">
        <v>9943</v>
      </c>
      <c r="I1675" s="2">
        <v>2.7221499999999999E-2</v>
      </c>
      <c r="J1675" s="2">
        <v>5.8772999999999996E-4</v>
      </c>
      <c r="K1675" s="2">
        <v>1</v>
      </c>
      <c r="L1675" s="2">
        <v>2</v>
      </c>
      <c r="M1675" s="2">
        <v>1</v>
      </c>
      <c r="N1675" s="2" t="s">
        <v>10027</v>
      </c>
      <c r="O1675" s="2">
        <v>2</v>
      </c>
      <c r="P1675" s="2">
        <v>1546.82404</v>
      </c>
      <c r="Q1675">
        <v>65.8</v>
      </c>
      <c r="R1675">
        <v>133.30000000000001</v>
      </c>
      <c r="S1675">
        <v>112.6</v>
      </c>
      <c r="T1675">
        <v>160.1</v>
      </c>
      <c r="U1675">
        <v>91</v>
      </c>
      <c r="V1675">
        <v>37.1</v>
      </c>
      <c r="W1675">
        <v>103.90000000000002</v>
      </c>
      <c r="X1675">
        <v>96.066666666666663</v>
      </c>
      <c r="Y1675">
        <v>1.0815405968077727</v>
      </c>
      <c r="Z1675">
        <v>0.85714818390391845</v>
      </c>
      <c r="AA1675">
        <v>5.9121364576181785E-2</v>
      </c>
      <c r="AB1675">
        <v>0.12289644630922891</v>
      </c>
      <c r="AC1675">
        <v>0.10461674552474552</v>
      </c>
      <c r="AD1675">
        <v>0.14536507300714105</v>
      </c>
      <c r="AE1675">
        <v>8.4728794227074203E-2</v>
      </c>
      <c r="AF1675">
        <v>3.3068819498030422E-2</v>
      </c>
      <c r="AG1675">
        <v>9.5544852136718747E-2</v>
      </c>
      <c r="AH1675">
        <v>8.7720895577415234E-2</v>
      </c>
      <c r="AI1675">
        <v>1.089191480636432</v>
      </c>
      <c r="AJ1675">
        <v>0.84526782938818412</v>
      </c>
      <c r="AK1675" s="2">
        <v>0</v>
      </c>
      <c r="AL1675" s="2" t="s">
        <v>25</v>
      </c>
      <c r="AM1675" s="2">
        <v>64.83</v>
      </c>
    </row>
    <row r="1676" spans="1:39">
      <c r="A1676" s="2">
        <v>730</v>
      </c>
      <c r="B1676" s="2" t="s">
        <v>1527</v>
      </c>
      <c r="C1676" s="2" t="s">
        <v>957</v>
      </c>
      <c r="D1676" s="2" t="s">
        <v>958</v>
      </c>
      <c r="E1676" s="2" t="s">
        <v>1146</v>
      </c>
      <c r="F1676" s="2" t="s">
        <v>1146</v>
      </c>
      <c r="G1676" s="2" t="s">
        <v>1528</v>
      </c>
      <c r="H1676" s="2" t="s">
        <v>1528</v>
      </c>
      <c r="I1676" s="2">
        <v>4.39481E-5</v>
      </c>
      <c r="J1676" s="2">
        <v>0</v>
      </c>
      <c r="K1676" s="2">
        <v>1</v>
      </c>
      <c r="L1676" s="2">
        <v>1</v>
      </c>
      <c r="M1676" s="2">
        <v>10</v>
      </c>
      <c r="N1676" s="2" t="s">
        <v>1529</v>
      </c>
      <c r="O1676" s="2">
        <v>0</v>
      </c>
      <c r="P1676" s="2">
        <v>1340.6093499999999</v>
      </c>
      <c r="Q1676">
        <v>114</v>
      </c>
      <c r="R1676">
        <v>123</v>
      </c>
      <c r="S1676">
        <v>73.900000000000006</v>
      </c>
      <c r="T1676">
        <v>97.9</v>
      </c>
      <c r="U1676">
        <v>60.7</v>
      </c>
      <c r="V1676">
        <v>130.5</v>
      </c>
      <c r="W1676">
        <v>103.63333333333333</v>
      </c>
      <c r="X1676">
        <v>96.366666666666674</v>
      </c>
      <c r="Y1676">
        <v>1.0754064337599445</v>
      </c>
      <c r="Z1676">
        <v>0.78728640029152197</v>
      </c>
      <c r="AA1676">
        <v>0.92783239620263203</v>
      </c>
      <c r="AB1676">
        <v>1.0278971589181454</v>
      </c>
      <c r="AC1676">
        <v>0.62160765072227298</v>
      </c>
      <c r="AD1676">
        <v>0.80477240086716006</v>
      </c>
      <c r="AE1676">
        <v>0.51139821991721912</v>
      </c>
      <c r="AF1676">
        <v>1.0526464369470201</v>
      </c>
      <c r="AG1676">
        <v>0.85911240194768335</v>
      </c>
      <c r="AH1676">
        <v>0.78960568591046643</v>
      </c>
      <c r="AI1676">
        <v>1.0880271219894664</v>
      </c>
      <c r="AJ1676">
        <v>0.74389269939117819</v>
      </c>
      <c r="AK1676" s="2">
        <v>0</v>
      </c>
      <c r="AL1676" s="2" t="s">
        <v>25</v>
      </c>
      <c r="AM1676" s="2">
        <v>74.38</v>
      </c>
    </row>
    <row r="1677" spans="1:39">
      <c r="A1677" s="2">
        <v>222</v>
      </c>
      <c r="B1677" s="2" t="s">
        <v>2299</v>
      </c>
      <c r="C1677" s="2" t="s">
        <v>1376</v>
      </c>
      <c r="D1677" s="2" t="s">
        <v>1377</v>
      </c>
      <c r="E1677" s="2" t="s">
        <v>27</v>
      </c>
      <c r="F1677" s="2" t="s">
        <v>2300</v>
      </c>
      <c r="G1677" s="2" t="s">
        <v>2301</v>
      </c>
      <c r="H1677" s="2" t="s">
        <v>2302</v>
      </c>
      <c r="I1677" s="2">
        <v>9.2832999999999995E-8</v>
      </c>
      <c r="J1677" s="2">
        <v>0</v>
      </c>
      <c r="K1677" s="2">
        <v>2</v>
      </c>
      <c r="L1677" s="2">
        <v>16</v>
      </c>
      <c r="M1677" s="2">
        <v>36</v>
      </c>
      <c r="N1677" s="2" t="s">
        <v>2303</v>
      </c>
      <c r="O1677" s="2">
        <v>2</v>
      </c>
      <c r="P1677" s="2">
        <v>2129.86591</v>
      </c>
      <c r="Q1677">
        <v>94.1</v>
      </c>
      <c r="R1677">
        <v>101.3</v>
      </c>
      <c r="S1677">
        <v>115.7</v>
      </c>
      <c r="T1677">
        <v>90.9</v>
      </c>
      <c r="U1677">
        <v>85.8</v>
      </c>
      <c r="V1677">
        <v>112.3</v>
      </c>
      <c r="W1677">
        <v>103.69999999999999</v>
      </c>
      <c r="X1677">
        <v>96.333333333333329</v>
      </c>
      <c r="Y1677">
        <v>1.0764705882352941</v>
      </c>
      <c r="Z1677">
        <v>0.51425062004876976</v>
      </c>
      <c r="AA1677">
        <v>2.543294520667247</v>
      </c>
      <c r="AB1677">
        <v>2.8101042253473953</v>
      </c>
      <c r="AC1677">
        <v>3.2333245939803215</v>
      </c>
      <c r="AD1677">
        <v>2.4829773300352418</v>
      </c>
      <c r="AE1677">
        <v>2.4032301504705456</v>
      </c>
      <c r="AF1677">
        <v>3.0094404517760109</v>
      </c>
      <c r="AG1677">
        <v>2.8622411133316548</v>
      </c>
      <c r="AH1677">
        <v>2.6318826440939325</v>
      </c>
      <c r="AI1677">
        <v>1.0875261173801414</v>
      </c>
      <c r="AJ1677">
        <v>0.45183104937722035</v>
      </c>
      <c r="AK1677" s="2">
        <v>1</v>
      </c>
      <c r="AL1677" s="2" t="s">
        <v>1024</v>
      </c>
      <c r="AM1677" s="2">
        <v>68.98</v>
      </c>
    </row>
    <row r="1678" spans="1:39">
      <c r="A1678" s="2">
        <v>1970</v>
      </c>
      <c r="B1678" s="2" t="s">
        <v>7785</v>
      </c>
      <c r="C1678" s="2" t="s">
        <v>3401</v>
      </c>
      <c r="D1678" s="2" t="s">
        <v>3402</v>
      </c>
      <c r="E1678" s="2" t="s">
        <v>3915</v>
      </c>
      <c r="F1678" s="2" t="s">
        <v>7786</v>
      </c>
      <c r="G1678" s="2" t="s">
        <v>7787</v>
      </c>
      <c r="H1678" s="2" t="s">
        <v>7788</v>
      </c>
      <c r="I1678" s="2">
        <v>1.47168E-2</v>
      </c>
      <c r="J1678" s="2">
        <v>3.1155700000000001E-4</v>
      </c>
      <c r="K1678" s="2">
        <v>1</v>
      </c>
      <c r="L1678" s="2">
        <v>2</v>
      </c>
      <c r="M1678" s="2">
        <v>5</v>
      </c>
      <c r="N1678" s="2" t="s">
        <v>7789</v>
      </c>
      <c r="O1678" s="2">
        <v>1</v>
      </c>
      <c r="P1678" s="2">
        <v>2772.1662099999999</v>
      </c>
      <c r="Q1678">
        <v>113.6</v>
      </c>
      <c r="R1678">
        <v>79.900000000000006</v>
      </c>
      <c r="S1678">
        <v>117.1</v>
      </c>
      <c r="T1678">
        <v>90.3</v>
      </c>
      <c r="U1678">
        <v>63.7</v>
      </c>
      <c r="V1678">
        <v>135.4</v>
      </c>
      <c r="W1678">
        <v>103.53333333333335</v>
      </c>
      <c r="X1678">
        <v>96.466666666666654</v>
      </c>
      <c r="Y1678">
        <v>1.0732550103662752</v>
      </c>
      <c r="Z1678">
        <v>0.78353188108639271</v>
      </c>
      <c r="AA1678">
        <v>0.27878875678477144</v>
      </c>
      <c r="AB1678">
        <v>0.2012269169580824</v>
      </c>
      <c r="AC1678">
        <v>0.29706543166299026</v>
      </c>
      <c r="AD1678">
        <v>0.22385771427518561</v>
      </c>
      <c r="AE1678">
        <v>0.16187752912783415</v>
      </c>
      <c r="AF1678">
        <v>0.32922443927782408</v>
      </c>
      <c r="AG1678">
        <v>0.25902703513528136</v>
      </c>
      <c r="AH1678">
        <v>0.23831989422694796</v>
      </c>
      <c r="AI1678">
        <v>1.086888008135042</v>
      </c>
      <c r="AJ1678">
        <v>0.73478161872660852</v>
      </c>
      <c r="AK1678" s="2">
        <v>0</v>
      </c>
      <c r="AL1678" s="2" t="s">
        <v>25</v>
      </c>
      <c r="AM1678" s="2">
        <v>77.27</v>
      </c>
    </row>
    <row r="1679" spans="1:39">
      <c r="A1679" s="2">
        <v>2450</v>
      </c>
      <c r="B1679" s="2" t="s">
        <v>11481</v>
      </c>
      <c r="C1679" s="2" t="s">
        <v>7279</v>
      </c>
      <c r="D1679" s="2" t="s">
        <v>7280</v>
      </c>
      <c r="E1679" s="2" t="s">
        <v>11482</v>
      </c>
      <c r="F1679" s="2" t="s">
        <v>11483</v>
      </c>
      <c r="G1679" s="2" t="s">
        <v>11484</v>
      </c>
      <c r="H1679" s="2" t="s">
        <v>11485</v>
      </c>
      <c r="I1679" s="2">
        <v>5.8994699999999997E-2</v>
      </c>
      <c r="J1679" s="2">
        <v>3.3514600000000001E-3</v>
      </c>
      <c r="K1679" s="2">
        <v>1</v>
      </c>
      <c r="L1679" s="2">
        <v>4</v>
      </c>
      <c r="M1679" s="2">
        <v>2</v>
      </c>
      <c r="N1679" s="2" t="s">
        <v>11486</v>
      </c>
      <c r="O1679" s="2">
        <v>0</v>
      </c>
      <c r="P1679" s="2">
        <v>2038.7583400000001</v>
      </c>
      <c r="Q1679">
        <v>77.900000000000006</v>
      </c>
      <c r="R1679">
        <v>111.3</v>
      </c>
      <c r="S1679">
        <v>121</v>
      </c>
      <c r="T1679">
        <v>91.6</v>
      </c>
      <c r="U1679">
        <v>66</v>
      </c>
      <c r="V1679">
        <v>132.19999999999999</v>
      </c>
      <c r="W1679">
        <v>103.39999999999999</v>
      </c>
      <c r="X1679">
        <v>96.59999999999998</v>
      </c>
      <c r="Y1679">
        <v>1.0703933747412009</v>
      </c>
      <c r="Z1679">
        <v>0.78471708074885949</v>
      </c>
      <c r="AA1679">
        <v>4.2880101969657421E-2</v>
      </c>
      <c r="AB1679">
        <v>6.2890121024609613E-2</v>
      </c>
      <c r="AC1679">
        <v>6.882280358074834E-2</v>
      </c>
      <c r="AD1679">
        <v>5.0947368274017059E-2</v>
      </c>
      <c r="AE1679">
        <v>3.7616853085194329E-2</v>
      </c>
      <c r="AF1679">
        <v>7.2126757396773461E-2</v>
      </c>
      <c r="AG1679">
        <v>5.819767552500512E-2</v>
      </c>
      <c r="AH1679">
        <v>5.3563659585328278E-2</v>
      </c>
      <c r="AI1679">
        <v>1.0865141772528581</v>
      </c>
      <c r="AJ1679">
        <v>0.73464840339508963</v>
      </c>
      <c r="AK1679" s="2">
        <v>0</v>
      </c>
      <c r="AL1679" s="2" t="s">
        <v>25</v>
      </c>
      <c r="AM1679" s="2">
        <v>83.19</v>
      </c>
    </row>
    <row r="1680" spans="1:39">
      <c r="A1680" s="2">
        <v>2002</v>
      </c>
      <c r="B1680" s="2" t="s">
        <v>8409</v>
      </c>
      <c r="C1680" s="2" t="s">
        <v>3596</v>
      </c>
      <c r="D1680" s="2" t="s">
        <v>3597</v>
      </c>
      <c r="E1680" s="2" t="s">
        <v>202</v>
      </c>
      <c r="F1680" s="2" t="s">
        <v>3900</v>
      </c>
      <c r="G1680" s="2" t="s">
        <v>3594</v>
      </c>
      <c r="H1680" s="2" t="s">
        <v>3595</v>
      </c>
      <c r="I1680" s="2">
        <v>1.59937E-2</v>
      </c>
      <c r="J1680" s="2">
        <v>3.1155700000000001E-4</v>
      </c>
      <c r="K1680" s="2">
        <v>1</v>
      </c>
      <c r="L1680" s="2">
        <v>3</v>
      </c>
      <c r="M1680" s="2">
        <v>5</v>
      </c>
      <c r="N1680" s="2" t="s">
        <v>8410</v>
      </c>
      <c r="O1680" s="2">
        <v>2</v>
      </c>
      <c r="P1680" s="2">
        <v>2359.90454</v>
      </c>
      <c r="Q1680">
        <v>79.7</v>
      </c>
      <c r="R1680">
        <v>132.1</v>
      </c>
      <c r="S1680">
        <v>98.9</v>
      </c>
      <c r="T1680">
        <v>91.7</v>
      </c>
      <c r="U1680">
        <v>87.8</v>
      </c>
      <c r="V1680">
        <v>109.8</v>
      </c>
      <c r="W1680">
        <v>103.56666666666668</v>
      </c>
      <c r="X1680">
        <v>96.433333333333337</v>
      </c>
      <c r="Y1680">
        <v>1.0739716557207053</v>
      </c>
      <c r="Z1680">
        <v>0.69192874324699272</v>
      </c>
      <c r="AA1680">
        <v>0.89902712879831437</v>
      </c>
      <c r="AB1680">
        <v>1.5299642561783653</v>
      </c>
      <c r="AC1680">
        <v>1.1527333244526026</v>
      </c>
      <c r="AD1680">
        <v>1.0457504052627284</v>
      </c>
      <c r="AE1680">
        <v>1.0263194417656785</v>
      </c>
      <c r="AF1680">
        <v>1.2274441357121197</v>
      </c>
      <c r="AG1680">
        <v>1.1939082364764275</v>
      </c>
      <c r="AH1680">
        <v>1.0998379942468421</v>
      </c>
      <c r="AI1680">
        <v>1.0855309988577033</v>
      </c>
      <c r="AJ1680">
        <v>0.65337256220941309</v>
      </c>
      <c r="AK1680" s="2">
        <v>0</v>
      </c>
      <c r="AL1680" s="2" t="s">
        <v>25</v>
      </c>
      <c r="AM1680" s="2">
        <v>56.36</v>
      </c>
    </row>
    <row r="1681" spans="1:39">
      <c r="A1681" s="2">
        <v>2534</v>
      </c>
      <c r="B1681" s="2" t="s">
        <v>11812</v>
      </c>
      <c r="C1681" s="2" t="s">
        <v>11814</v>
      </c>
      <c r="D1681" s="2" t="s">
        <v>11815</v>
      </c>
      <c r="E1681" s="2" t="s">
        <v>112</v>
      </c>
      <c r="F1681" s="2" t="s">
        <v>112</v>
      </c>
      <c r="G1681" s="2" t="s">
        <v>11813</v>
      </c>
      <c r="H1681" s="2" t="s">
        <v>11813</v>
      </c>
      <c r="I1681" s="2">
        <v>7.4387400000000006E-2</v>
      </c>
      <c r="J1681" s="2">
        <v>3.7449800000000002E-3</v>
      </c>
      <c r="K1681" s="2">
        <v>1</v>
      </c>
      <c r="L1681" s="2">
        <v>5</v>
      </c>
      <c r="M1681" s="2">
        <v>2</v>
      </c>
      <c r="N1681" s="2" t="s">
        <v>11816</v>
      </c>
      <c r="O1681" s="2">
        <v>0</v>
      </c>
      <c r="P1681" s="2">
        <v>1181.55619</v>
      </c>
      <c r="Q1681">
        <v>101.9</v>
      </c>
      <c r="R1681">
        <v>110.1</v>
      </c>
      <c r="S1681">
        <v>98.6</v>
      </c>
      <c r="T1681">
        <v>89.5</v>
      </c>
      <c r="U1681">
        <v>73.3</v>
      </c>
      <c r="V1681">
        <v>126.6</v>
      </c>
      <c r="W1681">
        <v>103.53333333333335</v>
      </c>
      <c r="X1681">
        <v>96.466666666666654</v>
      </c>
      <c r="Y1681">
        <v>1.0732550103662752</v>
      </c>
      <c r="Z1681">
        <v>0.68414524051855174</v>
      </c>
      <c r="AA1681">
        <v>0.28464641927532991</v>
      </c>
      <c r="AB1681">
        <v>0.31586413802689467</v>
      </c>
      <c r="AC1681">
        <v>0.28494564241951603</v>
      </c>
      <c r="AD1681">
        <v>0.25263649631161811</v>
      </c>
      <c r="AE1681">
        <v>0.21241703390464656</v>
      </c>
      <c r="AF1681">
        <v>0.35081760970177434</v>
      </c>
      <c r="AG1681">
        <v>0.29515206657391352</v>
      </c>
      <c r="AH1681">
        <v>0.27195704663934633</v>
      </c>
      <c r="AI1681">
        <v>1.0852892771898905</v>
      </c>
      <c r="AJ1681">
        <v>0.61333945136179391</v>
      </c>
      <c r="AK1681" s="2">
        <v>0</v>
      </c>
      <c r="AL1681" s="2" t="s">
        <v>25</v>
      </c>
      <c r="AM1681" s="2">
        <v>78.23</v>
      </c>
    </row>
    <row r="1682" spans="1:39">
      <c r="A1682" s="2">
        <v>724</v>
      </c>
      <c r="B1682" s="2" t="s">
        <v>3823</v>
      </c>
      <c r="C1682" s="2" t="s">
        <v>3827</v>
      </c>
      <c r="D1682" s="2" t="s">
        <v>3828</v>
      </c>
      <c r="E1682" s="2" t="s">
        <v>97</v>
      </c>
      <c r="F1682" s="2" t="s">
        <v>3824</v>
      </c>
      <c r="G1682" s="2" t="s">
        <v>3825</v>
      </c>
      <c r="H1682" s="2" t="s">
        <v>3826</v>
      </c>
      <c r="I1682" s="2">
        <v>4.2772599999999998E-5</v>
      </c>
      <c r="J1682" s="2">
        <v>0</v>
      </c>
      <c r="K1682" s="2">
        <v>1</v>
      </c>
      <c r="L1682" s="2">
        <v>1</v>
      </c>
      <c r="M1682" s="2">
        <v>38</v>
      </c>
      <c r="N1682" s="2" t="s">
        <v>3829</v>
      </c>
      <c r="O1682" s="2">
        <v>2</v>
      </c>
      <c r="P1682" s="2">
        <v>1493.7974899999999</v>
      </c>
      <c r="Q1682">
        <v>91.5</v>
      </c>
      <c r="R1682">
        <v>136.6</v>
      </c>
      <c r="S1682">
        <v>82.7</v>
      </c>
      <c r="T1682">
        <v>76.7</v>
      </c>
      <c r="U1682">
        <v>93.8</v>
      </c>
      <c r="V1682">
        <v>118.7</v>
      </c>
      <c r="W1682">
        <v>103.60000000000001</v>
      </c>
      <c r="X1682">
        <v>96.399999999999991</v>
      </c>
      <c r="Y1682">
        <v>1.0746887966804981</v>
      </c>
      <c r="Z1682">
        <v>0.74519290386338977</v>
      </c>
      <c r="AA1682">
        <v>1.9915847428427802</v>
      </c>
      <c r="AB1682">
        <v>3.052413726015605</v>
      </c>
      <c r="AC1682">
        <v>1.8602643756008983</v>
      </c>
      <c r="AD1682">
        <v>1.686672689225525</v>
      </c>
      <c r="AE1682">
        <v>2.1155603868605244</v>
      </c>
      <c r="AF1682">
        <v>2.5607705830947021</v>
      </c>
      <c r="AG1682">
        <v>2.3014209481530945</v>
      </c>
      <c r="AH1682">
        <v>2.1210012197269172</v>
      </c>
      <c r="AI1682">
        <v>1.0850634722640125</v>
      </c>
      <c r="AJ1682">
        <v>0.71136382706355117</v>
      </c>
      <c r="AK1682" s="2">
        <v>0</v>
      </c>
      <c r="AL1682" s="2" t="s">
        <v>25</v>
      </c>
      <c r="AM1682" s="2">
        <v>66.16</v>
      </c>
    </row>
    <row r="1683" spans="1:39">
      <c r="A1683" s="2">
        <v>1148</v>
      </c>
      <c r="B1683" s="2" t="s">
        <v>6001</v>
      </c>
      <c r="C1683" s="2" t="s">
        <v>6006</v>
      </c>
      <c r="D1683" s="2" t="s">
        <v>6007</v>
      </c>
      <c r="E1683" s="2" t="s">
        <v>6002</v>
      </c>
      <c r="F1683" s="2" t="s">
        <v>6003</v>
      </c>
      <c r="G1683" s="2" t="s">
        <v>6004</v>
      </c>
      <c r="H1683" s="2" t="s">
        <v>6005</v>
      </c>
      <c r="I1683" s="2">
        <v>5.1667300000000005E-4</v>
      </c>
      <c r="J1683" s="2">
        <v>3.1155700000000001E-4</v>
      </c>
      <c r="K1683" s="2">
        <v>1</v>
      </c>
      <c r="L1683" s="2">
        <v>1</v>
      </c>
      <c r="M1683" s="2">
        <v>16</v>
      </c>
      <c r="N1683" s="2" t="s">
        <v>6008</v>
      </c>
      <c r="O1683" s="2">
        <v>0</v>
      </c>
      <c r="P1683" s="2">
        <v>1720.7836400000001</v>
      </c>
      <c r="Q1683">
        <v>83.6</v>
      </c>
      <c r="R1683">
        <v>95.7</v>
      </c>
      <c r="S1683">
        <v>132.1</v>
      </c>
      <c r="T1683">
        <v>166.1</v>
      </c>
      <c r="U1683">
        <v>91.7</v>
      </c>
      <c r="V1683">
        <v>30.8</v>
      </c>
      <c r="W1683">
        <v>103.8</v>
      </c>
      <c r="X1683">
        <v>96.2</v>
      </c>
      <c r="Y1683">
        <v>1.0790020790020789</v>
      </c>
      <c r="Z1683">
        <v>0.86440479567412531</v>
      </c>
      <c r="AA1683">
        <v>0.23695860881771635</v>
      </c>
      <c r="AB1683">
        <v>0.27854962606282119</v>
      </c>
      <c r="AC1683">
        <v>0.38732460100243477</v>
      </c>
      <c r="AD1683">
        <v>0.47594984866162798</v>
      </c>
      <c r="AE1683">
        <v>0.26957808259140192</v>
      </c>
      <c r="AF1683">
        <v>8.6558217530424905E-2</v>
      </c>
      <c r="AG1683">
        <v>0.30094427862765744</v>
      </c>
      <c r="AH1683">
        <v>0.27736204959448491</v>
      </c>
      <c r="AI1683">
        <v>1.0850232721731425</v>
      </c>
      <c r="AJ1683">
        <v>0.85506783125011698</v>
      </c>
      <c r="AK1683" s="2">
        <v>0</v>
      </c>
      <c r="AL1683" s="2" t="s">
        <v>25</v>
      </c>
      <c r="AM1683" s="2">
        <v>70.63</v>
      </c>
    </row>
    <row r="1684" spans="1:39">
      <c r="A1684" s="2">
        <v>191</v>
      </c>
      <c r="B1684" s="2" t="s">
        <v>1226</v>
      </c>
      <c r="C1684" s="2" t="s">
        <v>1228</v>
      </c>
      <c r="D1684" s="2" t="s">
        <v>1229</v>
      </c>
      <c r="E1684" s="2" t="s">
        <v>3186</v>
      </c>
      <c r="F1684" s="2" t="s">
        <v>3186</v>
      </c>
      <c r="G1684" s="2" t="s">
        <v>3187</v>
      </c>
      <c r="H1684" s="2" t="s">
        <v>3187</v>
      </c>
      <c r="I1684" s="2">
        <v>4.6625299999999999E-8</v>
      </c>
      <c r="J1684" s="2">
        <v>0</v>
      </c>
      <c r="K1684" s="2">
        <v>1</v>
      </c>
      <c r="L1684" s="2">
        <v>11</v>
      </c>
      <c r="M1684" s="2">
        <v>8</v>
      </c>
      <c r="N1684" s="2" t="s">
        <v>1230</v>
      </c>
      <c r="O1684" s="2">
        <v>2</v>
      </c>
      <c r="P1684" s="2">
        <v>2693.0862900000002</v>
      </c>
      <c r="Q1684">
        <v>79.400000000000006</v>
      </c>
      <c r="R1684">
        <v>148.9</v>
      </c>
      <c r="S1684">
        <v>82.9</v>
      </c>
      <c r="T1684">
        <v>98.5</v>
      </c>
      <c r="U1684">
        <v>117.3</v>
      </c>
      <c r="V1684">
        <v>72.900000000000006</v>
      </c>
      <c r="W1684">
        <v>103.73333333333335</v>
      </c>
      <c r="X1684">
        <v>96.233333333333348</v>
      </c>
      <c r="Y1684">
        <v>1.0779355732594389</v>
      </c>
      <c r="Z1684">
        <v>0.78741412127147514</v>
      </c>
      <c r="AA1684">
        <v>0.76630600532151105</v>
      </c>
      <c r="AB1684">
        <v>1.4757171507187559</v>
      </c>
      <c r="AC1684">
        <v>0.82706450929852426</v>
      </c>
      <c r="AD1684">
        <v>0.96037491844918332</v>
      </c>
      <c r="AE1684">
        <v>1.1733030107326254</v>
      </c>
      <c r="AF1684">
        <v>0.69785860304587122</v>
      </c>
      <c r="AG1684">
        <v>1.0230292217795971</v>
      </c>
      <c r="AH1684">
        <v>0.94384551074255996</v>
      </c>
      <c r="AI1684">
        <v>1.0838947795330829</v>
      </c>
      <c r="AJ1684">
        <v>0.78029948885497968</v>
      </c>
      <c r="AK1684" s="2">
        <v>0</v>
      </c>
      <c r="AL1684" s="2" t="s">
        <v>25</v>
      </c>
      <c r="AM1684" s="2">
        <v>66.98</v>
      </c>
    </row>
    <row r="1685" spans="1:39">
      <c r="A1685" s="2">
        <v>911</v>
      </c>
      <c r="B1685" s="2" t="s">
        <v>9261</v>
      </c>
      <c r="C1685" s="2" t="s">
        <v>9263</v>
      </c>
      <c r="D1685" s="2" t="s">
        <v>9264</v>
      </c>
      <c r="E1685" s="2" t="s">
        <v>1146</v>
      </c>
      <c r="F1685" s="2" t="s">
        <v>1146</v>
      </c>
      <c r="G1685" s="2" t="s">
        <v>9262</v>
      </c>
      <c r="H1685" s="2" t="s">
        <v>9262</v>
      </c>
      <c r="I1685" s="2">
        <v>1.43332E-4</v>
      </c>
      <c r="J1685" s="2">
        <v>3.1155700000000001E-4</v>
      </c>
      <c r="K1685" s="2">
        <v>1</v>
      </c>
      <c r="L1685" s="2">
        <v>1</v>
      </c>
      <c r="M1685" s="2">
        <v>8</v>
      </c>
      <c r="N1685" s="2" t="s">
        <v>9265</v>
      </c>
      <c r="O1685" s="2">
        <v>2</v>
      </c>
      <c r="P1685" s="2">
        <v>1245.6714999999999</v>
      </c>
      <c r="Q1685">
        <v>123.4</v>
      </c>
      <c r="R1685">
        <v>101.4</v>
      </c>
      <c r="S1685">
        <v>85.4</v>
      </c>
      <c r="T1685">
        <v>105.5</v>
      </c>
      <c r="U1685">
        <v>65.599999999999994</v>
      </c>
      <c r="V1685">
        <v>118.8</v>
      </c>
      <c r="W1685">
        <v>103.40000000000002</v>
      </c>
      <c r="X1685">
        <v>96.633333333333326</v>
      </c>
      <c r="Y1685">
        <v>1.0700241462573303</v>
      </c>
      <c r="Z1685">
        <v>0.74498238660401506</v>
      </c>
      <c r="AA1685">
        <v>0.36962819622463439</v>
      </c>
      <c r="AB1685">
        <v>0.31198471021168994</v>
      </c>
      <c r="AC1685">
        <v>0.26445401364930649</v>
      </c>
      <c r="AD1685">
        <v>0.3193300005750368</v>
      </c>
      <c r="AE1685">
        <v>0.2036606646235857</v>
      </c>
      <c r="AF1685">
        <v>0.35284798520509836</v>
      </c>
      <c r="AG1685">
        <v>0.3153556400285436</v>
      </c>
      <c r="AH1685">
        <v>0.29194621680124028</v>
      </c>
      <c r="AI1685">
        <v>1.0801840266463898</v>
      </c>
      <c r="AJ1685">
        <v>0.68949789643787707</v>
      </c>
      <c r="AK1685" s="2">
        <v>0</v>
      </c>
      <c r="AL1685" s="2" t="s">
        <v>25</v>
      </c>
      <c r="AM1685" s="2">
        <v>56.65</v>
      </c>
    </row>
    <row r="1686" spans="1:39">
      <c r="A1686" s="2">
        <v>713</v>
      </c>
      <c r="B1686" s="2" t="s">
        <v>4605</v>
      </c>
      <c r="C1686" s="2" t="s">
        <v>4607</v>
      </c>
      <c r="D1686" s="2" t="s">
        <v>4608</v>
      </c>
      <c r="E1686" s="2" t="s">
        <v>112</v>
      </c>
      <c r="F1686" s="2" t="s">
        <v>112</v>
      </c>
      <c r="G1686" s="2" t="s">
        <v>4606</v>
      </c>
      <c r="H1686" s="2" t="s">
        <v>4606</v>
      </c>
      <c r="I1686" s="2">
        <v>3.7757399999999999E-5</v>
      </c>
      <c r="J1686" s="2">
        <v>0</v>
      </c>
      <c r="K1686" s="2">
        <v>1</v>
      </c>
      <c r="L1686" s="2">
        <v>7</v>
      </c>
      <c r="M1686" s="2">
        <v>11</v>
      </c>
      <c r="N1686" s="2" t="s">
        <v>4609</v>
      </c>
      <c r="O1686" s="2">
        <v>2</v>
      </c>
      <c r="P1686" s="2">
        <v>1499.6811399999999</v>
      </c>
      <c r="Q1686">
        <v>78.8</v>
      </c>
      <c r="R1686">
        <v>110.7</v>
      </c>
      <c r="S1686">
        <v>120.8</v>
      </c>
      <c r="T1686">
        <v>83</v>
      </c>
      <c r="U1686">
        <v>122.3</v>
      </c>
      <c r="V1686">
        <v>84.4</v>
      </c>
      <c r="W1686">
        <v>103.43333333333334</v>
      </c>
      <c r="X1686">
        <v>96.566666666666677</v>
      </c>
      <c r="Y1686">
        <v>1.0711080428028994</v>
      </c>
      <c r="Z1686">
        <v>0.72301464471765309</v>
      </c>
      <c r="AA1686">
        <v>0.78983030405638655</v>
      </c>
      <c r="AB1686">
        <v>1.1387733886007403</v>
      </c>
      <c r="AC1686">
        <v>1.2510389561290363</v>
      </c>
      <c r="AD1686">
        <v>0.83998667028334584</v>
      </c>
      <c r="AE1686">
        <v>1.2697682644332655</v>
      </c>
      <c r="AF1686">
        <v>0.8382439017493033</v>
      </c>
      <c r="AG1686">
        <v>1.059880882928721</v>
      </c>
      <c r="AH1686">
        <v>0.98266627882197144</v>
      </c>
      <c r="AI1686">
        <v>1.0785766294934991</v>
      </c>
      <c r="AJ1686">
        <v>0.71873188472022631</v>
      </c>
      <c r="AK1686" s="2">
        <v>0</v>
      </c>
      <c r="AL1686" s="2" t="s">
        <v>25</v>
      </c>
      <c r="AM1686" s="2">
        <v>62.36</v>
      </c>
    </row>
    <row r="1687" spans="1:39">
      <c r="A1687" s="2">
        <v>1807</v>
      </c>
      <c r="B1687" s="2" t="s">
        <v>7189</v>
      </c>
      <c r="C1687" s="2" t="s">
        <v>7191</v>
      </c>
      <c r="D1687" s="2" t="s">
        <v>7192</v>
      </c>
      <c r="E1687" s="2" t="s">
        <v>112</v>
      </c>
      <c r="F1687" s="2" t="s">
        <v>112</v>
      </c>
      <c r="G1687" s="2" t="s">
        <v>7190</v>
      </c>
      <c r="H1687" s="2" t="s">
        <v>7190</v>
      </c>
      <c r="I1687" s="2">
        <v>9.2367500000000002E-3</v>
      </c>
      <c r="J1687" s="2">
        <v>3.1155700000000001E-4</v>
      </c>
      <c r="K1687" s="2">
        <v>1</v>
      </c>
      <c r="L1687" s="2">
        <v>2</v>
      </c>
      <c r="M1687" s="2">
        <v>3</v>
      </c>
      <c r="N1687" s="2" t="s">
        <v>7193</v>
      </c>
      <c r="O1687" s="2">
        <v>1</v>
      </c>
      <c r="P1687" s="2">
        <v>1225.57251</v>
      </c>
      <c r="Q1687">
        <v>73.5</v>
      </c>
      <c r="R1687">
        <v>114.1</v>
      </c>
      <c r="S1687">
        <v>121.9</v>
      </c>
      <c r="T1687">
        <v>91.6</v>
      </c>
      <c r="U1687">
        <v>93.1</v>
      </c>
      <c r="V1687">
        <v>105.7</v>
      </c>
      <c r="W1687">
        <v>103.16666666666667</v>
      </c>
      <c r="X1687">
        <v>96.8</v>
      </c>
      <c r="Y1687">
        <v>1.065771349862259</v>
      </c>
      <c r="Z1687">
        <v>0.70506347934521729</v>
      </c>
      <c r="AA1687">
        <v>0.10480921564710183</v>
      </c>
      <c r="AB1687">
        <v>0.16697837491044978</v>
      </c>
      <c r="AC1687">
        <v>0.1797189346100691</v>
      </c>
      <c r="AD1687">
        <v>0.1319667211093116</v>
      </c>
      <c r="AE1687">
        <v>0.13757673728774303</v>
      </c>
      <c r="AF1687">
        <v>0.14937021468074138</v>
      </c>
      <c r="AG1687">
        <v>0.15050217505587357</v>
      </c>
      <c r="AH1687">
        <v>0.13963789102593202</v>
      </c>
      <c r="AI1687">
        <v>1.0778032663635972</v>
      </c>
      <c r="AJ1687">
        <v>0.67048608741410853</v>
      </c>
      <c r="AK1687" s="2">
        <v>0</v>
      </c>
      <c r="AL1687" s="2" t="s">
        <v>25</v>
      </c>
      <c r="AM1687" s="2">
        <v>67.709999999999994</v>
      </c>
    </row>
    <row r="1688" spans="1:39">
      <c r="A1688" s="2">
        <v>851</v>
      </c>
      <c r="B1688" s="2" t="s">
        <v>3052</v>
      </c>
      <c r="C1688" s="2" t="s">
        <v>3056</v>
      </c>
      <c r="D1688" s="2" t="s">
        <v>3057</v>
      </c>
      <c r="E1688" s="2" t="s">
        <v>3053</v>
      </c>
      <c r="F1688" s="2" t="s">
        <v>3054</v>
      </c>
      <c r="G1688" s="2" t="s">
        <v>3055</v>
      </c>
      <c r="H1688" s="2" t="s">
        <v>3055</v>
      </c>
      <c r="I1688" s="2">
        <v>9.1877400000000002E-5</v>
      </c>
      <c r="J1688" s="2">
        <v>0</v>
      </c>
      <c r="K1688" s="2">
        <v>1</v>
      </c>
      <c r="L1688" s="2">
        <v>1</v>
      </c>
      <c r="M1688" s="2">
        <v>6</v>
      </c>
      <c r="N1688" s="2" t="s">
        <v>3058</v>
      </c>
      <c r="O1688" s="2">
        <v>0</v>
      </c>
      <c r="P1688" s="2">
        <v>1282.58611</v>
      </c>
      <c r="Q1688">
        <v>109.6</v>
      </c>
      <c r="R1688">
        <v>97.4</v>
      </c>
      <c r="S1688">
        <v>102</v>
      </c>
      <c r="T1688">
        <v>119.8</v>
      </c>
      <c r="U1688">
        <v>44.8</v>
      </c>
      <c r="V1688">
        <v>126.4</v>
      </c>
      <c r="W1688">
        <v>103</v>
      </c>
      <c r="X1688">
        <v>97</v>
      </c>
      <c r="Y1688">
        <v>1.0618556701030928</v>
      </c>
      <c r="Z1688">
        <v>0.83141831209562622</v>
      </c>
      <c r="AA1688">
        <v>0.6516559917522643</v>
      </c>
      <c r="AB1688">
        <v>0.59445517258761249</v>
      </c>
      <c r="AC1688">
        <v>0.62672615641546414</v>
      </c>
      <c r="AD1688">
        <v>0.71961721295665304</v>
      </c>
      <c r="AE1688">
        <v>0.27612525659191145</v>
      </c>
      <c r="AF1688">
        <v>0.74505848619321502</v>
      </c>
      <c r="AG1688">
        <v>0.62427910691844701</v>
      </c>
      <c r="AH1688">
        <v>0.58026698524725984</v>
      </c>
      <c r="AI1688">
        <v>1.0758480540684785</v>
      </c>
      <c r="AJ1688">
        <v>0.78808977261568336</v>
      </c>
      <c r="AK1688" s="2">
        <v>0</v>
      </c>
      <c r="AL1688" s="2" t="s">
        <v>25</v>
      </c>
      <c r="AM1688" s="2">
        <v>75.650000000000006</v>
      </c>
    </row>
    <row r="1689" spans="1:39">
      <c r="A1689" s="2">
        <v>1003</v>
      </c>
      <c r="B1689" s="2" t="s">
        <v>9079</v>
      </c>
      <c r="C1689" s="2" t="s">
        <v>9082</v>
      </c>
      <c r="D1689" s="2" t="s">
        <v>9083</v>
      </c>
      <c r="E1689" s="2" t="s">
        <v>70</v>
      </c>
      <c r="F1689" s="2" t="s">
        <v>8341</v>
      </c>
      <c r="G1689" s="2" t="s">
        <v>9080</v>
      </c>
      <c r="H1689" s="2" t="s">
        <v>9081</v>
      </c>
      <c r="I1689" s="2">
        <v>2.37433E-4</v>
      </c>
      <c r="J1689" s="2">
        <v>3.1155700000000001E-4</v>
      </c>
      <c r="K1689" s="2">
        <v>1</v>
      </c>
      <c r="L1689" s="2">
        <v>4</v>
      </c>
      <c r="M1689" s="2">
        <v>18</v>
      </c>
      <c r="N1689" s="2" t="s">
        <v>9084</v>
      </c>
      <c r="O1689" s="2">
        <v>0</v>
      </c>
      <c r="P1689" s="2">
        <v>1323.63042</v>
      </c>
      <c r="Q1689">
        <v>110.6</v>
      </c>
      <c r="R1689">
        <v>101.5</v>
      </c>
      <c r="S1689">
        <v>96.7</v>
      </c>
      <c r="T1689">
        <v>105.4</v>
      </c>
      <c r="U1689">
        <v>42.3</v>
      </c>
      <c r="V1689">
        <v>143.6</v>
      </c>
      <c r="W1689">
        <v>102.93333333333334</v>
      </c>
      <c r="X1689">
        <v>97.09999999999998</v>
      </c>
      <c r="Y1689">
        <v>1.0600755235152766</v>
      </c>
      <c r="Z1689">
        <v>0.85442386742047227</v>
      </c>
      <c r="AA1689">
        <v>0.68260057470828939</v>
      </c>
      <c r="AB1689">
        <v>0.6433935170989451</v>
      </c>
      <c r="AC1689">
        <v>0.61715967486541989</v>
      </c>
      <c r="AD1689">
        <v>0.65756058511146664</v>
      </c>
      <c r="AE1689">
        <v>0.27066069985511099</v>
      </c>
      <c r="AF1689">
        <v>0.87889472991585349</v>
      </c>
      <c r="AG1689">
        <v>0.64771792222421809</v>
      </c>
      <c r="AH1689">
        <v>0.60237200496081034</v>
      </c>
      <c r="AI1689">
        <v>1.075278925464602</v>
      </c>
      <c r="AJ1689">
        <v>0.8122473561387723</v>
      </c>
      <c r="AK1689" s="2">
        <v>0</v>
      </c>
      <c r="AL1689" s="2" t="s">
        <v>25</v>
      </c>
      <c r="AM1689" s="2">
        <v>78.39</v>
      </c>
    </row>
    <row r="1690" spans="1:39">
      <c r="A1690" s="2">
        <v>318</v>
      </c>
      <c r="B1690" s="2" t="s">
        <v>2353</v>
      </c>
      <c r="C1690" s="2" t="s">
        <v>2357</v>
      </c>
      <c r="D1690" s="2" t="s">
        <v>2358</v>
      </c>
      <c r="E1690" s="2" t="s">
        <v>97</v>
      </c>
      <c r="F1690" s="2" t="s">
        <v>2354</v>
      </c>
      <c r="G1690" s="2" t="s">
        <v>2355</v>
      </c>
      <c r="H1690" s="2" t="s">
        <v>2356</v>
      </c>
      <c r="I1690" s="2">
        <v>5.4673500000000001E-7</v>
      </c>
      <c r="J1690" s="2">
        <v>0</v>
      </c>
      <c r="K1690" s="2">
        <v>1</v>
      </c>
      <c r="L1690" s="2">
        <v>1</v>
      </c>
      <c r="M1690" s="2">
        <v>21</v>
      </c>
      <c r="N1690" s="2" t="s">
        <v>2359</v>
      </c>
      <c r="O1690" s="2">
        <v>1</v>
      </c>
      <c r="P1690" s="2">
        <v>1999.91074</v>
      </c>
      <c r="Q1690">
        <v>119.7</v>
      </c>
      <c r="R1690">
        <v>101.1</v>
      </c>
      <c r="S1690">
        <v>88.4</v>
      </c>
      <c r="T1690">
        <v>169.3</v>
      </c>
      <c r="U1690">
        <v>33.299999999999997</v>
      </c>
      <c r="V1690">
        <v>88.1</v>
      </c>
      <c r="W1690">
        <v>103.06666666666668</v>
      </c>
      <c r="X1690">
        <v>96.90000000000002</v>
      </c>
      <c r="Y1690">
        <v>1.0636394908840727</v>
      </c>
      <c r="Z1690">
        <v>0.88645525462948138</v>
      </c>
      <c r="AA1690">
        <v>0.93916581486006501</v>
      </c>
      <c r="AB1690">
        <v>0.81378516228117959</v>
      </c>
      <c r="AC1690">
        <v>0.71718339322616387</v>
      </c>
      <c r="AD1690">
        <v>1.3422256134861368</v>
      </c>
      <c r="AE1690">
        <v>0.2705805160113896</v>
      </c>
      <c r="AF1690">
        <v>0.68517775067226294</v>
      </c>
      <c r="AG1690">
        <v>0.82337812345580286</v>
      </c>
      <c r="AH1690">
        <v>0.76599462672326313</v>
      </c>
      <c r="AI1690">
        <v>1.0749137066117711</v>
      </c>
      <c r="AJ1690">
        <v>0.86579439091425947</v>
      </c>
      <c r="AK1690" s="2">
        <v>0</v>
      </c>
      <c r="AL1690" s="2" t="s">
        <v>25</v>
      </c>
      <c r="AM1690" s="2">
        <v>81.91</v>
      </c>
    </row>
    <row r="1691" spans="1:39">
      <c r="A1691" s="2">
        <v>2729</v>
      </c>
      <c r="B1691" s="2" t="s">
        <v>12634</v>
      </c>
      <c r="C1691" s="2" t="s">
        <v>1442</v>
      </c>
      <c r="D1691" s="2" t="s">
        <v>1443</v>
      </c>
      <c r="E1691" s="2" t="s">
        <v>112</v>
      </c>
      <c r="F1691" s="2" t="s">
        <v>1544</v>
      </c>
      <c r="G1691" s="2" t="s">
        <v>9342</v>
      </c>
      <c r="H1691" s="2" t="s">
        <v>9342</v>
      </c>
      <c r="I1691" s="2">
        <v>0.12389500000000001</v>
      </c>
      <c r="J1691" s="2">
        <v>7.3793599999999997E-3</v>
      </c>
      <c r="K1691" s="2">
        <v>1</v>
      </c>
      <c r="L1691" s="2">
        <v>1</v>
      </c>
      <c r="M1691" s="2">
        <v>2</v>
      </c>
      <c r="N1691" s="2" t="s">
        <v>12635</v>
      </c>
      <c r="O1691" s="2">
        <v>1</v>
      </c>
      <c r="P1691" s="2">
        <v>1734.6775700000001</v>
      </c>
      <c r="Q1691">
        <v>79.7</v>
      </c>
      <c r="R1691">
        <v>111.1</v>
      </c>
      <c r="S1691">
        <v>118.4</v>
      </c>
      <c r="T1691">
        <v>74.3</v>
      </c>
      <c r="U1691">
        <v>99.7</v>
      </c>
      <c r="V1691">
        <v>116.9</v>
      </c>
      <c r="W1691">
        <v>103.06666666666668</v>
      </c>
      <c r="X1691">
        <v>96.966666666666654</v>
      </c>
      <c r="Y1691">
        <v>1.0629082158817464</v>
      </c>
      <c r="Z1691">
        <v>0.74000622666787474</v>
      </c>
      <c r="AA1691">
        <v>0.18348860404250067</v>
      </c>
      <c r="AB1691">
        <v>0.26249830522399187</v>
      </c>
      <c r="AC1691">
        <v>0.28163095356229312</v>
      </c>
      <c r="AD1691">
        <v>0.17268000031543662</v>
      </c>
      <c r="AE1691">
        <v>0.23768816140251056</v>
      </c>
      <c r="AF1691">
        <v>0.266649167522514</v>
      </c>
      <c r="AG1691">
        <v>0.24253928760959523</v>
      </c>
      <c r="AH1691">
        <v>0.22567244308015375</v>
      </c>
      <c r="AI1691">
        <v>1.0747403816754479</v>
      </c>
      <c r="AJ1691">
        <v>0.7013117447450562</v>
      </c>
      <c r="AK1691" s="2">
        <v>0</v>
      </c>
      <c r="AL1691" s="2" t="s">
        <v>25</v>
      </c>
      <c r="AM1691" s="2">
        <v>68.459999999999994</v>
      </c>
    </row>
    <row r="1692" spans="1:39">
      <c r="A1692" s="2">
        <v>1275</v>
      </c>
      <c r="B1692" s="2" t="s">
        <v>6315</v>
      </c>
      <c r="C1692" s="2" t="s">
        <v>6317</v>
      </c>
      <c r="D1692" s="2" t="s">
        <v>6318</v>
      </c>
      <c r="E1692" s="2" t="s">
        <v>362</v>
      </c>
      <c r="F1692" s="2" t="s">
        <v>362</v>
      </c>
      <c r="G1692" s="2" t="s">
        <v>6316</v>
      </c>
      <c r="H1692" s="2" t="s">
        <v>6316</v>
      </c>
      <c r="I1692" s="2">
        <v>9.7269999999999995E-4</v>
      </c>
      <c r="J1692" s="2">
        <v>3.1155700000000001E-4</v>
      </c>
      <c r="K1692" s="2">
        <v>1</v>
      </c>
      <c r="L1692" s="2">
        <v>6</v>
      </c>
      <c r="M1692" s="2">
        <v>4</v>
      </c>
      <c r="N1692" s="2" t="s">
        <v>6319</v>
      </c>
      <c r="O1692" s="2">
        <v>0</v>
      </c>
      <c r="P1692" s="2">
        <v>1221.5888299999999</v>
      </c>
      <c r="Q1692">
        <v>109.2</v>
      </c>
      <c r="R1692">
        <v>97.3</v>
      </c>
      <c r="S1692">
        <v>102.7</v>
      </c>
      <c r="T1692">
        <v>132.4</v>
      </c>
      <c r="U1692">
        <v>58.4</v>
      </c>
      <c r="V1692">
        <v>100.1</v>
      </c>
      <c r="W1692">
        <v>103.06666666666666</v>
      </c>
      <c r="X1692">
        <v>96.966666666666654</v>
      </c>
      <c r="Y1692">
        <v>1.0629082158817464</v>
      </c>
      <c r="Z1692">
        <v>0.79251370269785681</v>
      </c>
      <c r="AA1692">
        <v>0.11181763373597078</v>
      </c>
      <c r="AB1692">
        <v>0.10226268901720129</v>
      </c>
      <c r="AC1692">
        <v>0.10870605133412489</v>
      </c>
      <c r="AD1692">
        <v>0.1369630512792889</v>
      </c>
      <c r="AE1692">
        <v>6.19315883926893E-2</v>
      </c>
      <c r="AF1692">
        <v>0.10160845967708665</v>
      </c>
      <c r="AG1692">
        <v>0.10759545802909898</v>
      </c>
      <c r="AH1692">
        <v>0.1001676997830216</v>
      </c>
      <c r="AI1692">
        <v>1.0741532276588863</v>
      </c>
      <c r="AJ1692">
        <v>0.75103902927077781</v>
      </c>
      <c r="AK1692" s="2">
        <v>0</v>
      </c>
      <c r="AL1692" s="2" t="s">
        <v>25</v>
      </c>
      <c r="AM1692" s="2">
        <v>56.61</v>
      </c>
    </row>
    <row r="1693" spans="1:39">
      <c r="A1693" s="2">
        <v>589</v>
      </c>
      <c r="B1693" s="2" t="s">
        <v>2479</v>
      </c>
      <c r="C1693" s="2" t="s">
        <v>2484</v>
      </c>
      <c r="D1693" s="2" t="s">
        <v>2485</v>
      </c>
      <c r="E1693" s="2" t="s">
        <v>2480</v>
      </c>
      <c r="F1693" s="2" t="s">
        <v>2481</v>
      </c>
      <c r="G1693" s="2" t="s">
        <v>2482</v>
      </c>
      <c r="H1693" s="2" t="s">
        <v>2483</v>
      </c>
      <c r="I1693" s="2">
        <v>1.28341E-5</v>
      </c>
      <c r="J1693" s="2">
        <v>0</v>
      </c>
      <c r="K1693" s="2">
        <v>1</v>
      </c>
      <c r="L1693" s="2">
        <v>3</v>
      </c>
      <c r="M1693" s="2">
        <v>26</v>
      </c>
      <c r="N1693" s="2" t="s">
        <v>2486</v>
      </c>
      <c r="O1693" s="2">
        <v>0</v>
      </c>
      <c r="P1693" s="2">
        <v>1945.8010899999999</v>
      </c>
      <c r="Q1693">
        <v>85.6</v>
      </c>
      <c r="R1693">
        <v>98.7</v>
      </c>
      <c r="S1693">
        <v>125.2</v>
      </c>
      <c r="T1693">
        <v>95</v>
      </c>
      <c r="U1693">
        <v>105</v>
      </c>
      <c r="V1693">
        <v>90.6</v>
      </c>
      <c r="W1693">
        <v>103.16666666666667</v>
      </c>
      <c r="X1693">
        <v>96.866666666666674</v>
      </c>
      <c r="Y1693">
        <v>1.0650378527185134</v>
      </c>
      <c r="Z1693">
        <v>0.6382069507792989</v>
      </c>
      <c r="AA1693">
        <v>0.85258566831202143</v>
      </c>
      <c r="AB1693">
        <v>1.0084835195568285</v>
      </c>
      <c r="AC1693">
        <v>1.2887237931502165</v>
      </c>
      <c r="AD1693">
        <v>0.95583102411656284</v>
      </c>
      <c r="AE1693">
        <v>1.0830126254904817</v>
      </c>
      <c r="AF1693">
        <v>0.89415568152913794</v>
      </c>
      <c r="AG1693">
        <v>1.0499309936730221</v>
      </c>
      <c r="AH1693">
        <v>0.97766644371206091</v>
      </c>
      <c r="AI1693">
        <v>1.0739153424214736</v>
      </c>
      <c r="AJ1693">
        <v>0.63102537672537529</v>
      </c>
      <c r="AK1693" s="2">
        <v>0</v>
      </c>
      <c r="AL1693" s="2" t="s">
        <v>25</v>
      </c>
      <c r="AM1693" s="2">
        <v>68.22</v>
      </c>
    </row>
    <row r="1694" spans="1:39">
      <c r="A1694" s="2">
        <v>1346</v>
      </c>
      <c r="B1694" s="2" t="s">
        <v>6263</v>
      </c>
      <c r="C1694" s="2" t="s">
        <v>3617</v>
      </c>
      <c r="D1694" s="2" t="s">
        <v>3618</v>
      </c>
      <c r="E1694" s="2" t="s">
        <v>70</v>
      </c>
      <c r="F1694" s="2" t="s">
        <v>978</v>
      </c>
      <c r="G1694" s="2" t="s">
        <v>3615</v>
      </c>
      <c r="H1694" s="2" t="s">
        <v>6266</v>
      </c>
      <c r="I1694" s="2">
        <v>1.35045E-3</v>
      </c>
      <c r="J1694" s="2">
        <v>3.1155700000000001E-4</v>
      </c>
      <c r="K1694" s="2">
        <v>1</v>
      </c>
      <c r="L1694" s="2">
        <v>1</v>
      </c>
      <c r="M1694" s="2">
        <v>7</v>
      </c>
      <c r="N1694" s="2" t="s">
        <v>6265</v>
      </c>
      <c r="O1694" s="2">
        <v>2</v>
      </c>
      <c r="P1694" s="2">
        <v>1748.77117</v>
      </c>
      <c r="Q1694">
        <v>94.3</v>
      </c>
      <c r="R1694">
        <v>112.6</v>
      </c>
      <c r="S1694">
        <v>102</v>
      </c>
      <c r="T1694">
        <v>114.2</v>
      </c>
      <c r="U1694">
        <v>72.599999999999994</v>
      </c>
      <c r="V1694">
        <v>104.3</v>
      </c>
      <c r="W1694">
        <v>102.96666666666665</v>
      </c>
      <c r="X1694">
        <v>97.033333333333346</v>
      </c>
      <c r="Y1694">
        <v>1.0611473720371003</v>
      </c>
      <c r="Z1694">
        <v>0.68562001988832888</v>
      </c>
      <c r="AA1694">
        <v>0.89450883547331084</v>
      </c>
      <c r="AB1694">
        <v>1.0962934349393441</v>
      </c>
      <c r="AC1694">
        <v>0.99980838161279872</v>
      </c>
      <c r="AD1694">
        <v>1.0939268600137222</v>
      </c>
      <c r="AE1694">
        <v>0.71360297849619536</v>
      </c>
      <c r="AF1694">
        <v>0.98064092510741863</v>
      </c>
      <c r="AG1694">
        <v>0.9968702173418178</v>
      </c>
      <c r="AH1694">
        <v>0.92939025453911217</v>
      </c>
      <c r="AI1694">
        <v>1.0726067036674161</v>
      </c>
      <c r="AJ1694">
        <v>0.62307771905825304</v>
      </c>
      <c r="AK1694" s="2">
        <v>0</v>
      </c>
      <c r="AL1694" s="2" t="s">
        <v>25</v>
      </c>
      <c r="AM1694" s="2">
        <v>63.03</v>
      </c>
    </row>
    <row r="1695" spans="1:39">
      <c r="A1695" s="2">
        <v>2708</v>
      </c>
      <c r="B1695" s="2" t="s">
        <v>12538</v>
      </c>
      <c r="C1695" s="2" t="s">
        <v>12542</v>
      </c>
      <c r="D1695" s="2" t="s">
        <v>12543</v>
      </c>
      <c r="E1695" s="2" t="s">
        <v>4032</v>
      </c>
      <c r="F1695" s="2" t="s">
        <v>12539</v>
      </c>
      <c r="G1695" s="2" t="s">
        <v>12540</v>
      </c>
      <c r="H1695" s="2" t="s">
        <v>12541</v>
      </c>
      <c r="I1695" s="2">
        <v>0.117671</v>
      </c>
      <c r="J1695" s="2">
        <v>7.1698999999999999E-3</v>
      </c>
      <c r="K1695" s="2">
        <v>1</v>
      </c>
      <c r="L1695" s="2">
        <v>1</v>
      </c>
      <c r="M1695" s="2">
        <v>6</v>
      </c>
      <c r="N1695" s="2" t="s">
        <v>12544</v>
      </c>
      <c r="O1695" s="2">
        <v>0</v>
      </c>
      <c r="P1695" s="2">
        <v>1560.6022800000001</v>
      </c>
      <c r="Q1695">
        <v>302.8</v>
      </c>
      <c r="R1695">
        <v>0</v>
      </c>
      <c r="S1695">
        <v>9.3000000000000007</v>
      </c>
      <c r="T1695">
        <v>175.1</v>
      </c>
      <c r="U1695">
        <v>57.1</v>
      </c>
      <c r="V1695">
        <v>55.7</v>
      </c>
      <c r="W1695">
        <v>104.03333333333335</v>
      </c>
      <c r="X1695">
        <v>95.966666666666654</v>
      </c>
      <c r="Y1695">
        <v>1.084056964223689</v>
      </c>
      <c r="Z1695">
        <v>0.94352710430311759</v>
      </c>
      <c r="AA1695">
        <v>9.8174921480442948E-2</v>
      </c>
      <c r="AB1695">
        <v>0</v>
      </c>
      <c r="AC1695">
        <v>3.1135617832940519E-3</v>
      </c>
      <c r="AD1695">
        <v>5.7370593249549171E-2</v>
      </c>
      <c r="AE1695">
        <v>1.9170400951378296E-2</v>
      </c>
      <c r="AF1695">
        <v>1.7896784050859468E-2</v>
      </c>
      <c r="AG1695">
        <v>3.3762827754578999E-2</v>
      </c>
      <c r="AH1695">
        <v>3.1479259417262311E-2</v>
      </c>
      <c r="AI1695">
        <v>1.0725419968445777</v>
      </c>
      <c r="AJ1695">
        <v>0.95072197335572195</v>
      </c>
      <c r="AK1695" s="2">
        <v>0</v>
      </c>
      <c r="AL1695" s="2" t="s">
        <v>25</v>
      </c>
      <c r="AM1695" s="2">
        <v>92.83</v>
      </c>
    </row>
    <row r="1696" spans="1:39">
      <c r="A1696" s="2">
        <v>817</v>
      </c>
      <c r="B1696" s="2" t="s">
        <v>4154</v>
      </c>
      <c r="C1696" s="2" t="s">
        <v>4156</v>
      </c>
      <c r="D1696" s="2" t="s">
        <v>4157</v>
      </c>
      <c r="E1696" s="2" t="s">
        <v>112</v>
      </c>
      <c r="F1696" s="2" t="s">
        <v>71</v>
      </c>
      <c r="G1696" s="2" t="s">
        <v>4155</v>
      </c>
      <c r="H1696" s="2" t="s">
        <v>4155</v>
      </c>
      <c r="I1696" s="2">
        <v>7.8508400000000002E-5</v>
      </c>
      <c r="J1696" s="2">
        <v>0</v>
      </c>
      <c r="K1696" s="2">
        <v>1</v>
      </c>
      <c r="L1696" s="2">
        <v>2</v>
      </c>
      <c r="M1696" s="2">
        <v>7</v>
      </c>
      <c r="N1696" s="2" t="s">
        <v>4158</v>
      </c>
      <c r="O1696" s="2">
        <v>1</v>
      </c>
      <c r="P1696" s="2">
        <v>1286.6100200000001</v>
      </c>
      <c r="Q1696">
        <v>122.5</v>
      </c>
      <c r="R1696">
        <v>95.7</v>
      </c>
      <c r="S1696">
        <v>90.3</v>
      </c>
      <c r="T1696">
        <v>118.6</v>
      </c>
      <c r="U1696">
        <v>38.6</v>
      </c>
      <c r="V1696">
        <v>134.19999999999999</v>
      </c>
      <c r="W1696">
        <v>102.83333333333333</v>
      </c>
      <c r="X1696">
        <v>97.133333333333326</v>
      </c>
      <c r="Y1696">
        <v>1.0586822237474263</v>
      </c>
      <c r="Z1696">
        <v>0.86409740562557613</v>
      </c>
      <c r="AA1696">
        <v>1.5379105100247612</v>
      </c>
      <c r="AB1696">
        <v>1.2337276881187325</v>
      </c>
      <c r="AC1696">
        <v>1.1717179924865349</v>
      </c>
      <c r="AD1696">
        <v>1.5050927642251661</v>
      </c>
      <c r="AE1696">
        <v>0.50237767999694916</v>
      </c>
      <c r="AF1696">
        <v>1.6700221158057698</v>
      </c>
      <c r="AG1696">
        <v>1.314452063543343</v>
      </c>
      <c r="AH1696">
        <v>1.2258308533426283</v>
      </c>
      <c r="AI1696">
        <v>1.0722948112776407</v>
      </c>
      <c r="AJ1696">
        <v>0.82792508130959364</v>
      </c>
      <c r="AK1696" s="2">
        <v>0</v>
      </c>
      <c r="AL1696" s="2" t="s">
        <v>25</v>
      </c>
      <c r="AM1696" s="2">
        <v>76.489999999999995</v>
      </c>
    </row>
    <row r="1697" spans="1:39">
      <c r="A1697" s="2">
        <v>584</v>
      </c>
      <c r="B1697" s="2" t="s">
        <v>466</v>
      </c>
      <c r="C1697" s="2" t="s">
        <v>470</v>
      </c>
      <c r="D1697" s="2" t="s">
        <v>471</v>
      </c>
      <c r="E1697" s="2" t="s">
        <v>70</v>
      </c>
      <c r="F1697" s="2" t="s">
        <v>467</v>
      </c>
      <c r="G1697" s="2" t="s">
        <v>468</v>
      </c>
      <c r="H1697" s="2" t="s">
        <v>469</v>
      </c>
      <c r="I1697" s="2">
        <v>1.2289299999999999E-5</v>
      </c>
      <c r="J1697" s="2">
        <v>0</v>
      </c>
      <c r="K1697" s="2">
        <v>1</v>
      </c>
      <c r="L1697" s="2">
        <v>3</v>
      </c>
      <c r="M1697" s="2">
        <v>11</v>
      </c>
      <c r="N1697" s="2" t="s">
        <v>472</v>
      </c>
      <c r="O1697" s="2">
        <v>0</v>
      </c>
      <c r="P1697" s="2">
        <v>1610.7897800000001</v>
      </c>
      <c r="Q1697">
        <v>95.4</v>
      </c>
      <c r="R1697">
        <v>154.6</v>
      </c>
      <c r="S1697">
        <v>59.6</v>
      </c>
      <c r="T1697">
        <v>126</v>
      </c>
      <c r="U1697">
        <v>90.3</v>
      </c>
      <c r="V1697">
        <v>74.099999999999994</v>
      </c>
      <c r="W1697">
        <v>103.2</v>
      </c>
      <c r="X1697">
        <v>96.8</v>
      </c>
      <c r="Y1697">
        <v>1.0661157024793388</v>
      </c>
      <c r="Z1697">
        <v>0.84966376600055304</v>
      </c>
      <c r="AA1697">
        <v>0.8029013591180566</v>
      </c>
      <c r="AB1697">
        <v>1.3351962088650442</v>
      </c>
      <c r="AC1697">
        <v>0.5182026630038975</v>
      </c>
      <c r="AD1697">
        <v>1.0710779496684646</v>
      </c>
      <c r="AE1697">
        <v>0.78774094330121025</v>
      </c>
      <c r="AF1697">
        <v>0.61845484102671733</v>
      </c>
      <c r="AG1697">
        <v>0.88543341032899947</v>
      </c>
      <c r="AH1697">
        <v>0.82575791133213083</v>
      </c>
      <c r="AI1697">
        <v>1.0722675473984848</v>
      </c>
      <c r="AJ1697">
        <v>0.83791388778059228</v>
      </c>
      <c r="AK1697" s="2">
        <v>0</v>
      </c>
      <c r="AL1697" s="2" t="s">
        <v>25</v>
      </c>
      <c r="AM1697" s="2">
        <v>66.25</v>
      </c>
    </row>
    <row r="1698" spans="1:39">
      <c r="A1698" s="2">
        <v>204</v>
      </c>
      <c r="B1698" s="2" t="s">
        <v>3127</v>
      </c>
      <c r="C1698" s="2" t="s">
        <v>3131</v>
      </c>
      <c r="D1698" s="2" t="s">
        <v>3132</v>
      </c>
      <c r="E1698" s="2" t="s">
        <v>43</v>
      </c>
      <c r="F1698" s="2" t="s">
        <v>3128</v>
      </c>
      <c r="G1698" s="2" t="s">
        <v>3129</v>
      </c>
      <c r="H1698" s="2" t="s">
        <v>3130</v>
      </c>
      <c r="I1698" s="2">
        <v>6.88936E-8</v>
      </c>
      <c r="J1698" s="2">
        <v>0</v>
      </c>
      <c r="K1698" s="2">
        <v>1</v>
      </c>
      <c r="L1698" s="2">
        <v>1</v>
      </c>
      <c r="M1698" s="2">
        <v>18</v>
      </c>
      <c r="N1698" s="2" t="s">
        <v>3133</v>
      </c>
      <c r="O1698" s="2">
        <v>0</v>
      </c>
      <c r="P1698" s="2">
        <v>2311.9813399999998</v>
      </c>
      <c r="Q1698">
        <v>103.5</v>
      </c>
      <c r="R1698">
        <v>94.8</v>
      </c>
      <c r="S1698">
        <v>110.3</v>
      </c>
      <c r="T1698">
        <v>136.9</v>
      </c>
      <c r="U1698">
        <v>51.4</v>
      </c>
      <c r="V1698">
        <v>103.1</v>
      </c>
      <c r="W1698">
        <v>102.86666666666667</v>
      </c>
      <c r="X1698">
        <v>97.133333333333326</v>
      </c>
      <c r="Y1698">
        <v>1.0590253946465342</v>
      </c>
      <c r="Z1698">
        <v>0.83159128083224265</v>
      </c>
      <c r="AA1698">
        <v>0.12169280257735983</v>
      </c>
      <c r="AB1698">
        <v>0.11433263501543321</v>
      </c>
      <c r="AC1698">
        <v>0.13403125650949232</v>
      </c>
      <c r="AD1698">
        <v>0.16256090151135374</v>
      </c>
      <c r="AE1698">
        <v>6.2573992506911272E-2</v>
      </c>
      <c r="AF1698">
        <v>0.12014843604184883</v>
      </c>
      <c r="AG1698">
        <v>0.12335223136742846</v>
      </c>
      <c r="AH1698">
        <v>0.11509444335337128</v>
      </c>
      <c r="AI1698">
        <v>1.0717479295564558</v>
      </c>
      <c r="AJ1698">
        <v>0.79367543579507327</v>
      </c>
      <c r="AK1698" s="2">
        <v>0</v>
      </c>
      <c r="AL1698" s="2" t="s">
        <v>25</v>
      </c>
      <c r="AM1698" s="2">
        <v>84.45</v>
      </c>
    </row>
    <row r="1699" spans="1:39">
      <c r="A1699" s="2">
        <v>19</v>
      </c>
      <c r="B1699" s="2" t="s">
        <v>1824</v>
      </c>
      <c r="C1699" s="2" t="s">
        <v>1665</v>
      </c>
      <c r="D1699" s="2" t="s">
        <v>1666</v>
      </c>
      <c r="E1699" s="2" t="s">
        <v>202</v>
      </c>
      <c r="F1699" s="2" t="s">
        <v>1825</v>
      </c>
      <c r="G1699" s="2" t="s">
        <v>1663</v>
      </c>
      <c r="H1699" s="2" t="s">
        <v>1826</v>
      </c>
      <c r="I1699" s="2">
        <v>7.8969000000000004E-13</v>
      </c>
      <c r="J1699" s="2">
        <v>0</v>
      </c>
      <c r="K1699" s="2">
        <v>1</v>
      </c>
      <c r="L1699" s="2">
        <v>1</v>
      </c>
      <c r="M1699" s="2">
        <v>24</v>
      </c>
      <c r="N1699" s="2" t="s">
        <v>1827</v>
      </c>
      <c r="O1699" s="2">
        <v>1</v>
      </c>
      <c r="P1699" s="2">
        <v>3030.4680499999999</v>
      </c>
      <c r="Q1699">
        <v>119.2</v>
      </c>
      <c r="R1699">
        <v>83.2</v>
      </c>
      <c r="S1699">
        <v>106.9</v>
      </c>
      <c r="T1699">
        <v>78.400000000000006</v>
      </c>
      <c r="U1699">
        <v>101</v>
      </c>
      <c r="V1699">
        <v>111.3</v>
      </c>
      <c r="W1699">
        <v>103.10000000000001</v>
      </c>
      <c r="X1699">
        <v>96.899999999999991</v>
      </c>
      <c r="Y1699">
        <v>1.0639834881320951</v>
      </c>
      <c r="Z1699">
        <v>0.68803582482989101</v>
      </c>
      <c r="AA1699">
        <v>1.0327600294554589</v>
      </c>
      <c r="AB1699">
        <v>0.74013990212016034</v>
      </c>
      <c r="AC1699">
        <v>0.95815534520275725</v>
      </c>
      <c r="AD1699">
        <v>0.68682396157209824</v>
      </c>
      <c r="AE1699">
        <v>0.9072244035883722</v>
      </c>
      <c r="AF1699">
        <v>0.95611533991023645</v>
      </c>
      <c r="AG1699">
        <v>0.91035175892612541</v>
      </c>
      <c r="AH1699">
        <v>0.85005456835690241</v>
      </c>
      <c r="AI1699">
        <v>1.0709333174760456</v>
      </c>
      <c r="AJ1699">
        <v>0.64359654204876982</v>
      </c>
      <c r="AK1699" s="2">
        <v>0</v>
      </c>
      <c r="AL1699" s="2" t="s">
        <v>25</v>
      </c>
      <c r="AM1699" s="2">
        <v>71.400000000000006</v>
      </c>
    </row>
    <row r="1700" spans="1:39">
      <c r="A1700" s="2">
        <v>2142</v>
      </c>
      <c r="B1700" s="2" t="s">
        <v>10166</v>
      </c>
      <c r="C1700" s="2" t="s">
        <v>10168</v>
      </c>
      <c r="D1700" s="2" t="s">
        <v>10169</v>
      </c>
      <c r="E1700" s="2" t="s">
        <v>112</v>
      </c>
      <c r="F1700" s="2" t="s">
        <v>799</v>
      </c>
      <c r="G1700" s="2" t="s">
        <v>10167</v>
      </c>
      <c r="H1700" s="2" t="s">
        <v>10167</v>
      </c>
      <c r="I1700" s="2">
        <v>2.5193400000000001E-2</v>
      </c>
      <c r="J1700" s="2">
        <v>5.8772999999999996E-4</v>
      </c>
      <c r="K1700" s="2">
        <v>1</v>
      </c>
      <c r="L1700" s="2">
        <v>2</v>
      </c>
      <c r="M1700" s="2">
        <v>1</v>
      </c>
      <c r="N1700" s="2" t="s">
        <v>10170</v>
      </c>
      <c r="O1700" s="2">
        <v>0</v>
      </c>
      <c r="P1700" s="2">
        <v>1252.62969</v>
      </c>
      <c r="Q1700">
        <v>119.7</v>
      </c>
      <c r="R1700">
        <v>103.9</v>
      </c>
      <c r="S1700">
        <v>85.2</v>
      </c>
      <c r="T1700">
        <v>79.400000000000006</v>
      </c>
      <c r="U1700">
        <v>84</v>
      </c>
      <c r="V1700">
        <v>127.7</v>
      </c>
      <c r="W1700">
        <v>102.93333333333334</v>
      </c>
      <c r="X1700">
        <v>97.033333333333346</v>
      </c>
      <c r="Y1700">
        <v>1.0608038474750943</v>
      </c>
      <c r="Z1700">
        <v>0.76376847596031461</v>
      </c>
      <c r="AA1700">
        <v>0.18622511736242267</v>
      </c>
      <c r="AB1700">
        <v>0.16589145262193283</v>
      </c>
      <c r="AC1700">
        <v>0.13705026786756408</v>
      </c>
      <c r="AD1700">
        <v>0.12485132906025913</v>
      </c>
      <c r="AE1700">
        <v>0.13533495262553347</v>
      </c>
      <c r="AF1700">
        <v>0.19686303647980144</v>
      </c>
      <c r="AG1700">
        <v>0.16305561261730653</v>
      </c>
      <c r="AH1700">
        <v>0.15234977272186467</v>
      </c>
      <c r="AI1700">
        <v>1.0702714530134996</v>
      </c>
      <c r="AJ1700">
        <v>0.70800809196765446</v>
      </c>
      <c r="AK1700" s="2">
        <v>0</v>
      </c>
      <c r="AL1700" s="2" t="s">
        <v>25</v>
      </c>
      <c r="AM1700" s="2">
        <v>78.06</v>
      </c>
    </row>
    <row r="1701" spans="1:39">
      <c r="A1701" s="2">
        <v>670</v>
      </c>
      <c r="B1701" s="2" t="s">
        <v>3860</v>
      </c>
      <c r="C1701" s="2" t="s">
        <v>3864</v>
      </c>
      <c r="D1701" s="2" t="s">
        <v>3865</v>
      </c>
      <c r="E1701" s="2" t="s">
        <v>97</v>
      </c>
      <c r="F1701" s="2" t="s">
        <v>3861</v>
      </c>
      <c r="G1701" s="2" t="s">
        <v>3862</v>
      </c>
      <c r="H1701" s="2" t="s">
        <v>3863</v>
      </c>
      <c r="I1701" s="2">
        <v>2.91048E-5</v>
      </c>
      <c r="J1701" s="2">
        <v>0</v>
      </c>
      <c r="K1701" s="2">
        <v>1</v>
      </c>
      <c r="L1701" s="2">
        <v>1</v>
      </c>
      <c r="M1701" s="2">
        <v>16</v>
      </c>
      <c r="N1701" s="2" t="s">
        <v>3866</v>
      </c>
      <c r="O1701" s="2">
        <v>0</v>
      </c>
      <c r="P1701" s="2">
        <v>3118.3219600000002</v>
      </c>
      <c r="Q1701">
        <v>97.7</v>
      </c>
      <c r="R1701">
        <v>106.2</v>
      </c>
      <c r="S1701">
        <v>105.4</v>
      </c>
      <c r="T1701">
        <v>114.2</v>
      </c>
      <c r="U1701">
        <v>103.5</v>
      </c>
      <c r="V1701">
        <v>72.900000000000006</v>
      </c>
      <c r="W1701">
        <v>103.10000000000001</v>
      </c>
      <c r="X1701">
        <v>96.866666666666674</v>
      </c>
      <c r="Y1701">
        <v>1.064349621472815</v>
      </c>
      <c r="Z1701">
        <v>0.64846979958359818</v>
      </c>
      <c r="AA1701">
        <v>0.48185737927278405</v>
      </c>
      <c r="AB1701">
        <v>0.53754573575798259</v>
      </c>
      <c r="AC1701">
        <v>0.53715685430528592</v>
      </c>
      <c r="AD1701">
        <v>0.56919686141702919</v>
      </c>
      <c r="AE1701">
        <v>0.52893122175031504</v>
      </c>
      <c r="AF1701">
        <v>0.35656379578527159</v>
      </c>
      <c r="AG1701">
        <v>0.51885332311201759</v>
      </c>
      <c r="AH1701">
        <v>0.48489729298420525</v>
      </c>
      <c r="AI1701">
        <v>1.0700272627195682</v>
      </c>
      <c r="AJ1701">
        <v>0.64272125605195463</v>
      </c>
      <c r="AK1701" s="2">
        <v>0</v>
      </c>
      <c r="AL1701" s="2" t="s">
        <v>25</v>
      </c>
      <c r="AM1701" s="2">
        <v>73.08</v>
      </c>
    </row>
    <row r="1702" spans="1:39">
      <c r="A1702" s="2">
        <v>69</v>
      </c>
      <c r="B1702" s="2" t="s">
        <v>1795</v>
      </c>
      <c r="C1702" s="2" t="s">
        <v>1799</v>
      </c>
      <c r="D1702" s="2" t="s">
        <v>1800</v>
      </c>
      <c r="E1702" s="2" t="s">
        <v>70</v>
      </c>
      <c r="F1702" s="2" t="s">
        <v>1796</v>
      </c>
      <c r="G1702" s="2" t="s">
        <v>1797</v>
      </c>
      <c r="H1702" s="2" t="s">
        <v>1798</v>
      </c>
      <c r="I1702" s="2">
        <v>1.9609200000000001E-10</v>
      </c>
      <c r="J1702" s="2">
        <v>0</v>
      </c>
      <c r="K1702" s="2">
        <v>1</v>
      </c>
      <c r="L1702" s="2">
        <v>1</v>
      </c>
      <c r="M1702" s="2">
        <v>12</v>
      </c>
      <c r="N1702" s="2" t="s">
        <v>1801</v>
      </c>
      <c r="O1702" s="2">
        <v>1</v>
      </c>
      <c r="P1702" s="2">
        <v>2246.8932500000001</v>
      </c>
      <c r="Q1702">
        <v>81.2</v>
      </c>
      <c r="R1702">
        <v>111.3</v>
      </c>
      <c r="S1702">
        <v>116.6</v>
      </c>
      <c r="T1702">
        <v>130.69999999999999</v>
      </c>
      <c r="U1702">
        <v>104.2</v>
      </c>
      <c r="V1702">
        <v>56</v>
      </c>
      <c r="W1702">
        <v>103.03333333333335</v>
      </c>
      <c r="X1702">
        <v>96.966666666666654</v>
      </c>
      <c r="Y1702">
        <v>1.0625644551392233</v>
      </c>
      <c r="Z1702">
        <v>0.81652391610487163</v>
      </c>
      <c r="AA1702">
        <v>1.9911099676113204</v>
      </c>
      <c r="AB1702">
        <v>2.8024938686574106</v>
      </c>
      <c r="AC1702">
        <v>2.9570016791586475</v>
      </c>
      <c r="AD1702">
        <v>3.2375711931674909</v>
      </c>
      <c r="AE1702">
        <v>2.6482458426785764</v>
      </c>
      <c r="AF1702">
        <v>1.3605892200962186</v>
      </c>
      <c r="AG1702">
        <v>2.583535171809126</v>
      </c>
      <c r="AH1702">
        <v>2.4154687519807618</v>
      </c>
      <c r="AI1702">
        <v>1.0695792150863241</v>
      </c>
      <c r="AJ1702">
        <v>0.80282483301062202</v>
      </c>
      <c r="AK1702" s="2">
        <v>0</v>
      </c>
      <c r="AL1702" s="2" t="s">
        <v>25</v>
      </c>
      <c r="AM1702" s="2">
        <v>62.2</v>
      </c>
    </row>
    <row r="1703" spans="1:39">
      <c r="A1703" s="2">
        <v>359</v>
      </c>
      <c r="B1703" s="2" t="s">
        <v>3020</v>
      </c>
      <c r="C1703" s="2" t="s">
        <v>31</v>
      </c>
      <c r="D1703" s="2" t="s">
        <v>32</v>
      </c>
      <c r="E1703" s="2" t="s">
        <v>70</v>
      </c>
      <c r="F1703" s="2" t="s">
        <v>3021</v>
      </c>
      <c r="G1703" s="2" t="s">
        <v>187</v>
      </c>
      <c r="H1703" s="2" t="s">
        <v>3022</v>
      </c>
      <c r="I1703" s="2">
        <v>1.0367200000000001E-6</v>
      </c>
      <c r="J1703" s="2">
        <v>0</v>
      </c>
      <c r="K1703" s="2">
        <v>1</v>
      </c>
      <c r="L1703" s="2">
        <v>1</v>
      </c>
      <c r="M1703" s="2">
        <v>76</v>
      </c>
      <c r="N1703" s="2" t="s">
        <v>3023</v>
      </c>
      <c r="O1703" s="2">
        <v>2</v>
      </c>
      <c r="P1703" s="2">
        <v>1762.88474</v>
      </c>
      <c r="Q1703">
        <v>123.1</v>
      </c>
      <c r="R1703">
        <v>90.2</v>
      </c>
      <c r="S1703">
        <v>96.2</v>
      </c>
      <c r="T1703">
        <v>81.7</v>
      </c>
      <c r="U1703">
        <v>120.4</v>
      </c>
      <c r="V1703">
        <v>88.5</v>
      </c>
      <c r="W1703">
        <v>103.16666666666667</v>
      </c>
      <c r="X1703">
        <v>96.866666666666674</v>
      </c>
      <c r="Y1703">
        <v>1.0650378527185134</v>
      </c>
      <c r="Z1703">
        <v>0.7077038877053754</v>
      </c>
      <c r="AA1703">
        <v>18.796970691182629</v>
      </c>
      <c r="AB1703">
        <v>14.144185349871305</v>
      </c>
      <c r="AC1703">
        <v>15.185877286458007</v>
      </c>
      <c r="AD1703">
        <v>12.600912089004982</v>
      </c>
      <c r="AE1703">
        <v>19.046607534679435</v>
      </c>
      <c r="AF1703">
        <v>13.393103159704951</v>
      </c>
      <c r="AG1703">
        <v>16.042344442503982</v>
      </c>
      <c r="AH1703">
        <v>15.013540927796456</v>
      </c>
      <c r="AI1703">
        <v>1.0685250414712477</v>
      </c>
      <c r="AJ1703">
        <v>0.6985299158393421</v>
      </c>
      <c r="AK1703" s="2">
        <v>0</v>
      </c>
      <c r="AL1703" s="2" t="s">
        <v>25</v>
      </c>
      <c r="AM1703" s="2">
        <v>69.75</v>
      </c>
    </row>
    <row r="1704" spans="1:39">
      <c r="A1704" s="2">
        <v>514</v>
      </c>
      <c r="B1704" s="2" t="s">
        <v>473</v>
      </c>
      <c r="C1704" s="2" t="s">
        <v>478</v>
      </c>
      <c r="D1704" s="2" t="s">
        <v>479</v>
      </c>
      <c r="E1704" s="2" t="s">
        <v>151</v>
      </c>
      <c r="F1704" s="2" t="s">
        <v>151</v>
      </c>
      <c r="G1704" s="2" t="s">
        <v>536</v>
      </c>
      <c r="H1704" s="2" t="s">
        <v>536</v>
      </c>
      <c r="I1704" s="2">
        <v>6.5872799999999999E-6</v>
      </c>
      <c r="J1704" s="2">
        <v>0</v>
      </c>
      <c r="K1704" s="2">
        <v>1</v>
      </c>
      <c r="L1704" s="2">
        <v>2</v>
      </c>
      <c r="M1704" s="2">
        <v>15</v>
      </c>
      <c r="N1704" s="2" t="s">
        <v>480</v>
      </c>
      <c r="O1704" s="2">
        <v>0</v>
      </c>
      <c r="P1704" s="2">
        <v>1586.62916</v>
      </c>
      <c r="Q1704">
        <v>74.3</v>
      </c>
      <c r="R1704">
        <v>109.8</v>
      </c>
      <c r="S1704">
        <v>124.2</v>
      </c>
      <c r="T1704">
        <v>70.2</v>
      </c>
      <c r="U1704">
        <v>102.4</v>
      </c>
      <c r="V1704">
        <v>119.1</v>
      </c>
      <c r="W1704">
        <v>102.76666666666667</v>
      </c>
      <c r="X1704">
        <v>97.233333333333348</v>
      </c>
      <c r="Y1704">
        <v>1.056907781967775</v>
      </c>
      <c r="Z1704">
        <v>0.80184365354543674</v>
      </c>
      <c r="AA1704">
        <v>0.65307411102208601</v>
      </c>
      <c r="AB1704">
        <v>0.99072225191789853</v>
      </c>
      <c r="AC1704">
        <v>1.1283449293948342</v>
      </c>
      <c r="AD1704">
        <v>0.62382029122464822</v>
      </c>
      <c r="AE1704">
        <v>0.93303037741613104</v>
      </c>
      <c r="AF1704">
        <v>1.0375954828593617</v>
      </c>
      <c r="AG1704">
        <v>0.92404709744493962</v>
      </c>
      <c r="AH1704">
        <v>0.8648153838333803</v>
      </c>
      <c r="AI1704">
        <v>1.0684905873771682</v>
      </c>
      <c r="AJ1704">
        <v>0.76853418033302767</v>
      </c>
      <c r="AK1704" s="2">
        <v>0</v>
      </c>
      <c r="AL1704" s="2" t="s">
        <v>25</v>
      </c>
      <c r="AM1704" s="2">
        <v>72.97</v>
      </c>
    </row>
    <row r="1705" spans="1:39">
      <c r="A1705" s="2">
        <v>2686</v>
      </c>
      <c r="B1705" s="2" t="s">
        <v>12483</v>
      </c>
      <c r="C1705" s="2" t="s">
        <v>12487</v>
      </c>
      <c r="D1705" s="2" t="s">
        <v>12488</v>
      </c>
      <c r="E1705" s="2" t="s">
        <v>27</v>
      </c>
      <c r="F1705" s="2" t="s">
        <v>12484</v>
      </c>
      <c r="G1705" s="2" t="s">
        <v>12485</v>
      </c>
      <c r="H1705" s="2" t="s">
        <v>12486</v>
      </c>
      <c r="I1705" s="2">
        <v>0.110573</v>
      </c>
      <c r="J1705" s="2">
        <v>7.0216799999999998E-3</v>
      </c>
      <c r="K1705" s="2">
        <v>1</v>
      </c>
      <c r="L1705" s="2">
        <v>2</v>
      </c>
      <c r="M1705" s="2">
        <v>4</v>
      </c>
      <c r="N1705" s="2" t="s">
        <v>12489</v>
      </c>
      <c r="O1705" s="2">
        <v>0</v>
      </c>
      <c r="P1705" s="2">
        <v>1224.4721300000001</v>
      </c>
      <c r="Q1705">
        <v>159.30000000000001</v>
      </c>
      <c r="R1705">
        <v>103.4</v>
      </c>
      <c r="S1705">
        <v>46.4</v>
      </c>
      <c r="T1705">
        <v>107.7</v>
      </c>
      <c r="U1705">
        <v>64.8</v>
      </c>
      <c r="V1705">
        <v>118.5</v>
      </c>
      <c r="W1705">
        <v>103.03333333333335</v>
      </c>
      <c r="X1705">
        <v>97</v>
      </c>
      <c r="Y1705">
        <v>1.0621993127147769</v>
      </c>
      <c r="Z1705">
        <v>0.87667837577348173</v>
      </c>
      <c r="AA1705">
        <v>1.2822569319011721</v>
      </c>
      <c r="AB1705">
        <v>0.85439735183913235</v>
      </c>
      <c r="AC1705">
        <v>0.3861904117997364</v>
      </c>
      <c r="AD1705">
        <v>0.87587488340935427</v>
      </c>
      <c r="AE1705">
        <v>0.54043902118331288</v>
      </c>
      <c r="AF1705">
        <v>0.94606919064526596</v>
      </c>
      <c r="AG1705">
        <v>0.84094823184668022</v>
      </c>
      <c r="AH1705">
        <v>0.7874610317459777</v>
      </c>
      <c r="AI1705">
        <v>1.0679236151941505</v>
      </c>
      <c r="AJ1705">
        <v>0.8614369982215403</v>
      </c>
      <c r="AK1705" s="2">
        <v>0</v>
      </c>
      <c r="AL1705" s="2" t="s">
        <v>25</v>
      </c>
      <c r="AM1705" s="2">
        <v>92.29</v>
      </c>
    </row>
    <row r="1706" spans="1:39">
      <c r="A1706" s="2">
        <v>459</v>
      </c>
      <c r="B1706" s="2" t="s">
        <v>1271</v>
      </c>
      <c r="C1706" s="2" t="s">
        <v>1274</v>
      </c>
      <c r="D1706" s="2" t="s">
        <v>1275</v>
      </c>
      <c r="E1706" s="2" t="s">
        <v>70</v>
      </c>
      <c r="F1706" s="2" t="s">
        <v>71</v>
      </c>
      <c r="G1706" s="2" t="s">
        <v>1277</v>
      </c>
      <c r="H1706" s="2" t="s">
        <v>1278</v>
      </c>
      <c r="I1706" s="2">
        <v>3.5694000000000001E-6</v>
      </c>
      <c r="J1706" s="2">
        <v>0</v>
      </c>
      <c r="K1706" s="2">
        <v>1</v>
      </c>
      <c r="L1706" s="2">
        <v>2</v>
      </c>
      <c r="M1706" s="2">
        <v>12</v>
      </c>
      <c r="N1706" s="2" t="s">
        <v>1276</v>
      </c>
      <c r="O1706" s="2">
        <v>0</v>
      </c>
      <c r="P1706" s="2">
        <v>1714.6890800000001</v>
      </c>
      <c r="Q1706">
        <v>70.099999999999994</v>
      </c>
      <c r="R1706">
        <v>126.7</v>
      </c>
      <c r="S1706">
        <v>111.6</v>
      </c>
      <c r="T1706">
        <v>77</v>
      </c>
      <c r="U1706">
        <v>109.1</v>
      </c>
      <c r="V1706">
        <v>105.5</v>
      </c>
      <c r="W1706">
        <v>102.8</v>
      </c>
      <c r="X1706">
        <v>97.2</v>
      </c>
      <c r="Y1706">
        <v>1.0576131687242798</v>
      </c>
      <c r="Z1706">
        <v>0.79066151934958939</v>
      </c>
      <c r="AA1706">
        <v>0.95865577516075517</v>
      </c>
      <c r="AB1706">
        <v>1.7801617129725289</v>
      </c>
      <c r="AC1706">
        <v>1.5786149764186519</v>
      </c>
      <c r="AD1706">
        <v>1.0646594964212552</v>
      </c>
      <c r="AE1706">
        <v>1.5475086832697917</v>
      </c>
      <c r="AF1706">
        <v>1.4308600576158228</v>
      </c>
      <c r="AG1706">
        <v>1.4391441548506452</v>
      </c>
      <c r="AH1706">
        <v>1.3476760791022899</v>
      </c>
      <c r="AI1706">
        <v>1.0678709648161773</v>
      </c>
      <c r="AJ1706">
        <v>0.76575118366607753</v>
      </c>
      <c r="AK1706" s="2">
        <v>0</v>
      </c>
      <c r="AL1706" s="2" t="s">
        <v>25</v>
      </c>
      <c r="AM1706" s="2">
        <v>62.93</v>
      </c>
    </row>
    <row r="1707" spans="1:39">
      <c r="A1707" s="2">
        <v>872</v>
      </c>
      <c r="B1707" s="2" t="s">
        <v>2126</v>
      </c>
      <c r="C1707" s="2" t="s">
        <v>2129</v>
      </c>
      <c r="D1707" s="2" t="s">
        <v>2130</v>
      </c>
      <c r="E1707" s="2" t="s">
        <v>112</v>
      </c>
      <c r="F1707" s="2" t="s">
        <v>112</v>
      </c>
      <c r="G1707" s="2" t="s">
        <v>2128</v>
      </c>
      <c r="H1707" s="2" t="s">
        <v>2128</v>
      </c>
      <c r="I1707" s="2">
        <v>1.0694199999999999E-4</v>
      </c>
      <c r="J1707" s="2">
        <v>0</v>
      </c>
      <c r="K1707" s="2">
        <v>1</v>
      </c>
      <c r="L1707" s="2">
        <v>1</v>
      </c>
      <c r="M1707" s="2">
        <v>20</v>
      </c>
      <c r="N1707" s="2" t="s">
        <v>2131</v>
      </c>
      <c r="O1707" s="2">
        <v>0</v>
      </c>
      <c r="P1707" s="2">
        <v>1482.5831499999999</v>
      </c>
      <c r="Q1707">
        <v>76.400000000000006</v>
      </c>
      <c r="R1707">
        <v>100.4</v>
      </c>
      <c r="S1707">
        <v>131.1</v>
      </c>
      <c r="T1707">
        <v>97.6</v>
      </c>
      <c r="U1707">
        <v>88.6</v>
      </c>
      <c r="V1707">
        <v>105.8</v>
      </c>
      <c r="W1707">
        <v>102.63333333333333</v>
      </c>
      <c r="X1707">
        <v>97.333333333333329</v>
      </c>
      <c r="Y1707">
        <v>1.0544520547945204</v>
      </c>
      <c r="Z1707">
        <v>0.76537213716690045</v>
      </c>
      <c r="AA1707">
        <v>1.0448534264246692</v>
      </c>
      <c r="AB1707">
        <v>1.4094763799818997</v>
      </c>
      <c r="AC1707">
        <v>1.8521251480143386</v>
      </c>
      <c r="AD1707">
        <v>1.3474303206401992</v>
      </c>
      <c r="AE1707">
        <v>1.2552083489968351</v>
      </c>
      <c r="AF1707">
        <v>1.4340952378319902</v>
      </c>
      <c r="AG1707">
        <v>1.4354849848069691</v>
      </c>
      <c r="AH1707">
        <v>1.3455779691563414</v>
      </c>
      <c r="AI1707">
        <v>1.0668166525548854</v>
      </c>
      <c r="AJ1707">
        <v>0.72593711139307926</v>
      </c>
      <c r="AK1707" s="2">
        <v>0</v>
      </c>
      <c r="AL1707" s="2" t="s">
        <v>25</v>
      </c>
      <c r="AM1707" s="2">
        <v>68.09</v>
      </c>
    </row>
    <row r="1708" spans="1:39">
      <c r="A1708" s="2">
        <v>2158</v>
      </c>
      <c r="B1708" s="2" t="s">
        <v>4537</v>
      </c>
      <c r="C1708" s="2" t="s">
        <v>4541</v>
      </c>
      <c r="D1708" s="2" t="s">
        <v>2684</v>
      </c>
      <c r="E1708" s="2" t="s">
        <v>3811</v>
      </c>
      <c r="F1708" s="2" t="s">
        <v>10069</v>
      </c>
      <c r="G1708" s="2" t="s">
        <v>10070</v>
      </c>
      <c r="H1708" s="2" t="s">
        <v>10071</v>
      </c>
      <c r="I1708" s="2">
        <v>2.6479300000000001E-2</v>
      </c>
      <c r="J1708" s="2">
        <v>5.8772999999999996E-4</v>
      </c>
      <c r="K1708" s="2">
        <v>1</v>
      </c>
      <c r="L1708" s="2">
        <v>1</v>
      </c>
      <c r="M1708" s="2">
        <v>12</v>
      </c>
      <c r="N1708" s="2" t="s">
        <v>4542</v>
      </c>
      <c r="O1708" s="2">
        <v>0</v>
      </c>
      <c r="P1708" s="2">
        <v>1854.70553</v>
      </c>
      <c r="Q1708">
        <v>99.1</v>
      </c>
      <c r="R1708">
        <v>84.6</v>
      </c>
      <c r="S1708">
        <v>124.6</v>
      </c>
      <c r="T1708">
        <v>131.4</v>
      </c>
      <c r="U1708">
        <v>78.900000000000006</v>
      </c>
      <c r="V1708">
        <v>81.400000000000006</v>
      </c>
      <c r="W1708">
        <v>102.76666666666665</v>
      </c>
      <c r="X1708">
        <v>97.233333333333348</v>
      </c>
      <c r="Y1708">
        <v>1.0569077819677748</v>
      </c>
      <c r="Z1708">
        <v>0.80257292180870043</v>
      </c>
      <c r="AA1708">
        <v>7.5102806266694383E-2</v>
      </c>
      <c r="AB1708">
        <v>6.584652672525991E-2</v>
      </c>
      <c r="AC1708">
        <v>9.7614189503083149E-2</v>
      </c>
      <c r="AD1708">
        <v>0.10064078358583504</v>
      </c>
      <c r="AE1708">
        <v>6.192872417506215E-2</v>
      </c>
      <c r="AF1708">
        <v>6.1120846490819357E-2</v>
      </c>
      <c r="AG1708">
        <v>7.9521174165012476E-2</v>
      </c>
      <c r="AH1708">
        <v>7.4563451417238844E-2</v>
      </c>
      <c r="AI1708">
        <v>1.0664899847517979</v>
      </c>
      <c r="AJ1708">
        <v>0.7734304975467674</v>
      </c>
      <c r="AK1708" s="2">
        <v>0</v>
      </c>
      <c r="AL1708" s="2" t="s">
        <v>25</v>
      </c>
      <c r="AM1708" s="2">
        <v>63.09</v>
      </c>
    </row>
    <row r="1709" spans="1:39">
      <c r="A1709" s="2">
        <v>2617</v>
      </c>
      <c r="B1709" s="2" t="s">
        <v>12124</v>
      </c>
      <c r="C1709" s="2" t="s">
        <v>12126</v>
      </c>
      <c r="D1709" s="2" t="s">
        <v>12127</v>
      </c>
      <c r="E1709" s="2" t="s">
        <v>774</v>
      </c>
      <c r="F1709" s="2" t="s">
        <v>774</v>
      </c>
      <c r="G1709" s="2" t="s">
        <v>12125</v>
      </c>
      <c r="H1709" s="2" t="s">
        <v>12125</v>
      </c>
      <c r="I1709" s="2">
        <v>9.4495300000000004E-2</v>
      </c>
      <c r="J1709" s="2">
        <v>5.5455799999999996E-3</v>
      </c>
      <c r="K1709" s="2">
        <v>1</v>
      </c>
      <c r="L1709" s="2">
        <v>1</v>
      </c>
      <c r="M1709" s="2">
        <v>3</v>
      </c>
      <c r="N1709" s="2" t="s">
        <v>12128</v>
      </c>
      <c r="O1709" s="2">
        <v>1</v>
      </c>
      <c r="P1709" s="2">
        <v>1294.6415999999999</v>
      </c>
      <c r="Q1709">
        <v>94.6</v>
      </c>
      <c r="R1709">
        <v>123.2</v>
      </c>
      <c r="S1709">
        <v>89.9</v>
      </c>
      <c r="T1709">
        <v>113.3</v>
      </c>
      <c r="U1709">
        <v>68.099999999999994</v>
      </c>
      <c r="V1709">
        <v>110.9</v>
      </c>
      <c r="W1709">
        <v>102.56666666666668</v>
      </c>
      <c r="X1709">
        <v>97.433333333333323</v>
      </c>
      <c r="Y1709">
        <v>1.0526855969893947</v>
      </c>
      <c r="Z1709">
        <v>0.78961728322398506</v>
      </c>
      <c r="AA1709">
        <v>0.99161006987609313</v>
      </c>
      <c r="AB1709">
        <v>1.3260554062803049</v>
      </c>
      <c r="AC1709">
        <v>0.97476597798643683</v>
      </c>
      <c r="AD1709">
        <v>1.1997293114419023</v>
      </c>
      <c r="AE1709">
        <v>0.7399099481614444</v>
      </c>
      <c r="AF1709">
        <v>1.1523105556806417</v>
      </c>
      <c r="AG1709">
        <v>1.0974771513809449</v>
      </c>
      <c r="AH1709">
        <v>1.0306499384279961</v>
      </c>
      <c r="AI1709">
        <v>1.0648398747831658</v>
      </c>
      <c r="AJ1709">
        <v>0.73685670557886818</v>
      </c>
      <c r="AK1709" s="2">
        <v>0</v>
      </c>
      <c r="AL1709" s="2" t="s">
        <v>25</v>
      </c>
      <c r="AM1709" s="2">
        <v>57.64</v>
      </c>
    </row>
    <row r="1710" spans="1:39">
      <c r="A1710" s="2">
        <v>446</v>
      </c>
      <c r="B1710" s="2" t="s">
        <v>2960</v>
      </c>
      <c r="C1710" s="2" t="s">
        <v>2962</v>
      </c>
      <c r="D1710" s="2" t="s">
        <v>2963</v>
      </c>
      <c r="E1710" s="2" t="s">
        <v>157</v>
      </c>
      <c r="F1710" s="2" t="s">
        <v>157</v>
      </c>
      <c r="G1710" s="2" t="s">
        <v>2961</v>
      </c>
      <c r="H1710" s="2" t="s">
        <v>2961</v>
      </c>
      <c r="I1710" s="2">
        <v>2.9845700000000002E-6</v>
      </c>
      <c r="J1710" s="2">
        <v>0</v>
      </c>
      <c r="K1710" s="2">
        <v>1</v>
      </c>
      <c r="L1710" s="2">
        <v>1</v>
      </c>
      <c r="M1710" s="2">
        <v>14</v>
      </c>
      <c r="N1710" s="2" t="s">
        <v>2964</v>
      </c>
      <c r="O1710" s="2">
        <v>2</v>
      </c>
      <c r="P1710" s="2">
        <v>1894.8429900000001</v>
      </c>
      <c r="Q1710">
        <v>83.9</v>
      </c>
      <c r="R1710">
        <v>129.9</v>
      </c>
      <c r="S1710">
        <v>93.9</v>
      </c>
      <c r="T1710">
        <v>116.9</v>
      </c>
      <c r="U1710">
        <v>70.599999999999994</v>
      </c>
      <c r="V1710">
        <v>104.9</v>
      </c>
      <c r="W1710">
        <v>102.56666666666668</v>
      </c>
      <c r="X1710">
        <v>97.466666666666654</v>
      </c>
      <c r="Y1710">
        <v>1.0523255813953492</v>
      </c>
      <c r="Z1710">
        <v>0.80837574819049463</v>
      </c>
      <c r="AA1710">
        <v>0.77220246608914589</v>
      </c>
      <c r="AB1710">
        <v>1.2281213779501108</v>
      </c>
      <c r="AC1710">
        <v>0.89317085766686555</v>
      </c>
      <c r="AD1710">
        <v>1.0874376647838508</v>
      </c>
      <c r="AE1710">
        <v>0.67308861303515954</v>
      </c>
      <c r="AF1710">
        <v>0.95699906926099487</v>
      </c>
      <c r="AG1710">
        <v>0.9644982339020407</v>
      </c>
      <c r="AH1710">
        <v>0.90584178236000179</v>
      </c>
      <c r="AI1710">
        <v>1.0647535283581426</v>
      </c>
      <c r="AJ1710">
        <v>0.76483734927045943</v>
      </c>
      <c r="AK1710" s="2">
        <v>0</v>
      </c>
      <c r="AL1710" s="2" t="s">
        <v>25</v>
      </c>
      <c r="AM1710" s="2">
        <v>58.49</v>
      </c>
    </row>
    <row r="1711" spans="1:39">
      <c r="A1711" s="2">
        <v>2260</v>
      </c>
      <c r="B1711" s="2" t="s">
        <v>1342</v>
      </c>
      <c r="C1711" s="2" t="s">
        <v>358</v>
      </c>
      <c r="D1711" s="2" t="s">
        <v>359</v>
      </c>
      <c r="E1711" s="2" t="s">
        <v>5437</v>
      </c>
      <c r="F1711" s="2" t="s">
        <v>5437</v>
      </c>
      <c r="G1711" s="2" t="s">
        <v>10845</v>
      </c>
      <c r="H1711" s="2" t="s">
        <v>10845</v>
      </c>
      <c r="I1711" s="2">
        <v>3.5672099999999998E-2</v>
      </c>
      <c r="J1711" s="2">
        <v>1.1114199999999999E-3</v>
      </c>
      <c r="K1711" s="2">
        <v>1</v>
      </c>
      <c r="L1711" s="2">
        <v>1</v>
      </c>
      <c r="M1711" s="2">
        <v>4</v>
      </c>
      <c r="N1711" s="2" t="s">
        <v>1346</v>
      </c>
      <c r="O1711" s="2">
        <v>1</v>
      </c>
      <c r="P1711" s="2">
        <v>1887.7269899999999</v>
      </c>
      <c r="Q1711">
        <v>54.3</v>
      </c>
      <c r="R1711">
        <v>120.5</v>
      </c>
      <c r="S1711">
        <v>132.9</v>
      </c>
      <c r="T1711">
        <v>107.6</v>
      </c>
      <c r="U1711">
        <v>106.6</v>
      </c>
      <c r="V1711">
        <v>78.099999999999994</v>
      </c>
      <c r="W1711">
        <v>102.56666666666668</v>
      </c>
      <c r="X1711">
        <v>97.433333333333323</v>
      </c>
      <c r="Y1711">
        <v>1.0526855969893947</v>
      </c>
      <c r="Z1711">
        <v>0.85445866455389585</v>
      </c>
      <c r="AA1711">
        <v>0.23133688794344895</v>
      </c>
      <c r="AB1711">
        <v>0.52720968718280059</v>
      </c>
      <c r="AC1711">
        <v>0.58572074535693308</v>
      </c>
      <c r="AD1711">
        <v>0.46363509853142099</v>
      </c>
      <c r="AE1711">
        <v>0.47084232330058956</v>
      </c>
      <c r="AF1711">
        <v>0.32983454262981365</v>
      </c>
      <c r="AG1711">
        <v>0.44808910682772751</v>
      </c>
      <c r="AH1711">
        <v>0.4214373214872747</v>
      </c>
      <c r="AI1711">
        <v>1.0632402114895692</v>
      </c>
      <c r="AJ1711">
        <v>0.83359656774146329</v>
      </c>
      <c r="AK1711" s="2">
        <v>0</v>
      </c>
      <c r="AL1711" s="2" t="s">
        <v>25</v>
      </c>
      <c r="AM1711" s="2">
        <v>64.48</v>
      </c>
    </row>
    <row r="1712" spans="1:39">
      <c r="A1712" s="2">
        <v>1435</v>
      </c>
      <c r="B1712" s="2" t="s">
        <v>9692</v>
      </c>
      <c r="C1712" s="2" t="s">
        <v>640</v>
      </c>
      <c r="D1712" s="2" t="s">
        <v>641</v>
      </c>
      <c r="E1712" s="2" t="s">
        <v>112</v>
      </c>
      <c r="F1712" s="2" t="s">
        <v>9693</v>
      </c>
      <c r="G1712" s="2" t="s">
        <v>9694</v>
      </c>
      <c r="H1712" s="2" t="s">
        <v>9694</v>
      </c>
      <c r="I1712" s="2">
        <v>2.1998999999999999E-3</v>
      </c>
      <c r="J1712" s="2">
        <v>3.1155700000000001E-4</v>
      </c>
      <c r="K1712" s="2">
        <v>1</v>
      </c>
      <c r="L1712" s="2">
        <v>2</v>
      </c>
      <c r="M1712" s="2">
        <v>38</v>
      </c>
      <c r="N1712" s="2" t="s">
        <v>9695</v>
      </c>
      <c r="O1712" s="2">
        <v>2</v>
      </c>
      <c r="P1712" s="2">
        <v>1440.72063</v>
      </c>
      <c r="Q1712">
        <v>112.1</v>
      </c>
      <c r="R1712">
        <v>89.5</v>
      </c>
      <c r="S1712">
        <v>106.5</v>
      </c>
      <c r="T1712">
        <v>70.3</v>
      </c>
      <c r="U1712">
        <v>107.1</v>
      </c>
      <c r="V1712">
        <v>114.5</v>
      </c>
      <c r="W1712">
        <v>102.7</v>
      </c>
      <c r="X1712">
        <v>97.3</v>
      </c>
      <c r="Y1712">
        <v>1.0554984583761562</v>
      </c>
      <c r="Z1712">
        <v>0.74136654887428355</v>
      </c>
      <c r="AA1712">
        <v>6.7470653557887958</v>
      </c>
      <c r="AB1712">
        <v>5.5316506033870994</v>
      </c>
      <c r="AC1712">
        <v>6.631851628269243</v>
      </c>
      <c r="AD1712">
        <v>4.2761110974962735</v>
      </c>
      <c r="AE1712">
        <v>6.6841942673367791</v>
      </c>
      <c r="AF1712">
        <v>6.8331576425561895</v>
      </c>
      <c r="AG1712">
        <v>6.3035225291483785</v>
      </c>
      <c r="AH1712">
        <v>5.931154335796414</v>
      </c>
      <c r="AI1712">
        <v>1.0627817406646465</v>
      </c>
      <c r="AJ1712">
        <v>0.70478540173662996</v>
      </c>
      <c r="AK1712" s="2">
        <v>0</v>
      </c>
      <c r="AL1712" s="2" t="s">
        <v>25</v>
      </c>
      <c r="AM1712" s="2">
        <v>71.2</v>
      </c>
    </row>
    <row r="1713" spans="1:39">
      <c r="A1713" s="2">
        <v>940</v>
      </c>
      <c r="B1713" s="2" t="s">
        <v>4682</v>
      </c>
      <c r="C1713" s="2" t="s">
        <v>968</v>
      </c>
      <c r="D1713" s="2" t="s">
        <v>969</v>
      </c>
      <c r="E1713" s="2" t="s">
        <v>97</v>
      </c>
      <c r="F1713" s="2" t="s">
        <v>4035</v>
      </c>
      <c r="G1713" s="2" t="s">
        <v>1189</v>
      </c>
      <c r="H1713" s="2" t="s">
        <v>4036</v>
      </c>
      <c r="I1713" s="2">
        <v>1.6326399999999999E-4</v>
      </c>
      <c r="J1713" s="2">
        <v>3.1155700000000001E-4</v>
      </c>
      <c r="K1713" s="2">
        <v>1</v>
      </c>
      <c r="L1713" s="2">
        <v>1</v>
      </c>
      <c r="M1713" s="2">
        <v>12</v>
      </c>
      <c r="N1713" s="2" t="s">
        <v>4683</v>
      </c>
      <c r="O1713" s="2">
        <v>1</v>
      </c>
      <c r="P1713" s="2">
        <v>2094.9703199999999</v>
      </c>
      <c r="Q1713">
        <v>108.2</v>
      </c>
      <c r="R1713">
        <v>105.6</v>
      </c>
      <c r="S1713">
        <v>93.2</v>
      </c>
      <c r="T1713">
        <v>216.3</v>
      </c>
      <c r="U1713">
        <v>0</v>
      </c>
      <c r="V1713">
        <v>76.7</v>
      </c>
      <c r="W1713">
        <v>102.33333333333333</v>
      </c>
      <c r="X1713">
        <v>97.666666666666671</v>
      </c>
      <c r="Y1713">
        <v>1.0477815699658701</v>
      </c>
      <c r="Z1713">
        <v>0.94492934350567204</v>
      </c>
      <c r="AA1713">
        <v>0.10039136241794672</v>
      </c>
      <c r="AB1713">
        <v>0.10065602769166514</v>
      </c>
      <c r="AC1713">
        <v>8.9379078069064269E-2</v>
      </c>
      <c r="AD1713">
        <v>0.20285231947028709</v>
      </c>
      <c r="AE1713">
        <v>0</v>
      </c>
      <c r="AF1713">
        <v>7.0597016796723033E-2</v>
      </c>
      <c r="AG1713">
        <v>9.6808822726225374E-2</v>
      </c>
      <c r="AH1713">
        <v>9.1149778755670041E-2</v>
      </c>
      <c r="AI1713">
        <v>1.0620851092324051</v>
      </c>
      <c r="AJ1713">
        <v>0.9288841156141574</v>
      </c>
      <c r="AK1713" s="2">
        <v>0</v>
      </c>
      <c r="AL1713" s="2" t="s">
        <v>25</v>
      </c>
      <c r="AM1713" s="2">
        <v>72.42</v>
      </c>
    </row>
    <row r="1714" spans="1:39">
      <c r="A1714" s="2">
        <v>439</v>
      </c>
      <c r="B1714" s="2" t="s">
        <v>2430</v>
      </c>
      <c r="C1714" s="2" t="s">
        <v>233</v>
      </c>
      <c r="D1714" s="2" t="s">
        <v>234</v>
      </c>
      <c r="E1714" s="2" t="s">
        <v>2431</v>
      </c>
      <c r="F1714" s="2" t="s">
        <v>2431</v>
      </c>
      <c r="G1714" s="2" t="s">
        <v>2432</v>
      </c>
      <c r="H1714" s="2" t="s">
        <v>2432</v>
      </c>
      <c r="I1714" s="2">
        <v>2.7514200000000002E-6</v>
      </c>
      <c r="J1714" s="2">
        <v>0</v>
      </c>
      <c r="K1714" s="2">
        <v>1</v>
      </c>
      <c r="L1714" s="2">
        <v>6</v>
      </c>
      <c r="M1714" s="2">
        <v>13</v>
      </c>
      <c r="N1714" s="2" t="s">
        <v>2433</v>
      </c>
      <c r="O1714" s="2">
        <v>0</v>
      </c>
      <c r="P1714" s="2">
        <v>1560.56321</v>
      </c>
      <c r="Q1714">
        <v>84.1</v>
      </c>
      <c r="R1714">
        <v>106</v>
      </c>
      <c r="S1714">
        <v>117.5</v>
      </c>
      <c r="T1714">
        <v>97</v>
      </c>
      <c r="U1714">
        <v>122.6</v>
      </c>
      <c r="V1714">
        <v>72.8</v>
      </c>
      <c r="W1714">
        <v>102.53333333333335</v>
      </c>
      <c r="X1714">
        <v>97.466666666666654</v>
      </c>
      <c r="Y1714">
        <v>1.0519835841313272</v>
      </c>
      <c r="Z1714">
        <v>0.78535983371783746</v>
      </c>
      <c r="AA1714">
        <v>1.8132346846485945</v>
      </c>
      <c r="AB1714">
        <v>2.3454109815916824</v>
      </c>
      <c r="AC1714">
        <v>2.6192979757203374</v>
      </c>
      <c r="AD1714">
        <v>2.112345496283806</v>
      </c>
      <c r="AE1714">
        <v>2.7375830704437907</v>
      </c>
      <c r="AF1714">
        <v>1.5556999341411799</v>
      </c>
      <c r="AG1714">
        <v>2.259314547320205</v>
      </c>
      <c r="AH1714">
        <v>2.1352095002895921</v>
      </c>
      <c r="AI1714">
        <v>1.0581231242244757</v>
      </c>
      <c r="AJ1714">
        <v>0.77998600549161323</v>
      </c>
      <c r="AK1714" s="2">
        <v>0</v>
      </c>
      <c r="AL1714" s="2" t="s">
        <v>25</v>
      </c>
      <c r="AM1714" s="2">
        <v>65.260000000000005</v>
      </c>
    </row>
    <row r="1715" spans="1:39">
      <c r="A1715" s="2">
        <v>2636</v>
      </c>
      <c r="B1715" s="2" t="s">
        <v>12222</v>
      </c>
      <c r="C1715" s="2" t="s">
        <v>12224</v>
      </c>
      <c r="D1715" s="2" t="s">
        <v>12225</v>
      </c>
      <c r="E1715" s="2" t="s">
        <v>774</v>
      </c>
      <c r="F1715" s="2" t="s">
        <v>774</v>
      </c>
      <c r="G1715" s="2" t="s">
        <v>12223</v>
      </c>
      <c r="H1715" s="2" t="s">
        <v>12223</v>
      </c>
      <c r="I1715" s="2">
        <v>9.8042599999999994E-2</v>
      </c>
      <c r="J1715" s="2">
        <v>5.9806800000000004E-3</v>
      </c>
      <c r="K1715" s="2">
        <v>1</v>
      </c>
      <c r="L1715" s="2">
        <v>2</v>
      </c>
      <c r="M1715" s="2">
        <v>2</v>
      </c>
      <c r="N1715" s="2" t="s">
        <v>12226</v>
      </c>
      <c r="O1715" s="2">
        <v>0</v>
      </c>
      <c r="P1715" s="2">
        <v>1353.5318299999999</v>
      </c>
      <c r="Q1715">
        <v>95.2</v>
      </c>
      <c r="R1715">
        <v>83.9</v>
      </c>
      <c r="S1715">
        <v>128.4</v>
      </c>
      <c r="T1715">
        <v>73</v>
      </c>
      <c r="U1715">
        <v>135.19999999999999</v>
      </c>
      <c r="V1715">
        <v>84.3</v>
      </c>
      <c r="W1715">
        <v>102.5</v>
      </c>
      <c r="X1715">
        <v>97.5</v>
      </c>
      <c r="Y1715">
        <v>1.0512820512820513</v>
      </c>
      <c r="Z1715">
        <v>0.84078508619975267</v>
      </c>
      <c r="AA1715">
        <v>9.5760053676132745E-2</v>
      </c>
      <c r="AB1715">
        <v>8.673449505150152E-2</v>
      </c>
      <c r="AC1715">
        <v>0.13363082436855328</v>
      </c>
      <c r="AD1715">
        <v>7.4233323535596446E-2</v>
      </c>
      <c r="AE1715">
        <v>0.14098737923893304</v>
      </c>
      <c r="AF1715">
        <v>8.4098150540028074E-2</v>
      </c>
      <c r="AG1715">
        <v>0.10537512436539585</v>
      </c>
      <c r="AH1715">
        <v>9.9772951104852514E-2</v>
      </c>
      <c r="AI1715">
        <v>1.0561492187863217</v>
      </c>
      <c r="AJ1715">
        <v>0.8354842804337218</v>
      </c>
      <c r="AK1715" s="2">
        <v>0</v>
      </c>
      <c r="AL1715" s="2" t="s">
        <v>25</v>
      </c>
      <c r="AM1715" s="2">
        <v>68.239999999999995</v>
      </c>
    </row>
    <row r="1716" spans="1:39">
      <c r="A1716" s="2">
        <v>37</v>
      </c>
      <c r="B1716" s="2" t="s">
        <v>3944</v>
      </c>
      <c r="C1716" s="2" t="s">
        <v>3947</v>
      </c>
      <c r="D1716" s="2" t="s">
        <v>3948</v>
      </c>
      <c r="E1716" s="2" t="s">
        <v>70</v>
      </c>
      <c r="F1716" s="2" t="s">
        <v>198</v>
      </c>
      <c r="G1716" s="2" t="s">
        <v>3945</v>
      </c>
      <c r="H1716" s="2" t="s">
        <v>3946</v>
      </c>
      <c r="I1716" s="2">
        <v>8.7238400000000001E-12</v>
      </c>
      <c r="J1716" s="2">
        <v>0</v>
      </c>
      <c r="K1716" s="2">
        <v>1</v>
      </c>
      <c r="L1716" s="2">
        <v>1</v>
      </c>
      <c r="M1716" s="2">
        <v>35</v>
      </c>
      <c r="N1716" s="2" t="s">
        <v>3949</v>
      </c>
      <c r="O1716" s="2">
        <v>0</v>
      </c>
      <c r="P1716" s="2">
        <v>2287.8721799999998</v>
      </c>
      <c r="Q1716">
        <v>85.7</v>
      </c>
      <c r="R1716">
        <v>103</v>
      </c>
      <c r="S1716">
        <v>118.5</v>
      </c>
      <c r="T1716">
        <v>104.3</v>
      </c>
      <c r="U1716">
        <v>112.3</v>
      </c>
      <c r="V1716">
        <v>76.2</v>
      </c>
      <c r="W1716">
        <v>102.39999999999999</v>
      </c>
      <c r="X1716">
        <v>97.600000000000009</v>
      </c>
      <c r="Y1716">
        <v>1.0491803278688523</v>
      </c>
      <c r="Z1716">
        <v>0.75685588807654447</v>
      </c>
      <c r="AA1716">
        <v>8.8942246583395868</v>
      </c>
      <c r="AB1716">
        <v>10.975612604216852</v>
      </c>
      <c r="AC1716">
        <v>12.714118487174252</v>
      </c>
      <c r="AD1716">
        <v>10.945149027445984</v>
      </c>
      <c r="AE1716">
        <v>12.07469655763826</v>
      </c>
      <c r="AF1716">
        <v>7.8433356358905719</v>
      </c>
      <c r="AG1716">
        <v>10.861318583243564</v>
      </c>
      <c r="AH1716">
        <v>10.287727073658273</v>
      </c>
      <c r="AI1716">
        <v>1.0557549306546024</v>
      </c>
      <c r="AJ1716">
        <v>0.7498362794399791</v>
      </c>
      <c r="AK1716" s="2">
        <v>0</v>
      </c>
      <c r="AL1716" s="2" t="s">
        <v>25</v>
      </c>
      <c r="AM1716" s="2">
        <v>69.180000000000007</v>
      </c>
    </row>
    <row r="1717" spans="1:39">
      <c r="A1717" s="2">
        <v>2379</v>
      </c>
      <c r="B1717" s="2" t="s">
        <v>11134</v>
      </c>
      <c r="C1717" s="2" t="s">
        <v>6358</v>
      </c>
      <c r="D1717" s="2" t="s">
        <v>6359</v>
      </c>
      <c r="E1717" s="2" t="s">
        <v>151</v>
      </c>
      <c r="F1717" s="2" t="s">
        <v>151</v>
      </c>
      <c r="G1717" s="2" t="s">
        <v>6357</v>
      </c>
      <c r="H1717" s="2" t="s">
        <v>6357</v>
      </c>
      <c r="I1717" s="2">
        <v>4.7190900000000001E-2</v>
      </c>
      <c r="J1717" s="2">
        <v>2.13598E-3</v>
      </c>
      <c r="K1717" s="2">
        <v>1</v>
      </c>
      <c r="L1717" s="2">
        <v>3</v>
      </c>
      <c r="M1717" s="2">
        <v>6</v>
      </c>
      <c r="N1717" s="2" t="s">
        <v>11135</v>
      </c>
      <c r="O1717" s="2">
        <v>2</v>
      </c>
      <c r="P1717" s="2">
        <v>1299.63176</v>
      </c>
      <c r="Q1717">
        <v>93.3</v>
      </c>
      <c r="R1717">
        <v>119.4</v>
      </c>
      <c r="S1717">
        <v>93.4</v>
      </c>
      <c r="T1717">
        <v>107.4</v>
      </c>
      <c r="U1717">
        <v>60.2</v>
      </c>
      <c r="V1717">
        <v>126.4</v>
      </c>
      <c r="W1717">
        <v>102.03333333333335</v>
      </c>
      <c r="X1717">
        <v>98</v>
      </c>
      <c r="Y1717">
        <v>1.0411564625850342</v>
      </c>
      <c r="Z1717">
        <v>0.86039057777039851</v>
      </c>
      <c r="AA1717">
        <v>0.22939211618140334</v>
      </c>
      <c r="AB1717">
        <v>0.3013919985924326</v>
      </c>
      <c r="AC1717">
        <v>0.2375326704401772</v>
      </c>
      <c r="AD1717">
        <v>0.26693695652545857</v>
      </c>
      <c r="AE1717">
        <v>0.15344193797117578</v>
      </c>
      <c r="AF1717">
        <v>0.30807375522420771</v>
      </c>
      <c r="AG1717">
        <v>0.25610559507133773</v>
      </c>
      <c r="AH1717">
        <v>0.24281754990694737</v>
      </c>
      <c r="AI1717">
        <v>1.0547244017966684</v>
      </c>
      <c r="AJ1717">
        <v>0.80926279524596478</v>
      </c>
      <c r="AK1717" s="2">
        <v>0</v>
      </c>
      <c r="AL1717" s="2" t="s">
        <v>25</v>
      </c>
      <c r="AM1717" s="2">
        <v>58.07</v>
      </c>
    </row>
    <row r="1718" spans="1:39">
      <c r="A1718" s="2">
        <v>2130</v>
      </c>
      <c r="B1718" s="2" t="s">
        <v>10285</v>
      </c>
      <c r="C1718" s="2" t="s">
        <v>8063</v>
      </c>
      <c r="D1718" s="2" t="s">
        <v>8064</v>
      </c>
      <c r="E1718" s="2" t="s">
        <v>151</v>
      </c>
      <c r="F1718" s="2" t="s">
        <v>2311</v>
      </c>
      <c r="G1718" s="2" t="s">
        <v>10286</v>
      </c>
      <c r="H1718" s="2" t="s">
        <v>10286</v>
      </c>
      <c r="I1718" s="2">
        <v>2.4236199999999999E-2</v>
      </c>
      <c r="J1718" s="2">
        <v>5.8772999999999996E-4</v>
      </c>
      <c r="K1718" s="2">
        <v>1</v>
      </c>
      <c r="L1718" s="2">
        <v>1</v>
      </c>
      <c r="M1718" s="2">
        <v>2</v>
      </c>
      <c r="N1718" s="2" t="s">
        <v>10287</v>
      </c>
      <c r="O1718" s="2">
        <v>0</v>
      </c>
      <c r="P1718" s="2">
        <v>970.47576000000004</v>
      </c>
      <c r="Q1718">
        <v>182.9</v>
      </c>
      <c r="R1718">
        <v>125.2</v>
      </c>
      <c r="S1718">
        <v>0</v>
      </c>
      <c r="T1718">
        <v>74.5</v>
      </c>
      <c r="U1718">
        <v>98.4</v>
      </c>
      <c r="V1718">
        <v>119.1</v>
      </c>
      <c r="W1718">
        <v>102.7</v>
      </c>
      <c r="X1718">
        <v>97.333333333333329</v>
      </c>
      <c r="Y1718">
        <v>1.05513698630137</v>
      </c>
      <c r="Z1718">
        <v>0.92761911843927347</v>
      </c>
      <c r="AA1718">
        <v>0.50862188654781681</v>
      </c>
      <c r="AB1718">
        <v>0.35735800649170857</v>
      </c>
      <c r="AC1718">
        <v>0</v>
      </c>
      <c r="AD1718">
        <v>0.20930973607513448</v>
      </c>
      <c r="AE1718">
        <v>0.28344727983468077</v>
      </c>
      <c r="AF1718">
        <v>0.32840915653610986</v>
      </c>
      <c r="AG1718">
        <v>0.28865996434650848</v>
      </c>
      <c r="AH1718">
        <v>0.27372205748197503</v>
      </c>
      <c r="AI1718">
        <v>1.0545732667726901</v>
      </c>
      <c r="AJ1718">
        <v>0.92773723904275807</v>
      </c>
      <c r="AK1718" s="2">
        <v>0</v>
      </c>
      <c r="AL1718" s="2" t="s">
        <v>25</v>
      </c>
      <c r="AM1718" s="2">
        <v>89.41</v>
      </c>
    </row>
    <row r="1719" spans="1:39">
      <c r="A1719" s="2">
        <v>2153</v>
      </c>
      <c r="B1719" s="2" t="s">
        <v>10361</v>
      </c>
      <c r="C1719" s="2" t="s">
        <v>2943</v>
      </c>
      <c r="D1719" s="2" t="s">
        <v>2944</v>
      </c>
      <c r="E1719" s="2" t="s">
        <v>3924</v>
      </c>
      <c r="F1719" s="2" t="s">
        <v>10362</v>
      </c>
      <c r="G1719" s="2" t="s">
        <v>10363</v>
      </c>
      <c r="H1719" s="2" t="s">
        <v>6018</v>
      </c>
      <c r="I1719" s="2">
        <v>2.6187999999999999E-2</v>
      </c>
      <c r="J1719" s="2">
        <v>5.8772999999999996E-4</v>
      </c>
      <c r="K1719" s="2">
        <v>1</v>
      </c>
      <c r="L1719" s="2">
        <v>2</v>
      </c>
      <c r="M1719" s="2">
        <v>28</v>
      </c>
      <c r="N1719" s="2" t="s">
        <v>10364</v>
      </c>
      <c r="O1719" s="2">
        <v>1</v>
      </c>
      <c r="P1719" s="2">
        <v>1877.82115</v>
      </c>
      <c r="Q1719">
        <v>80.8</v>
      </c>
      <c r="R1719">
        <v>125.3</v>
      </c>
      <c r="S1719">
        <v>101.1</v>
      </c>
      <c r="T1719">
        <v>78.8</v>
      </c>
      <c r="U1719">
        <v>136.19999999999999</v>
      </c>
      <c r="V1719">
        <v>77.8</v>
      </c>
      <c r="W1719">
        <v>102.39999999999999</v>
      </c>
      <c r="X1719">
        <v>97.600000000000009</v>
      </c>
      <c r="Y1719">
        <v>1.0491803278688523</v>
      </c>
      <c r="Z1719">
        <v>0.84616467636246084</v>
      </c>
      <c r="AA1719">
        <v>0.10511070653008664</v>
      </c>
      <c r="AB1719">
        <v>0.16738502406069419</v>
      </c>
      <c r="AC1719">
        <v>0.13596967369914933</v>
      </c>
      <c r="AD1719">
        <v>0.10366582248309808</v>
      </c>
      <c r="AE1719">
        <v>0.18373297735644251</v>
      </c>
      <c r="AF1719">
        <v>0.10034724116077379</v>
      </c>
      <c r="AG1719">
        <v>0.13615513476331007</v>
      </c>
      <c r="AH1719">
        <v>0.12924868033343814</v>
      </c>
      <c r="AI1719">
        <v>1.0534353961065948</v>
      </c>
      <c r="AJ1719">
        <v>0.84282961954817537</v>
      </c>
      <c r="AK1719" s="2">
        <v>0</v>
      </c>
      <c r="AL1719" s="2" t="s">
        <v>25</v>
      </c>
      <c r="AM1719" s="2">
        <v>57.17</v>
      </c>
    </row>
    <row r="1720" spans="1:39">
      <c r="A1720" s="2">
        <v>2423</v>
      </c>
      <c r="B1720" s="2" t="s">
        <v>11487</v>
      </c>
      <c r="C1720" s="2" t="s">
        <v>6497</v>
      </c>
      <c r="D1720" s="2" t="s">
        <v>6498</v>
      </c>
      <c r="E1720" s="2" t="s">
        <v>70</v>
      </c>
      <c r="F1720" s="2" t="s">
        <v>3246</v>
      </c>
      <c r="G1720" s="2" t="s">
        <v>11488</v>
      </c>
      <c r="H1720" s="2" t="s">
        <v>11489</v>
      </c>
      <c r="I1720" s="2">
        <v>5.4379400000000001E-2</v>
      </c>
      <c r="J1720" s="2">
        <v>3.3514600000000001E-3</v>
      </c>
      <c r="K1720" s="2">
        <v>1</v>
      </c>
      <c r="L1720" s="2">
        <v>1</v>
      </c>
      <c r="M1720" s="2">
        <v>5</v>
      </c>
      <c r="N1720" s="2" t="s">
        <v>11490</v>
      </c>
      <c r="O1720" s="2">
        <v>1</v>
      </c>
      <c r="P1720" s="2">
        <v>2510.1194999999998</v>
      </c>
      <c r="Q1720">
        <v>108.2</v>
      </c>
      <c r="R1720">
        <v>103.7</v>
      </c>
      <c r="S1720">
        <v>94.3</v>
      </c>
      <c r="T1720">
        <v>133.30000000000001</v>
      </c>
      <c r="U1720">
        <v>56.9</v>
      </c>
      <c r="V1720">
        <v>103.6</v>
      </c>
      <c r="W1720">
        <v>102.06666666666666</v>
      </c>
      <c r="X1720">
        <v>97.933333333333337</v>
      </c>
      <c r="Y1720">
        <v>1.0422055820285907</v>
      </c>
      <c r="Z1720">
        <v>0.86383839972338361</v>
      </c>
      <c r="AA1720">
        <v>0.22780018452960379</v>
      </c>
      <c r="AB1720">
        <v>0.22411522477302695</v>
      </c>
      <c r="AC1720">
        <v>0.2052198451367144</v>
      </c>
      <c r="AD1720">
        <v>0.28353039257184331</v>
      </c>
      <c r="AE1720">
        <v>0.12421289633267041</v>
      </c>
      <c r="AF1720">
        <v>0.21618262834508684</v>
      </c>
      <c r="AG1720">
        <v>0.21904508481311505</v>
      </c>
      <c r="AH1720">
        <v>0.20797530574986686</v>
      </c>
      <c r="AI1720">
        <v>1.0532264108151468</v>
      </c>
      <c r="AJ1720">
        <v>0.82427214570433682</v>
      </c>
      <c r="AK1720" s="2">
        <v>0</v>
      </c>
      <c r="AL1720" s="2" t="s">
        <v>25</v>
      </c>
      <c r="AM1720" s="2">
        <v>84.55</v>
      </c>
    </row>
    <row r="1721" spans="1:39">
      <c r="A1721" s="2">
        <v>458</v>
      </c>
      <c r="B1721" s="2" t="s">
        <v>2989</v>
      </c>
      <c r="C1721" s="2" t="s">
        <v>2993</v>
      </c>
      <c r="D1721" s="2" t="s">
        <v>2994</v>
      </c>
      <c r="E1721" s="2" t="s">
        <v>397</v>
      </c>
      <c r="F1721" s="2" t="s">
        <v>2990</v>
      </c>
      <c r="G1721" s="2" t="s">
        <v>2991</v>
      </c>
      <c r="H1721" s="2" t="s">
        <v>2992</v>
      </c>
      <c r="I1721" s="2">
        <v>3.5308999999999999E-6</v>
      </c>
      <c r="J1721" s="2">
        <v>0</v>
      </c>
      <c r="K1721" s="2">
        <v>1</v>
      </c>
      <c r="L1721" s="2">
        <v>2</v>
      </c>
      <c r="M1721" s="2">
        <v>25</v>
      </c>
      <c r="N1721" s="2" t="s">
        <v>2995</v>
      </c>
      <c r="O1721" s="2">
        <v>0</v>
      </c>
      <c r="P1721" s="2">
        <v>1405.6610499999999</v>
      </c>
      <c r="Q1721">
        <v>106.5</v>
      </c>
      <c r="R1721">
        <v>120.1</v>
      </c>
      <c r="S1721">
        <v>79.3</v>
      </c>
      <c r="T1721">
        <v>102.5</v>
      </c>
      <c r="U1721">
        <v>64.5</v>
      </c>
      <c r="V1721">
        <v>127</v>
      </c>
      <c r="W1721">
        <v>101.96666666666665</v>
      </c>
      <c r="X1721">
        <v>98</v>
      </c>
      <c r="Y1721">
        <v>1.0404761904761903</v>
      </c>
      <c r="Z1721">
        <v>0.86435279723746405</v>
      </c>
      <c r="AA1721">
        <v>1.8074214419610204</v>
      </c>
      <c r="AB1721">
        <v>2.0919937601797098</v>
      </c>
      <c r="AC1721">
        <v>1.3914808295766652</v>
      </c>
      <c r="AD1721">
        <v>1.7579767982612713</v>
      </c>
      <c r="AE1721">
        <v>1.1339836011405908</v>
      </c>
      <c r="AF1721">
        <v>2.1363038204211735</v>
      </c>
      <c r="AG1721">
        <v>1.763632010572465</v>
      </c>
      <c r="AH1721">
        <v>1.6760880732743451</v>
      </c>
      <c r="AI1721">
        <v>1.0522311080748263</v>
      </c>
      <c r="AJ1721">
        <v>0.81787825696865668</v>
      </c>
      <c r="AK1721" s="2">
        <v>0</v>
      </c>
      <c r="AL1721" s="2" t="s">
        <v>25</v>
      </c>
      <c r="AM1721" s="2">
        <v>74.36</v>
      </c>
    </row>
    <row r="1722" spans="1:39">
      <c r="A1722" s="2">
        <v>678</v>
      </c>
      <c r="B1722" s="2" t="s">
        <v>356</v>
      </c>
      <c r="C1722" s="2" t="s">
        <v>358</v>
      </c>
      <c r="D1722" s="2" t="s">
        <v>359</v>
      </c>
      <c r="E1722" s="2" t="s">
        <v>151</v>
      </c>
      <c r="F1722" s="2" t="s">
        <v>151</v>
      </c>
      <c r="G1722" s="2" t="s">
        <v>357</v>
      </c>
      <c r="H1722" s="2" t="s">
        <v>357</v>
      </c>
      <c r="I1722" s="2">
        <v>3.0726599999999998E-5</v>
      </c>
      <c r="J1722" s="2">
        <v>0</v>
      </c>
      <c r="K1722" s="2">
        <v>1</v>
      </c>
      <c r="L1722" s="2">
        <v>1</v>
      </c>
      <c r="M1722" s="2">
        <v>26</v>
      </c>
      <c r="N1722" s="2" t="s">
        <v>360</v>
      </c>
      <c r="O1722" s="2">
        <v>1</v>
      </c>
      <c r="P1722" s="2">
        <v>1416.5692200000001</v>
      </c>
      <c r="Q1722">
        <v>80.3</v>
      </c>
      <c r="R1722">
        <v>114.6</v>
      </c>
      <c r="S1722">
        <v>110.9</v>
      </c>
      <c r="T1722">
        <v>98.9</v>
      </c>
      <c r="U1722">
        <v>92.9</v>
      </c>
      <c r="V1722">
        <v>102.5</v>
      </c>
      <c r="W1722">
        <v>101.93333333333332</v>
      </c>
      <c r="X1722">
        <v>98.100000000000009</v>
      </c>
      <c r="Y1722">
        <v>1.039075773020727</v>
      </c>
      <c r="Z1722">
        <v>0.74989495672434381</v>
      </c>
      <c r="AA1722">
        <v>1.6182470462713667</v>
      </c>
      <c r="AB1722">
        <v>2.3725652062081561</v>
      </c>
      <c r="AC1722">
        <v>2.3109483356612106</v>
      </c>
      <c r="AD1722">
        <v>2.0146640428730573</v>
      </c>
      <c r="AE1722">
        <v>1.9407813243023826</v>
      </c>
      <c r="AF1722">
        <v>2.0487038928301327</v>
      </c>
      <c r="AG1722">
        <v>2.1005868627135778</v>
      </c>
      <c r="AH1722">
        <v>2.001383086668524</v>
      </c>
      <c r="AI1722">
        <v>1.0495676098723243</v>
      </c>
      <c r="AJ1722">
        <v>0.70503791275627847</v>
      </c>
      <c r="AK1722" s="2">
        <v>0</v>
      </c>
      <c r="AL1722" s="2" t="s">
        <v>25</v>
      </c>
      <c r="AM1722" s="2">
        <v>67.59</v>
      </c>
    </row>
    <row r="1723" spans="1:39">
      <c r="A1723" s="2">
        <v>626</v>
      </c>
      <c r="B1723" s="2" t="s">
        <v>3736</v>
      </c>
      <c r="C1723" s="2" t="s">
        <v>245</v>
      </c>
      <c r="D1723" s="2" t="s">
        <v>246</v>
      </c>
      <c r="E1723" s="2" t="s">
        <v>70</v>
      </c>
      <c r="F1723" s="2" t="s">
        <v>71</v>
      </c>
      <c r="G1723" s="2" t="s">
        <v>3737</v>
      </c>
      <c r="H1723" s="2" t="s">
        <v>3738</v>
      </c>
      <c r="I1723" s="2">
        <v>1.8556800000000002E-5</v>
      </c>
      <c r="J1723" s="2">
        <v>0</v>
      </c>
      <c r="K1723" s="2">
        <v>1</v>
      </c>
      <c r="L1723" s="2">
        <v>8</v>
      </c>
      <c r="M1723" s="2">
        <v>44</v>
      </c>
      <c r="N1723" s="2" t="s">
        <v>3739</v>
      </c>
      <c r="O1723" s="2">
        <v>0</v>
      </c>
      <c r="P1723" s="2">
        <v>1237.6075599999999</v>
      </c>
      <c r="Q1723">
        <v>105</v>
      </c>
      <c r="R1723">
        <v>85</v>
      </c>
      <c r="S1723">
        <v>116</v>
      </c>
      <c r="T1723">
        <v>116.2</v>
      </c>
      <c r="U1723">
        <v>91.7</v>
      </c>
      <c r="V1723">
        <v>85.9</v>
      </c>
      <c r="W1723">
        <v>102</v>
      </c>
      <c r="X1723">
        <v>97.933333333333337</v>
      </c>
      <c r="Y1723">
        <v>1.0415248468345812</v>
      </c>
      <c r="Z1723">
        <v>0.7697562555728773</v>
      </c>
      <c r="AA1723">
        <v>5.0294474327708247</v>
      </c>
      <c r="AB1723">
        <v>4.1808268941569677</v>
      </c>
      <c r="AC1723">
        <v>5.7443591428422796</v>
      </c>
      <c r="AD1723">
        <v>5.6239928917328523</v>
      </c>
      <c r="AE1723">
        <v>4.5504350691684765</v>
      </c>
      <c r="AF1723">
        <v>4.0782283158158972</v>
      </c>
      <c r="AG1723">
        <v>4.9848778232566904</v>
      </c>
      <c r="AH1723">
        <v>4.7508854255724087</v>
      </c>
      <c r="AI1723">
        <v>1.0492523764990795</v>
      </c>
      <c r="AJ1723">
        <v>0.73432471286058765</v>
      </c>
      <c r="AK1723" s="2">
        <v>0</v>
      </c>
      <c r="AL1723" s="2" t="s">
        <v>25</v>
      </c>
      <c r="AM1723" s="2">
        <v>98.8</v>
      </c>
    </row>
    <row r="1724" spans="1:39">
      <c r="A1724" s="2">
        <v>1393</v>
      </c>
      <c r="B1724" s="2" t="s">
        <v>6379</v>
      </c>
      <c r="C1724" s="2" t="s">
        <v>498</v>
      </c>
      <c r="D1724" s="2" t="s">
        <v>499</v>
      </c>
      <c r="E1724" s="2" t="s">
        <v>163</v>
      </c>
      <c r="F1724" s="2" t="s">
        <v>6380</v>
      </c>
      <c r="G1724" s="2" t="s">
        <v>6381</v>
      </c>
      <c r="H1724" s="2" t="s">
        <v>6381</v>
      </c>
      <c r="I1724" s="2">
        <v>1.7091700000000001E-3</v>
      </c>
      <c r="J1724" s="2">
        <v>3.1155700000000001E-4</v>
      </c>
      <c r="K1724" s="2">
        <v>1</v>
      </c>
      <c r="L1724" s="2">
        <v>1</v>
      </c>
      <c r="M1724" s="2">
        <v>4</v>
      </c>
      <c r="N1724" s="2" t="s">
        <v>6382</v>
      </c>
      <c r="O1724" s="2">
        <v>2</v>
      </c>
      <c r="P1724" s="2">
        <v>2336.8899000000001</v>
      </c>
      <c r="Q1724">
        <v>78.099999999999994</v>
      </c>
      <c r="R1724">
        <v>138.19999999999999</v>
      </c>
      <c r="S1724">
        <v>89.5</v>
      </c>
      <c r="T1724">
        <v>104.5</v>
      </c>
      <c r="U1724">
        <v>100.6</v>
      </c>
      <c r="V1724">
        <v>89.1</v>
      </c>
      <c r="W1724">
        <v>101.93333333333332</v>
      </c>
      <c r="X1724">
        <v>98.066666666666663</v>
      </c>
      <c r="Y1724">
        <v>1.0394289598912303</v>
      </c>
      <c r="Z1724">
        <v>0.84867441589738835</v>
      </c>
      <c r="AA1724">
        <v>0.25367809918245032</v>
      </c>
      <c r="AB1724">
        <v>0.46105092094142852</v>
      </c>
      <c r="AC1724">
        <v>0.3007274374111592</v>
      </c>
      <c r="AD1724">
        <v>0.34291749748536737</v>
      </c>
      <c r="AE1724">
        <v>0.33860624040005433</v>
      </c>
      <c r="AF1724">
        <v>0.28676556174561846</v>
      </c>
      <c r="AG1724">
        <v>0.33848548584501265</v>
      </c>
      <c r="AH1724">
        <v>0.3227630998770134</v>
      </c>
      <c r="AI1724">
        <v>1.048711844612938</v>
      </c>
      <c r="AJ1724">
        <v>0.82159924966490849</v>
      </c>
      <c r="AK1724" s="2">
        <v>0</v>
      </c>
      <c r="AL1724" s="2" t="s">
        <v>25</v>
      </c>
      <c r="AM1724" s="2">
        <v>57.17</v>
      </c>
    </row>
    <row r="1725" spans="1:39">
      <c r="A1725" s="2">
        <v>449</v>
      </c>
      <c r="B1725" s="2" t="s">
        <v>1570</v>
      </c>
      <c r="C1725" s="2" t="s">
        <v>101</v>
      </c>
      <c r="D1725" s="2" t="s">
        <v>102</v>
      </c>
      <c r="E1725" s="2" t="s">
        <v>774</v>
      </c>
      <c r="F1725" s="2" t="s">
        <v>1571</v>
      </c>
      <c r="G1725" s="2" t="s">
        <v>1561</v>
      </c>
      <c r="H1725" s="2" t="s">
        <v>1561</v>
      </c>
      <c r="I1725" s="2">
        <v>3.1680099999999998E-6</v>
      </c>
      <c r="J1725" s="2">
        <v>0</v>
      </c>
      <c r="K1725" s="2">
        <v>1</v>
      </c>
      <c r="L1725" s="2">
        <v>1</v>
      </c>
      <c r="M1725" s="2">
        <v>7</v>
      </c>
      <c r="N1725" s="2" t="s">
        <v>1572</v>
      </c>
      <c r="O1725" s="2">
        <v>0</v>
      </c>
      <c r="P1725" s="2">
        <v>1318.57872</v>
      </c>
      <c r="Q1725">
        <v>80.5</v>
      </c>
      <c r="R1725">
        <v>136.1</v>
      </c>
      <c r="S1725">
        <v>89.4</v>
      </c>
      <c r="T1725">
        <v>107</v>
      </c>
      <c r="U1725">
        <v>108.8</v>
      </c>
      <c r="V1725">
        <v>78.099999999999994</v>
      </c>
      <c r="W1725">
        <v>102</v>
      </c>
      <c r="X1725">
        <v>97.966666666666654</v>
      </c>
      <c r="Y1725">
        <v>1.0411704661449475</v>
      </c>
      <c r="Z1725">
        <v>0.84932084407690789</v>
      </c>
      <c r="AA1725">
        <v>1.3912474661388963</v>
      </c>
      <c r="AB1725">
        <v>2.4147228293897798</v>
      </c>
      <c r="AC1725">
        <v>1.5977005451749076</v>
      </c>
      <c r="AD1725">
        <v>1.8681716478160406</v>
      </c>
      <c r="AE1725">
        <v>1.9489766916741724</v>
      </c>
      <c r="AF1725">
        <v>1.3383220069996538</v>
      </c>
      <c r="AG1725">
        <v>1.801223613567861</v>
      </c>
      <c r="AH1725">
        <v>1.7184901154966223</v>
      </c>
      <c r="AI1725">
        <v>1.0481431329311601</v>
      </c>
      <c r="AJ1725">
        <v>0.83246974359271142</v>
      </c>
      <c r="AK1725" s="2">
        <v>0</v>
      </c>
      <c r="AL1725" s="2" t="s">
        <v>25</v>
      </c>
      <c r="AM1725" s="2">
        <v>65.03</v>
      </c>
    </row>
    <row r="1726" spans="1:39">
      <c r="A1726" s="2">
        <v>1890</v>
      </c>
      <c r="B1726" s="2" t="s">
        <v>8542</v>
      </c>
      <c r="C1726" s="2" t="s">
        <v>8546</v>
      </c>
      <c r="D1726" s="2" t="s">
        <v>8547</v>
      </c>
      <c r="E1726" s="2" t="s">
        <v>97</v>
      </c>
      <c r="F1726" s="2" t="s">
        <v>8543</v>
      </c>
      <c r="G1726" s="2" t="s">
        <v>8544</v>
      </c>
      <c r="H1726" s="2" t="s">
        <v>8545</v>
      </c>
      <c r="I1726" s="2">
        <v>1.19863E-2</v>
      </c>
      <c r="J1726" s="2">
        <v>3.1155700000000001E-4</v>
      </c>
      <c r="K1726" s="2">
        <v>1</v>
      </c>
      <c r="L1726" s="2">
        <v>5</v>
      </c>
      <c r="M1726" s="2">
        <v>38</v>
      </c>
      <c r="N1726" s="2" t="s">
        <v>8548</v>
      </c>
      <c r="O1726" s="2">
        <v>0</v>
      </c>
      <c r="P1726" s="2">
        <v>2009.88519</v>
      </c>
      <c r="Q1726">
        <v>111.3</v>
      </c>
      <c r="R1726">
        <v>86.9</v>
      </c>
      <c r="S1726">
        <v>106.9</v>
      </c>
      <c r="T1726">
        <v>133.69999999999999</v>
      </c>
      <c r="U1726">
        <v>57</v>
      </c>
      <c r="V1726">
        <v>104.2</v>
      </c>
      <c r="W1726">
        <v>101.7</v>
      </c>
      <c r="X1726">
        <v>98.3</v>
      </c>
      <c r="Y1726">
        <v>1.0345879959308242</v>
      </c>
      <c r="Z1726">
        <v>0.89225613924990599</v>
      </c>
      <c r="AA1726">
        <v>0.25823848896302543</v>
      </c>
      <c r="AB1726">
        <v>0.20710315133653878</v>
      </c>
      <c r="AC1726">
        <v>0.25640619018514521</v>
      </c>
      <c r="AD1726">
        <v>0.3135497647573437</v>
      </c>
      <c r="AE1726">
        <v>0.13693561922148587</v>
      </c>
      <c r="AF1726">
        <v>0.23966262791552387</v>
      </c>
      <c r="AG1726">
        <v>0.24058261016156979</v>
      </c>
      <c r="AH1726">
        <v>0.2300493372981178</v>
      </c>
      <c r="AI1726">
        <v>1.0457870167641563</v>
      </c>
      <c r="AJ1726">
        <v>0.85453275670663853</v>
      </c>
      <c r="AK1726" s="2">
        <v>0</v>
      </c>
      <c r="AL1726" s="2" t="s">
        <v>25</v>
      </c>
      <c r="AM1726" s="2">
        <v>87.77</v>
      </c>
    </row>
    <row r="1727" spans="1:39">
      <c r="A1727" s="2">
        <v>96</v>
      </c>
      <c r="B1727" s="2" t="s">
        <v>4555</v>
      </c>
      <c r="C1727" s="2" t="s">
        <v>4559</v>
      </c>
      <c r="D1727" s="2" t="s">
        <v>4560</v>
      </c>
      <c r="E1727" s="2" t="s">
        <v>70</v>
      </c>
      <c r="F1727" s="2" t="s">
        <v>4562</v>
      </c>
      <c r="G1727" s="2" t="s">
        <v>4563</v>
      </c>
      <c r="H1727" s="2" t="s">
        <v>4564</v>
      </c>
      <c r="I1727" s="2">
        <v>1.04748E-9</v>
      </c>
      <c r="J1727" s="2">
        <v>0</v>
      </c>
      <c r="K1727" s="2">
        <v>1</v>
      </c>
      <c r="L1727" s="2">
        <v>1</v>
      </c>
      <c r="M1727" s="2">
        <v>15</v>
      </c>
      <c r="N1727" s="2" t="s">
        <v>4561</v>
      </c>
      <c r="O1727" s="2">
        <v>2</v>
      </c>
      <c r="P1727" s="2">
        <v>2011.89029</v>
      </c>
      <c r="Q1727">
        <v>71.8</v>
      </c>
      <c r="R1727">
        <v>124.6</v>
      </c>
      <c r="S1727">
        <v>108.3</v>
      </c>
      <c r="T1727">
        <v>86.5</v>
      </c>
      <c r="U1727">
        <v>88.3</v>
      </c>
      <c r="V1727">
        <v>120.6</v>
      </c>
      <c r="W1727">
        <v>101.56666666666666</v>
      </c>
      <c r="X1727">
        <v>98.466666666666654</v>
      </c>
      <c r="Y1727">
        <v>1.0314827352742046</v>
      </c>
      <c r="Z1727">
        <v>0.87919509622000058</v>
      </c>
      <c r="AA1727">
        <v>0.74359185620478307</v>
      </c>
      <c r="AB1727">
        <v>1.323774137555259</v>
      </c>
      <c r="AC1727">
        <v>1.15904002637146</v>
      </c>
      <c r="AD1727">
        <v>0.90439716654380853</v>
      </c>
      <c r="AE1727">
        <v>0.94673530251609717</v>
      </c>
      <c r="AF1727">
        <v>1.2376118363680708</v>
      </c>
      <c r="AG1727">
        <v>1.0754686733771672</v>
      </c>
      <c r="AH1727">
        <v>1.0295814351426589</v>
      </c>
      <c r="AI1727">
        <v>1.0445688283298835</v>
      </c>
      <c r="AJ1727">
        <v>0.83135594505371246</v>
      </c>
      <c r="AK1727" s="2">
        <v>0</v>
      </c>
      <c r="AL1727" s="2" t="s">
        <v>25</v>
      </c>
      <c r="AM1727" s="2">
        <v>63.54</v>
      </c>
    </row>
    <row r="1728" spans="1:39">
      <c r="A1728" s="2">
        <v>1552</v>
      </c>
      <c r="B1728" s="2" t="s">
        <v>7894</v>
      </c>
      <c r="C1728" s="2" t="s">
        <v>7898</v>
      </c>
      <c r="D1728" s="2" t="s">
        <v>7899</v>
      </c>
      <c r="E1728" s="2" t="s">
        <v>7895</v>
      </c>
      <c r="F1728" s="2" t="s">
        <v>7896</v>
      </c>
      <c r="G1728" s="2" t="s">
        <v>7897</v>
      </c>
      <c r="H1728" s="2" t="s">
        <v>7897</v>
      </c>
      <c r="I1728" s="2">
        <v>3.6694900000000001E-3</v>
      </c>
      <c r="J1728" s="2">
        <v>3.1155700000000001E-4</v>
      </c>
      <c r="K1728" s="2">
        <v>1</v>
      </c>
      <c r="L1728" s="2">
        <v>1</v>
      </c>
      <c r="M1728" s="2">
        <v>6</v>
      </c>
      <c r="N1728" s="2" t="s">
        <v>7900</v>
      </c>
      <c r="O1728" s="2">
        <v>0</v>
      </c>
      <c r="P1728" s="2">
        <v>1192.51466</v>
      </c>
      <c r="Q1728">
        <v>98.8</v>
      </c>
      <c r="R1728">
        <v>87.8</v>
      </c>
      <c r="S1728">
        <v>118.3</v>
      </c>
      <c r="T1728">
        <v>92.9</v>
      </c>
      <c r="U1728">
        <v>93.2</v>
      </c>
      <c r="V1728">
        <v>109.1</v>
      </c>
      <c r="W1728">
        <v>101.63333333333333</v>
      </c>
      <c r="X1728">
        <v>98.40000000000002</v>
      </c>
      <c r="Y1728">
        <v>1.0328590785907856</v>
      </c>
      <c r="Z1728">
        <v>0.7714039269628119</v>
      </c>
      <c r="AA1728">
        <v>0.26947143503024057</v>
      </c>
      <c r="AB1728">
        <v>0.24585867612562787</v>
      </c>
      <c r="AC1728">
        <v>0.33371607017815619</v>
      </c>
      <c r="AD1728">
        <v>0.25607525935162184</v>
      </c>
      <c r="AE1728">
        <v>0.26354592626990064</v>
      </c>
      <c r="AF1728">
        <v>0.29513365605449238</v>
      </c>
      <c r="AG1728">
        <v>0.28301539377800822</v>
      </c>
      <c r="AH1728">
        <v>0.27158494722533827</v>
      </c>
      <c r="AI1728">
        <v>1.0420879237581084</v>
      </c>
      <c r="AJ1728">
        <v>0.71219248729271101</v>
      </c>
      <c r="AK1728" s="2">
        <v>0</v>
      </c>
      <c r="AL1728" s="2" t="s">
        <v>25</v>
      </c>
      <c r="AM1728" s="2">
        <v>71.650000000000006</v>
      </c>
    </row>
    <row r="1729" spans="1:39">
      <c r="A1729" s="2">
        <v>457</v>
      </c>
      <c r="B1729" s="2" t="s">
        <v>1863</v>
      </c>
      <c r="C1729" s="2" t="s">
        <v>640</v>
      </c>
      <c r="D1729" s="2" t="s">
        <v>641</v>
      </c>
      <c r="E1729" s="2" t="s">
        <v>70</v>
      </c>
      <c r="F1729" s="2" t="s">
        <v>1864</v>
      </c>
      <c r="G1729" s="2" t="s">
        <v>638</v>
      </c>
      <c r="H1729" s="2" t="s">
        <v>1865</v>
      </c>
      <c r="I1729" s="2">
        <v>3.4928100000000001E-6</v>
      </c>
      <c r="J1729" s="2">
        <v>0</v>
      </c>
      <c r="K1729" s="2">
        <v>1</v>
      </c>
      <c r="L1729" s="2">
        <v>2</v>
      </c>
      <c r="M1729" s="2">
        <v>14</v>
      </c>
      <c r="N1729" s="2" t="s">
        <v>1866</v>
      </c>
      <c r="O1729" s="2">
        <v>0</v>
      </c>
      <c r="P1729" s="2">
        <v>1719.7809999999999</v>
      </c>
      <c r="Q1729">
        <v>82.7</v>
      </c>
      <c r="R1729">
        <v>121.3</v>
      </c>
      <c r="S1729">
        <v>100.7</v>
      </c>
      <c r="T1729">
        <v>102.4</v>
      </c>
      <c r="U1729">
        <v>95.9</v>
      </c>
      <c r="V1729">
        <v>97</v>
      </c>
      <c r="W1729">
        <v>101.56666666666666</v>
      </c>
      <c r="X1729">
        <v>98.433333333333337</v>
      </c>
      <c r="Y1729">
        <v>1.0318320352184218</v>
      </c>
      <c r="Z1729">
        <v>0.79583870756624808</v>
      </c>
      <c r="AA1729">
        <v>1.5418193064627284</v>
      </c>
      <c r="AB1729">
        <v>2.3203538783087678</v>
      </c>
      <c r="AC1729">
        <v>1.9405184779681668</v>
      </c>
      <c r="AD1729">
        <v>1.9290466832203557</v>
      </c>
      <c r="AE1729">
        <v>1.8526557603423275</v>
      </c>
      <c r="AF1729">
        <v>1.792630328045214</v>
      </c>
      <c r="AG1729">
        <v>1.9342305542465545</v>
      </c>
      <c r="AH1729">
        <v>1.8581109238692992</v>
      </c>
      <c r="AI1729">
        <v>1.0409661389960214</v>
      </c>
      <c r="AJ1729">
        <v>0.75546629124096465</v>
      </c>
      <c r="AK1729" s="2">
        <v>0</v>
      </c>
      <c r="AL1729" s="2" t="s">
        <v>25</v>
      </c>
      <c r="AM1729" s="2">
        <v>63.78</v>
      </c>
    </row>
    <row r="1730" spans="1:39">
      <c r="A1730" s="2">
        <v>12</v>
      </c>
      <c r="B1730" s="2" t="s">
        <v>3592</v>
      </c>
      <c r="C1730" s="2" t="s">
        <v>3596</v>
      </c>
      <c r="D1730" s="2" t="s">
        <v>3597</v>
      </c>
      <c r="E1730" s="2" t="s">
        <v>202</v>
      </c>
      <c r="F1730" s="2" t="s">
        <v>3593</v>
      </c>
      <c r="G1730" s="2" t="s">
        <v>3594</v>
      </c>
      <c r="H1730" s="2" t="s">
        <v>3595</v>
      </c>
      <c r="I1730" s="2">
        <v>1.1395499999999999E-13</v>
      </c>
      <c r="J1730" s="2">
        <v>0</v>
      </c>
      <c r="K1730" s="2">
        <v>1</v>
      </c>
      <c r="L1730" s="2">
        <v>3</v>
      </c>
      <c r="M1730" s="2">
        <v>20</v>
      </c>
      <c r="N1730" s="2" t="s">
        <v>3598</v>
      </c>
      <c r="O1730" s="2">
        <v>2</v>
      </c>
      <c r="P1730" s="2">
        <v>2473.9474700000001</v>
      </c>
      <c r="Q1730">
        <v>78</v>
      </c>
      <c r="R1730">
        <v>130.1</v>
      </c>
      <c r="S1730">
        <v>96.2</v>
      </c>
      <c r="T1730">
        <v>103.6</v>
      </c>
      <c r="U1730">
        <v>99.6</v>
      </c>
      <c r="V1730">
        <v>92.6</v>
      </c>
      <c r="W1730">
        <v>101.43333333333334</v>
      </c>
      <c r="X1730">
        <v>98.59999999999998</v>
      </c>
      <c r="Y1730">
        <v>1.0287356321839083</v>
      </c>
      <c r="Z1730">
        <v>0.86471594067285262</v>
      </c>
      <c r="AA1730">
        <v>1.653866870356649</v>
      </c>
      <c r="AB1730">
        <v>2.832992242983658</v>
      </c>
      <c r="AC1730">
        <v>2.1103512382392791</v>
      </c>
      <c r="AD1730">
        <v>2.2197716972827704</v>
      </c>
      <c r="AE1730">
        <v>2.1887461631776577</v>
      </c>
      <c r="AF1730">
        <v>1.9461132152886584</v>
      </c>
      <c r="AG1730">
        <v>2.199070117193195</v>
      </c>
      <c r="AH1730">
        <v>2.118210358583029</v>
      </c>
      <c r="AI1730">
        <v>1.0381736206144592</v>
      </c>
      <c r="AJ1730">
        <v>0.83052241043115338</v>
      </c>
      <c r="AK1730" s="2">
        <v>0</v>
      </c>
      <c r="AL1730" s="2" t="s">
        <v>25</v>
      </c>
      <c r="AM1730" s="2">
        <v>56.95</v>
      </c>
    </row>
    <row r="1731" spans="1:39">
      <c r="A1731" s="2">
        <v>1089</v>
      </c>
      <c r="B1731" s="2" t="s">
        <v>8760</v>
      </c>
      <c r="C1731" s="2" t="s">
        <v>8763</v>
      </c>
      <c r="D1731" s="2" t="s">
        <v>8764</v>
      </c>
      <c r="E1731" s="2" t="s">
        <v>70</v>
      </c>
      <c r="F1731" s="2" t="s">
        <v>2311</v>
      </c>
      <c r="G1731" s="2" t="s">
        <v>8761</v>
      </c>
      <c r="H1731" s="2" t="s">
        <v>8762</v>
      </c>
      <c r="I1731" s="2">
        <v>3.7682500000000001E-4</v>
      </c>
      <c r="J1731" s="2">
        <v>3.1155700000000001E-4</v>
      </c>
      <c r="K1731" s="2">
        <v>1</v>
      </c>
      <c r="L1731" s="2">
        <v>1</v>
      </c>
      <c r="M1731" s="2">
        <v>2</v>
      </c>
      <c r="N1731" s="2" t="s">
        <v>8765</v>
      </c>
      <c r="O1731" s="2">
        <v>0</v>
      </c>
      <c r="P1731" s="2">
        <v>1705.7905000000001</v>
      </c>
      <c r="Q1731">
        <v>104.8</v>
      </c>
      <c r="R1731">
        <v>117.9</v>
      </c>
      <c r="S1731">
        <v>82</v>
      </c>
      <c r="T1731">
        <v>115</v>
      </c>
      <c r="U1731">
        <v>119.3</v>
      </c>
      <c r="V1731">
        <v>60.9</v>
      </c>
      <c r="W1731">
        <v>101.56666666666666</v>
      </c>
      <c r="X1731">
        <v>98.399999999999991</v>
      </c>
      <c r="Y1731">
        <v>1.0321815718157181</v>
      </c>
      <c r="Z1731">
        <v>0.8901334523417489</v>
      </c>
      <c r="AA1731">
        <v>0.10606639030523235</v>
      </c>
      <c r="AB1731">
        <v>0.12250783901852706</v>
      </c>
      <c r="AC1731">
        <v>8.581687788342518E-2</v>
      </c>
      <c r="AD1731">
        <v>0.11767506416675101</v>
      </c>
      <c r="AE1731">
        <v>0.12518970854224201</v>
      </c>
      <c r="AF1731">
        <v>6.1144631336505356E-2</v>
      </c>
      <c r="AG1731">
        <v>0.1047970357357282</v>
      </c>
      <c r="AH1731">
        <v>0.10133646801516612</v>
      </c>
      <c r="AI1731">
        <v>1.0341492829614327</v>
      </c>
      <c r="AJ1731">
        <v>0.88684864641704353</v>
      </c>
      <c r="AK1731" s="2">
        <v>0</v>
      </c>
      <c r="AL1731" s="2" t="s">
        <v>25</v>
      </c>
      <c r="AM1731" s="2">
        <v>65.790000000000006</v>
      </c>
    </row>
    <row r="1732" spans="1:39">
      <c r="A1732" s="2">
        <v>2755</v>
      </c>
      <c r="B1732" s="2" t="s">
        <v>12769</v>
      </c>
      <c r="C1732" s="2" t="s">
        <v>5245</v>
      </c>
      <c r="D1732" s="2" t="s">
        <v>5246</v>
      </c>
      <c r="E1732" s="2" t="s">
        <v>151</v>
      </c>
      <c r="F1732" s="2" t="s">
        <v>151</v>
      </c>
      <c r="G1732" s="2" t="s">
        <v>12770</v>
      </c>
      <c r="H1732" s="2" t="s">
        <v>12770</v>
      </c>
      <c r="I1732" s="2">
        <v>0.13242200000000001</v>
      </c>
      <c r="J1732" s="2">
        <v>7.9822499999999998E-3</v>
      </c>
      <c r="K1732" s="2">
        <v>1</v>
      </c>
      <c r="L1732" s="2">
        <v>1</v>
      </c>
      <c r="M1732" s="2">
        <v>1</v>
      </c>
      <c r="N1732" s="2" t="s">
        <v>12771</v>
      </c>
      <c r="O1732" s="2">
        <v>0</v>
      </c>
      <c r="P1732" s="2">
        <v>904.37129000000004</v>
      </c>
      <c r="Q1732">
        <v>79.5</v>
      </c>
      <c r="R1732">
        <v>103.9</v>
      </c>
      <c r="S1732">
        <v>119.5</v>
      </c>
      <c r="T1732">
        <v>98.8</v>
      </c>
      <c r="U1732">
        <v>75.099999999999994</v>
      </c>
      <c r="V1732">
        <v>123.1</v>
      </c>
      <c r="W1732">
        <v>100.96666666666665</v>
      </c>
      <c r="X1732">
        <v>99</v>
      </c>
      <c r="Y1732">
        <v>1.0198653198653198</v>
      </c>
      <c r="Z1732">
        <v>0.91869383421965378</v>
      </c>
      <c r="AA1732">
        <v>0.18443781331454129</v>
      </c>
      <c r="AB1732">
        <v>0.24747903388494621</v>
      </c>
      <c r="AC1732">
        <v>0.28661182895969972</v>
      </c>
      <c r="AD1732">
        <v>0.23156403084347049</v>
      </c>
      <c r="AE1732">
        <v>0.18037215284219049</v>
      </c>
      <c r="AF1732">
        <v>0.28311272284795291</v>
      </c>
      <c r="AG1732">
        <v>0.23950955871972909</v>
      </c>
      <c r="AH1732">
        <v>0.23168296884453796</v>
      </c>
      <c r="AI1732">
        <v>1.0337814640162128</v>
      </c>
      <c r="AJ1732">
        <v>0.86129868276581423</v>
      </c>
      <c r="AK1732" s="2">
        <v>0</v>
      </c>
      <c r="AL1732" s="2" t="s">
        <v>25</v>
      </c>
      <c r="AM1732" s="2">
        <v>76.03</v>
      </c>
    </row>
    <row r="1733" spans="1:39">
      <c r="A1733" s="2">
        <v>84</v>
      </c>
      <c r="B1733" s="2" t="s">
        <v>2661</v>
      </c>
      <c r="C1733" s="2" t="s">
        <v>2664</v>
      </c>
      <c r="D1733" s="2" t="s">
        <v>2665</v>
      </c>
      <c r="E1733" s="2" t="s">
        <v>2667</v>
      </c>
      <c r="F1733" s="2" t="s">
        <v>2668</v>
      </c>
      <c r="G1733" s="2" t="s">
        <v>2669</v>
      </c>
      <c r="H1733" s="2" t="s">
        <v>2670</v>
      </c>
      <c r="I1733" s="2">
        <v>4.7202400000000002E-10</v>
      </c>
      <c r="J1733" s="2">
        <v>0</v>
      </c>
      <c r="K1733" s="2">
        <v>1</v>
      </c>
      <c r="L1733" s="2">
        <v>2</v>
      </c>
      <c r="M1733" s="2">
        <v>14</v>
      </c>
      <c r="N1733" s="2" t="s">
        <v>2666</v>
      </c>
      <c r="O1733" s="2">
        <v>0</v>
      </c>
      <c r="P1733" s="2">
        <v>1948.7113899999999</v>
      </c>
      <c r="Q1733">
        <v>199</v>
      </c>
      <c r="R1733">
        <v>60.9</v>
      </c>
      <c r="S1733">
        <v>44.8</v>
      </c>
      <c r="T1733">
        <v>177.9</v>
      </c>
      <c r="U1733">
        <v>46.9</v>
      </c>
      <c r="V1733">
        <v>70.5</v>
      </c>
      <c r="W1733">
        <v>101.56666666666666</v>
      </c>
      <c r="X1733">
        <v>98.433333333333337</v>
      </c>
      <c r="Y1733">
        <v>1.0318320352184218</v>
      </c>
      <c r="Z1733">
        <v>0.96295493038500435</v>
      </c>
      <c r="AA1733">
        <v>1.0583806699384961</v>
      </c>
      <c r="AB1733">
        <v>0.3322937067774846</v>
      </c>
      <c r="AC1733">
        <v>0.24630316899199517</v>
      </c>
      <c r="AD1733">
        <v>0.95600225859900645</v>
      </c>
      <c r="AE1733">
        <v>0.25853690838436844</v>
      </c>
      <c r="AF1733">
        <v>0.37163925167328132</v>
      </c>
      <c r="AG1733">
        <v>0.54565918190265872</v>
      </c>
      <c r="AH1733">
        <v>0.52872613955221881</v>
      </c>
      <c r="AI1733">
        <v>1.0320261115986824</v>
      </c>
      <c r="AJ1733">
        <v>0.9622477708673407</v>
      </c>
      <c r="AK1733" s="2">
        <v>0</v>
      </c>
      <c r="AL1733" s="2" t="s">
        <v>25</v>
      </c>
      <c r="AM1733" s="2">
        <v>81.209999999999994</v>
      </c>
    </row>
    <row r="1734" spans="1:39">
      <c r="A1734" s="2">
        <v>2066</v>
      </c>
      <c r="B1734" s="2" t="s">
        <v>10159</v>
      </c>
      <c r="C1734" s="2" t="s">
        <v>10163</v>
      </c>
      <c r="D1734" s="2" t="s">
        <v>10164</v>
      </c>
      <c r="E1734" s="2" t="s">
        <v>558</v>
      </c>
      <c r="F1734" s="2" t="s">
        <v>10160</v>
      </c>
      <c r="G1734" s="2" t="s">
        <v>10161</v>
      </c>
      <c r="H1734" s="2" t="s">
        <v>10162</v>
      </c>
      <c r="I1734" s="2">
        <v>2.0526200000000001E-2</v>
      </c>
      <c r="J1734" s="2">
        <v>5.8772999999999996E-4</v>
      </c>
      <c r="K1734" s="2">
        <v>1</v>
      </c>
      <c r="L1734" s="2">
        <v>1</v>
      </c>
      <c r="M1734" s="2">
        <v>7</v>
      </c>
      <c r="N1734" s="2" t="s">
        <v>10165</v>
      </c>
      <c r="O1734" s="2">
        <v>0</v>
      </c>
      <c r="P1734" s="2">
        <v>1455.62977</v>
      </c>
      <c r="Q1734">
        <v>104</v>
      </c>
      <c r="R1734">
        <v>113.4</v>
      </c>
      <c r="S1734">
        <v>86.1</v>
      </c>
      <c r="T1734">
        <v>91.4</v>
      </c>
      <c r="U1734">
        <v>92.1</v>
      </c>
      <c r="V1734">
        <v>113.1</v>
      </c>
      <c r="W1734">
        <v>101.16666666666667</v>
      </c>
      <c r="X1734">
        <v>98.866666666666674</v>
      </c>
      <c r="Y1734">
        <v>1.0232636547538771</v>
      </c>
      <c r="Z1734">
        <v>0.8405314861602895</v>
      </c>
      <c r="AA1734">
        <v>0.18320704033155696</v>
      </c>
      <c r="AB1734">
        <v>0.20509237266975716</v>
      </c>
      <c r="AC1734">
        <v>0.15681703644557626</v>
      </c>
      <c r="AD1734">
        <v>0.16272574572681134</v>
      </c>
      <c r="AE1734">
        <v>0.16819552296865442</v>
      </c>
      <c r="AF1734">
        <v>0.1975115244815743</v>
      </c>
      <c r="AG1734">
        <v>0.18170548314896343</v>
      </c>
      <c r="AH1734">
        <v>0.17614426439234668</v>
      </c>
      <c r="AI1734">
        <v>1.0315719548167042</v>
      </c>
      <c r="AJ1734">
        <v>0.76840948617316795</v>
      </c>
      <c r="AK1734" s="2">
        <v>0</v>
      </c>
      <c r="AL1734" s="2" t="s">
        <v>25</v>
      </c>
      <c r="AM1734" s="2">
        <v>85.68</v>
      </c>
    </row>
    <row r="1735" spans="1:39">
      <c r="A1735" s="2">
        <v>2367</v>
      </c>
      <c r="B1735" s="2" t="s">
        <v>11169</v>
      </c>
      <c r="C1735" s="2" t="s">
        <v>2425</v>
      </c>
      <c r="D1735" s="2" t="s">
        <v>2426</v>
      </c>
      <c r="E1735" s="2" t="s">
        <v>1982</v>
      </c>
      <c r="F1735" s="2" t="s">
        <v>11170</v>
      </c>
      <c r="G1735" s="2" t="s">
        <v>11171</v>
      </c>
      <c r="H1735" s="2" t="s">
        <v>8917</v>
      </c>
      <c r="I1735" s="2">
        <v>4.5418399999999998E-2</v>
      </c>
      <c r="J1735" s="2">
        <v>2.13598E-3</v>
      </c>
      <c r="K1735" s="2">
        <v>1</v>
      </c>
      <c r="L1735" s="2">
        <v>1</v>
      </c>
      <c r="M1735" s="2">
        <v>2</v>
      </c>
      <c r="N1735" s="2" t="s">
        <v>11172</v>
      </c>
      <c r="O1735" s="2">
        <v>1</v>
      </c>
      <c r="P1735" s="2">
        <v>1545.70571</v>
      </c>
      <c r="Q1735">
        <v>83.4</v>
      </c>
      <c r="R1735">
        <v>145.4</v>
      </c>
      <c r="S1735">
        <v>74.400000000000006</v>
      </c>
      <c r="T1735">
        <v>121.3</v>
      </c>
      <c r="U1735">
        <v>90</v>
      </c>
      <c r="V1735">
        <v>85.5</v>
      </c>
      <c r="W1735">
        <v>101.06666666666668</v>
      </c>
      <c r="X1735">
        <v>98.933333333333337</v>
      </c>
      <c r="Y1735">
        <v>1.0215633423180595</v>
      </c>
      <c r="Z1735">
        <v>0.93609005171701998</v>
      </c>
      <c r="AA1735">
        <v>7.6892921077529791E-2</v>
      </c>
      <c r="AB1735">
        <v>0.13752776325960683</v>
      </c>
      <c r="AC1735">
        <v>7.0919898994414934E-2</v>
      </c>
      <c r="AD1735">
        <v>0.11297453180708894</v>
      </c>
      <c r="AE1735">
        <v>8.5955947607162561E-2</v>
      </c>
      <c r="AF1735">
        <v>7.8092863056824446E-2</v>
      </c>
      <c r="AG1735">
        <v>9.5113527777183848E-2</v>
      </c>
      <c r="AH1735">
        <v>9.2341114157025325E-2</v>
      </c>
      <c r="AI1735">
        <v>1.0300236102354587</v>
      </c>
      <c r="AJ1735">
        <v>0.91271615859573751</v>
      </c>
      <c r="AK1735" s="2">
        <v>0</v>
      </c>
      <c r="AL1735" s="2" t="s">
        <v>25</v>
      </c>
      <c r="AM1735" s="2">
        <v>66.28</v>
      </c>
    </row>
    <row r="1736" spans="1:39">
      <c r="A1736" s="2">
        <v>2648</v>
      </c>
      <c r="B1736" s="2" t="s">
        <v>3974</v>
      </c>
      <c r="C1736" s="2" t="s">
        <v>3978</v>
      </c>
      <c r="D1736" s="2" t="s">
        <v>3979</v>
      </c>
      <c r="E1736" s="2" t="s">
        <v>314</v>
      </c>
      <c r="F1736" s="2" t="s">
        <v>12347</v>
      </c>
      <c r="G1736" s="2" t="s">
        <v>12348</v>
      </c>
      <c r="H1736" s="2" t="s">
        <v>12349</v>
      </c>
      <c r="I1736" s="2">
        <v>0.100651</v>
      </c>
      <c r="J1736" s="2">
        <v>6.1550499999999996E-3</v>
      </c>
      <c r="K1736" s="2">
        <v>1</v>
      </c>
      <c r="L1736" s="2">
        <v>1</v>
      </c>
      <c r="M1736" s="2">
        <v>4</v>
      </c>
      <c r="N1736" s="2" t="s">
        <v>3980</v>
      </c>
      <c r="O1736" s="2">
        <v>2</v>
      </c>
      <c r="P1736" s="2">
        <v>1817.7242000000001</v>
      </c>
      <c r="Q1736">
        <v>72.7</v>
      </c>
      <c r="R1736">
        <v>118.1</v>
      </c>
      <c r="S1736">
        <v>111.7</v>
      </c>
      <c r="T1736">
        <v>132.69999999999999</v>
      </c>
      <c r="U1736">
        <v>69.400000000000006</v>
      </c>
      <c r="V1736">
        <v>95.3</v>
      </c>
      <c r="W1736">
        <v>100.83333333333333</v>
      </c>
      <c r="X1736">
        <v>99.133333333333326</v>
      </c>
      <c r="Y1736">
        <v>1.0171486213853396</v>
      </c>
      <c r="Z1736">
        <v>0.94513629407450295</v>
      </c>
      <c r="AA1736">
        <v>8.1333707207896497E-2</v>
      </c>
      <c r="AB1736">
        <v>0.13552764865938233</v>
      </c>
      <c r="AC1736">
        <v>0.12912290676565993</v>
      </c>
      <c r="AD1736">
        <v>0.14998608972027605</v>
      </c>
      <c r="AE1736">
        <v>8.0425927110266818E-2</v>
      </c>
      <c r="AF1736">
        <v>0.10565228453722636</v>
      </c>
      <c r="AG1736">
        <v>0.11532808754431294</v>
      </c>
      <c r="AH1736">
        <v>0.1120214337892564</v>
      </c>
      <c r="AI1736">
        <v>1.0295180452812029</v>
      </c>
      <c r="AJ1736">
        <v>0.90694346239939039</v>
      </c>
      <c r="AK1736" s="2">
        <v>0</v>
      </c>
      <c r="AL1736" s="2" t="s">
        <v>25</v>
      </c>
      <c r="AM1736" s="2">
        <v>64.790000000000006</v>
      </c>
    </row>
    <row r="1737" spans="1:39">
      <c r="A1737" s="2">
        <v>143</v>
      </c>
      <c r="B1737" s="2" t="s">
        <v>3527</v>
      </c>
      <c r="C1737" s="2" t="s">
        <v>3530</v>
      </c>
      <c r="D1737" s="2" t="s">
        <v>3531</v>
      </c>
      <c r="E1737" s="2" t="s">
        <v>70</v>
      </c>
      <c r="F1737" s="2" t="s">
        <v>1204</v>
      </c>
      <c r="G1737" s="2" t="s">
        <v>3528</v>
      </c>
      <c r="H1737" s="2" t="s">
        <v>3529</v>
      </c>
      <c r="I1737" s="2">
        <v>7.9167500000000004E-9</v>
      </c>
      <c r="J1737" s="2">
        <v>0</v>
      </c>
      <c r="K1737" s="2">
        <v>1</v>
      </c>
      <c r="L1737" s="2">
        <v>2</v>
      </c>
      <c r="M1737" s="2">
        <v>30</v>
      </c>
      <c r="N1737" s="2" t="s">
        <v>3532</v>
      </c>
      <c r="O1737" s="2">
        <v>0</v>
      </c>
      <c r="P1737" s="2">
        <v>2130.9128000000001</v>
      </c>
      <c r="Q1737">
        <v>132.4</v>
      </c>
      <c r="R1737">
        <v>86.6</v>
      </c>
      <c r="S1737">
        <v>83.3</v>
      </c>
      <c r="T1737">
        <v>130.19999999999999</v>
      </c>
      <c r="U1737">
        <v>40.299999999999997</v>
      </c>
      <c r="V1737">
        <v>127.3</v>
      </c>
      <c r="W1737">
        <v>100.76666666666667</v>
      </c>
      <c r="X1737">
        <v>99.266666666666666</v>
      </c>
      <c r="Y1737">
        <v>1.0151108126259234</v>
      </c>
      <c r="Z1737">
        <v>0.96641386724320688</v>
      </c>
      <c r="AA1737">
        <v>2.5690468283351366</v>
      </c>
      <c r="AB1737">
        <v>1.7258993441142554</v>
      </c>
      <c r="AC1737">
        <v>1.6706732742671384</v>
      </c>
      <c r="AD1737">
        <v>2.5539730877168747</v>
      </c>
      <c r="AE1737">
        <v>0.81029791110088756</v>
      </c>
      <c r="AF1737">
        <v>2.4494449911664096</v>
      </c>
      <c r="AG1737">
        <v>1.988539815572177</v>
      </c>
      <c r="AH1737">
        <v>1.9379053299947238</v>
      </c>
      <c r="AI1737">
        <v>1.0261284618983895</v>
      </c>
      <c r="AJ1737">
        <v>0.94027911211492377</v>
      </c>
      <c r="AK1737" s="2">
        <v>0</v>
      </c>
      <c r="AL1737" s="2" t="s">
        <v>25</v>
      </c>
      <c r="AM1737" s="2">
        <v>80.959999999999994</v>
      </c>
    </row>
    <row r="1738" spans="1:39">
      <c r="A1738" s="2">
        <v>89</v>
      </c>
      <c r="B1738" s="2" t="s">
        <v>2583</v>
      </c>
      <c r="C1738" s="2" t="s">
        <v>2587</v>
      </c>
      <c r="D1738" s="2" t="s">
        <v>2588</v>
      </c>
      <c r="E1738" s="2" t="s">
        <v>97</v>
      </c>
      <c r="F1738" s="2" t="s">
        <v>2584</v>
      </c>
      <c r="G1738" s="2" t="s">
        <v>2585</v>
      </c>
      <c r="H1738" s="2" t="s">
        <v>2586</v>
      </c>
      <c r="I1738" s="2">
        <v>5.8003300000000004E-10</v>
      </c>
      <c r="J1738" s="2">
        <v>0</v>
      </c>
      <c r="K1738" s="2">
        <v>1</v>
      </c>
      <c r="L1738" s="2">
        <v>1</v>
      </c>
      <c r="M1738" s="2">
        <v>42</v>
      </c>
      <c r="N1738" s="2" t="s">
        <v>2589</v>
      </c>
      <c r="O1738" s="2">
        <v>0</v>
      </c>
      <c r="P1738" s="2">
        <v>1922.87429</v>
      </c>
      <c r="Q1738">
        <v>115.5</v>
      </c>
      <c r="R1738">
        <v>94.6</v>
      </c>
      <c r="S1738">
        <v>92.7</v>
      </c>
      <c r="T1738">
        <v>110.4</v>
      </c>
      <c r="U1738">
        <v>90.8</v>
      </c>
      <c r="V1738">
        <v>96</v>
      </c>
      <c r="W1738">
        <v>100.93333333333334</v>
      </c>
      <c r="X1738">
        <v>99.066666666666663</v>
      </c>
      <c r="Y1738">
        <v>1.018842530282638</v>
      </c>
      <c r="Z1738">
        <v>0.85173928192551696</v>
      </c>
      <c r="AA1738">
        <v>3.4668182934634983</v>
      </c>
      <c r="AB1738">
        <v>2.9171722660811743</v>
      </c>
      <c r="AC1738">
        <v>2.8768322065681966</v>
      </c>
      <c r="AD1738">
        <v>3.3504111592751387</v>
      </c>
      <c r="AE1738">
        <v>2.8248238619039947</v>
      </c>
      <c r="AF1738">
        <v>2.8558339475099626</v>
      </c>
      <c r="AG1738">
        <v>3.0869409220376234</v>
      </c>
      <c r="AH1738">
        <v>3.0103563228963655</v>
      </c>
      <c r="AI1738">
        <v>1.025440376794855</v>
      </c>
      <c r="AJ1738">
        <v>0.77917508909018607</v>
      </c>
      <c r="AK1738" s="2">
        <v>0</v>
      </c>
      <c r="AL1738" s="2" t="s">
        <v>25</v>
      </c>
      <c r="AM1738" s="2">
        <v>85.02</v>
      </c>
    </row>
    <row r="1739" spans="1:39">
      <c r="A1739" s="2">
        <v>2146</v>
      </c>
      <c r="B1739" s="2" t="s">
        <v>10321</v>
      </c>
      <c r="C1739" s="2" t="s">
        <v>10326</v>
      </c>
      <c r="D1739" s="2" t="s">
        <v>10327</v>
      </c>
      <c r="E1739" s="2" t="s">
        <v>10322</v>
      </c>
      <c r="F1739" s="2" t="s">
        <v>10323</v>
      </c>
      <c r="G1739" s="2" t="s">
        <v>10324</v>
      </c>
      <c r="H1739" s="2" t="s">
        <v>10325</v>
      </c>
      <c r="I1739" s="2">
        <v>2.5614999999999999E-2</v>
      </c>
      <c r="J1739" s="2">
        <v>5.8772999999999996E-4</v>
      </c>
      <c r="K1739" s="2">
        <v>1</v>
      </c>
      <c r="L1739" s="2">
        <v>1</v>
      </c>
      <c r="M1739" s="2">
        <v>6</v>
      </c>
      <c r="N1739" s="2" t="s">
        <v>10328</v>
      </c>
      <c r="O1739" s="2">
        <v>2</v>
      </c>
      <c r="P1739" s="2">
        <v>1456.69607</v>
      </c>
      <c r="Q1739">
        <v>84.3</v>
      </c>
      <c r="R1739">
        <v>119.9</v>
      </c>
      <c r="S1739">
        <v>98.4</v>
      </c>
      <c r="T1739">
        <v>0</v>
      </c>
      <c r="U1739">
        <v>150.6</v>
      </c>
      <c r="V1739">
        <v>146.80000000000001</v>
      </c>
      <c r="W1739">
        <v>100.86666666666667</v>
      </c>
      <c r="X1739">
        <v>99.133333333333326</v>
      </c>
      <c r="Y1739">
        <v>1.0174848688634837</v>
      </c>
      <c r="Z1739">
        <v>0.97433877151172099</v>
      </c>
      <c r="AA1739">
        <v>0.17357687903552457</v>
      </c>
      <c r="AB1739">
        <v>0.25366555632787952</v>
      </c>
      <c r="AC1739">
        <v>0.20960390538199025</v>
      </c>
      <c r="AD1739">
        <v>0</v>
      </c>
      <c r="AE1739">
        <v>0.32141321122441452</v>
      </c>
      <c r="AF1739">
        <v>0.29988773731835511</v>
      </c>
      <c r="AG1739">
        <v>0.21228211358179813</v>
      </c>
      <c r="AH1739">
        <v>0.2071003161809232</v>
      </c>
      <c r="AI1739">
        <v>1.0250207121670838</v>
      </c>
      <c r="AJ1739">
        <v>0.96345445328896395</v>
      </c>
      <c r="AK1739" s="2">
        <v>0</v>
      </c>
      <c r="AL1739" s="2" t="s">
        <v>25</v>
      </c>
      <c r="AM1739" s="2">
        <v>58.41</v>
      </c>
    </row>
    <row r="1740" spans="1:39">
      <c r="A1740" s="2">
        <v>2286</v>
      </c>
      <c r="B1740" s="2" t="s">
        <v>10775</v>
      </c>
      <c r="C1740" s="2" t="s">
        <v>10777</v>
      </c>
      <c r="D1740" s="2" t="s">
        <v>10778</v>
      </c>
      <c r="E1740" s="2" t="s">
        <v>945</v>
      </c>
      <c r="F1740" s="2" t="s">
        <v>945</v>
      </c>
      <c r="G1740" s="2" t="s">
        <v>10776</v>
      </c>
      <c r="H1740" s="2" t="s">
        <v>10776</v>
      </c>
      <c r="I1740" s="2">
        <v>3.7897599999999997E-2</v>
      </c>
      <c r="J1740" s="2">
        <v>1.1114199999999999E-3</v>
      </c>
      <c r="K1740" s="2">
        <v>1</v>
      </c>
      <c r="L1740" s="2">
        <v>1</v>
      </c>
      <c r="M1740" s="2">
        <v>3</v>
      </c>
      <c r="N1740" s="2" t="s">
        <v>10779</v>
      </c>
      <c r="O1740" s="2">
        <v>2</v>
      </c>
      <c r="P1740" s="2">
        <v>1973.82232</v>
      </c>
      <c r="Q1740">
        <v>82</v>
      </c>
      <c r="R1740">
        <v>136.4</v>
      </c>
      <c r="S1740">
        <v>84.1</v>
      </c>
      <c r="T1740">
        <v>98.6</v>
      </c>
      <c r="U1740">
        <v>106.7</v>
      </c>
      <c r="V1740">
        <v>92.2</v>
      </c>
      <c r="W1740">
        <v>100.83333333333333</v>
      </c>
      <c r="X1740">
        <v>99.166666666666671</v>
      </c>
      <c r="Y1740">
        <v>1.0168067226890756</v>
      </c>
      <c r="Z1740">
        <v>0.93174323864492448</v>
      </c>
      <c r="AA1740">
        <v>0.24321033052611835</v>
      </c>
      <c r="AB1740">
        <v>0.4152898298710172</v>
      </c>
      <c r="AC1740">
        <v>0.25774239464940268</v>
      </c>
      <c r="AD1740">
        <v>0.2955638525248982</v>
      </c>
      <c r="AE1740">
        <v>0.32790466835466447</v>
      </c>
      <c r="AF1740">
        <v>0.27110179692471637</v>
      </c>
      <c r="AG1740">
        <v>0.30541418501551276</v>
      </c>
      <c r="AH1740">
        <v>0.2981901059347597</v>
      </c>
      <c r="AI1740">
        <v>1.0242264211218786</v>
      </c>
      <c r="AJ1740">
        <v>0.90608312072197927</v>
      </c>
      <c r="AK1740" s="2">
        <v>0</v>
      </c>
      <c r="AL1740" s="2" t="s">
        <v>25</v>
      </c>
      <c r="AM1740" s="2">
        <v>59.1</v>
      </c>
    </row>
    <row r="1741" spans="1:39">
      <c r="A1741" s="2">
        <v>259</v>
      </c>
      <c r="B1741" s="2" t="s">
        <v>1192</v>
      </c>
      <c r="C1741" s="2" t="s">
        <v>617</v>
      </c>
      <c r="D1741" s="2" t="s">
        <v>618</v>
      </c>
      <c r="E1741" s="2" t="s">
        <v>70</v>
      </c>
      <c r="F1741" s="2" t="s">
        <v>71</v>
      </c>
      <c r="G1741" s="2" t="s">
        <v>1195</v>
      </c>
      <c r="H1741" s="2" t="s">
        <v>1196</v>
      </c>
      <c r="I1741" s="2">
        <v>1.7795E-7</v>
      </c>
      <c r="J1741" s="2">
        <v>0</v>
      </c>
      <c r="K1741" s="2">
        <v>1</v>
      </c>
      <c r="L1741" s="2">
        <v>1</v>
      </c>
      <c r="M1741" s="2">
        <v>9</v>
      </c>
      <c r="N1741" s="2" t="s">
        <v>1197</v>
      </c>
      <c r="O1741" s="2">
        <v>1</v>
      </c>
      <c r="P1741" s="2">
        <v>2361.9864400000001</v>
      </c>
      <c r="Q1741">
        <v>79.400000000000006</v>
      </c>
      <c r="R1741">
        <v>97.9</v>
      </c>
      <c r="S1741">
        <v>124.8</v>
      </c>
      <c r="T1741">
        <v>79.7</v>
      </c>
      <c r="U1741">
        <v>104</v>
      </c>
      <c r="V1741">
        <v>114.3</v>
      </c>
      <c r="W1741">
        <v>100.7</v>
      </c>
      <c r="X1741">
        <v>99.333333333333329</v>
      </c>
      <c r="Y1741">
        <v>1.013758389261745</v>
      </c>
      <c r="Z1741">
        <v>0.93871274504026636</v>
      </c>
      <c r="AA1741">
        <v>0.73789832277411804</v>
      </c>
      <c r="AB1741">
        <v>0.93373823916703924</v>
      </c>
      <c r="AC1741">
        <v>1.1985065814684848</v>
      </c>
      <c r="AD1741">
        <v>0.74803196196121291</v>
      </c>
      <c r="AE1741">
        <v>1.0015686257619894</v>
      </c>
      <c r="AF1741">
        <v>1.0531047264020086</v>
      </c>
      <c r="AG1741">
        <v>0.95671438113654739</v>
      </c>
      <c r="AH1741">
        <v>0.93423510470840354</v>
      </c>
      <c r="AI1741">
        <v>1.0240616910185152</v>
      </c>
      <c r="AJ1741">
        <v>0.89722890762602114</v>
      </c>
      <c r="AK1741" s="2">
        <v>0</v>
      </c>
      <c r="AL1741" s="2" t="s">
        <v>25</v>
      </c>
      <c r="AM1741" s="2">
        <v>72.739999999999995</v>
      </c>
    </row>
    <row r="1742" spans="1:39">
      <c r="A1742" s="2">
        <v>14</v>
      </c>
      <c r="B1742" s="2" t="s">
        <v>1071</v>
      </c>
      <c r="C1742" s="2" t="s">
        <v>31</v>
      </c>
      <c r="D1742" s="2" t="s">
        <v>32</v>
      </c>
      <c r="E1742" s="2" t="s">
        <v>57</v>
      </c>
      <c r="F1742" s="2" t="s">
        <v>1072</v>
      </c>
      <c r="G1742" s="2" t="s">
        <v>187</v>
      </c>
      <c r="H1742" s="2" t="s">
        <v>1073</v>
      </c>
      <c r="I1742" s="2">
        <v>1.5355200000000001E-13</v>
      </c>
      <c r="J1742" s="2">
        <v>0</v>
      </c>
      <c r="K1742" s="2">
        <v>1</v>
      </c>
      <c r="L1742" s="2">
        <v>1</v>
      </c>
      <c r="M1742" s="2">
        <v>152</v>
      </c>
      <c r="N1742" s="2" t="s">
        <v>1074</v>
      </c>
      <c r="O1742" s="2">
        <v>1</v>
      </c>
      <c r="P1742" s="2">
        <v>2920.2268800000002</v>
      </c>
      <c r="Q1742">
        <v>107.1</v>
      </c>
      <c r="R1742">
        <v>85.4</v>
      </c>
      <c r="S1742">
        <v>109.6</v>
      </c>
      <c r="T1742">
        <v>56.4</v>
      </c>
      <c r="U1742">
        <v>105.4</v>
      </c>
      <c r="V1742">
        <v>136</v>
      </c>
      <c r="W1742">
        <v>100.7</v>
      </c>
      <c r="X1742">
        <v>99.266666666666666</v>
      </c>
      <c r="Y1742">
        <v>1.0144392209536601</v>
      </c>
      <c r="Z1742">
        <v>0.95601486533397506</v>
      </c>
      <c r="AA1742">
        <v>14.532033226823655</v>
      </c>
      <c r="AB1742">
        <v>11.896930194685272</v>
      </c>
      <c r="AC1742">
        <v>15.378187554828424</v>
      </c>
      <c r="AD1742">
        <v>7.7307592852356066</v>
      </c>
      <c r="AE1742">
        <v>14.820753950300952</v>
      </c>
      <c r="AF1742">
        <v>18.291062219020827</v>
      </c>
      <c r="AG1742">
        <v>13.935716992112448</v>
      </c>
      <c r="AH1742">
        <v>13.614191818185796</v>
      </c>
      <c r="AI1742">
        <v>1.02361691227952</v>
      </c>
      <c r="AJ1742">
        <v>0.92661954933727664</v>
      </c>
      <c r="AK1742" s="2">
        <v>0</v>
      </c>
      <c r="AL1742" s="2" t="s">
        <v>25</v>
      </c>
      <c r="AM1742" s="2">
        <v>72.349999999999994</v>
      </c>
    </row>
    <row r="1743" spans="1:39">
      <c r="A1743" s="2">
        <v>282</v>
      </c>
      <c r="B1743" s="2" t="s">
        <v>2642</v>
      </c>
      <c r="C1743" s="2" t="s">
        <v>1487</v>
      </c>
      <c r="D1743" s="2" t="s">
        <v>1488</v>
      </c>
      <c r="E1743" s="2" t="s">
        <v>2647</v>
      </c>
      <c r="F1743" s="2" t="s">
        <v>2648</v>
      </c>
      <c r="G1743" s="2" t="s">
        <v>2644</v>
      </c>
      <c r="H1743" s="2" t="s">
        <v>2645</v>
      </c>
      <c r="I1743" s="2">
        <v>3.2662899999999998E-7</v>
      </c>
      <c r="J1743" s="2">
        <v>0</v>
      </c>
      <c r="K1743" s="2">
        <v>1</v>
      </c>
      <c r="L1743" s="2">
        <v>1</v>
      </c>
      <c r="M1743" s="2">
        <v>63</v>
      </c>
      <c r="N1743" s="2" t="s">
        <v>2646</v>
      </c>
      <c r="O1743" s="2">
        <v>1</v>
      </c>
      <c r="P1743" s="2">
        <v>2323.0747999999999</v>
      </c>
      <c r="Q1743">
        <v>205.4</v>
      </c>
      <c r="R1743">
        <v>57.6</v>
      </c>
      <c r="S1743">
        <v>39.9</v>
      </c>
      <c r="T1743">
        <v>223.8</v>
      </c>
      <c r="U1743">
        <v>25.7</v>
      </c>
      <c r="V1743">
        <v>47.5</v>
      </c>
      <c r="W1743">
        <v>100.96666666666665</v>
      </c>
      <c r="X1743">
        <v>99</v>
      </c>
      <c r="Y1743">
        <v>1.0198653198653198</v>
      </c>
      <c r="Z1743">
        <v>0.98196339315237424</v>
      </c>
      <c r="AA1743">
        <v>1.9431969874208754</v>
      </c>
      <c r="AB1743">
        <v>0.55982663430166113</v>
      </c>
      <c r="AC1743">
        <v>0.39018950773239713</v>
      </c>
      <c r="AD1743">
        <v>2.1395145231874309</v>
      </c>
      <c r="AE1743">
        <v>0.25173885171946236</v>
      </c>
      <c r="AF1743">
        <v>0.44588571812743305</v>
      </c>
      <c r="AG1743">
        <v>0.96440437648497779</v>
      </c>
      <c r="AH1743">
        <v>0.94571303101144222</v>
      </c>
      <c r="AI1743">
        <v>1.0197642888070868</v>
      </c>
      <c r="AJ1743">
        <v>0.98192452157228916</v>
      </c>
      <c r="AK1743" s="2">
        <v>0</v>
      </c>
      <c r="AL1743" s="2" t="s">
        <v>25</v>
      </c>
      <c r="AM1743" s="2">
        <v>80.930000000000007</v>
      </c>
    </row>
    <row r="1744" spans="1:39">
      <c r="A1744" s="2">
        <v>1424</v>
      </c>
      <c r="B1744" s="2" t="s">
        <v>7545</v>
      </c>
      <c r="C1744" s="2" t="s">
        <v>4841</v>
      </c>
      <c r="D1744" s="2" t="s">
        <v>4842</v>
      </c>
      <c r="E1744" s="2" t="s">
        <v>70</v>
      </c>
      <c r="F1744" s="2" t="s">
        <v>7546</v>
      </c>
      <c r="G1744" s="2" t="s">
        <v>4883</v>
      </c>
      <c r="H1744" s="2" t="s">
        <v>7547</v>
      </c>
      <c r="I1744" s="2">
        <v>2.0259900000000001E-3</v>
      </c>
      <c r="J1744" s="2">
        <v>3.1155700000000001E-4</v>
      </c>
      <c r="K1744" s="2">
        <v>1</v>
      </c>
      <c r="L1744" s="2">
        <v>1</v>
      </c>
      <c r="M1744" s="2">
        <v>9</v>
      </c>
      <c r="N1744" s="2" t="s">
        <v>7548</v>
      </c>
      <c r="O1744" s="2">
        <v>2</v>
      </c>
      <c r="P1744" s="2">
        <v>2220.0040800000002</v>
      </c>
      <c r="Q1744">
        <v>87.7</v>
      </c>
      <c r="R1744">
        <v>120.2</v>
      </c>
      <c r="S1744">
        <v>93.2</v>
      </c>
      <c r="T1744">
        <v>114.3</v>
      </c>
      <c r="U1744">
        <v>68.7</v>
      </c>
      <c r="V1744">
        <v>115.9</v>
      </c>
      <c r="W1744">
        <v>100.36666666666667</v>
      </c>
      <c r="X1744">
        <v>99.633333333333326</v>
      </c>
      <c r="Y1744">
        <v>1.0073603211776516</v>
      </c>
      <c r="Z1744">
        <v>0.97019468420274602</v>
      </c>
      <c r="AA1744">
        <v>0.12680025131414879</v>
      </c>
      <c r="AB1744">
        <v>0.17836623415364775</v>
      </c>
      <c r="AC1744">
        <v>0.13934476322651648</v>
      </c>
      <c r="AD1744">
        <v>0.16697247537347748</v>
      </c>
      <c r="AE1744">
        <v>0.10295630471048012</v>
      </c>
      <c r="AF1744">
        <v>0.16611999034145064</v>
      </c>
      <c r="AG1744">
        <v>0.14817041623143767</v>
      </c>
      <c r="AH1744">
        <v>0.14534959014180274</v>
      </c>
      <c r="AI1744">
        <v>1.0194071829640727</v>
      </c>
      <c r="AJ1744">
        <v>0.91967690960301118</v>
      </c>
      <c r="AK1744" s="2">
        <v>0</v>
      </c>
      <c r="AL1744" s="2" t="s">
        <v>25</v>
      </c>
      <c r="AM1744" s="2">
        <v>55.1</v>
      </c>
    </row>
    <row r="1745" spans="1:39">
      <c r="A1745" s="2">
        <v>819</v>
      </c>
      <c r="B1745" s="2" t="s">
        <v>1519</v>
      </c>
      <c r="C1745" s="2" t="s">
        <v>311</v>
      </c>
      <c r="D1745" s="2" t="s">
        <v>312</v>
      </c>
      <c r="E1745" s="2" t="s">
        <v>43</v>
      </c>
      <c r="F1745" s="2" t="s">
        <v>1520</v>
      </c>
      <c r="G1745" s="2" t="s">
        <v>1521</v>
      </c>
      <c r="H1745" s="2" t="s">
        <v>1522</v>
      </c>
      <c r="I1745" s="2">
        <v>7.8935299999999996E-5</v>
      </c>
      <c r="J1745" s="2">
        <v>0</v>
      </c>
      <c r="K1745" s="2">
        <v>1</v>
      </c>
      <c r="L1745" s="2">
        <v>2</v>
      </c>
      <c r="M1745" s="2">
        <v>20</v>
      </c>
      <c r="N1745" s="2" t="s">
        <v>1523</v>
      </c>
      <c r="O1745" s="2">
        <v>0</v>
      </c>
      <c r="P1745" s="2">
        <v>1835.8323700000001</v>
      </c>
      <c r="Q1745">
        <v>144.69999999999999</v>
      </c>
      <c r="R1745">
        <v>113.4</v>
      </c>
      <c r="S1745">
        <v>44.2</v>
      </c>
      <c r="T1745">
        <v>111.5</v>
      </c>
      <c r="U1745">
        <v>78.599999999999994</v>
      </c>
      <c r="V1745">
        <v>107.6</v>
      </c>
      <c r="W1745">
        <v>100.76666666666667</v>
      </c>
      <c r="X1745">
        <v>99.233333333333334</v>
      </c>
      <c r="Y1745">
        <v>1.0154517971111858</v>
      </c>
      <c r="Z1745">
        <v>0.96345555854662568</v>
      </c>
      <c r="AA1745">
        <v>0.33671251700554483</v>
      </c>
      <c r="AB1745">
        <v>0.27083238930985271</v>
      </c>
      <c r="AC1745">
        <v>0.10622682859321345</v>
      </c>
      <c r="AD1745">
        <v>0.26232563130604203</v>
      </c>
      <c r="AE1745">
        <v>0.18961950744888548</v>
      </c>
      <c r="AF1745">
        <v>0.24832154009413146</v>
      </c>
      <c r="AG1745">
        <v>0.23792391163620363</v>
      </c>
      <c r="AH1745">
        <v>0.23342222628301965</v>
      </c>
      <c r="AI1745">
        <v>1.0192855900008673</v>
      </c>
      <c r="AJ1745">
        <v>0.95318941252104072</v>
      </c>
      <c r="AK1745" s="2">
        <v>0</v>
      </c>
      <c r="AL1745" s="2" t="s">
        <v>25</v>
      </c>
      <c r="AM1745" s="2">
        <v>89.08</v>
      </c>
    </row>
    <row r="1746" spans="1:39">
      <c r="A1746" s="2">
        <v>1255</v>
      </c>
      <c r="B1746" s="2" t="s">
        <v>6960</v>
      </c>
      <c r="C1746" s="2" t="s">
        <v>2145</v>
      </c>
      <c r="D1746" s="2" t="s">
        <v>2146</v>
      </c>
      <c r="E1746" s="2" t="s">
        <v>151</v>
      </c>
      <c r="F1746" s="2" t="s">
        <v>151</v>
      </c>
      <c r="G1746" s="2" t="s">
        <v>2144</v>
      </c>
      <c r="H1746" s="2" t="s">
        <v>2144</v>
      </c>
      <c r="I1746" s="2">
        <v>8.81623E-4</v>
      </c>
      <c r="J1746" s="2">
        <v>3.1155700000000001E-4</v>
      </c>
      <c r="K1746" s="2">
        <v>1</v>
      </c>
      <c r="L1746" s="2">
        <v>1</v>
      </c>
      <c r="M1746" s="2">
        <v>21</v>
      </c>
      <c r="N1746" s="2" t="s">
        <v>6961</v>
      </c>
      <c r="O1746" s="2">
        <v>0</v>
      </c>
      <c r="P1746" s="2">
        <v>1049.5278499999999</v>
      </c>
      <c r="Q1746">
        <v>101.9</v>
      </c>
      <c r="R1746">
        <v>95.8</v>
      </c>
      <c r="S1746">
        <v>103.5</v>
      </c>
      <c r="T1746">
        <v>125.3</v>
      </c>
      <c r="U1746">
        <v>81.5</v>
      </c>
      <c r="V1746">
        <v>91.9</v>
      </c>
      <c r="W1746">
        <v>100.39999999999999</v>
      </c>
      <c r="X1746">
        <v>99.566666666666677</v>
      </c>
      <c r="Y1746">
        <v>1.0083696016069634</v>
      </c>
      <c r="Z1746">
        <v>0.95346140232735233</v>
      </c>
      <c r="AA1746">
        <v>1.9343943602306253</v>
      </c>
      <c r="AB1746">
        <v>1.867908380284109</v>
      </c>
      <c r="AC1746">
        <v>2.0302154861403801</v>
      </c>
      <c r="AD1746">
        <v>2.4038077547084979</v>
      </c>
      <c r="AE1746">
        <v>1.6040504197063292</v>
      </c>
      <c r="AF1746">
        <v>1.7299697737803932</v>
      </c>
      <c r="AG1746">
        <v>1.9441727422183714</v>
      </c>
      <c r="AH1746">
        <v>1.9126093160650735</v>
      </c>
      <c r="AI1746">
        <v>1.0165028089574693</v>
      </c>
      <c r="AJ1746">
        <v>0.90662628284752766</v>
      </c>
      <c r="AK1746" s="2">
        <v>0</v>
      </c>
      <c r="AL1746" s="2" t="s">
        <v>25</v>
      </c>
      <c r="AM1746" s="2">
        <v>76.7</v>
      </c>
    </row>
    <row r="1747" spans="1:39">
      <c r="A1747" s="2">
        <v>10</v>
      </c>
      <c r="B1747" s="2" t="s">
        <v>4264</v>
      </c>
      <c r="C1747" s="2" t="s">
        <v>3335</v>
      </c>
      <c r="D1747" s="2" t="s">
        <v>3336</v>
      </c>
      <c r="E1747" s="2" t="s">
        <v>397</v>
      </c>
      <c r="F1747" s="2" t="s">
        <v>4265</v>
      </c>
      <c r="G1747" s="2" t="s">
        <v>4203</v>
      </c>
      <c r="H1747" s="2" t="s">
        <v>4204</v>
      </c>
      <c r="I1747" s="2">
        <v>7.3050999999999998E-14</v>
      </c>
      <c r="J1747" s="2">
        <v>0</v>
      </c>
      <c r="K1747" s="2">
        <v>1</v>
      </c>
      <c r="L1747" s="2">
        <v>22</v>
      </c>
      <c r="M1747" s="2">
        <v>26</v>
      </c>
      <c r="N1747" s="2" t="s">
        <v>4266</v>
      </c>
      <c r="O1747" s="2">
        <v>1</v>
      </c>
      <c r="P1747" s="2">
        <v>2216.9455600000001</v>
      </c>
      <c r="Q1747">
        <v>103.5</v>
      </c>
      <c r="R1747">
        <v>134.1</v>
      </c>
      <c r="S1747">
        <v>63.8</v>
      </c>
      <c r="T1747">
        <v>138.30000000000001</v>
      </c>
      <c r="U1747">
        <v>78.900000000000006</v>
      </c>
      <c r="V1747">
        <v>81.3</v>
      </c>
      <c r="W1747">
        <v>100.46666666666665</v>
      </c>
      <c r="X1747">
        <v>99.5</v>
      </c>
      <c r="Y1747">
        <v>1.0097152428810718</v>
      </c>
      <c r="Z1747">
        <v>0.97422800241794927</v>
      </c>
      <c r="AA1747">
        <v>6.0677782319293154</v>
      </c>
      <c r="AB1747">
        <v>8.0752975722275444</v>
      </c>
      <c r="AC1747">
        <v>3.8711273660379786</v>
      </c>
      <c r="AD1747">
        <v>8.2001164508841331</v>
      </c>
      <c r="AE1747">
        <v>4.7977238386850312</v>
      </c>
      <c r="AF1747">
        <v>4.7289314167123191</v>
      </c>
      <c r="AG1747">
        <v>6.0047343900649466</v>
      </c>
      <c r="AH1747">
        <v>5.9089239020938278</v>
      </c>
      <c r="AI1747">
        <v>1.0162145408467975</v>
      </c>
      <c r="AJ1747">
        <v>0.95698386717509787</v>
      </c>
      <c r="AK1747" s="2">
        <v>0</v>
      </c>
      <c r="AL1747" s="2" t="s">
        <v>25</v>
      </c>
      <c r="AM1747" s="2">
        <v>61.14</v>
      </c>
    </row>
    <row r="1748" spans="1:39">
      <c r="A1748" s="2">
        <v>1127</v>
      </c>
      <c r="B1748" s="2" t="s">
        <v>5021</v>
      </c>
      <c r="C1748" s="2" t="s">
        <v>2700</v>
      </c>
      <c r="D1748" s="2" t="s">
        <v>2701</v>
      </c>
      <c r="E1748" s="2" t="s">
        <v>97</v>
      </c>
      <c r="F1748" s="2" t="s">
        <v>5022</v>
      </c>
      <c r="G1748" s="2" t="s">
        <v>5023</v>
      </c>
      <c r="H1748" s="2" t="s">
        <v>5024</v>
      </c>
      <c r="I1748" s="2">
        <v>4.6337E-4</v>
      </c>
      <c r="J1748" s="2">
        <v>3.1155700000000001E-4</v>
      </c>
      <c r="K1748" s="2">
        <v>1</v>
      </c>
      <c r="L1748" s="2">
        <v>1</v>
      </c>
      <c r="M1748" s="2">
        <v>9</v>
      </c>
      <c r="N1748" s="2" t="s">
        <v>5025</v>
      </c>
      <c r="O1748" s="2">
        <v>1</v>
      </c>
      <c r="P1748" s="2">
        <v>1912.8760199999999</v>
      </c>
      <c r="Q1748">
        <v>117.9</v>
      </c>
      <c r="R1748">
        <v>83.9</v>
      </c>
      <c r="S1748">
        <v>99.3</v>
      </c>
      <c r="T1748">
        <v>114</v>
      </c>
      <c r="U1748">
        <v>76.599999999999994</v>
      </c>
      <c r="V1748">
        <v>108.3</v>
      </c>
      <c r="W1748">
        <v>100.36666666666667</v>
      </c>
      <c r="X1748">
        <v>99.633333333333326</v>
      </c>
      <c r="Y1748">
        <v>1.0073603211776516</v>
      </c>
      <c r="Z1748">
        <v>0.96390496305467033</v>
      </c>
      <c r="AA1748">
        <v>0.14319417246816463</v>
      </c>
      <c r="AB1748">
        <v>0.10466261905971318</v>
      </c>
      <c r="AC1748">
        <v>0.12472399406756324</v>
      </c>
      <c r="AD1748">
        <v>0.13991969704878318</v>
      </c>
      <c r="AE1748">
        <v>9.6476197576946754E-2</v>
      </c>
      <c r="AF1748">
        <v>0.13037050492432159</v>
      </c>
      <c r="AG1748">
        <v>0.12419359519848035</v>
      </c>
      <c r="AH1748">
        <v>0.12225546651668384</v>
      </c>
      <c r="AI1748">
        <v>1.0158531044624661</v>
      </c>
      <c r="AJ1748">
        <v>0.91595059994903028</v>
      </c>
      <c r="AK1748" s="2">
        <v>0</v>
      </c>
      <c r="AL1748" s="2" t="s">
        <v>25</v>
      </c>
      <c r="AM1748" s="2">
        <v>68.44</v>
      </c>
    </row>
    <row r="1749" spans="1:39">
      <c r="A1749" s="2">
        <v>907</v>
      </c>
      <c r="B1749" s="2" t="s">
        <v>8014</v>
      </c>
      <c r="C1749" s="2" t="s">
        <v>3622</v>
      </c>
      <c r="D1749" s="2" t="s">
        <v>3623</v>
      </c>
      <c r="E1749" s="2" t="s">
        <v>57</v>
      </c>
      <c r="F1749" s="2" t="s">
        <v>8015</v>
      </c>
      <c r="G1749" s="2" t="s">
        <v>8016</v>
      </c>
      <c r="H1749" s="2" t="s">
        <v>8017</v>
      </c>
      <c r="I1749" s="2">
        <v>1.4101900000000001E-4</v>
      </c>
      <c r="J1749" s="2">
        <v>3.1155700000000001E-4</v>
      </c>
      <c r="K1749" s="2">
        <v>1</v>
      </c>
      <c r="L1749" s="2">
        <v>1</v>
      </c>
      <c r="M1749" s="2">
        <v>17</v>
      </c>
      <c r="N1749" s="2" t="s">
        <v>8018</v>
      </c>
      <c r="O1749" s="2">
        <v>1</v>
      </c>
      <c r="P1749" s="2">
        <v>2444.0177199999998</v>
      </c>
      <c r="Q1749">
        <v>105.1</v>
      </c>
      <c r="R1749">
        <v>107.3</v>
      </c>
      <c r="S1749">
        <v>89</v>
      </c>
      <c r="T1749">
        <v>116.3</v>
      </c>
      <c r="U1749">
        <v>101.8</v>
      </c>
      <c r="V1749">
        <v>80.5</v>
      </c>
      <c r="W1749">
        <v>100.46666666666665</v>
      </c>
      <c r="X1749">
        <v>99.533333333333346</v>
      </c>
      <c r="Y1749">
        <v>1.0093770931011383</v>
      </c>
      <c r="Z1749">
        <v>0.94120040263151405</v>
      </c>
      <c r="AA1749">
        <v>0.32932880925896318</v>
      </c>
      <c r="AB1749">
        <v>0.34525233224327678</v>
      </c>
      <c r="AC1749">
        <v>0.28815688039661014</v>
      </c>
      <c r="AD1749">
        <v>0.36829277151075335</v>
      </c>
      <c r="AE1749">
        <v>0.33066249668428604</v>
      </c>
      <c r="AF1749">
        <v>0.24991316942418779</v>
      </c>
      <c r="AG1749">
        <v>0.32091267396628337</v>
      </c>
      <c r="AH1749">
        <v>0.31628947920640904</v>
      </c>
      <c r="AI1749">
        <v>1.0146169729435017</v>
      </c>
      <c r="AJ1749">
        <v>0.91099680718347753</v>
      </c>
      <c r="AK1749" s="2">
        <v>0</v>
      </c>
      <c r="AL1749" s="2" t="s">
        <v>25</v>
      </c>
      <c r="AM1749" s="2">
        <v>87.39</v>
      </c>
    </row>
    <row r="1750" spans="1:39">
      <c r="A1750" s="2">
        <v>2750</v>
      </c>
      <c r="B1750" s="2" t="s">
        <v>12764</v>
      </c>
      <c r="C1750" s="2" t="s">
        <v>12766</v>
      </c>
      <c r="D1750" s="2" t="s">
        <v>12767</v>
      </c>
      <c r="E1750" s="2" t="s">
        <v>151</v>
      </c>
      <c r="F1750" s="2" t="s">
        <v>5364</v>
      </c>
      <c r="G1750" s="2" t="s">
        <v>12765</v>
      </c>
      <c r="H1750" s="2" t="s">
        <v>12765</v>
      </c>
      <c r="I1750" s="2">
        <v>0.129744</v>
      </c>
      <c r="J1750" s="2">
        <v>7.9822499999999998E-3</v>
      </c>
      <c r="K1750" s="2">
        <v>1</v>
      </c>
      <c r="L1750" s="2">
        <v>1</v>
      </c>
      <c r="M1750" s="2">
        <v>5</v>
      </c>
      <c r="N1750" s="2" t="s">
        <v>12768</v>
      </c>
      <c r="O1750" s="2">
        <v>0</v>
      </c>
      <c r="P1750" s="2">
        <v>931.42846999999995</v>
      </c>
      <c r="Q1750">
        <v>92.1</v>
      </c>
      <c r="R1750">
        <v>101.8</v>
      </c>
      <c r="S1750">
        <v>105.9</v>
      </c>
      <c r="T1750">
        <v>139.1</v>
      </c>
      <c r="U1750">
        <v>38</v>
      </c>
      <c r="V1750">
        <v>123.1</v>
      </c>
      <c r="W1750">
        <v>99.933333333333323</v>
      </c>
      <c r="X1750">
        <v>100.06666666666666</v>
      </c>
      <c r="Y1750">
        <v>0.99866755496335768</v>
      </c>
      <c r="Z1750">
        <v>0.99683953849811147</v>
      </c>
      <c r="AA1750">
        <v>0.78907643468605826</v>
      </c>
      <c r="AB1750">
        <v>0.89521249236715439</v>
      </c>
      <c r="AC1750">
        <v>0.93811496398791305</v>
      </c>
      <c r="AD1750">
        <v>1.2047022517543311</v>
      </c>
      <c r="AE1750">
        <v>0.33713377604259542</v>
      </c>
      <c r="AF1750">
        <v>1.0453204638196194</v>
      </c>
      <c r="AG1750">
        <v>0.87413463034704186</v>
      </c>
      <c r="AH1750">
        <v>0.86238549720551527</v>
      </c>
      <c r="AI1750">
        <v>1.0136239920309404</v>
      </c>
      <c r="AJ1750">
        <v>0.96741016969904425</v>
      </c>
      <c r="AK1750" s="2">
        <v>0</v>
      </c>
      <c r="AL1750" s="2" t="s">
        <v>25</v>
      </c>
      <c r="AM1750" s="2">
        <v>81.91</v>
      </c>
    </row>
    <row r="1751" spans="1:39">
      <c r="A1751" s="2">
        <v>1916</v>
      </c>
      <c r="B1751" s="2" t="s">
        <v>5040</v>
      </c>
      <c r="C1751" s="2" t="s">
        <v>5042</v>
      </c>
      <c r="D1751" s="2" t="s">
        <v>5043</v>
      </c>
      <c r="E1751" s="2" t="s">
        <v>112</v>
      </c>
      <c r="F1751" s="2" t="s">
        <v>137</v>
      </c>
      <c r="G1751" s="2" t="s">
        <v>5041</v>
      </c>
      <c r="H1751" s="2" t="s">
        <v>5041</v>
      </c>
      <c r="I1751" s="2">
        <v>1.26699E-2</v>
      </c>
      <c r="J1751" s="2">
        <v>3.1155700000000001E-4</v>
      </c>
      <c r="K1751" s="2">
        <v>1</v>
      </c>
      <c r="L1751" s="2">
        <v>1</v>
      </c>
      <c r="M1751" s="2">
        <v>6</v>
      </c>
      <c r="N1751" s="2" t="s">
        <v>5044</v>
      </c>
      <c r="O1751" s="2">
        <v>0</v>
      </c>
      <c r="P1751" s="2">
        <v>1215.5075300000001</v>
      </c>
      <c r="Q1751">
        <v>79.8</v>
      </c>
      <c r="R1751">
        <v>104.3</v>
      </c>
      <c r="S1751">
        <v>117.3</v>
      </c>
      <c r="T1751">
        <v>67</v>
      </c>
      <c r="U1751">
        <v>149</v>
      </c>
      <c r="V1751">
        <v>82.7</v>
      </c>
      <c r="W1751">
        <v>100.46666666666665</v>
      </c>
      <c r="X1751">
        <v>99.566666666666663</v>
      </c>
      <c r="Y1751">
        <v>1.0090391697355205</v>
      </c>
      <c r="Z1751">
        <v>0.97539596404260331</v>
      </c>
      <c r="AA1751">
        <v>0.51395434254559014</v>
      </c>
      <c r="AB1751">
        <v>0.6898573338831353</v>
      </c>
      <c r="AC1751">
        <v>0.78156910996743623</v>
      </c>
      <c r="AD1751">
        <v>0.43637140685412268</v>
      </c>
      <c r="AE1751">
        <v>0.99514921581742544</v>
      </c>
      <c r="AF1751">
        <v>0.52813198980749987</v>
      </c>
      <c r="AG1751">
        <v>0.66179359546538719</v>
      </c>
      <c r="AH1751">
        <v>0.65321753749301592</v>
      </c>
      <c r="AI1751">
        <v>1.0131289463006234</v>
      </c>
      <c r="AJ1751">
        <v>0.96615963554865436</v>
      </c>
      <c r="AK1751" s="2">
        <v>0</v>
      </c>
      <c r="AL1751" s="2" t="s">
        <v>25</v>
      </c>
      <c r="AM1751" s="2">
        <v>84.97</v>
      </c>
    </row>
    <row r="1752" spans="1:39">
      <c r="A1752" s="2">
        <v>1619</v>
      </c>
      <c r="B1752" s="2" t="s">
        <v>7313</v>
      </c>
      <c r="C1752" s="2" t="s">
        <v>1540</v>
      </c>
      <c r="D1752" s="2" t="s">
        <v>1541</v>
      </c>
      <c r="E1752" s="2" t="s">
        <v>202</v>
      </c>
      <c r="F1752" s="2" t="s">
        <v>4950</v>
      </c>
      <c r="G1752" s="2" t="s">
        <v>7314</v>
      </c>
      <c r="H1752" s="2" t="s">
        <v>7315</v>
      </c>
      <c r="I1752" s="2">
        <v>4.5250999999999998E-3</v>
      </c>
      <c r="J1752" s="2">
        <v>3.1155700000000001E-4</v>
      </c>
      <c r="K1752" s="2">
        <v>1</v>
      </c>
      <c r="L1752" s="2">
        <v>1</v>
      </c>
      <c r="M1752" s="2">
        <v>7</v>
      </c>
      <c r="N1752" s="2" t="s">
        <v>7316</v>
      </c>
      <c r="O1752" s="2">
        <v>2</v>
      </c>
      <c r="P1752" s="2">
        <v>2840.2217900000001</v>
      </c>
      <c r="Q1752">
        <v>68.599999999999994</v>
      </c>
      <c r="R1752">
        <v>125.3</v>
      </c>
      <c r="S1752">
        <v>106.5</v>
      </c>
      <c r="T1752">
        <v>105.3</v>
      </c>
      <c r="U1752">
        <v>100.5</v>
      </c>
      <c r="V1752">
        <v>93.8</v>
      </c>
      <c r="W1752">
        <v>100.13333333333333</v>
      </c>
      <c r="X1752">
        <v>99.866666666666674</v>
      </c>
      <c r="Y1752">
        <v>1.0026702269692922</v>
      </c>
      <c r="Z1752">
        <v>0.98823919716564101</v>
      </c>
      <c r="AA1752">
        <v>0.9122870898765536</v>
      </c>
      <c r="AB1752">
        <v>1.7100161237858083</v>
      </c>
      <c r="AC1752">
        <v>1.4633594836049257</v>
      </c>
      <c r="AD1752">
        <v>1.4149838216069031</v>
      </c>
      <c r="AE1752">
        <v>1.3838845086334335</v>
      </c>
      <c r="AF1752">
        <v>1.2362982952021839</v>
      </c>
      <c r="AG1752">
        <v>1.3618875657557625</v>
      </c>
      <c r="AH1752">
        <v>1.3450555418141734</v>
      </c>
      <c r="AI1752">
        <v>1.0125139991757415</v>
      </c>
      <c r="AJ1752">
        <v>0.94792207154899955</v>
      </c>
      <c r="AK1752" s="2">
        <v>0</v>
      </c>
      <c r="AL1752" s="2" t="s">
        <v>25</v>
      </c>
      <c r="AM1752" s="2">
        <v>62.34</v>
      </c>
    </row>
    <row r="1753" spans="1:39">
      <c r="A1753" s="2">
        <v>1610</v>
      </c>
      <c r="B1753" s="2" t="s">
        <v>9121</v>
      </c>
      <c r="C1753" s="2" t="s">
        <v>634</v>
      </c>
      <c r="D1753" s="2" t="s">
        <v>635</v>
      </c>
      <c r="E1753" s="2" t="s">
        <v>70</v>
      </c>
      <c r="F1753" s="2" t="s">
        <v>9122</v>
      </c>
      <c r="G1753" s="2" t="s">
        <v>632</v>
      </c>
      <c r="H1753" s="2" t="s">
        <v>9123</v>
      </c>
      <c r="I1753" s="2">
        <v>4.40194E-3</v>
      </c>
      <c r="J1753" s="2">
        <v>3.1155700000000001E-4</v>
      </c>
      <c r="K1753" s="2">
        <v>1</v>
      </c>
      <c r="L1753" s="2">
        <v>4</v>
      </c>
      <c r="M1753" s="2">
        <v>26</v>
      </c>
      <c r="N1753" s="2" t="s">
        <v>9124</v>
      </c>
      <c r="O1753" s="2">
        <v>1</v>
      </c>
      <c r="P1753" s="2">
        <v>1836.8487500000001</v>
      </c>
      <c r="Q1753">
        <v>102.2</v>
      </c>
      <c r="R1753">
        <v>102.6</v>
      </c>
      <c r="S1753">
        <v>96.2</v>
      </c>
      <c r="T1753">
        <v>168.5</v>
      </c>
      <c r="U1753">
        <v>82.4</v>
      </c>
      <c r="V1753">
        <v>48.3</v>
      </c>
      <c r="W1753">
        <v>100.33333333333333</v>
      </c>
      <c r="X1753">
        <v>99.733333333333334</v>
      </c>
      <c r="Y1753">
        <v>1.0060160427807485</v>
      </c>
      <c r="Z1753">
        <v>0.98743951798861196</v>
      </c>
      <c r="AA1753">
        <v>0.47423874942075156</v>
      </c>
      <c r="AB1753">
        <v>0.48882850740220163</v>
      </c>
      <c r="AC1753">
        <v>0.46148719513525532</v>
      </c>
      <c r="AD1753">
        <v>0.79026466901271375</v>
      </c>
      <c r="AE1753">
        <v>0.39614458207245251</v>
      </c>
      <c r="AF1753">
        <v>0.22224489617635568</v>
      </c>
      <c r="AG1753">
        <v>0.47485148398606952</v>
      </c>
      <c r="AH1753">
        <v>0.46955138242050731</v>
      </c>
      <c r="AI1753">
        <v>1.0112875859043169</v>
      </c>
      <c r="AJ1753">
        <v>0.97637414734935624</v>
      </c>
      <c r="AK1753" s="2">
        <v>0</v>
      </c>
      <c r="AL1753" s="2" t="s">
        <v>25</v>
      </c>
      <c r="AM1753" s="2">
        <v>76.709999999999994</v>
      </c>
    </row>
    <row r="1754" spans="1:39">
      <c r="A1754" s="2">
        <v>972</v>
      </c>
      <c r="B1754" s="2" t="s">
        <v>7130</v>
      </c>
      <c r="C1754" s="2" t="s">
        <v>7134</v>
      </c>
      <c r="D1754" s="2" t="s">
        <v>7135</v>
      </c>
      <c r="E1754" s="2" t="s">
        <v>397</v>
      </c>
      <c r="F1754" s="2" t="s">
        <v>7131</v>
      </c>
      <c r="G1754" s="2" t="s">
        <v>7132</v>
      </c>
      <c r="H1754" s="2" t="s">
        <v>7133</v>
      </c>
      <c r="I1754" s="2">
        <v>2.01747E-4</v>
      </c>
      <c r="J1754" s="2">
        <v>3.1155700000000001E-4</v>
      </c>
      <c r="K1754" s="2">
        <v>1</v>
      </c>
      <c r="L1754" s="2">
        <v>1</v>
      </c>
      <c r="M1754" s="2">
        <v>8</v>
      </c>
      <c r="N1754" s="2" t="s">
        <v>7136</v>
      </c>
      <c r="O1754" s="2">
        <v>1</v>
      </c>
      <c r="P1754" s="2">
        <v>1372.6872100000001</v>
      </c>
      <c r="Q1754">
        <v>91.8</v>
      </c>
      <c r="R1754">
        <v>101.4</v>
      </c>
      <c r="S1754">
        <v>107.1</v>
      </c>
      <c r="T1754">
        <v>125.3</v>
      </c>
      <c r="U1754">
        <v>93.3</v>
      </c>
      <c r="V1754">
        <v>81.099999999999994</v>
      </c>
      <c r="W1754">
        <v>100.09999999999998</v>
      </c>
      <c r="X1754">
        <v>99.899999999999991</v>
      </c>
      <c r="Y1754">
        <v>1.002002002002002</v>
      </c>
      <c r="Z1754">
        <v>0.98922062149612633</v>
      </c>
      <c r="AA1754">
        <v>0.69519565224683155</v>
      </c>
      <c r="AB1754">
        <v>0.78852708124323201</v>
      </c>
      <c r="AC1754">
        <v>0.83862514124163012</v>
      </c>
      <c r="AD1754">
        <v>0.95846302951933193</v>
      </c>
      <c r="AE1754">
        <v>0.73179247040930651</v>
      </c>
      <c r="AF1754">
        <v>0.60887845249138339</v>
      </c>
      <c r="AG1754">
        <v>0.77411595824389801</v>
      </c>
      <c r="AH1754">
        <v>0.76637798414000724</v>
      </c>
      <c r="AI1754">
        <v>1.0100968115786546</v>
      </c>
      <c r="AJ1754">
        <v>0.94761715977793748</v>
      </c>
      <c r="AK1754" s="2">
        <v>0</v>
      </c>
      <c r="AL1754" s="2" t="s">
        <v>25</v>
      </c>
      <c r="AM1754" s="2">
        <v>64.31</v>
      </c>
    </row>
    <row r="1755" spans="1:39">
      <c r="A1755" s="2">
        <v>242</v>
      </c>
      <c r="B1755" s="2" t="s">
        <v>2304</v>
      </c>
      <c r="C1755" s="2" t="s">
        <v>2308</v>
      </c>
      <c r="D1755" s="2" t="s">
        <v>2309</v>
      </c>
      <c r="E1755" s="2" t="s">
        <v>855</v>
      </c>
      <c r="F1755" s="2" t="s">
        <v>2305</v>
      </c>
      <c r="G1755" s="2" t="s">
        <v>2306</v>
      </c>
      <c r="H1755" s="2" t="s">
        <v>2307</v>
      </c>
      <c r="I1755" s="2">
        <v>1.34227E-7</v>
      </c>
      <c r="J1755" s="2">
        <v>0</v>
      </c>
      <c r="K1755" s="2">
        <v>1</v>
      </c>
      <c r="L1755" s="2">
        <v>1</v>
      </c>
      <c r="M1755" s="2">
        <v>10</v>
      </c>
      <c r="N1755" s="2" t="s">
        <v>2310</v>
      </c>
      <c r="O1755" s="2">
        <v>2</v>
      </c>
      <c r="P1755" s="2">
        <v>1811.8469700000001</v>
      </c>
      <c r="Q1755">
        <v>144</v>
      </c>
      <c r="R1755">
        <v>75.8</v>
      </c>
      <c r="S1755">
        <v>80.7</v>
      </c>
      <c r="T1755">
        <v>299.5</v>
      </c>
      <c r="U1755">
        <v>0</v>
      </c>
      <c r="V1755">
        <v>0</v>
      </c>
      <c r="W1755">
        <v>100.16666666666667</v>
      </c>
      <c r="X1755">
        <v>99.833333333333329</v>
      </c>
      <c r="Y1755">
        <v>1.003338898163606</v>
      </c>
      <c r="Z1755">
        <v>0.99755431261706928</v>
      </c>
      <c r="AA1755">
        <v>0.4059779250828045</v>
      </c>
      <c r="AB1755">
        <v>0.21932910464858763</v>
      </c>
      <c r="AC1755">
        <v>0.23525498839158096</v>
      </c>
      <c r="AD1755">
        <v>0.8530829377298228</v>
      </c>
      <c r="AE1755">
        <v>0</v>
      </c>
      <c r="AF1755">
        <v>0</v>
      </c>
      <c r="AG1755">
        <v>0.28685400604099104</v>
      </c>
      <c r="AH1755">
        <v>0.28436097924327425</v>
      </c>
      <c r="AI1755">
        <v>1.0087671198922972</v>
      </c>
      <c r="AJ1755">
        <v>0.99356522544140835</v>
      </c>
      <c r="AK1755" s="2">
        <v>0</v>
      </c>
      <c r="AL1755" s="2" t="s">
        <v>25</v>
      </c>
      <c r="AM1755" s="2">
        <v>67.819999999999993</v>
      </c>
    </row>
    <row r="1756" spans="1:39">
      <c r="A1756" s="2">
        <v>256</v>
      </c>
      <c r="B1756" s="2" t="s">
        <v>1735</v>
      </c>
      <c r="C1756" s="2" t="s">
        <v>1737</v>
      </c>
      <c r="D1756" s="2" t="s">
        <v>1738</v>
      </c>
      <c r="E1756" s="2" t="s">
        <v>362</v>
      </c>
      <c r="F1756" s="2" t="s">
        <v>362</v>
      </c>
      <c r="G1756" s="2" t="s">
        <v>1736</v>
      </c>
      <c r="H1756" s="2" t="s">
        <v>1736</v>
      </c>
      <c r="I1756" s="2">
        <v>1.75079E-7</v>
      </c>
      <c r="J1756" s="2">
        <v>0</v>
      </c>
      <c r="K1756" s="2">
        <v>1</v>
      </c>
      <c r="L1756" s="2">
        <v>1</v>
      </c>
      <c r="M1756" s="2">
        <v>42</v>
      </c>
      <c r="N1756" s="2" t="s">
        <v>1739</v>
      </c>
      <c r="O1756" s="2">
        <v>1</v>
      </c>
      <c r="P1756" s="2">
        <v>1716.84556</v>
      </c>
      <c r="Q1756">
        <v>173</v>
      </c>
      <c r="R1756">
        <v>105.3</v>
      </c>
      <c r="S1756">
        <v>23</v>
      </c>
      <c r="T1756">
        <v>99.3</v>
      </c>
      <c r="U1756">
        <v>96.9</v>
      </c>
      <c r="V1756">
        <v>102.6</v>
      </c>
      <c r="W1756">
        <v>100.43333333333334</v>
      </c>
      <c r="X1756">
        <v>99.59999999999998</v>
      </c>
      <c r="Y1756">
        <v>1.0083668005354756</v>
      </c>
      <c r="Z1756">
        <v>0.98560053257242353</v>
      </c>
      <c r="AA1756">
        <v>6.1204301584602474</v>
      </c>
      <c r="AB1756">
        <v>3.8234861242789595</v>
      </c>
      <c r="AC1756">
        <v>0.83961518916281952</v>
      </c>
      <c r="AD1756">
        <v>3.5497027627646083</v>
      </c>
      <c r="AE1756">
        <v>3.5526955318781819</v>
      </c>
      <c r="AF1756">
        <v>3.5996103282418543</v>
      </c>
      <c r="AG1756">
        <v>3.5945104906340082</v>
      </c>
      <c r="AH1756">
        <v>3.5673362076282147</v>
      </c>
      <c r="AI1756">
        <v>1.0076175278763144</v>
      </c>
      <c r="AJ1756">
        <v>0.98666985543675834</v>
      </c>
      <c r="AK1756" s="2">
        <v>0</v>
      </c>
      <c r="AL1756" s="2" t="s">
        <v>25</v>
      </c>
      <c r="AM1756" s="2">
        <v>93.97</v>
      </c>
    </row>
    <row r="1757" spans="1:39">
      <c r="A1757" s="2">
        <v>2121</v>
      </c>
      <c r="B1757" s="2" t="s">
        <v>1106</v>
      </c>
      <c r="C1757" s="2" t="s">
        <v>1108</v>
      </c>
      <c r="D1757" s="2" t="s">
        <v>1109</v>
      </c>
      <c r="E1757" s="2" t="s">
        <v>10180</v>
      </c>
      <c r="F1757" s="2" t="s">
        <v>10180</v>
      </c>
      <c r="G1757" s="2" t="s">
        <v>1107</v>
      </c>
      <c r="H1757" s="2" t="s">
        <v>1107</v>
      </c>
      <c r="I1757" s="2">
        <v>2.38371E-2</v>
      </c>
      <c r="J1757" s="2">
        <v>5.8772999999999996E-4</v>
      </c>
      <c r="K1757" s="2">
        <v>1</v>
      </c>
      <c r="L1757" s="2">
        <v>1</v>
      </c>
      <c r="M1757" s="2">
        <v>3</v>
      </c>
      <c r="N1757" s="2" t="s">
        <v>1110</v>
      </c>
      <c r="O1757" s="2">
        <v>0</v>
      </c>
      <c r="P1757" s="2">
        <v>2265.8410800000001</v>
      </c>
      <c r="Q1757">
        <v>280.8</v>
      </c>
      <c r="R1757">
        <v>21.5</v>
      </c>
      <c r="S1757">
        <v>0</v>
      </c>
      <c r="T1757">
        <v>297.7</v>
      </c>
      <c r="U1757">
        <v>0</v>
      </c>
      <c r="V1757">
        <v>0</v>
      </c>
      <c r="W1757">
        <v>100.76666666666667</v>
      </c>
      <c r="X1757">
        <v>99.233333333333334</v>
      </c>
      <c r="Y1757">
        <v>1.0154517971111858</v>
      </c>
      <c r="Z1757">
        <v>0.99142596575734876</v>
      </c>
      <c r="AA1757">
        <v>0.28856034170007155</v>
      </c>
      <c r="AB1757">
        <v>2.2637395749619565E-2</v>
      </c>
      <c r="AC1757">
        <v>0</v>
      </c>
      <c r="AD1757">
        <v>0.3091488002187916</v>
      </c>
      <c r="AE1757">
        <v>0</v>
      </c>
      <c r="AF1757">
        <v>0</v>
      </c>
      <c r="AG1757">
        <v>0.10373257914989704</v>
      </c>
      <c r="AH1757">
        <v>0.10304960007293053</v>
      </c>
      <c r="AI1757">
        <v>1.0066276732416541</v>
      </c>
      <c r="AJ1757">
        <v>0.99630350258462885</v>
      </c>
      <c r="AK1757" s="2">
        <v>0</v>
      </c>
      <c r="AL1757" s="2" t="s">
        <v>25</v>
      </c>
      <c r="AM1757" s="2">
        <v>77.89</v>
      </c>
    </row>
    <row r="1758" spans="1:39">
      <c r="A1758" s="2">
        <v>2681</v>
      </c>
      <c r="B1758" s="2" t="s">
        <v>12476</v>
      </c>
      <c r="C1758" s="2" t="s">
        <v>5099</v>
      </c>
      <c r="D1758" s="2" t="s">
        <v>5100</v>
      </c>
      <c r="E1758" s="2" t="s">
        <v>70</v>
      </c>
      <c r="F1758" s="2" t="s">
        <v>7436</v>
      </c>
      <c r="G1758" s="2" t="s">
        <v>5097</v>
      </c>
      <c r="H1758" s="2" t="s">
        <v>12477</v>
      </c>
      <c r="I1758" s="2">
        <v>0.109428</v>
      </c>
      <c r="J1758" s="2">
        <v>7.0216799999999998E-3</v>
      </c>
      <c r="K1758" s="2">
        <v>1</v>
      </c>
      <c r="L1758" s="2">
        <v>1</v>
      </c>
      <c r="M1758" s="2">
        <v>2</v>
      </c>
      <c r="N1758" s="2" t="s">
        <v>12478</v>
      </c>
      <c r="O1758" s="2">
        <v>0</v>
      </c>
      <c r="P1758" s="2">
        <v>1378.51585</v>
      </c>
      <c r="Q1758">
        <v>75.3</v>
      </c>
      <c r="R1758">
        <v>152.1</v>
      </c>
      <c r="S1758">
        <v>72.099999999999994</v>
      </c>
      <c r="T1758">
        <v>115.1</v>
      </c>
      <c r="U1758">
        <v>92</v>
      </c>
      <c r="V1758">
        <v>93.4</v>
      </c>
      <c r="W1758">
        <v>99.833333333333329</v>
      </c>
      <c r="X1758">
        <v>100.16666666666667</v>
      </c>
      <c r="Y1758">
        <v>0.99667221297836928</v>
      </c>
      <c r="Z1758">
        <v>0.99080835877681683</v>
      </c>
      <c r="AA1758">
        <v>7.3626993243983974E-2</v>
      </c>
      <c r="AB1758">
        <v>0.15262737056671613</v>
      </c>
      <c r="AC1758">
        <v>7.2898644139712199E-2</v>
      </c>
      <c r="AD1758">
        <v>0.11370584481730406</v>
      </c>
      <c r="AE1758">
        <v>9.3230276638996093E-2</v>
      </c>
      <c r="AF1758">
        <v>9.0509409842315328E-2</v>
      </c>
      <c r="AG1758">
        <v>9.9717669316804106E-2</v>
      </c>
      <c r="AH1758">
        <v>9.9148510432871817E-2</v>
      </c>
      <c r="AI1758">
        <v>1.0057404683282423</v>
      </c>
      <c r="AJ1758">
        <v>0.98445056996966573</v>
      </c>
      <c r="AK1758" s="2">
        <v>0</v>
      </c>
      <c r="AL1758" s="2" t="s">
        <v>25</v>
      </c>
      <c r="AM1758" s="2">
        <v>66.319999999999993</v>
      </c>
    </row>
    <row r="1759" spans="1:39">
      <c r="A1759" s="2">
        <v>185</v>
      </c>
      <c r="B1759" s="2" t="s">
        <v>3195</v>
      </c>
      <c r="C1759" s="2" t="s">
        <v>3198</v>
      </c>
      <c r="D1759" s="2" t="s">
        <v>3199</v>
      </c>
      <c r="E1759" s="2" t="s">
        <v>97</v>
      </c>
      <c r="F1759" s="2" t="s">
        <v>2614</v>
      </c>
      <c r="G1759" s="2" t="s">
        <v>3196</v>
      </c>
      <c r="H1759" s="2" t="s">
        <v>3197</v>
      </c>
      <c r="I1759" s="2">
        <v>3.0215100000000002E-8</v>
      </c>
      <c r="J1759" s="2">
        <v>0</v>
      </c>
      <c r="K1759" s="2">
        <v>1</v>
      </c>
      <c r="L1759" s="2">
        <v>3</v>
      </c>
      <c r="M1759" s="2">
        <v>49</v>
      </c>
      <c r="N1759" s="2" t="s">
        <v>3200</v>
      </c>
      <c r="O1759" s="2">
        <v>0</v>
      </c>
      <c r="P1759" s="2">
        <v>1410.64132</v>
      </c>
      <c r="Q1759">
        <v>205.4</v>
      </c>
      <c r="R1759">
        <v>78.3</v>
      </c>
      <c r="S1759">
        <v>17.899999999999999</v>
      </c>
      <c r="T1759">
        <v>146</v>
      </c>
      <c r="U1759">
        <v>84.7</v>
      </c>
      <c r="V1759">
        <v>67.8</v>
      </c>
      <c r="W1759">
        <v>100.53333333333332</v>
      </c>
      <c r="X1759">
        <v>99.5</v>
      </c>
      <c r="Y1759">
        <v>1.0103852596314906</v>
      </c>
      <c r="Z1759">
        <v>0.98711563977752392</v>
      </c>
      <c r="AA1759">
        <v>10.887744343397666</v>
      </c>
      <c r="AB1759">
        <v>4.2579710127919759</v>
      </c>
      <c r="AC1759">
        <v>0.9780854021060057</v>
      </c>
      <c r="AD1759">
        <v>7.8192657265376679</v>
      </c>
      <c r="AE1759">
        <v>4.6515142924696855</v>
      </c>
      <c r="AF1759">
        <v>3.5614642889930872</v>
      </c>
      <c r="AG1759">
        <v>5.3746002527652159</v>
      </c>
      <c r="AH1759">
        <v>5.3440814360001463</v>
      </c>
      <c r="AI1759">
        <v>1.0057107694054737</v>
      </c>
      <c r="AJ1759">
        <v>0.99280707216103581</v>
      </c>
      <c r="AK1759" s="2">
        <v>0</v>
      </c>
      <c r="AL1759" s="2" t="s">
        <v>25</v>
      </c>
      <c r="AM1759" s="2">
        <v>93.98</v>
      </c>
    </row>
    <row r="1760" spans="1:39">
      <c r="A1760" s="2">
        <v>233</v>
      </c>
      <c r="B1760" s="2" t="s">
        <v>26</v>
      </c>
      <c r="C1760" s="2" t="s">
        <v>31</v>
      </c>
      <c r="D1760" s="2" t="s">
        <v>32</v>
      </c>
      <c r="E1760" s="2" t="s">
        <v>27</v>
      </c>
      <c r="F1760" s="2" t="s">
        <v>28</v>
      </c>
      <c r="G1760" s="2" t="s">
        <v>29</v>
      </c>
      <c r="H1760" s="2" t="s">
        <v>30</v>
      </c>
      <c r="I1760" s="2">
        <v>1.1978E-7</v>
      </c>
      <c r="J1760" s="2">
        <v>0</v>
      </c>
      <c r="K1760" s="2">
        <v>1</v>
      </c>
      <c r="L1760" s="2">
        <v>1</v>
      </c>
      <c r="M1760" s="2">
        <v>40</v>
      </c>
      <c r="N1760" s="2" t="s">
        <v>33</v>
      </c>
      <c r="O1760" s="2">
        <v>0</v>
      </c>
      <c r="P1760" s="2">
        <v>2358.9649599999998</v>
      </c>
      <c r="Q1760">
        <v>93.5</v>
      </c>
      <c r="R1760">
        <v>105</v>
      </c>
      <c r="S1760">
        <v>100.9</v>
      </c>
      <c r="T1760">
        <v>90.3</v>
      </c>
      <c r="U1760">
        <v>97.6</v>
      </c>
      <c r="V1760">
        <v>112.8</v>
      </c>
      <c r="W1760">
        <v>99.8</v>
      </c>
      <c r="X1760">
        <v>100.23333333333333</v>
      </c>
      <c r="Y1760">
        <v>0.99567675424010638</v>
      </c>
      <c r="Z1760">
        <v>0.95630500608452862</v>
      </c>
      <c r="AA1760">
        <v>2.1584570830085723</v>
      </c>
      <c r="AB1760">
        <v>2.4878078705876652</v>
      </c>
      <c r="AC1760">
        <v>2.4071756408768223</v>
      </c>
      <c r="AD1760">
        <v>2.107757699089873</v>
      </c>
      <c r="AE1760">
        <v>2.333896511739598</v>
      </c>
      <c r="AF1760">
        <v>2.5807609236520737</v>
      </c>
      <c r="AG1760">
        <v>2.351146864824353</v>
      </c>
      <c r="AH1760">
        <v>2.3408050448271815</v>
      </c>
      <c r="AI1760">
        <v>1.0044180612221532</v>
      </c>
      <c r="AJ1760">
        <v>0.95407537768298756</v>
      </c>
      <c r="AK1760" s="2">
        <v>0</v>
      </c>
      <c r="AL1760" s="2" t="s">
        <v>25</v>
      </c>
      <c r="AM1760" s="2">
        <v>82.72</v>
      </c>
    </row>
    <row r="1761" spans="1:39">
      <c r="A1761" s="2">
        <v>478</v>
      </c>
      <c r="B1761" s="2" t="s">
        <v>1445</v>
      </c>
      <c r="C1761" s="2" t="s">
        <v>1435</v>
      </c>
      <c r="D1761" s="2" t="s">
        <v>1436</v>
      </c>
      <c r="E1761" s="2" t="s">
        <v>828</v>
      </c>
      <c r="F1761" s="2" t="s">
        <v>828</v>
      </c>
      <c r="G1761" s="2" t="s">
        <v>1446</v>
      </c>
      <c r="H1761" s="2" t="s">
        <v>1446</v>
      </c>
      <c r="I1761" s="2">
        <v>4.6305599999999999E-6</v>
      </c>
      <c r="J1761" s="2">
        <v>0</v>
      </c>
      <c r="K1761" s="2">
        <v>1</v>
      </c>
      <c r="L1761" s="2">
        <v>1</v>
      </c>
      <c r="M1761" s="2">
        <v>7</v>
      </c>
      <c r="N1761" s="2" t="s">
        <v>1447</v>
      </c>
      <c r="O1761" s="2">
        <v>0</v>
      </c>
      <c r="P1761" s="2">
        <v>2508.0886</v>
      </c>
      <c r="Q1761">
        <v>113.5</v>
      </c>
      <c r="R1761">
        <v>94.9</v>
      </c>
      <c r="S1761">
        <v>91.3</v>
      </c>
      <c r="T1761">
        <v>95.1</v>
      </c>
      <c r="U1761">
        <v>101.6</v>
      </c>
      <c r="V1761">
        <v>103.5</v>
      </c>
      <c r="W1761">
        <v>99.899999999999991</v>
      </c>
      <c r="X1761">
        <v>100.06666666666666</v>
      </c>
      <c r="Y1761">
        <v>0.99833444370419711</v>
      </c>
      <c r="Z1761">
        <v>0.98295796354280918</v>
      </c>
      <c r="AA1761">
        <v>0.30129757398119317</v>
      </c>
      <c r="AB1761">
        <v>0.25870172342244863</v>
      </c>
      <c r="AC1761">
        <v>0.2504997796009677</v>
      </c>
      <c r="AD1761">
        <v>0.25519828773062192</v>
      </c>
      <c r="AE1761">
        <v>0.2795079118594212</v>
      </c>
      <c r="AF1761">
        <v>0.27224884417080125</v>
      </c>
      <c r="AG1761">
        <v>0.27016635900153652</v>
      </c>
      <c r="AH1761">
        <v>0.26898501458694812</v>
      </c>
      <c r="AI1761">
        <v>1.0043918595851984</v>
      </c>
      <c r="AJ1761">
        <v>0.94887911095958666</v>
      </c>
      <c r="AK1761" s="2">
        <v>0</v>
      </c>
      <c r="AL1761" s="2" t="s">
        <v>25</v>
      </c>
      <c r="AM1761" s="2">
        <v>73.650000000000006</v>
      </c>
    </row>
    <row r="1762" spans="1:39">
      <c r="A1762" s="2">
        <v>1278</v>
      </c>
      <c r="B1762" s="2" t="s">
        <v>7659</v>
      </c>
      <c r="C1762" s="2" t="s">
        <v>7662</v>
      </c>
      <c r="D1762" s="2" t="s">
        <v>7663</v>
      </c>
      <c r="E1762" s="2" t="s">
        <v>70</v>
      </c>
      <c r="F1762" s="2" t="s">
        <v>1418</v>
      </c>
      <c r="G1762" s="2" t="s">
        <v>7660</v>
      </c>
      <c r="H1762" s="2" t="s">
        <v>7661</v>
      </c>
      <c r="I1762" s="2">
        <v>9.8338700000000006E-4</v>
      </c>
      <c r="J1762" s="2">
        <v>3.1155700000000001E-4</v>
      </c>
      <c r="K1762" s="2">
        <v>1</v>
      </c>
      <c r="L1762" s="2">
        <v>1</v>
      </c>
      <c r="M1762" s="2">
        <v>8</v>
      </c>
      <c r="N1762" s="2" t="s">
        <v>7664</v>
      </c>
      <c r="O1762" s="2">
        <v>2</v>
      </c>
      <c r="P1762" s="2">
        <v>2003.8679199999999</v>
      </c>
      <c r="Q1762">
        <v>93.1</v>
      </c>
      <c r="R1762">
        <v>129</v>
      </c>
      <c r="S1762">
        <v>76.599999999999994</v>
      </c>
      <c r="T1762">
        <v>157.80000000000001</v>
      </c>
      <c r="U1762">
        <v>39.6</v>
      </c>
      <c r="V1762">
        <v>103.9</v>
      </c>
      <c r="W1762">
        <v>99.566666666666663</v>
      </c>
      <c r="X1762">
        <v>100.43333333333334</v>
      </c>
      <c r="Y1762">
        <v>0.99137072685031524</v>
      </c>
      <c r="Z1762">
        <v>0.98267039524861421</v>
      </c>
      <c r="AA1762">
        <v>0.30271673307083602</v>
      </c>
      <c r="AB1762">
        <v>0.43073157235293386</v>
      </c>
      <c r="AC1762">
        <v>0.25770196760787628</v>
      </c>
      <c r="AD1762">
        <v>0.51859771088090945</v>
      </c>
      <c r="AE1762">
        <v>0.1333733910461001</v>
      </c>
      <c r="AF1762">
        <v>0.33498241751078456</v>
      </c>
      <c r="AG1762">
        <v>0.33038342434388207</v>
      </c>
      <c r="AH1762">
        <v>0.32898450647926469</v>
      </c>
      <c r="AI1762">
        <v>1.0042522302329322</v>
      </c>
      <c r="AJ1762">
        <v>0.99145122932977636</v>
      </c>
      <c r="AK1762" s="2">
        <v>0</v>
      </c>
      <c r="AL1762" s="2" t="s">
        <v>25</v>
      </c>
      <c r="AM1762" s="2">
        <v>56.24</v>
      </c>
    </row>
    <row r="1763" spans="1:39">
      <c r="A1763" s="2">
        <v>2598</v>
      </c>
      <c r="B1763" s="2" t="s">
        <v>12038</v>
      </c>
      <c r="C1763" s="2" t="s">
        <v>1235</v>
      </c>
      <c r="D1763" s="2" t="s">
        <v>1236</v>
      </c>
      <c r="E1763" s="2" t="s">
        <v>151</v>
      </c>
      <c r="F1763" s="2" t="s">
        <v>6844</v>
      </c>
      <c r="G1763" s="2" t="s">
        <v>12039</v>
      </c>
      <c r="H1763" s="2" t="s">
        <v>12039</v>
      </c>
      <c r="I1763" s="2">
        <v>9.0108499999999994E-2</v>
      </c>
      <c r="J1763" s="2">
        <v>5.0982900000000001E-3</v>
      </c>
      <c r="K1763" s="2">
        <v>1</v>
      </c>
      <c r="L1763" s="2">
        <v>1</v>
      </c>
      <c r="M1763" s="2">
        <v>1</v>
      </c>
      <c r="N1763" s="2" t="s">
        <v>12040</v>
      </c>
      <c r="O1763" s="2">
        <v>0</v>
      </c>
      <c r="P1763" s="2">
        <v>1296.58314</v>
      </c>
      <c r="Q1763">
        <v>73.900000000000006</v>
      </c>
      <c r="R1763">
        <v>132.4</v>
      </c>
      <c r="S1763">
        <v>91.1</v>
      </c>
      <c r="T1763">
        <v>160.30000000000001</v>
      </c>
      <c r="U1763">
        <v>0</v>
      </c>
      <c r="V1763">
        <v>142.19999999999999</v>
      </c>
      <c r="W1763">
        <v>99.133333333333326</v>
      </c>
      <c r="X1763">
        <v>100.83333333333333</v>
      </c>
      <c r="Y1763">
        <v>0.98314049586776853</v>
      </c>
      <c r="Z1763">
        <v>0.97620732963810619</v>
      </c>
      <c r="AA1763">
        <v>0.23934211955554521</v>
      </c>
      <c r="AB1763">
        <v>0.44007036385228321</v>
      </c>
      <c r="AC1763">
        <v>0.30494851701895032</v>
      </c>
      <c r="AD1763">
        <v>0.52437020929424893</v>
      </c>
      <c r="AE1763">
        <v>0</v>
      </c>
      <c r="AF1763">
        <v>0.45645729990249917</v>
      </c>
      <c r="AG1763">
        <v>0.32812033347559294</v>
      </c>
      <c r="AH1763">
        <v>0.3269425030655827</v>
      </c>
      <c r="AI1763">
        <v>1.00360256130349</v>
      </c>
      <c r="AJ1763">
        <v>0.99495006577784384</v>
      </c>
      <c r="AK1763" s="2">
        <v>0</v>
      </c>
      <c r="AL1763" s="2" t="s">
        <v>25</v>
      </c>
      <c r="AM1763" s="2">
        <v>57.25</v>
      </c>
    </row>
    <row r="1764" spans="1:39">
      <c r="A1764" s="2">
        <v>6</v>
      </c>
      <c r="B1764" s="2" t="s">
        <v>4081</v>
      </c>
      <c r="C1764" s="2" t="s">
        <v>31</v>
      </c>
      <c r="D1764" s="2" t="s">
        <v>32</v>
      </c>
      <c r="E1764" s="2" t="s">
        <v>97</v>
      </c>
      <c r="F1764" s="2" t="s">
        <v>4082</v>
      </c>
      <c r="G1764" s="2" t="s">
        <v>588</v>
      </c>
      <c r="H1764" s="2" t="s">
        <v>4083</v>
      </c>
      <c r="I1764" s="2">
        <v>3.11197E-15</v>
      </c>
      <c r="J1764" s="2">
        <v>0</v>
      </c>
      <c r="K1764" s="2">
        <v>1</v>
      </c>
      <c r="L1764" s="2">
        <v>1</v>
      </c>
      <c r="M1764" s="2">
        <v>255</v>
      </c>
      <c r="N1764" s="2" t="s">
        <v>4084</v>
      </c>
      <c r="O1764" s="2">
        <v>1</v>
      </c>
      <c r="P1764" s="2">
        <v>2894.3051300000002</v>
      </c>
      <c r="Q1764">
        <v>125.3</v>
      </c>
      <c r="R1764">
        <v>75.099999999999994</v>
      </c>
      <c r="S1764">
        <v>99.2</v>
      </c>
      <c r="T1764">
        <v>53.9</v>
      </c>
      <c r="U1764">
        <v>112.6</v>
      </c>
      <c r="V1764">
        <v>133.9</v>
      </c>
      <c r="W1764">
        <v>99.86666666666666</v>
      </c>
      <c r="X1764">
        <v>100.13333333333333</v>
      </c>
      <c r="Y1764">
        <v>0.99733688415446076</v>
      </c>
      <c r="Z1764">
        <v>0.99284953163819378</v>
      </c>
      <c r="AA1764">
        <v>15.407854623561205</v>
      </c>
      <c r="AB1764">
        <v>9.4848593227776377</v>
      </c>
      <c r="AC1764">
        <v>12.620245978901851</v>
      </c>
      <c r="AD1764">
        <v>6.7054222449150656</v>
      </c>
      <c r="AE1764">
        <v>14.348341180750344</v>
      </c>
      <c r="AF1764">
        <v>16.327123926428612</v>
      </c>
      <c r="AG1764">
        <v>12.504319975080231</v>
      </c>
      <c r="AH1764">
        <v>12.46029578403134</v>
      </c>
      <c r="AI1764">
        <v>1.00353315778469</v>
      </c>
      <c r="AJ1764">
        <v>0.99027767237141784</v>
      </c>
      <c r="AK1764" s="2">
        <v>0</v>
      </c>
      <c r="AL1764" s="2" t="s">
        <v>25</v>
      </c>
      <c r="AM1764" s="2">
        <v>72.94</v>
      </c>
    </row>
    <row r="1765" spans="1:39">
      <c r="A1765" s="2">
        <v>465</v>
      </c>
      <c r="B1765" s="2" t="s">
        <v>4416</v>
      </c>
      <c r="C1765" s="2" t="s">
        <v>4420</v>
      </c>
      <c r="D1765" s="2" t="s">
        <v>4421</v>
      </c>
      <c r="E1765" s="2" t="s">
        <v>70</v>
      </c>
      <c r="F1765" s="2" t="s">
        <v>4417</v>
      </c>
      <c r="G1765" s="2" t="s">
        <v>4418</v>
      </c>
      <c r="H1765" s="2" t="s">
        <v>4419</v>
      </c>
      <c r="I1765" s="2">
        <v>3.8929100000000003E-6</v>
      </c>
      <c r="J1765" s="2">
        <v>0</v>
      </c>
      <c r="K1765" s="2">
        <v>1</v>
      </c>
      <c r="L1765" s="2">
        <v>1</v>
      </c>
      <c r="M1765" s="2">
        <v>35</v>
      </c>
      <c r="N1765" s="2" t="s">
        <v>4422</v>
      </c>
      <c r="O1765" s="2">
        <v>1</v>
      </c>
      <c r="P1765" s="2">
        <v>1465.6682599999999</v>
      </c>
      <c r="Q1765">
        <v>84.6</v>
      </c>
      <c r="R1765">
        <v>133.6</v>
      </c>
      <c r="S1765">
        <v>80</v>
      </c>
      <c r="T1765">
        <v>109.4</v>
      </c>
      <c r="U1765">
        <v>87.5</v>
      </c>
      <c r="V1765">
        <v>104.9</v>
      </c>
      <c r="W1765">
        <v>99.399999999999991</v>
      </c>
      <c r="X1765">
        <v>100.60000000000001</v>
      </c>
      <c r="Y1765">
        <v>0.9880715705765406</v>
      </c>
      <c r="Z1765">
        <v>0.95114489293100746</v>
      </c>
      <c r="AA1765">
        <v>2.5963985738541595</v>
      </c>
      <c r="AB1765">
        <v>4.2092421192531857</v>
      </c>
      <c r="AC1765">
        <v>2.5376836640291436</v>
      </c>
      <c r="AD1765">
        <v>3.3909166684491781</v>
      </c>
      <c r="AE1765">
        <v>2.7802820858378019</v>
      </c>
      <c r="AF1765">
        <v>3.1896702202350804</v>
      </c>
      <c r="AG1765">
        <v>3.1144414523788293</v>
      </c>
      <c r="AH1765">
        <v>3.1202896581740198</v>
      </c>
      <c r="AI1765">
        <v>0.99812574906952301</v>
      </c>
      <c r="AJ1765">
        <v>0.99239029570751691</v>
      </c>
      <c r="AK1765" s="2">
        <v>0</v>
      </c>
      <c r="AL1765" s="2" t="s">
        <v>25</v>
      </c>
      <c r="AM1765" s="2">
        <v>57.9</v>
      </c>
    </row>
    <row r="1766" spans="1:39">
      <c r="A1766" s="2">
        <v>429</v>
      </c>
      <c r="B1766" s="2" t="s">
        <v>3379</v>
      </c>
      <c r="C1766" s="2" t="s">
        <v>3295</v>
      </c>
      <c r="D1766" s="2" t="s">
        <v>3296</v>
      </c>
      <c r="E1766" s="2" t="s">
        <v>3380</v>
      </c>
      <c r="F1766" s="2" t="s">
        <v>3381</v>
      </c>
      <c r="G1766" s="2" t="s">
        <v>3382</v>
      </c>
      <c r="H1766" s="2" t="s">
        <v>3383</v>
      </c>
      <c r="I1766" s="2">
        <v>2.49556E-6</v>
      </c>
      <c r="J1766" s="2">
        <v>0</v>
      </c>
      <c r="K1766" s="2">
        <v>1</v>
      </c>
      <c r="L1766" s="2">
        <v>1</v>
      </c>
      <c r="M1766" s="2">
        <v>22</v>
      </c>
      <c r="N1766" s="2" t="s">
        <v>3384</v>
      </c>
      <c r="O1766" s="2">
        <v>0</v>
      </c>
      <c r="P1766" s="2">
        <v>1427.6348599999999</v>
      </c>
      <c r="Q1766">
        <v>102.4</v>
      </c>
      <c r="R1766">
        <v>88.1</v>
      </c>
      <c r="S1766">
        <v>108.2</v>
      </c>
      <c r="T1766">
        <v>81.599999999999994</v>
      </c>
      <c r="U1766">
        <v>124.8</v>
      </c>
      <c r="V1766">
        <v>94.9</v>
      </c>
      <c r="W1766">
        <v>99.566666666666663</v>
      </c>
      <c r="X1766">
        <v>100.43333333333332</v>
      </c>
      <c r="Y1766">
        <v>0.99137072685031535</v>
      </c>
      <c r="Z1766">
        <v>0.95394145500493421</v>
      </c>
      <c r="AA1766">
        <v>0.49879287595817562</v>
      </c>
      <c r="AB1766">
        <v>0.44041500907268832</v>
      </c>
      <c r="AC1766">
        <v>0.54472633804680515</v>
      </c>
      <c r="AD1766">
        <v>0.401748476460974</v>
      </c>
      <c r="AE1766">
        <v>0.62959916620000667</v>
      </c>
      <c r="AF1766">
        <v>0.45793950089319152</v>
      </c>
      <c r="AG1766">
        <v>0.49464474102588968</v>
      </c>
      <c r="AH1766">
        <v>0.49642904785139069</v>
      </c>
      <c r="AI1766">
        <v>0.99640571631893071</v>
      </c>
      <c r="AJ1766">
        <v>0.98213158908873754</v>
      </c>
      <c r="AK1766" s="2">
        <v>0</v>
      </c>
      <c r="AL1766" s="2" t="s">
        <v>25</v>
      </c>
      <c r="AM1766" s="2">
        <v>75.34</v>
      </c>
    </row>
    <row r="1767" spans="1:39">
      <c r="A1767" s="2">
        <v>201</v>
      </c>
      <c r="B1767" s="2" t="s">
        <v>150</v>
      </c>
      <c r="C1767" s="2" t="s">
        <v>153</v>
      </c>
      <c r="D1767" s="2" t="s">
        <v>154</v>
      </c>
      <c r="E1767" s="2" t="s">
        <v>151</v>
      </c>
      <c r="F1767" s="2" t="s">
        <v>151</v>
      </c>
      <c r="G1767" s="2" t="s">
        <v>152</v>
      </c>
      <c r="H1767" s="2" t="s">
        <v>152</v>
      </c>
      <c r="I1767" s="2">
        <v>6.2149100000000002E-8</v>
      </c>
      <c r="J1767" s="2">
        <v>0</v>
      </c>
      <c r="K1767" s="2">
        <v>1</v>
      </c>
      <c r="L1767" s="2">
        <v>1</v>
      </c>
      <c r="M1767" s="2">
        <v>13</v>
      </c>
      <c r="N1767" s="2" t="s">
        <v>155</v>
      </c>
      <c r="O1767" s="2">
        <v>0</v>
      </c>
      <c r="P1767" s="2">
        <v>2259.01766</v>
      </c>
      <c r="Q1767">
        <v>66.900000000000006</v>
      </c>
      <c r="R1767">
        <v>122.5</v>
      </c>
      <c r="S1767">
        <v>108.4</v>
      </c>
      <c r="T1767">
        <v>108.1</v>
      </c>
      <c r="U1767">
        <v>94.6</v>
      </c>
      <c r="V1767">
        <v>99.5</v>
      </c>
      <c r="W1767">
        <v>99.266666666666666</v>
      </c>
      <c r="X1767">
        <v>100.73333333333333</v>
      </c>
      <c r="Y1767">
        <v>0.98544010589013897</v>
      </c>
      <c r="Z1767">
        <v>0.93594816073304954</v>
      </c>
      <c r="AA1767">
        <v>0.91489892230104675</v>
      </c>
      <c r="AB1767">
        <v>1.7201821276534399</v>
      </c>
      <c r="AC1767">
        <v>1.53223377012607</v>
      </c>
      <c r="AD1767">
        <v>1.4945761315995698</v>
      </c>
      <c r="AE1767">
        <v>1.3399530531690869</v>
      </c>
      <c r="AF1767">
        <v>1.3488348285741634</v>
      </c>
      <c r="AG1767">
        <v>1.3891049400268523</v>
      </c>
      <c r="AH1767">
        <v>1.3944546711142733</v>
      </c>
      <c r="AI1767">
        <v>0.99616356759510416</v>
      </c>
      <c r="AJ1767">
        <v>0.98384527905407748</v>
      </c>
      <c r="AK1767" s="2">
        <v>0</v>
      </c>
      <c r="AL1767" s="2" t="s">
        <v>25</v>
      </c>
      <c r="AM1767" s="2">
        <v>66.63</v>
      </c>
    </row>
    <row r="1768" spans="1:39">
      <c r="A1768" s="2">
        <v>294</v>
      </c>
      <c r="B1768" s="2" t="s">
        <v>2918</v>
      </c>
      <c r="C1768" s="2" t="s">
        <v>649</v>
      </c>
      <c r="D1768" s="2" t="s">
        <v>650</v>
      </c>
      <c r="E1768" s="2" t="s">
        <v>774</v>
      </c>
      <c r="F1768" s="2" t="s">
        <v>2384</v>
      </c>
      <c r="G1768" s="2" t="s">
        <v>648</v>
      </c>
      <c r="H1768" s="2" t="s">
        <v>648</v>
      </c>
      <c r="I1768" s="2">
        <v>4.0355100000000001E-7</v>
      </c>
      <c r="J1768" s="2">
        <v>0</v>
      </c>
      <c r="K1768" s="2">
        <v>1</v>
      </c>
      <c r="L1768" s="2">
        <v>1</v>
      </c>
      <c r="M1768" s="2">
        <v>14</v>
      </c>
      <c r="N1768" s="2" t="s">
        <v>2919</v>
      </c>
      <c r="O1768" s="2">
        <v>1</v>
      </c>
      <c r="P1768" s="2">
        <v>1983.88078</v>
      </c>
      <c r="Q1768">
        <v>101.8</v>
      </c>
      <c r="R1768">
        <v>93.8</v>
      </c>
      <c r="S1768">
        <v>103</v>
      </c>
      <c r="T1768">
        <v>101.5</v>
      </c>
      <c r="U1768">
        <v>109</v>
      </c>
      <c r="V1768">
        <v>91</v>
      </c>
      <c r="W1768">
        <v>99.533333333333346</v>
      </c>
      <c r="X1768">
        <v>100.5</v>
      </c>
      <c r="Y1768">
        <v>0.99038142620232184</v>
      </c>
      <c r="Z1768">
        <v>0.87912912193577708</v>
      </c>
      <c r="AA1768">
        <v>1.1320470707289829</v>
      </c>
      <c r="AB1768">
        <v>1.0707235859256423</v>
      </c>
      <c r="AC1768">
        <v>1.1847006737765819</v>
      </c>
      <c r="AD1768">
        <v>1.1409026354105536</v>
      </c>
      <c r="AE1768">
        <v>1.256848619457664</v>
      </c>
      <c r="AF1768">
        <v>1.0029935360278786</v>
      </c>
      <c r="AG1768">
        <v>1.1291571101437357</v>
      </c>
      <c r="AH1768">
        <v>1.1335815969653653</v>
      </c>
      <c r="AI1768">
        <v>0.99609689603864937</v>
      </c>
      <c r="AJ1768">
        <v>0.95876585517905732</v>
      </c>
      <c r="AK1768" s="2">
        <v>0</v>
      </c>
      <c r="AL1768" s="2" t="s">
        <v>25</v>
      </c>
      <c r="AM1768" s="2">
        <v>68.489999999999995</v>
      </c>
    </row>
    <row r="1769" spans="1:39">
      <c r="A1769" s="2">
        <v>1199</v>
      </c>
      <c r="B1769" s="2" t="s">
        <v>4697</v>
      </c>
      <c r="C1769" s="2" t="s">
        <v>4701</v>
      </c>
      <c r="D1769" s="2" t="s">
        <v>4702</v>
      </c>
      <c r="E1769" s="2" t="s">
        <v>43</v>
      </c>
      <c r="F1769" s="2" t="s">
        <v>4698</v>
      </c>
      <c r="G1769" s="2" t="s">
        <v>4699</v>
      </c>
      <c r="H1769" s="2" t="s">
        <v>4700</v>
      </c>
      <c r="I1769" s="2">
        <v>6.8219299999999999E-4</v>
      </c>
      <c r="J1769" s="2">
        <v>3.1155700000000001E-4</v>
      </c>
      <c r="K1769" s="2">
        <v>1</v>
      </c>
      <c r="L1769" s="2">
        <v>1</v>
      </c>
      <c r="M1769" s="2">
        <v>32</v>
      </c>
      <c r="N1769" s="2" t="s">
        <v>4703</v>
      </c>
      <c r="O1769" s="2">
        <v>0</v>
      </c>
      <c r="P1769" s="2">
        <v>1929.78621</v>
      </c>
      <c r="Q1769">
        <v>113.7</v>
      </c>
      <c r="R1769">
        <v>88.9</v>
      </c>
      <c r="S1769">
        <v>95.6</v>
      </c>
      <c r="T1769">
        <v>102.4</v>
      </c>
      <c r="U1769">
        <v>92.6</v>
      </c>
      <c r="V1769">
        <v>106.8</v>
      </c>
      <c r="W1769">
        <v>99.40000000000002</v>
      </c>
      <c r="X1769">
        <v>100.60000000000001</v>
      </c>
      <c r="Y1769">
        <v>0.98807157057654083</v>
      </c>
      <c r="Z1769">
        <v>0.89471866614313678</v>
      </c>
      <c r="AA1769">
        <v>0.25710127336226979</v>
      </c>
      <c r="AB1769">
        <v>0.20645246916934548</v>
      </c>
      <c r="AC1769">
        <v>0.22367141024327439</v>
      </c>
      <c r="AD1769">
        <v>0.2340845495264961</v>
      </c>
      <c r="AE1769">
        <v>0.21714515896497238</v>
      </c>
      <c r="AF1769">
        <v>0.23947023839539128</v>
      </c>
      <c r="AG1769">
        <v>0.22907505092496325</v>
      </c>
      <c r="AH1769">
        <v>0.23023331562895324</v>
      </c>
      <c r="AI1769">
        <v>0.99496916985786421</v>
      </c>
      <c r="AJ1769">
        <v>0.94682418165134519</v>
      </c>
      <c r="AK1769" s="2">
        <v>0</v>
      </c>
      <c r="AL1769" s="2" t="s">
        <v>25</v>
      </c>
      <c r="AM1769" s="2">
        <v>83</v>
      </c>
    </row>
    <row r="1770" spans="1:39">
      <c r="A1770" s="2">
        <v>2631</v>
      </c>
      <c r="B1770" s="2" t="s">
        <v>12232</v>
      </c>
      <c r="C1770" s="2" t="s">
        <v>12235</v>
      </c>
      <c r="D1770" s="2" t="s">
        <v>12236</v>
      </c>
      <c r="E1770" s="2" t="s">
        <v>12233</v>
      </c>
      <c r="F1770" s="2" t="s">
        <v>12233</v>
      </c>
      <c r="G1770" s="2" t="s">
        <v>12234</v>
      </c>
      <c r="H1770" s="2" t="s">
        <v>12234</v>
      </c>
      <c r="I1770" s="2">
        <v>9.7528400000000001E-2</v>
      </c>
      <c r="J1770" s="2">
        <v>5.9806800000000004E-3</v>
      </c>
      <c r="K1770" s="2">
        <v>1</v>
      </c>
      <c r="L1770" s="2">
        <v>1</v>
      </c>
      <c r="M1770" s="2">
        <v>7</v>
      </c>
      <c r="N1770" s="2" t="s">
        <v>12237</v>
      </c>
      <c r="O1770" s="2">
        <v>1</v>
      </c>
      <c r="P1770" s="2">
        <v>2567.1079500000001</v>
      </c>
      <c r="Q1770">
        <v>91.6</v>
      </c>
      <c r="R1770">
        <v>106.7</v>
      </c>
      <c r="S1770">
        <v>99.1</v>
      </c>
      <c r="T1770">
        <v>131.19999999999999</v>
      </c>
      <c r="U1770">
        <v>68.400000000000006</v>
      </c>
      <c r="V1770">
        <v>103</v>
      </c>
      <c r="W1770">
        <v>99.133333333333326</v>
      </c>
      <c r="X1770">
        <v>100.86666666666667</v>
      </c>
      <c r="Y1770">
        <v>0.98281559814937192</v>
      </c>
      <c r="Z1770">
        <v>0.93051650530291197</v>
      </c>
      <c r="AA1770">
        <v>0.29464110240741148</v>
      </c>
      <c r="AB1770">
        <v>0.35220454917394528</v>
      </c>
      <c r="AC1770">
        <v>0.32950333464498349</v>
      </c>
      <c r="AD1770">
        <v>0.42618310071836907</v>
      </c>
      <c r="AE1770">
        <v>0.22805041108326649</v>
      </c>
      <c r="AF1770">
        <v>0.32821238005561149</v>
      </c>
      <c r="AG1770">
        <v>0.32544966207544673</v>
      </c>
      <c r="AH1770">
        <v>0.32748196395241569</v>
      </c>
      <c r="AI1770">
        <v>0.99379415631798196</v>
      </c>
      <c r="AJ1770">
        <v>0.97443045272957507</v>
      </c>
      <c r="AK1770" s="2">
        <v>0</v>
      </c>
      <c r="AL1770" s="2" t="s">
        <v>25</v>
      </c>
      <c r="AM1770" s="2">
        <v>84.17</v>
      </c>
    </row>
    <row r="1771" spans="1:39">
      <c r="A1771" s="2">
        <v>1088</v>
      </c>
      <c r="B1771" s="2" t="s">
        <v>7102</v>
      </c>
      <c r="C1771" s="2" t="s">
        <v>2841</v>
      </c>
      <c r="D1771" s="2" t="s">
        <v>2842</v>
      </c>
      <c r="E1771" s="2" t="s">
        <v>7103</v>
      </c>
      <c r="F1771" s="2" t="s">
        <v>7104</v>
      </c>
      <c r="G1771" s="2" t="s">
        <v>2839</v>
      </c>
      <c r="H1771" s="2" t="s">
        <v>7105</v>
      </c>
      <c r="I1771" s="2">
        <v>3.7682500000000001E-4</v>
      </c>
      <c r="J1771" s="2">
        <v>3.1155700000000001E-4</v>
      </c>
      <c r="K1771" s="2">
        <v>1</v>
      </c>
      <c r="L1771" s="2">
        <v>1</v>
      </c>
      <c r="M1771" s="2">
        <v>6</v>
      </c>
      <c r="N1771" s="2" t="s">
        <v>7106</v>
      </c>
      <c r="O1771" s="2">
        <v>1</v>
      </c>
      <c r="P1771" s="2">
        <v>2340.9537399999999</v>
      </c>
      <c r="Q1771">
        <v>175.2</v>
      </c>
      <c r="R1771">
        <v>77.7</v>
      </c>
      <c r="S1771">
        <v>45.7</v>
      </c>
      <c r="T1771">
        <v>177.6</v>
      </c>
      <c r="U1771">
        <v>53.9</v>
      </c>
      <c r="V1771">
        <v>69.8</v>
      </c>
      <c r="W1771">
        <v>99.533333333333317</v>
      </c>
      <c r="X1771">
        <v>100.43333333333334</v>
      </c>
      <c r="Y1771">
        <v>0.9910388317291734</v>
      </c>
      <c r="Z1771">
        <v>0.98773086788784037</v>
      </c>
      <c r="AA1771">
        <v>0.40209111108574375</v>
      </c>
      <c r="AB1771">
        <v>0.18314676833846191</v>
      </c>
      <c r="AC1771">
        <v>0.10844402653091925</v>
      </c>
      <c r="AD1771">
        <v>0.41169295566820607</v>
      </c>
      <c r="AE1771">
        <v>0.12826583552429033</v>
      </c>
      <c r="AF1771">
        <v>0.15873899721055981</v>
      </c>
      <c r="AG1771">
        <v>0.23122730198504163</v>
      </c>
      <c r="AH1771">
        <v>0.23289926280101872</v>
      </c>
      <c r="AI1771">
        <v>0.99282109871938251</v>
      </c>
      <c r="AJ1771">
        <v>0.9900346610585431</v>
      </c>
      <c r="AK1771" s="2">
        <v>0</v>
      </c>
      <c r="AL1771" s="2" t="s">
        <v>25</v>
      </c>
      <c r="AM1771" s="2">
        <v>73.540000000000006</v>
      </c>
    </row>
    <row r="1772" spans="1:39">
      <c r="A1772" s="2">
        <v>774</v>
      </c>
      <c r="B1772" s="2" t="s">
        <v>980</v>
      </c>
      <c r="C1772" s="2" t="s">
        <v>968</v>
      </c>
      <c r="D1772" s="2" t="s">
        <v>969</v>
      </c>
      <c r="E1772" s="2" t="s">
        <v>70</v>
      </c>
      <c r="F1772" s="2" t="s">
        <v>965</v>
      </c>
      <c r="G1772" s="2" t="s">
        <v>966</v>
      </c>
      <c r="H1772" s="2" t="s">
        <v>967</v>
      </c>
      <c r="I1772" s="2">
        <v>5.9540999999999998E-5</v>
      </c>
      <c r="J1772" s="2">
        <v>0</v>
      </c>
      <c r="K1772" s="2">
        <v>1</v>
      </c>
      <c r="L1772" s="2">
        <v>1</v>
      </c>
      <c r="M1772" s="2">
        <v>26</v>
      </c>
      <c r="N1772" s="2" t="s">
        <v>981</v>
      </c>
      <c r="O1772" s="2">
        <v>0</v>
      </c>
      <c r="P1772" s="2">
        <v>2632.1661800000002</v>
      </c>
      <c r="Q1772">
        <v>111.7</v>
      </c>
      <c r="R1772">
        <v>100.8</v>
      </c>
      <c r="S1772">
        <v>85</v>
      </c>
      <c r="T1772">
        <v>139.69999999999999</v>
      </c>
      <c r="U1772">
        <v>61.2</v>
      </c>
      <c r="V1772">
        <v>101.6</v>
      </c>
      <c r="W1772">
        <v>99.166666666666671</v>
      </c>
      <c r="X1772">
        <v>100.83333333333333</v>
      </c>
      <c r="Y1772">
        <v>0.98347107438016534</v>
      </c>
      <c r="Z1772">
        <v>0.94786685887448252</v>
      </c>
      <c r="AA1772">
        <v>0.31656528090939595</v>
      </c>
      <c r="AB1772">
        <v>0.29321041065833853</v>
      </c>
      <c r="AC1772">
        <v>0.24903909197349636</v>
      </c>
      <c r="AD1772">
        <v>0.39990085535912123</v>
      </c>
      <c r="AE1772">
        <v>0.17968821757237477</v>
      </c>
      <c r="AF1772">
        <v>0.28544093034392692</v>
      </c>
      <c r="AG1772">
        <v>0.28627159451374362</v>
      </c>
      <c r="AH1772">
        <v>0.28834333442514098</v>
      </c>
      <c r="AI1772">
        <v>0.99281502409088906</v>
      </c>
      <c r="AJ1772">
        <v>0.97667350596018143</v>
      </c>
      <c r="AK1772" s="2">
        <v>0</v>
      </c>
      <c r="AL1772" s="2" t="s">
        <v>25</v>
      </c>
      <c r="AM1772" s="2">
        <v>88.51</v>
      </c>
    </row>
    <row r="1773" spans="1:39">
      <c r="A1773" s="2">
        <v>1963</v>
      </c>
      <c r="B1773" s="2" t="s">
        <v>3107</v>
      </c>
      <c r="C1773" s="2" t="s">
        <v>1992</v>
      </c>
      <c r="D1773" s="2" t="s">
        <v>1993</v>
      </c>
      <c r="E1773" s="2" t="s">
        <v>9855</v>
      </c>
      <c r="F1773" s="2" t="s">
        <v>9855</v>
      </c>
      <c r="G1773" s="2" t="s">
        <v>9856</v>
      </c>
      <c r="H1773" s="2" t="s">
        <v>9856</v>
      </c>
      <c r="I1773" s="2">
        <v>1.4393899999999999E-2</v>
      </c>
      <c r="J1773" s="2">
        <v>3.1155700000000001E-4</v>
      </c>
      <c r="K1773" s="2">
        <v>1</v>
      </c>
      <c r="L1773" s="2">
        <v>1</v>
      </c>
      <c r="M1773" s="2">
        <v>1</v>
      </c>
      <c r="N1773" s="2" t="s">
        <v>3110</v>
      </c>
      <c r="O1773" s="2">
        <v>2</v>
      </c>
      <c r="P1773" s="2">
        <v>2446.9776000000002</v>
      </c>
      <c r="Q1773">
        <v>65</v>
      </c>
      <c r="R1773">
        <v>110.3</v>
      </c>
      <c r="S1773">
        <v>122.3</v>
      </c>
      <c r="T1773">
        <v>116.1</v>
      </c>
      <c r="U1773">
        <v>119.5</v>
      </c>
      <c r="V1773">
        <v>66.7</v>
      </c>
      <c r="W1773">
        <v>99.2</v>
      </c>
      <c r="X1773">
        <v>100.76666666666667</v>
      </c>
      <c r="Y1773">
        <v>0.98445253059874305</v>
      </c>
      <c r="Z1773">
        <v>0.95189153759772016</v>
      </c>
      <c r="AA1773">
        <v>0.18207303558067769</v>
      </c>
      <c r="AB1773">
        <v>0.31722748452771943</v>
      </c>
      <c r="AC1773">
        <v>0.35424651975552807</v>
      </c>
      <c r="AD1773">
        <v>0.32870945188168943</v>
      </c>
      <c r="AE1773">
        <v>0.3468796968892412</v>
      </c>
      <c r="AF1773">
        <v>0.18516789148419713</v>
      </c>
      <c r="AG1773">
        <v>0.28451567995464172</v>
      </c>
      <c r="AH1773">
        <v>0.28691901341837595</v>
      </c>
      <c r="AI1773">
        <v>0.99162365214106685</v>
      </c>
      <c r="AJ1773">
        <v>0.97537068766075841</v>
      </c>
      <c r="AK1773" s="2">
        <v>0</v>
      </c>
      <c r="AL1773" s="2" t="s">
        <v>25</v>
      </c>
      <c r="AM1773" s="2">
        <v>59.85</v>
      </c>
    </row>
    <row r="1774" spans="1:39">
      <c r="A1774" s="2">
        <v>564</v>
      </c>
      <c r="B1774" s="2" t="s">
        <v>2025</v>
      </c>
      <c r="C1774" s="2" t="s">
        <v>2029</v>
      </c>
      <c r="D1774" s="2" t="s">
        <v>2030</v>
      </c>
      <c r="E1774" s="2" t="s">
        <v>202</v>
      </c>
      <c r="F1774" s="2" t="s">
        <v>2026</v>
      </c>
      <c r="G1774" s="2" t="s">
        <v>2027</v>
      </c>
      <c r="H1774" s="2" t="s">
        <v>2028</v>
      </c>
      <c r="I1774" s="2">
        <v>1.10262E-5</v>
      </c>
      <c r="J1774" s="2">
        <v>0</v>
      </c>
      <c r="K1774" s="2">
        <v>1</v>
      </c>
      <c r="L1774" s="2">
        <v>4</v>
      </c>
      <c r="M1774" s="2">
        <v>13</v>
      </c>
      <c r="N1774" s="2" t="s">
        <v>2031</v>
      </c>
      <c r="O1774" s="2">
        <v>1</v>
      </c>
      <c r="P1774" s="2">
        <v>2369.0728899999999</v>
      </c>
      <c r="Q1774">
        <v>106.7</v>
      </c>
      <c r="R1774">
        <v>91.8</v>
      </c>
      <c r="S1774">
        <v>98.8</v>
      </c>
      <c r="T1774">
        <v>105.9</v>
      </c>
      <c r="U1774">
        <v>98.7</v>
      </c>
      <c r="V1774">
        <v>98.1</v>
      </c>
      <c r="W1774">
        <v>99.100000000000009</v>
      </c>
      <c r="X1774">
        <v>100.90000000000002</v>
      </c>
      <c r="Y1774">
        <v>0.98216055500495525</v>
      </c>
      <c r="Z1774">
        <v>0.7360641692774208</v>
      </c>
      <c r="AA1774">
        <v>0.28876410576705369</v>
      </c>
      <c r="AB1774">
        <v>0.25493964386617451</v>
      </c>
      <c r="AC1774">
        <v>0.27639494765333439</v>
      </c>
      <c r="AD1774">
        <v>0.2895684497560343</v>
      </c>
      <c r="AE1774">
        <v>0.27681261182307304</v>
      </c>
      <c r="AF1774">
        <v>0.26305612164121672</v>
      </c>
      <c r="AG1774">
        <v>0.27336623242885422</v>
      </c>
      <c r="AH1774">
        <v>0.27647906107344139</v>
      </c>
      <c r="AI1774">
        <v>0.98874117760490976</v>
      </c>
      <c r="AJ1774">
        <v>0.81559748631336804</v>
      </c>
      <c r="AK1774" s="2">
        <v>0</v>
      </c>
      <c r="AL1774" s="2" t="s">
        <v>25</v>
      </c>
      <c r="AM1774" s="2">
        <v>71.08</v>
      </c>
    </row>
    <row r="1775" spans="1:39">
      <c r="A1775" s="2">
        <v>5</v>
      </c>
      <c r="B1775" s="2" t="s">
        <v>1226</v>
      </c>
      <c r="C1775" s="2" t="s">
        <v>1228</v>
      </c>
      <c r="D1775" s="2" t="s">
        <v>1229</v>
      </c>
      <c r="E1775" s="2" t="s">
        <v>157</v>
      </c>
      <c r="F1775" s="2" t="s">
        <v>157</v>
      </c>
      <c r="G1775" s="2" t="s">
        <v>1227</v>
      </c>
      <c r="H1775" s="2" t="s">
        <v>1227</v>
      </c>
      <c r="I1775" s="2">
        <v>1.1289000000000001E-15</v>
      </c>
      <c r="J1775" s="2">
        <v>0</v>
      </c>
      <c r="K1775" s="2">
        <v>1</v>
      </c>
      <c r="L1775" s="2">
        <v>11</v>
      </c>
      <c r="M1775" s="2">
        <v>17</v>
      </c>
      <c r="N1775" s="2" t="s">
        <v>1230</v>
      </c>
      <c r="O1775" s="2">
        <v>2</v>
      </c>
      <c r="P1775" s="2">
        <v>2613.11996</v>
      </c>
      <c r="Q1775">
        <v>81.5</v>
      </c>
      <c r="R1775">
        <v>142.19999999999999</v>
      </c>
      <c r="S1775">
        <v>73.900000000000006</v>
      </c>
      <c r="T1775">
        <v>98.5</v>
      </c>
      <c r="U1775">
        <v>128</v>
      </c>
      <c r="V1775">
        <v>76</v>
      </c>
      <c r="W1775">
        <v>99.2</v>
      </c>
      <c r="X1775">
        <v>100.83333333333333</v>
      </c>
      <c r="Y1775">
        <v>0.98380165289256205</v>
      </c>
      <c r="Z1775">
        <v>0.95352874047377956</v>
      </c>
      <c r="AA1775">
        <v>2.8168821941588802</v>
      </c>
      <c r="AB1775">
        <v>5.0471057862306887</v>
      </c>
      <c r="AC1775">
        <v>2.6393930210540257</v>
      </c>
      <c r="AD1775">
        <v>3.440709490655578</v>
      </c>
      <c r="AE1775">
        <v>4.584750939938055</v>
      </c>
      <c r="AF1775">
        <v>2.6040720077005868</v>
      </c>
      <c r="AG1775">
        <v>3.5011270004811981</v>
      </c>
      <c r="AH1775">
        <v>3.5431774794314066</v>
      </c>
      <c r="AI1775">
        <v>0.98813198627663534</v>
      </c>
      <c r="AJ1775">
        <v>0.96730420964230435</v>
      </c>
      <c r="AK1775" s="2">
        <v>0</v>
      </c>
      <c r="AL1775" s="2" t="s">
        <v>25</v>
      </c>
      <c r="AM1775" s="2">
        <v>66.819999999999993</v>
      </c>
    </row>
    <row r="1776" spans="1:39">
      <c r="A1776" s="2">
        <v>1337</v>
      </c>
      <c r="B1776" s="2" t="s">
        <v>8119</v>
      </c>
      <c r="C1776" s="2" t="s">
        <v>8121</v>
      </c>
      <c r="D1776" s="2" t="s">
        <v>8122</v>
      </c>
      <c r="E1776" s="2" t="s">
        <v>1146</v>
      </c>
      <c r="F1776" s="2" t="s">
        <v>1146</v>
      </c>
      <c r="G1776" s="2" t="s">
        <v>8120</v>
      </c>
      <c r="H1776" s="2" t="s">
        <v>8120</v>
      </c>
      <c r="I1776" s="2">
        <v>1.29969E-3</v>
      </c>
      <c r="J1776" s="2">
        <v>3.1155700000000001E-4</v>
      </c>
      <c r="K1776" s="2">
        <v>1</v>
      </c>
      <c r="L1776" s="2">
        <v>1</v>
      </c>
      <c r="M1776" s="2">
        <v>3</v>
      </c>
      <c r="N1776" s="2" t="s">
        <v>8123</v>
      </c>
      <c r="O1776" s="2">
        <v>0</v>
      </c>
      <c r="P1776" s="2">
        <v>1650.6907900000001</v>
      </c>
      <c r="Q1776">
        <v>106</v>
      </c>
      <c r="R1776">
        <v>125.2</v>
      </c>
      <c r="S1776">
        <v>66.8</v>
      </c>
      <c r="T1776">
        <v>93.4</v>
      </c>
      <c r="U1776">
        <v>138.80000000000001</v>
      </c>
      <c r="V1776">
        <v>69.7</v>
      </c>
      <c r="W1776">
        <v>99.333333333333329</v>
      </c>
      <c r="X1776">
        <v>100.63333333333334</v>
      </c>
      <c r="Y1776">
        <v>0.98708181517058613</v>
      </c>
      <c r="Z1776">
        <v>0.96333160534929774</v>
      </c>
      <c r="AA1776">
        <v>0.16473810185930507</v>
      </c>
      <c r="AB1776">
        <v>0.19977283158345055</v>
      </c>
      <c r="AC1776">
        <v>0.10728911273288735</v>
      </c>
      <c r="AD1776">
        <v>0.14664577133387882</v>
      </c>
      <c r="AE1776">
        <v>0.22354154116980746</v>
      </c>
      <c r="AF1776">
        <v>0.10744027922692392</v>
      </c>
      <c r="AG1776">
        <v>0.15726668205854766</v>
      </c>
      <c r="AH1776">
        <v>0.15920919724353674</v>
      </c>
      <c r="AI1776">
        <v>0.98779897632410218</v>
      </c>
      <c r="AJ1776">
        <v>0.96649773076138001</v>
      </c>
      <c r="AK1776" s="2">
        <v>0</v>
      </c>
      <c r="AL1776" s="2" t="s">
        <v>25</v>
      </c>
      <c r="AM1776" s="2">
        <v>62.13</v>
      </c>
    </row>
    <row r="1777" spans="1:39">
      <c r="A1777" s="2">
        <v>1771</v>
      </c>
      <c r="B1777" s="2" t="s">
        <v>9018</v>
      </c>
      <c r="C1777" s="2" t="s">
        <v>9021</v>
      </c>
      <c r="D1777" s="2" t="s">
        <v>9022</v>
      </c>
      <c r="E1777" s="2" t="s">
        <v>9019</v>
      </c>
      <c r="F1777" s="2" t="s">
        <v>9019</v>
      </c>
      <c r="G1777" s="2" t="s">
        <v>9020</v>
      </c>
      <c r="H1777" s="2" t="s">
        <v>9020</v>
      </c>
      <c r="I1777" s="2">
        <v>8.0420400000000003E-3</v>
      </c>
      <c r="J1777" s="2">
        <v>3.1155700000000001E-4</v>
      </c>
      <c r="K1777" s="2">
        <v>1</v>
      </c>
      <c r="L1777" s="2">
        <v>16</v>
      </c>
      <c r="M1777" s="2">
        <v>10</v>
      </c>
      <c r="N1777" s="2" t="s">
        <v>9023</v>
      </c>
      <c r="O1777" s="2">
        <v>1</v>
      </c>
      <c r="P1777" s="2">
        <v>1409.7035900000001</v>
      </c>
      <c r="Q1777">
        <v>66.2</v>
      </c>
      <c r="R1777">
        <v>130.69999999999999</v>
      </c>
      <c r="S1777">
        <v>99.8</v>
      </c>
      <c r="T1777">
        <v>112.7</v>
      </c>
      <c r="U1777">
        <v>108.7</v>
      </c>
      <c r="V1777">
        <v>81.900000000000006</v>
      </c>
      <c r="W1777">
        <v>98.899999999999991</v>
      </c>
      <c r="X1777">
        <v>101.10000000000001</v>
      </c>
      <c r="Y1777">
        <v>0.97823936696340241</v>
      </c>
      <c r="Z1777">
        <v>0.92155308992505069</v>
      </c>
      <c r="AA1777">
        <v>0.28325413302918967</v>
      </c>
      <c r="AB1777">
        <v>0.57405346393297429</v>
      </c>
      <c r="AC1777">
        <v>0.44128406274497844</v>
      </c>
      <c r="AD1777">
        <v>0.48689053841766688</v>
      </c>
      <c r="AE1777">
        <v>0.48152542755471178</v>
      </c>
      <c r="AF1777">
        <v>0.34715378084168386</v>
      </c>
      <c r="AG1777">
        <v>0.43286388656904745</v>
      </c>
      <c r="AH1777">
        <v>0.43852324893802086</v>
      </c>
      <c r="AI1777">
        <v>0.98709449867782662</v>
      </c>
      <c r="AJ1777">
        <v>0.95566964090961926</v>
      </c>
      <c r="AK1777" s="2">
        <v>0</v>
      </c>
      <c r="AL1777" s="2" t="s">
        <v>25</v>
      </c>
      <c r="AM1777" s="2">
        <v>67.3</v>
      </c>
    </row>
    <row r="1778" spans="1:39">
      <c r="A1778" s="2">
        <v>2706</v>
      </c>
      <c r="B1778" s="2" t="s">
        <v>12469</v>
      </c>
      <c r="C1778" s="2" t="s">
        <v>8500</v>
      </c>
      <c r="D1778" s="2" t="s">
        <v>8501</v>
      </c>
      <c r="E1778" s="2" t="s">
        <v>12588</v>
      </c>
      <c r="F1778" s="2" t="s">
        <v>12588</v>
      </c>
      <c r="G1778" s="2" t="s">
        <v>12470</v>
      </c>
      <c r="H1778" s="2" t="s">
        <v>12470</v>
      </c>
      <c r="I1778" s="2">
        <v>0.117064</v>
      </c>
      <c r="J1778" s="2">
        <v>7.1698999999999999E-3</v>
      </c>
      <c r="K1778" s="2">
        <v>1</v>
      </c>
      <c r="L1778" s="2">
        <v>1</v>
      </c>
      <c r="M1778" s="2">
        <v>1</v>
      </c>
      <c r="N1778" s="2" t="s">
        <v>12471</v>
      </c>
      <c r="O1778" s="2">
        <v>0</v>
      </c>
      <c r="P1778" s="2">
        <v>1194.53369</v>
      </c>
      <c r="Q1778">
        <v>192.1</v>
      </c>
      <c r="R1778">
        <v>107</v>
      </c>
      <c r="S1778">
        <v>0</v>
      </c>
      <c r="T1778">
        <v>223.1</v>
      </c>
      <c r="U1778">
        <v>77.900000000000006</v>
      </c>
      <c r="V1778">
        <v>0</v>
      </c>
      <c r="W1778">
        <v>99.7</v>
      </c>
      <c r="X1778">
        <v>100.33333333333333</v>
      </c>
      <c r="Y1778">
        <v>0.99368770764119607</v>
      </c>
      <c r="Z1778">
        <v>0.99446411946031077</v>
      </c>
      <c r="AA1778">
        <v>0.35750626919908141</v>
      </c>
      <c r="AB1778">
        <v>0.20443175188271129</v>
      </c>
      <c r="AC1778">
        <v>0</v>
      </c>
      <c r="AD1778">
        <v>0.41962940080118233</v>
      </c>
      <c r="AE1778">
        <v>0.15027885847190905</v>
      </c>
      <c r="AF1778">
        <v>0</v>
      </c>
      <c r="AG1778">
        <v>0.1873126736939309</v>
      </c>
      <c r="AH1778">
        <v>0.18996941975769713</v>
      </c>
      <c r="AI1778">
        <v>0.986014875093292</v>
      </c>
      <c r="AJ1778">
        <v>0.98759366526466041</v>
      </c>
      <c r="AK1778" s="2">
        <v>0</v>
      </c>
      <c r="AL1778" s="2" t="s">
        <v>25</v>
      </c>
      <c r="AM1778" s="2">
        <v>65.72</v>
      </c>
    </row>
    <row r="1779" spans="1:39">
      <c r="A1779" s="2">
        <v>1019</v>
      </c>
      <c r="B1779" s="2" t="s">
        <v>6896</v>
      </c>
      <c r="C1779" s="2" t="s">
        <v>4361</v>
      </c>
      <c r="D1779" s="2" t="s">
        <v>4362</v>
      </c>
      <c r="E1779" s="2" t="s">
        <v>97</v>
      </c>
      <c r="F1779" s="2" t="s">
        <v>6897</v>
      </c>
      <c r="G1779" s="2" t="s">
        <v>4359</v>
      </c>
      <c r="H1779" s="2" t="s">
        <v>6898</v>
      </c>
      <c r="I1779" s="2">
        <v>2.6039800000000001E-4</v>
      </c>
      <c r="J1779" s="2">
        <v>3.1155700000000001E-4</v>
      </c>
      <c r="K1779" s="2">
        <v>2</v>
      </c>
      <c r="L1779" s="2">
        <v>2</v>
      </c>
      <c r="M1779" s="2">
        <v>16</v>
      </c>
      <c r="N1779" s="2" t="s">
        <v>6899</v>
      </c>
      <c r="O1779" s="2">
        <v>1</v>
      </c>
      <c r="P1779" s="2">
        <v>1891.78045</v>
      </c>
      <c r="Q1779">
        <v>75.599999999999994</v>
      </c>
      <c r="R1779">
        <v>132.9</v>
      </c>
      <c r="S1779">
        <v>87.7</v>
      </c>
      <c r="T1779">
        <v>84.9</v>
      </c>
      <c r="U1779">
        <v>108.2</v>
      </c>
      <c r="V1779">
        <v>110.7</v>
      </c>
      <c r="W1779">
        <v>98.733333333333334</v>
      </c>
      <c r="X1779">
        <v>101.26666666666667</v>
      </c>
      <c r="Y1779">
        <v>0.9749835418038183</v>
      </c>
      <c r="Z1779">
        <v>0.90178028877077632</v>
      </c>
      <c r="AA1779">
        <v>1.2455394480171964</v>
      </c>
      <c r="AB1779">
        <v>2.2463836760598395</v>
      </c>
      <c r="AC1779">
        <v>1.4926263461892992</v>
      </c>
      <c r="AD1779">
        <v>1.4127725721078441</v>
      </c>
      <c r="AE1779">
        <v>1.8454625556435855</v>
      </c>
      <c r="AF1779">
        <v>1.8075763159589089</v>
      </c>
      <c r="AG1779">
        <v>1.6615164900887782</v>
      </c>
      <c r="AH1779">
        <v>1.688603814570113</v>
      </c>
      <c r="AI1779">
        <v>0.98395874494205693</v>
      </c>
      <c r="AJ1779">
        <v>0.93876073881009447</v>
      </c>
      <c r="AK1779" s="2">
        <v>0</v>
      </c>
      <c r="AL1779" s="2" t="s">
        <v>1024</v>
      </c>
      <c r="AM1779" s="2">
        <v>56.29</v>
      </c>
    </row>
    <row r="1780" spans="1:39">
      <c r="A1780" s="2">
        <v>83</v>
      </c>
      <c r="B1780" s="2" t="s">
        <v>585</v>
      </c>
      <c r="C1780" s="2" t="s">
        <v>31</v>
      </c>
      <c r="D1780" s="2" t="s">
        <v>32</v>
      </c>
      <c r="E1780" s="2" t="s">
        <v>586</v>
      </c>
      <c r="F1780" s="2" t="s">
        <v>587</v>
      </c>
      <c r="G1780" s="2" t="s">
        <v>588</v>
      </c>
      <c r="H1780" s="2" t="s">
        <v>589</v>
      </c>
      <c r="I1780" s="2">
        <v>4.4469200000000001E-10</v>
      </c>
      <c r="J1780" s="2">
        <v>0</v>
      </c>
      <c r="K1780" s="2">
        <v>1</v>
      </c>
      <c r="L1780" s="2">
        <v>1</v>
      </c>
      <c r="M1780" s="2">
        <v>34</v>
      </c>
      <c r="N1780" s="2" t="s">
        <v>590</v>
      </c>
      <c r="O1780" s="2">
        <v>0</v>
      </c>
      <c r="P1780" s="2">
        <v>1964.84061</v>
      </c>
      <c r="Q1780">
        <v>167.6</v>
      </c>
      <c r="R1780">
        <v>83.9</v>
      </c>
      <c r="S1780">
        <v>45</v>
      </c>
      <c r="T1780">
        <v>168.9</v>
      </c>
      <c r="U1780">
        <v>29.5</v>
      </c>
      <c r="V1780">
        <v>105.1</v>
      </c>
      <c r="W1780">
        <v>98.833333333333329</v>
      </c>
      <c r="X1780">
        <v>101.16666666666667</v>
      </c>
      <c r="Y1780">
        <v>0.97693574958813834</v>
      </c>
      <c r="Z1780">
        <v>0.96769113220139658</v>
      </c>
      <c r="AA1780">
        <v>0.70057847451719146</v>
      </c>
      <c r="AB1780">
        <v>0.36032966833655589</v>
      </c>
      <c r="AC1780">
        <v>0.19437411264673016</v>
      </c>
      <c r="AD1780">
        <v>0.71383018717187408</v>
      </c>
      <c r="AE1780">
        <v>0.12772850259750035</v>
      </c>
      <c r="AF1780">
        <v>0.43577731914828938</v>
      </c>
      <c r="AG1780">
        <v>0.41842741850015924</v>
      </c>
      <c r="AH1780">
        <v>0.42577866963922123</v>
      </c>
      <c r="AI1780">
        <v>0.98273457159023259</v>
      </c>
      <c r="AJ1780">
        <v>0.97555519402593505</v>
      </c>
      <c r="AK1780" s="2">
        <v>0</v>
      </c>
      <c r="AL1780" s="2" t="s">
        <v>25</v>
      </c>
      <c r="AM1780" s="2">
        <v>77.58</v>
      </c>
    </row>
    <row r="1781" spans="1:39">
      <c r="A1781" s="2">
        <v>2347</v>
      </c>
      <c r="B1781" s="2" t="s">
        <v>11075</v>
      </c>
      <c r="C1781" s="2" t="s">
        <v>11079</v>
      </c>
      <c r="D1781" s="2" t="s">
        <v>11080</v>
      </c>
      <c r="E1781" s="2" t="s">
        <v>97</v>
      </c>
      <c r="F1781" s="2" t="s">
        <v>11076</v>
      </c>
      <c r="G1781" s="2" t="s">
        <v>11077</v>
      </c>
      <c r="H1781" s="2" t="s">
        <v>11078</v>
      </c>
      <c r="I1781" s="2">
        <v>4.4192099999999998E-2</v>
      </c>
      <c r="J1781" s="2">
        <v>1.6272999999999999E-3</v>
      </c>
      <c r="K1781" s="2">
        <v>1</v>
      </c>
      <c r="L1781" s="2">
        <v>1</v>
      </c>
      <c r="M1781" s="2">
        <v>5</v>
      </c>
      <c r="N1781" s="2" t="s">
        <v>11081</v>
      </c>
      <c r="O1781" s="2">
        <v>1</v>
      </c>
      <c r="P1781" s="2">
        <v>1717.7388599999999</v>
      </c>
      <c r="Q1781">
        <v>105.9</v>
      </c>
      <c r="R1781">
        <v>120.2</v>
      </c>
      <c r="S1781">
        <v>69.900000000000006</v>
      </c>
      <c r="T1781">
        <v>96.8</v>
      </c>
      <c r="U1781">
        <v>90.1</v>
      </c>
      <c r="V1781">
        <v>117.1</v>
      </c>
      <c r="W1781">
        <v>98.666666666666671</v>
      </c>
      <c r="X1781">
        <v>101.33333333333333</v>
      </c>
      <c r="Y1781">
        <v>0.97368421052631593</v>
      </c>
      <c r="Z1781">
        <v>0.88311395907300794</v>
      </c>
      <c r="AA1781">
        <v>4.7167904608838553E-2</v>
      </c>
      <c r="AB1781">
        <v>5.492878959172235E-2</v>
      </c>
      <c r="AC1781">
        <v>3.2181064542667642E-2</v>
      </c>
      <c r="AD1781">
        <v>4.35575154914511E-2</v>
      </c>
      <c r="AE1781">
        <v>4.1568939041708802E-2</v>
      </c>
      <c r="AF1781">
        <v>5.1662800598312575E-2</v>
      </c>
      <c r="AG1781">
        <v>4.475925291440952E-2</v>
      </c>
      <c r="AH1781">
        <v>4.5596418377157492E-2</v>
      </c>
      <c r="AI1781">
        <v>0.98163966617239018</v>
      </c>
      <c r="AJ1781">
        <v>0.91486715192076162</v>
      </c>
      <c r="AK1781" s="2">
        <v>0</v>
      </c>
      <c r="AL1781" s="2" t="s">
        <v>25</v>
      </c>
      <c r="AM1781" s="2">
        <v>53.72</v>
      </c>
    </row>
    <row r="1782" spans="1:39">
      <c r="A1782" s="2">
        <v>610</v>
      </c>
      <c r="B1782" s="2" t="s">
        <v>3454</v>
      </c>
      <c r="C1782" s="2" t="s">
        <v>31</v>
      </c>
      <c r="D1782" s="2" t="s">
        <v>32</v>
      </c>
      <c r="E1782" s="2" t="s">
        <v>57</v>
      </c>
      <c r="F1782" s="2" t="s">
        <v>3455</v>
      </c>
      <c r="G1782" s="2" t="s">
        <v>29</v>
      </c>
      <c r="H1782" s="2" t="s">
        <v>3456</v>
      </c>
      <c r="I1782" s="2">
        <v>1.6381000000000001E-5</v>
      </c>
      <c r="J1782" s="2">
        <v>0</v>
      </c>
      <c r="K1782" s="2">
        <v>1</v>
      </c>
      <c r="L1782" s="2">
        <v>1</v>
      </c>
      <c r="M1782" s="2">
        <v>33</v>
      </c>
      <c r="N1782" s="2" t="s">
        <v>3457</v>
      </c>
      <c r="O1782" s="2">
        <v>0</v>
      </c>
      <c r="P1782" s="2">
        <v>1735.6694500000001</v>
      </c>
      <c r="Q1782">
        <v>83.3</v>
      </c>
      <c r="R1782">
        <v>109</v>
      </c>
      <c r="S1782">
        <v>104</v>
      </c>
      <c r="T1782">
        <v>99.5</v>
      </c>
      <c r="U1782">
        <v>124.2</v>
      </c>
      <c r="V1782">
        <v>80</v>
      </c>
      <c r="W1782">
        <v>98.766666666666666</v>
      </c>
      <c r="X1782">
        <v>101.23333333333333</v>
      </c>
      <c r="Y1782">
        <v>0.97563384919328278</v>
      </c>
      <c r="Z1782">
        <v>0.87747560216661269</v>
      </c>
      <c r="AA1782">
        <v>1.923520054518596</v>
      </c>
      <c r="AB1782">
        <v>2.5830444559273378</v>
      </c>
      <c r="AC1782">
        <v>2.4821436676723749</v>
      </c>
      <c r="AD1782">
        <v>2.3227629444312008</v>
      </c>
      <c r="AE1782">
        <v>2.9714347263334382</v>
      </c>
      <c r="AF1782">
        <v>1.8317390719586619</v>
      </c>
      <c r="AG1782">
        <v>2.329569392706103</v>
      </c>
      <c r="AH1782">
        <v>2.3753122475744335</v>
      </c>
      <c r="AI1782">
        <v>0.98074238243201872</v>
      </c>
      <c r="AJ1782">
        <v>0.91196708400594539</v>
      </c>
      <c r="AK1782" s="2">
        <v>0</v>
      </c>
      <c r="AL1782" s="2" t="s">
        <v>25</v>
      </c>
      <c r="AM1782" s="2">
        <v>65.61</v>
      </c>
    </row>
    <row r="1783" spans="1:39">
      <c r="A1783" s="2">
        <v>2440</v>
      </c>
      <c r="B1783" s="2" t="s">
        <v>11452</v>
      </c>
      <c r="C1783" s="2" t="s">
        <v>8690</v>
      </c>
      <c r="D1783" s="2" t="s">
        <v>8691</v>
      </c>
      <c r="E1783" s="2" t="s">
        <v>112</v>
      </c>
      <c r="F1783" s="2" t="s">
        <v>11453</v>
      </c>
      <c r="G1783" s="2" t="s">
        <v>11454</v>
      </c>
      <c r="H1783" s="2" t="s">
        <v>11454</v>
      </c>
      <c r="I1783" s="2">
        <v>5.6795999999999999E-2</v>
      </c>
      <c r="J1783" s="2">
        <v>3.3514600000000001E-3</v>
      </c>
      <c r="K1783" s="2">
        <v>1</v>
      </c>
      <c r="L1783" s="2">
        <v>1</v>
      </c>
      <c r="M1783" s="2">
        <v>2</v>
      </c>
      <c r="N1783" s="2" t="s">
        <v>11455</v>
      </c>
      <c r="O1783" s="2">
        <v>1</v>
      </c>
      <c r="P1783" s="2">
        <v>1068.5085200000001</v>
      </c>
      <c r="Q1783">
        <v>99.6</v>
      </c>
      <c r="R1783">
        <v>94</v>
      </c>
      <c r="S1783">
        <v>102.4</v>
      </c>
      <c r="T1783">
        <v>98.5</v>
      </c>
      <c r="U1783">
        <v>106.1</v>
      </c>
      <c r="V1783">
        <v>99.4</v>
      </c>
      <c r="W1783">
        <v>98.666666666666671</v>
      </c>
      <c r="X1783">
        <v>101.33333333333333</v>
      </c>
      <c r="Y1783">
        <v>0.97368421052631593</v>
      </c>
      <c r="Z1783">
        <v>0.48170857293632746</v>
      </c>
      <c r="AA1783">
        <v>0.98611754661460271</v>
      </c>
      <c r="AB1783">
        <v>0.95510084550867724</v>
      </c>
      <c r="AC1783">
        <v>1.0474826065684411</v>
      </c>
      <c r="AD1783">
        <v>0.98516911488798187</v>
      </c>
      <c r="AE1783">
        <v>1.0881297284043818</v>
      </c>
      <c r="AF1783">
        <v>0.97527926738073711</v>
      </c>
      <c r="AG1783">
        <v>0.99623366623057363</v>
      </c>
      <c r="AH1783">
        <v>1.0161927035577003</v>
      </c>
      <c r="AI1783">
        <v>0.98035900350666771</v>
      </c>
      <c r="AJ1783">
        <v>0.68130493345760701</v>
      </c>
      <c r="AK1783" s="2">
        <v>0</v>
      </c>
      <c r="AL1783" s="2" t="s">
        <v>25</v>
      </c>
      <c r="AM1783" s="2">
        <v>75.52</v>
      </c>
    </row>
    <row r="1784" spans="1:39">
      <c r="A1784" s="2">
        <v>195</v>
      </c>
      <c r="B1784" s="2" t="s">
        <v>682</v>
      </c>
      <c r="C1784" s="2" t="s">
        <v>686</v>
      </c>
      <c r="D1784" s="2" t="s">
        <v>687</v>
      </c>
      <c r="E1784" s="2" t="s">
        <v>97</v>
      </c>
      <c r="F1784" s="2" t="s">
        <v>683</v>
      </c>
      <c r="G1784" s="2" t="s">
        <v>684</v>
      </c>
      <c r="H1784" s="2" t="s">
        <v>685</v>
      </c>
      <c r="I1784" s="2">
        <v>5.1405600000000002E-8</v>
      </c>
      <c r="J1784" s="2">
        <v>0</v>
      </c>
      <c r="K1784" s="2">
        <v>1</v>
      </c>
      <c r="L1784" s="2">
        <v>1</v>
      </c>
      <c r="M1784" s="2">
        <v>13</v>
      </c>
      <c r="N1784" s="2" t="s">
        <v>688</v>
      </c>
      <c r="O1784" s="2">
        <v>1</v>
      </c>
      <c r="P1784" s="2">
        <v>2287.9925699999999</v>
      </c>
      <c r="Q1784">
        <v>93.8</v>
      </c>
      <c r="R1784">
        <v>96.1</v>
      </c>
      <c r="S1784">
        <v>105.6</v>
      </c>
      <c r="T1784">
        <v>122.9</v>
      </c>
      <c r="U1784">
        <v>76.599999999999994</v>
      </c>
      <c r="V1784">
        <v>105.1</v>
      </c>
      <c r="W1784">
        <v>98.5</v>
      </c>
      <c r="X1784">
        <v>101.53333333333335</v>
      </c>
      <c r="Y1784">
        <v>0.97012475377544305</v>
      </c>
      <c r="Z1784">
        <v>0.83861076495906861</v>
      </c>
      <c r="AA1784">
        <v>1.0587876294209957</v>
      </c>
      <c r="AB1784">
        <v>1.1139433791542228</v>
      </c>
      <c r="AC1784">
        <v>1.232530129810407</v>
      </c>
      <c r="AD1784">
        <v>1.4028416234890928</v>
      </c>
      <c r="AE1784">
        <v>0.8962272613836666</v>
      </c>
      <c r="AF1784">
        <v>1.1768235465413224</v>
      </c>
      <c r="AG1784">
        <v>1.1350870461285418</v>
      </c>
      <c r="AH1784">
        <v>1.1586308104713605</v>
      </c>
      <c r="AI1784">
        <v>0.9796796666116272</v>
      </c>
      <c r="AJ1784">
        <v>0.88679358586159374</v>
      </c>
      <c r="AK1784" s="2">
        <v>0</v>
      </c>
      <c r="AL1784" s="2" t="s">
        <v>25</v>
      </c>
      <c r="AM1784" s="2">
        <v>72.69</v>
      </c>
    </row>
    <row r="1785" spans="1:39">
      <c r="A1785" s="2">
        <v>481</v>
      </c>
      <c r="B1785" s="2" t="s">
        <v>3658</v>
      </c>
      <c r="C1785" s="2" t="s">
        <v>2129</v>
      </c>
      <c r="D1785" s="2" t="s">
        <v>2130</v>
      </c>
      <c r="E1785" s="2" t="s">
        <v>151</v>
      </c>
      <c r="F1785" s="2" t="s">
        <v>151</v>
      </c>
      <c r="G1785" s="2" t="s">
        <v>2128</v>
      </c>
      <c r="H1785" s="2" t="s">
        <v>2128</v>
      </c>
      <c r="I1785" s="2">
        <v>4.8358600000000003E-6</v>
      </c>
      <c r="J1785" s="2">
        <v>0</v>
      </c>
      <c r="K1785" s="2">
        <v>1</v>
      </c>
      <c r="L1785" s="2">
        <v>1</v>
      </c>
      <c r="M1785" s="2">
        <v>27</v>
      </c>
      <c r="N1785" s="2" t="s">
        <v>3662</v>
      </c>
      <c r="O1785" s="2">
        <v>1</v>
      </c>
      <c r="P1785" s="2">
        <v>1638.68426</v>
      </c>
      <c r="Q1785">
        <v>59.2</v>
      </c>
      <c r="R1785">
        <v>116</v>
      </c>
      <c r="S1785">
        <v>119.6</v>
      </c>
      <c r="T1785">
        <v>112.4</v>
      </c>
      <c r="U1785">
        <v>97.1</v>
      </c>
      <c r="V1785">
        <v>95.7</v>
      </c>
      <c r="W1785">
        <v>98.266666666666652</v>
      </c>
      <c r="X1785">
        <v>101.73333333333333</v>
      </c>
      <c r="Y1785">
        <v>0.96592398427260795</v>
      </c>
      <c r="Z1785">
        <v>0.87256334736849039</v>
      </c>
      <c r="AA1785">
        <v>2.2174057278259478</v>
      </c>
      <c r="AB1785">
        <v>4.4632749039574016</v>
      </c>
      <c r="AC1785">
        <v>4.6333815025626777</v>
      </c>
      <c r="AD1785">
        <v>4.255781462322628</v>
      </c>
      <c r="AE1785">
        <v>3.7725249045048064</v>
      </c>
      <c r="AF1785">
        <v>3.5565792005585299</v>
      </c>
      <c r="AG1785">
        <v>3.7713540447820093</v>
      </c>
      <c r="AH1785">
        <v>3.861628522461988</v>
      </c>
      <c r="AI1785">
        <v>0.97662269243277078</v>
      </c>
      <c r="AJ1785">
        <v>0.9161644628023784</v>
      </c>
      <c r="AK1785" s="2">
        <v>1</v>
      </c>
      <c r="AL1785" s="2" t="s">
        <v>25</v>
      </c>
      <c r="AM1785" s="2">
        <v>64.75</v>
      </c>
    </row>
    <row r="1786" spans="1:39">
      <c r="A1786" s="2">
        <v>1335</v>
      </c>
      <c r="B1786" s="2" t="s">
        <v>8652</v>
      </c>
      <c r="C1786" s="2" t="s">
        <v>8654</v>
      </c>
      <c r="D1786" s="2" t="s">
        <v>8655</v>
      </c>
      <c r="E1786" s="2" t="s">
        <v>1515</v>
      </c>
      <c r="F1786" s="2" t="s">
        <v>1515</v>
      </c>
      <c r="G1786" s="2" t="s">
        <v>8653</v>
      </c>
      <c r="H1786" s="2" t="s">
        <v>8653</v>
      </c>
      <c r="I1786" s="2">
        <v>1.2926000000000001E-3</v>
      </c>
      <c r="J1786" s="2">
        <v>3.1155700000000001E-4</v>
      </c>
      <c r="K1786" s="2">
        <v>1</v>
      </c>
      <c r="L1786" s="2">
        <v>1</v>
      </c>
      <c r="M1786" s="2">
        <v>2</v>
      </c>
      <c r="N1786" s="2" t="s">
        <v>8656</v>
      </c>
      <c r="O1786" s="2">
        <v>1</v>
      </c>
      <c r="P1786" s="2">
        <v>1782.7918999999999</v>
      </c>
      <c r="Q1786">
        <v>76</v>
      </c>
      <c r="R1786">
        <v>138.30000000000001</v>
      </c>
      <c r="S1786">
        <v>80.5</v>
      </c>
      <c r="T1786">
        <v>102.9</v>
      </c>
      <c r="U1786">
        <v>100.6</v>
      </c>
      <c r="V1786">
        <v>101.6</v>
      </c>
      <c r="W1786">
        <v>98.266666666666666</v>
      </c>
      <c r="X1786">
        <v>101.7</v>
      </c>
      <c r="Y1786">
        <v>0.96624057686004583</v>
      </c>
      <c r="Z1786">
        <v>0.87247419179484109</v>
      </c>
      <c r="AA1786">
        <v>0.29817200557631685</v>
      </c>
      <c r="AB1786">
        <v>0.55712716731483403</v>
      </c>
      <c r="AC1786">
        <v>0.32653864321267784</v>
      </c>
      <c r="AD1786">
        <v>0.40784276799466368</v>
      </c>
      <c r="AE1786">
        <v>0.40911985841927995</v>
      </c>
      <c r="AF1786">
        <v>0.39529077888718583</v>
      </c>
      <c r="AG1786">
        <v>0.39394593870127625</v>
      </c>
      <c r="AH1786">
        <v>0.40408446843370976</v>
      </c>
      <c r="AI1786">
        <v>0.97490987522551431</v>
      </c>
      <c r="AJ1786">
        <v>0.90769694434501114</v>
      </c>
      <c r="AK1786" s="2">
        <v>0</v>
      </c>
      <c r="AL1786" s="2" t="s">
        <v>25</v>
      </c>
      <c r="AM1786" s="2">
        <v>55.67</v>
      </c>
    </row>
    <row r="1787" spans="1:39">
      <c r="A1787" s="2">
        <v>2619</v>
      </c>
      <c r="B1787" s="2" t="s">
        <v>12196</v>
      </c>
      <c r="C1787" s="2" t="s">
        <v>5037</v>
      </c>
      <c r="D1787" s="2" t="s">
        <v>5038</v>
      </c>
      <c r="E1787" s="2" t="s">
        <v>362</v>
      </c>
      <c r="F1787" s="2" t="s">
        <v>362</v>
      </c>
      <c r="G1787" s="2" t="s">
        <v>12197</v>
      </c>
      <c r="H1787" s="2" t="s">
        <v>12197</v>
      </c>
      <c r="I1787" s="2">
        <v>9.4994700000000001E-2</v>
      </c>
      <c r="J1787" s="2">
        <v>5.7669399999999999E-3</v>
      </c>
      <c r="K1787" s="2">
        <v>1</v>
      </c>
      <c r="L1787" s="2">
        <v>4</v>
      </c>
      <c r="M1787" s="2">
        <v>5</v>
      </c>
      <c r="N1787" s="2" t="s">
        <v>12198</v>
      </c>
      <c r="O1787" s="2">
        <v>1</v>
      </c>
      <c r="P1787" s="2">
        <v>1147.5871</v>
      </c>
      <c r="Q1787">
        <v>83.3</v>
      </c>
      <c r="R1787">
        <v>113.4</v>
      </c>
      <c r="S1787">
        <v>98.1</v>
      </c>
      <c r="T1787">
        <v>119</v>
      </c>
      <c r="U1787">
        <v>90.9</v>
      </c>
      <c r="V1787">
        <v>95.4</v>
      </c>
      <c r="W1787">
        <v>98.266666666666652</v>
      </c>
      <c r="X1787">
        <v>101.76666666666667</v>
      </c>
      <c r="Y1787">
        <v>0.96560759908286919</v>
      </c>
      <c r="Z1787">
        <v>0.79021256841004983</v>
      </c>
      <c r="AA1787">
        <v>0.37226306715703972</v>
      </c>
      <c r="AB1787">
        <v>0.52021864434450382</v>
      </c>
      <c r="AC1787">
        <v>0.45347696694229678</v>
      </c>
      <c r="AD1787">
        <v>0.53734011229513401</v>
      </c>
      <c r="AE1787">
        <v>0.42084194693027371</v>
      </c>
      <c r="AF1787">
        <v>0.42289435575037793</v>
      </c>
      <c r="AG1787">
        <v>0.4486528928146134</v>
      </c>
      <c r="AH1787">
        <v>0.46035880499192855</v>
      </c>
      <c r="AI1787">
        <v>0.97457219879280821</v>
      </c>
      <c r="AJ1787">
        <v>0.84874617348717485</v>
      </c>
      <c r="AK1787" s="2">
        <v>0</v>
      </c>
      <c r="AL1787" s="2" t="s">
        <v>25</v>
      </c>
      <c r="AM1787" s="2">
        <v>63.26</v>
      </c>
    </row>
    <row r="1788" spans="1:39">
      <c r="A1788" s="2">
        <v>813</v>
      </c>
      <c r="B1788" s="2" t="s">
        <v>3331</v>
      </c>
      <c r="C1788" s="2" t="s">
        <v>3335</v>
      </c>
      <c r="D1788" s="2" t="s">
        <v>3336</v>
      </c>
      <c r="E1788" s="2" t="s">
        <v>277</v>
      </c>
      <c r="F1788" s="2" t="s">
        <v>3332</v>
      </c>
      <c r="G1788" s="2" t="s">
        <v>3333</v>
      </c>
      <c r="H1788" s="2" t="s">
        <v>3334</v>
      </c>
      <c r="I1788" s="2">
        <v>7.7241699999999996E-5</v>
      </c>
      <c r="J1788" s="2">
        <v>0</v>
      </c>
      <c r="K1788" s="2">
        <v>1</v>
      </c>
      <c r="L1788" s="2">
        <v>22</v>
      </c>
      <c r="M1788" s="2">
        <v>25</v>
      </c>
      <c r="N1788" s="2" t="s">
        <v>3337</v>
      </c>
      <c r="O1788" s="2">
        <v>0</v>
      </c>
      <c r="P1788" s="2">
        <v>1498.6097500000001</v>
      </c>
      <c r="Q1788">
        <v>98.9</v>
      </c>
      <c r="R1788">
        <v>116.8</v>
      </c>
      <c r="S1788">
        <v>78.8</v>
      </c>
      <c r="T1788">
        <v>110</v>
      </c>
      <c r="U1788">
        <v>71.8</v>
      </c>
      <c r="V1788">
        <v>123.7</v>
      </c>
      <c r="W1788">
        <v>98.166666666666671</v>
      </c>
      <c r="X1788">
        <v>101.83333333333333</v>
      </c>
      <c r="Y1788">
        <v>0.96399345335515563</v>
      </c>
      <c r="Z1788">
        <v>0.85649438980125681</v>
      </c>
      <c r="AA1788">
        <v>0.77282736530728302</v>
      </c>
      <c r="AB1788">
        <v>0.93761589689228486</v>
      </c>
      <c r="AC1788">
        <v>0.63641212511404455</v>
      </c>
      <c r="AD1788">
        <v>0.86876713007327344</v>
      </c>
      <c r="AE1788">
        <v>0.58152572430049732</v>
      </c>
      <c r="AF1788">
        <v>0.9585227834309199</v>
      </c>
      <c r="AG1788">
        <v>0.78228512910453751</v>
      </c>
      <c r="AH1788">
        <v>0.80293854593489689</v>
      </c>
      <c r="AI1788">
        <v>0.97427771161949672</v>
      </c>
      <c r="AJ1788">
        <v>0.89230498542080172</v>
      </c>
      <c r="AK1788" s="2">
        <v>0</v>
      </c>
      <c r="AL1788" s="2" t="s">
        <v>25</v>
      </c>
      <c r="AM1788" s="2">
        <v>77.37</v>
      </c>
    </row>
    <row r="1789" spans="1:39">
      <c r="A1789" s="2">
        <v>704</v>
      </c>
      <c r="B1789" s="2" t="s">
        <v>4397</v>
      </c>
      <c r="C1789" s="2" t="s">
        <v>233</v>
      </c>
      <c r="D1789" s="2" t="s">
        <v>234</v>
      </c>
      <c r="E1789" s="2" t="s">
        <v>1634</v>
      </c>
      <c r="F1789" s="2" t="s">
        <v>4398</v>
      </c>
      <c r="G1789" s="2" t="s">
        <v>4399</v>
      </c>
      <c r="H1789" s="2" t="s">
        <v>4400</v>
      </c>
      <c r="I1789" s="2">
        <v>3.5958999999999999E-5</v>
      </c>
      <c r="J1789" s="2">
        <v>0</v>
      </c>
      <c r="K1789" s="2">
        <v>1</v>
      </c>
      <c r="L1789" s="2">
        <v>6</v>
      </c>
      <c r="M1789" s="2">
        <v>20</v>
      </c>
      <c r="N1789" s="2" t="s">
        <v>4401</v>
      </c>
      <c r="O1789" s="2">
        <v>1</v>
      </c>
      <c r="P1789" s="2">
        <v>2411.0293099999999</v>
      </c>
      <c r="Q1789">
        <v>101.3</v>
      </c>
      <c r="R1789">
        <v>102.1</v>
      </c>
      <c r="S1789">
        <v>92.6</v>
      </c>
      <c r="T1789">
        <v>52.3</v>
      </c>
      <c r="U1789">
        <v>170.2</v>
      </c>
      <c r="V1789">
        <v>81.5</v>
      </c>
      <c r="W1789">
        <v>98.666666666666671</v>
      </c>
      <c r="X1789">
        <v>101.33333333333333</v>
      </c>
      <c r="Y1789">
        <v>0.97368421052631593</v>
      </c>
      <c r="Z1789">
        <v>0.94385490192900834</v>
      </c>
      <c r="AA1789">
        <v>1.384465631287928</v>
      </c>
      <c r="AB1789">
        <v>1.4322565091842592</v>
      </c>
      <c r="AC1789">
        <v>1.3082148083147509</v>
      </c>
      <c r="AD1789">
        <v>0.72188498301021875</v>
      </c>
      <c r="AE1789">
        <v>2.4096861540015104</v>
      </c>
      <c r="AF1789">
        <v>1.1036673575592879</v>
      </c>
      <c r="AG1789">
        <v>1.3749789829289794</v>
      </c>
      <c r="AH1789">
        <v>1.4117461648570055</v>
      </c>
      <c r="AI1789">
        <v>0.97395623742902093</v>
      </c>
      <c r="AJ1789">
        <v>0.94622807402526843</v>
      </c>
      <c r="AK1789" s="2">
        <v>0</v>
      </c>
      <c r="AL1789" s="2" t="s">
        <v>25</v>
      </c>
      <c r="AM1789" s="2">
        <v>75.06</v>
      </c>
    </row>
    <row r="1790" spans="1:39">
      <c r="A1790" s="2">
        <v>160</v>
      </c>
      <c r="B1790" s="2" t="s">
        <v>377</v>
      </c>
      <c r="C1790" s="2" t="s">
        <v>381</v>
      </c>
      <c r="D1790" s="2" t="s">
        <v>382</v>
      </c>
      <c r="E1790" s="2" t="s">
        <v>97</v>
      </c>
      <c r="F1790" s="2" t="s">
        <v>378</v>
      </c>
      <c r="G1790" s="2" t="s">
        <v>379</v>
      </c>
      <c r="H1790" s="2" t="s">
        <v>380</v>
      </c>
      <c r="I1790" s="2">
        <v>1.42195E-8</v>
      </c>
      <c r="J1790" s="2">
        <v>0</v>
      </c>
      <c r="K1790" s="2">
        <v>1</v>
      </c>
      <c r="L1790" s="2">
        <v>1</v>
      </c>
      <c r="M1790" s="2">
        <v>62</v>
      </c>
      <c r="N1790" s="2" t="s">
        <v>383</v>
      </c>
      <c r="O1790" s="2">
        <v>0</v>
      </c>
      <c r="P1790" s="2">
        <v>2578.0311999999999</v>
      </c>
      <c r="Q1790">
        <v>85.9</v>
      </c>
      <c r="R1790">
        <v>97.8</v>
      </c>
      <c r="S1790">
        <v>111.1</v>
      </c>
      <c r="T1790">
        <v>148.19999999999999</v>
      </c>
      <c r="U1790">
        <v>89.6</v>
      </c>
      <c r="V1790">
        <v>67.400000000000006</v>
      </c>
      <c r="W1790">
        <v>98.266666666666652</v>
      </c>
      <c r="X1790">
        <v>101.73333333333333</v>
      </c>
      <c r="Y1790">
        <v>0.96592398427260795</v>
      </c>
      <c r="Z1790">
        <v>0.89713306165600559</v>
      </c>
      <c r="AA1790">
        <v>0.57133172213011119</v>
      </c>
      <c r="AB1790">
        <v>0.66795097984579244</v>
      </c>
      <c r="AC1790">
        <v>0.76402647533915635</v>
      </c>
      <c r="AD1790">
        <v>0.99621411650029335</v>
      </c>
      <c r="AE1790">
        <v>0.61753082085258382</v>
      </c>
      <c r="AF1790">
        <v>0.44461214593073017</v>
      </c>
      <c r="AG1790">
        <v>0.6677697257716867</v>
      </c>
      <c r="AH1790">
        <v>0.68611902776120248</v>
      </c>
      <c r="AI1790">
        <v>0.97325638665146874</v>
      </c>
      <c r="AJ1790">
        <v>0.92023366819246633</v>
      </c>
      <c r="AK1790" s="2">
        <v>0</v>
      </c>
      <c r="AL1790" s="2" t="s">
        <v>25</v>
      </c>
      <c r="AM1790" s="2">
        <v>72.040000000000006</v>
      </c>
    </row>
    <row r="1791" spans="1:39">
      <c r="A1791" s="2">
        <v>2577</v>
      </c>
      <c r="B1791" s="2" t="s">
        <v>12073</v>
      </c>
      <c r="C1791" s="2" t="s">
        <v>12075</v>
      </c>
      <c r="D1791" s="2" t="s">
        <v>12076</v>
      </c>
      <c r="E1791" s="2" t="s">
        <v>163</v>
      </c>
      <c r="F1791" s="2" t="s">
        <v>163</v>
      </c>
      <c r="G1791" s="2" t="s">
        <v>12074</v>
      </c>
      <c r="H1791" s="2" t="s">
        <v>12074</v>
      </c>
      <c r="I1791" s="2">
        <v>8.5456099999999993E-2</v>
      </c>
      <c r="J1791" s="2">
        <v>5.0982900000000001E-3</v>
      </c>
      <c r="K1791" s="2">
        <v>1</v>
      </c>
      <c r="L1791" s="2">
        <v>1</v>
      </c>
      <c r="M1791" s="2">
        <v>3</v>
      </c>
      <c r="N1791" s="2" t="s">
        <v>12077</v>
      </c>
      <c r="O1791" s="2">
        <v>0</v>
      </c>
      <c r="P1791" s="2">
        <v>1713.7479699999999</v>
      </c>
      <c r="Q1791">
        <v>256</v>
      </c>
      <c r="R1791">
        <v>0</v>
      </c>
      <c r="S1791">
        <v>40.700000000000003</v>
      </c>
      <c r="T1791">
        <v>108.7</v>
      </c>
      <c r="U1791">
        <v>79</v>
      </c>
      <c r="V1791">
        <v>115.6</v>
      </c>
      <c r="W1791">
        <v>98.899999999999991</v>
      </c>
      <c r="X1791">
        <v>101.09999999999998</v>
      </c>
      <c r="Y1791">
        <v>0.97823936696340263</v>
      </c>
      <c r="Z1791">
        <v>0.97943313184520231</v>
      </c>
      <c r="AA1791">
        <v>0.1756838139481143</v>
      </c>
      <c r="AB1791">
        <v>0</v>
      </c>
      <c r="AC1791">
        <v>2.8897926717595723E-2</v>
      </c>
      <c r="AD1791">
        <v>7.5424000518186679E-2</v>
      </c>
      <c r="AE1791">
        <v>5.6218414715883944E-2</v>
      </c>
      <c r="AF1791">
        <v>7.8631902664557371E-2</v>
      </c>
      <c r="AG1791">
        <v>6.8193913555236671E-2</v>
      </c>
      <c r="AH1791">
        <v>7.009143929954266E-2</v>
      </c>
      <c r="AI1791">
        <v>0.97292785305496832</v>
      </c>
      <c r="AJ1791">
        <v>0.97405415034986365</v>
      </c>
      <c r="AK1791" s="2">
        <v>0</v>
      </c>
      <c r="AL1791" s="2" t="s">
        <v>25</v>
      </c>
      <c r="AM1791" s="2">
        <v>93.09</v>
      </c>
    </row>
    <row r="1792" spans="1:39">
      <c r="A1792" s="2">
        <v>1649</v>
      </c>
      <c r="B1792" s="2" t="s">
        <v>5409</v>
      </c>
      <c r="C1792" s="2" t="s">
        <v>5413</v>
      </c>
      <c r="D1792" s="2" t="s">
        <v>5414</v>
      </c>
      <c r="E1792" s="2" t="s">
        <v>97</v>
      </c>
      <c r="F1792" s="2" t="s">
        <v>5410</v>
      </c>
      <c r="G1792" s="2" t="s">
        <v>5411</v>
      </c>
      <c r="H1792" s="2" t="s">
        <v>5412</v>
      </c>
      <c r="I1792" s="2">
        <v>5.0534300000000002E-3</v>
      </c>
      <c r="J1792" s="2">
        <v>3.1155700000000001E-4</v>
      </c>
      <c r="K1792" s="2">
        <v>1</v>
      </c>
      <c r="L1792" s="2">
        <v>2</v>
      </c>
      <c r="M1792" s="2">
        <v>13</v>
      </c>
      <c r="N1792" s="2" t="s">
        <v>5415</v>
      </c>
      <c r="O1792" s="2">
        <v>1</v>
      </c>
      <c r="P1792" s="2">
        <v>1594.75848</v>
      </c>
      <c r="Q1792">
        <v>91.6</v>
      </c>
      <c r="R1792">
        <v>117.6</v>
      </c>
      <c r="S1792">
        <v>84.8</v>
      </c>
      <c r="T1792">
        <v>148.80000000000001</v>
      </c>
      <c r="U1792">
        <v>56.8</v>
      </c>
      <c r="V1792">
        <v>100.4</v>
      </c>
      <c r="W1792">
        <v>98</v>
      </c>
      <c r="X1792">
        <v>102</v>
      </c>
      <c r="Y1792">
        <v>0.96078431372549022</v>
      </c>
      <c r="Z1792">
        <v>0.89475562396005215</v>
      </c>
      <c r="AA1792">
        <v>0.15954499796474952</v>
      </c>
      <c r="AB1792">
        <v>0.21033012689459102</v>
      </c>
      <c r="AC1792">
        <v>0.15262711152639175</v>
      </c>
      <c r="AD1792">
        <v>0.2618368819746581</v>
      </c>
      <c r="AE1792">
        <v>0.10256890858902812</v>
      </c>
      <c r="AF1792">
        <v>0.17334792618543121</v>
      </c>
      <c r="AG1792">
        <v>0.17416741212857745</v>
      </c>
      <c r="AH1792">
        <v>0.17925123891637249</v>
      </c>
      <c r="AI1792">
        <v>0.97163854030505847</v>
      </c>
      <c r="AJ1792">
        <v>0.92319171489092011</v>
      </c>
      <c r="AK1792" s="2">
        <v>0</v>
      </c>
      <c r="AL1792" s="2" t="s">
        <v>25</v>
      </c>
      <c r="AM1792" s="2">
        <v>57.72</v>
      </c>
    </row>
    <row r="1793" spans="1:39">
      <c r="A1793" s="2">
        <v>879</v>
      </c>
      <c r="B1793" s="2" t="s">
        <v>3387</v>
      </c>
      <c r="C1793" s="2" t="s">
        <v>291</v>
      </c>
      <c r="D1793" s="2" t="s">
        <v>292</v>
      </c>
      <c r="E1793" s="2" t="s">
        <v>202</v>
      </c>
      <c r="F1793" s="2" t="s">
        <v>3388</v>
      </c>
      <c r="G1793" s="2" t="s">
        <v>3389</v>
      </c>
      <c r="H1793" s="2" t="s">
        <v>3390</v>
      </c>
      <c r="I1793" s="2">
        <v>1.09287E-4</v>
      </c>
      <c r="J1793" s="2">
        <v>0</v>
      </c>
      <c r="K1793" s="2">
        <v>1</v>
      </c>
      <c r="L1793" s="2">
        <v>1</v>
      </c>
      <c r="M1793" s="2">
        <v>15</v>
      </c>
      <c r="N1793" s="2" t="s">
        <v>3391</v>
      </c>
      <c r="O1793" s="2">
        <v>2</v>
      </c>
      <c r="P1793" s="2">
        <v>1451.75054</v>
      </c>
      <c r="Q1793">
        <v>88.8</v>
      </c>
      <c r="R1793">
        <v>111.3</v>
      </c>
      <c r="S1793">
        <v>94.1</v>
      </c>
      <c r="T1793">
        <v>107.6</v>
      </c>
      <c r="U1793">
        <v>88.2</v>
      </c>
      <c r="V1793">
        <v>110</v>
      </c>
      <c r="W1793">
        <v>98.066666666666663</v>
      </c>
      <c r="X1793">
        <v>101.93333333333334</v>
      </c>
      <c r="Y1793">
        <v>0.96206671026814905</v>
      </c>
      <c r="Z1793">
        <v>0.71004413949999756</v>
      </c>
      <c r="AA1793">
        <v>0.94004098571140338</v>
      </c>
      <c r="AB1793">
        <v>1.2091927903916324</v>
      </c>
      <c r="AC1793">
        <v>1.0296659838199713</v>
      </c>
      <c r="AD1793">
        <v>1.1509131588906614</v>
      </c>
      <c r="AE1793">
        <v>0.96714979278114532</v>
      </c>
      <c r="AF1793">
        <v>1.1546763656940366</v>
      </c>
      <c r="AG1793">
        <v>1.0596332533076691</v>
      </c>
      <c r="AH1793">
        <v>1.0909131057886146</v>
      </c>
      <c r="AI1793">
        <v>0.97132690741822791</v>
      </c>
      <c r="AJ1793">
        <v>0.77107180640054795</v>
      </c>
      <c r="AK1793" s="2">
        <v>0</v>
      </c>
      <c r="AL1793" s="2" t="s">
        <v>25</v>
      </c>
      <c r="AM1793" s="2">
        <v>56.35</v>
      </c>
    </row>
    <row r="1794" spans="1:39">
      <c r="A1794" s="2">
        <v>1753</v>
      </c>
      <c r="B1794" s="2" t="s">
        <v>8223</v>
      </c>
      <c r="C1794" s="2" t="s">
        <v>8225</v>
      </c>
      <c r="D1794" s="2" t="s">
        <v>8226</v>
      </c>
      <c r="E1794" s="2" t="s">
        <v>945</v>
      </c>
      <c r="F1794" s="2" t="s">
        <v>945</v>
      </c>
      <c r="G1794" s="2" t="s">
        <v>8224</v>
      </c>
      <c r="H1794" s="2" t="s">
        <v>8224</v>
      </c>
      <c r="I1794" s="2">
        <v>7.4834599999999999E-3</v>
      </c>
      <c r="J1794" s="2">
        <v>3.1155700000000001E-4</v>
      </c>
      <c r="K1794" s="2">
        <v>1</v>
      </c>
      <c r="L1794" s="2">
        <v>1</v>
      </c>
      <c r="M1794" s="2">
        <v>1</v>
      </c>
      <c r="N1794" s="2" t="s">
        <v>8227</v>
      </c>
      <c r="O1794" s="2">
        <v>1</v>
      </c>
      <c r="P1794" s="2">
        <v>1634.81493</v>
      </c>
      <c r="Q1794">
        <v>100</v>
      </c>
      <c r="R1794">
        <v>84.5</v>
      </c>
      <c r="S1794">
        <v>110.7</v>
      </c>
      <c r="T1794">
        <v>89.5</v>
      </c>
      <c r="U1794">
        <v>142.1</v>
      </c>
      <c r="V1794">
        <v>73.099999999999994</v>
      </c>
      <c r="W1794">
        <v>98.399999999999991</v>
      </c>
      <c r="X1794">
        <v>101.56666666666666</v>
      </c>
      <c r="Y1794">
        <v>0.96882179192648499</v>
      </c>
      <c r="Z1794">
        <v>0.89327076214410772</v>
      </c>
      <c r="AA1794">
        <v>0.16423385423478984</v>
      </c>
      <c r="AB1794">
        <v>0.14248636559252376</v>
      </c>
      <c r="AC1794">
        <v>0.18799732050107787</v>
      </c>
      <c r="AD1794">
        <v>0.14854584690529737</v>
      </c>
      <c r="AE1794">
        <v>0.24185197146601151</v>
      </c>
      <c r="AF1794">
        <v>0.11894656933903321</v>
      </c>
      <c r="AG1794">
        <v>0.16490584677613049</v>
      </c>
      <c r="AH1794">
        <v>0.16978146257011403</v>
      </c>
      <c r="AI1794">
        <v>0.97128299096863957</v>
      </c>
      <c r="AJ1794">
        <v>0.90724437060243346</v>
      </c>
      <c r="AK1794" s="2">
        <v>0</v>
      </c>
      <c r="AL1794" s="2" t="s">
        <v>25</v>
      </c>
      <c r="AM1794" s="2">
        <v>73.69</v>
      </c>
    </row>
    <row r="1795" spans="1:39">
      <c r="A1795" s="2">
        <v>1527</v>
      </c>
      <c r="B1795" s="2" t="s">
        <v>6588</v>
      </c>
      <c r="C1795" s="2" t="s">
        <v>358</v>
      </c>
      <c r="D1795" s="2" t="s">
        <v>359</v>
      </c>
      <c r="E1795" s="2" t="s">
        <v>941</v>
      </c>
      <c r="F1795" s="2" t="s">
        <v>941</v>
      </c>
      <c r="G1795" s="2" t="s">
        <v>6589</v>
      </c>
      <c r="H1795" s="2" t="s">
        <v>6589</v>
      </c>
      <c r="I1795" s="2">
        <v>3.3047900000000002E-3</v>
      </c>
      <c r="J1795" s="2">
        <v>3.1155700000000001E-4</v>
      </c>
      <c r="K1795" s="2">
        <v>1</v>
      </c>
      <c r="L1795" s="2">
        <v>1</v>
      </c>
      <c r="M1795" s="2">
        <v>4</v>
      </c>
      <c r="N1795" s="2" t="s">
        <v>6590</v>
      </c>
      <c r="O1795" s="2">
        <v>0</v>
      </c>
      <c r="P1795" s="2">
        <v>1339.5201999999999</v>
      </c>
      <c r="Q1795">
        <v>94.8</v>
      </c>
      <c r="R1795">
        <v>84.5</v>
      </c>
      <c r="S1795">
        <v>114.2</v>
      </c>
      <c r="T1795">
        <v>52.9</v>
      </c>
      <c r="U1795">
        <v>86.7</v>
      </c>
      <c r="V1795">
        <v>166.9</v>
      </c>
      <c r="W1795">
        <v>97.833333333333329</v>
      </c>
      <c r="X1795">
        <v>102.16666666666667</v>
      </c>
      <c r="Y1795">
        <v>0.95758564437194116</v>
      </c>
      <c r="Z1795">
        <v>0.90719747378725946</v>
      </c>
      <c r="AA1795">
        <v>0.1910581836439077</v>
      </c>
      <c r="AB1795">
        <v>0.17483903973137796</v>
      </c>
      <c r="AC1795">
        <v>0.23783975324632242</v>
      </c>
      <c r="AD1795">
        <v>0.10759763779874368</v>
      </c>
      <c r="AE1795">
        <v>0.18094377088147268</v>
      </c>
      <c r="AF1795">
        <v>0.33319727058507304</v>
      </c>
      <c r="AG1795">
        <v>0.20124565887386936</v>
      </c>
      <c r="AH1795">
        <v>0.20724622642176316</v>
      </c>
      <c r="AI1795">
        <v>0.97104619152060145</v>
      </c>
      <c r="AJ1795">
        <v>0.93494655816808048</v>
      </c>
      <c r="AK1795" s="2">
        <v>0</v>
      </c>
      <c r="AL1795" s="2" t="s">
        <v>25</v>
      </c>
      <c r="AM1795" s="2">
        <v>80.239999999999995</v>
      </c>
    </row>
    <row r="1796" spans="1:39">
      <c r="A1796" s="2">
        <v>1151</v>
      </c>
      <c r="B1796" s="2" t="s">
        <v>5706</v>
      </c>
      <c r="C1796" s="2" t="s">
        <v>3323</v>
      </c>
      <c r="D1796" s="2" t="s">
        <v>3324</v>
      </c>
      <c r="E1796" s="2" t="s">
        <v>5707</v>
      </c>
      <c r="F1796" s="2" t="s">
        <v>5707</v>
      </c>
      <c r="G1796" s="2" t="s">
        <v>5708</v>
      </c>
      <c r="H1796" s="2" t="s">
        <v>5708</v>
      </c>
      <c r="I1796" s="2">
        <v>5.2518300000000003E-4</v>
      </c>
      <c r="J1796" s="2">
        <v>3.1155700000000001E-4</v>
      </c>
      <c r="K1796" s="2">
        <v>1</v>
      </c>
      <c r="L1796" s="2">
        <v>8</v>
      </c>
      <c r="M1796" s="2">
        <v>3</v>
      </c>
      <c r="N1796" s="2" t="s">
        <v>5709</v>
      </c>
      <c r="O1796" s="2">
        <v>1</v>
      </c>
      <c r="P1796" s="2">
        <v>2483.1007399999999</v>
      </c>
      <c r="Q1796">
        <v>213.1</v>
      </c>
      <c r="R1796">
        <v>82.4</v>
      </c>
      <c r="S1796">
        <v>0</v>
      </c>
      <c r="T1796">
        <v>207.2</v>
      </c>
      <c r="U1796">
        <v>28.1</v>
      </c>
      <c r="V1796">
        <v>69.2</v>
      </c>
      <c r="W1796">
        <v>98.5</v>
      </c>
      <c r="X1796">
        <v>101.5</v>
      </c>
      <c r="Y1796">
        <v>0.97044334975369462</v>
      </c>
      <c r="Z1796">
        <v>0.97268810729430355</v>
      </c>
      <c r="AA1796">
        <v>0.26782926708333205</v>
      </c>
      <c r="AB1796">
        <v>0.1062748518159404</v>
      </c>
      <c r="AC1796">
        <v>0</v>
      </c>
      <c r="AD1796">
        <v>0.26306862937589326</v>
      </c>
      <c r="AE1796">
        <v>3.6601676746733633E-2</v>
      </c>
      <c r="AF1796">
        <v>8.6207812204751474E-2</v>
      </c>
      <c r="AG1796">
        <v>0.12470137296642414</v>
      </c>
      <c r="AH1796">
        <v>0.12862603944245946</v>
      </c>
      <c r="AI1796">
        <v>0.96948777640167483</v>
      </c>
      <c r="AJ1796">
        <v>0.97166668558071767</v>
      </c>
      <c r="AK1796" s="2">
        <v>0</v>
      </c>
      <c r="AL1796" s="2" t="s">
        <v>25</v>
      </c>
      <c r="AM1796" s="2">
        <v>86.73</v>
      </c>
    </row>
    <row r="1797" spans="1:39">
      <c r="A1797" s="2">
        <v>1390</v>
      </c>
      <c r="B1797" s="2" t="s">
        <v>9147</v>
      </c>
      <c r="C1797" s="2" t="s">
        <v>9151</v>
      </c>
      <c r="D1797" s="2" t="s">
        <v>9152</v>
      </c>
      <c r="E1797" s="2" t="s">
        <v>202</v>
      </c>
      <c r="F1797" s="2" t="s">
        <v>9148</v>
      </c>
      <c r="G1797" s="2" t="s">
        <v>9149</v>
      </c>
      <c r="H1797" s="2" t="s">
        <v>9150</v>
      </c>
      <c r="I1797" s="2">
        <v>1.7091700000000001E-3</v>
      </c>
      <c r="J1797" s="2">
        <v>3.1155700000000001E-4</v>
      </c>
      <c r="K1797" s="2">
        <v>1</v>
      </c>
      <c r="L1797" s="2">
        <v>1</v>
      </c>
      <c r="M1797" s="2">
        <v>17</v>
      </c>
      <c r="N1797" s="2" t="s">
        <v>9153</v>
      </c>
      <c r="O1797" s="2">
        <v>0</v>
      </c>
      <c r="P1797" s="2">
        <v>1851.87356</v>
      </c>
      <c r="Q1797">
        <v>163.80000000000001</v>
      </c>
      <c r="R1797">
        <v>114.4</v>
      </c>
      <c r="S1797">
        <v>17.100000000000001</v>
      </c>
      <c r="T1797">
        <v>75</v>
      </c>
      <c r="U1797">
        <v>111.2</v>
      </c>
      <c r="V1797">
        <v>118.5</v>
      </c>
      <c r="W1797">
        <v>98.433333333333351</v>
      </c>
      <c r="X1797">
        <v>101.56666666666666</v>
      </c>
      <c r="Y1797">
        <v>0.96914998359041704</v>
      </c>
      <c r="Z1797">
        <v>0.94799714737356178</v>
      </c>
      <c r="AA1797">
        <v>0.14826075953541962</v>
      </c>
      <c r="AB1797">
        <v>0.10633804547837514</v>
      </c>
      <c r="AC1797">
        <v>1.6014987105757095E-2</v>
      </c>
      <c r="AD1797">
        <v>6.8593688395357524E-2</v>
      </c>
      <c r="AE1797">
        <v>0.10430224474798128</v>
      </c>
      <c r="AF1797">
        <v>0.10632976909360002</v>
      </c>
      <c r="AG1797">
        <v>9.020459737318394E-2</v>
      </c>
      <c r="AH1797">
        <v>9.3075234078979607E-2</v>
      </c>
      <c r="AI1797">
        <v>0.96915788894648636</v>
      </c>
      <c r="AJ1797">
        <v>0.94741161308659394</v>
      </c>
      <c r="AK1797" s="2">
        <v>0</v>
      </c>
      <c r="AL1797" s="2" t="s">
        <v>25</v>
      </c>
      <c r="AM1797" s="2">
        <v>92.21</v>
      </c>
    </row>
    <row r="1798" spans="1:39">
      <c r="A1798" s="2">
        <v>1072</v>
      </c>
      <c r="B1798" s="2" t="s">
        <v>6361</v>
      </c>
      <c r="C1798" s="2" t="s">
        <v>747</v>
      </c>
      <c r="D1798" s="2" t="s">
        <v>748</v>
      </c>
      <c r="E1798" s="2" t="s">
        <v>277</v>
      </c>
      <c r="F1798" s="2" t="s">
        <v>6362</v>
      </c>
      <c r="G1798" s="2" t="s">
        <v>752</v>
      </c>
      <c r="H1798" s="2" t="s">
        <v>6363</v>
      </c>
      <c r="I1798" s="2">
        <v>3.5302199999999998E-4</v>
      </c>
      <c r="J1798" s="2">
        <v>3.1155700000000001E-4</v>
      </c>
      <c r="K1798" s="2">
        <v>1</v>
      </c>
      <c r="L1798" s="2">
        <v>1</v>
      </c>
      <c r="M1798" s="2">
        <v>18</v>
      </c>
      <c r="N1798" s="2" t="s">
        <v>6364</v>
      </c>
      <c r="O1798" s="2">
        <v>1</v>
      </c>
      <c r="P1798" s="2">
        <v>1830.7905599999999</v>
      </c>
      <c r="Q1798">
        <v>105.7</v>
      </c>
      <c r="R1798">
        <v>99.9</v>
      </c>
      <c r="S1798">
        <v>88.1</v>
      </c>
      <c r="T1798">
        <v>73.7</v>
      </c>
      <c r="U1798">
        <v>85.4</v>
      </c>
      <c r="V1798">
        <v>147.1</v>
      </c>
      <c r="W1798">
        <v>97.90000000000002</v>
      </c>
      <c r="X1798">
        <v>102.06666666666668</v>
      </c>
      <c r="Y1798">
        <v>0.95917700849118237</v>
      </c>
      <c r="Z1798">
        <v>0.86704731973811777</v>
      </c>
      <c r="AA1798">
        <v>1.0800121828251383</v>
      </c>
      <c r="AB1798">
        <v>1.0481868005658621</v>
      </c>
      <c r="AC1798">
        <v>0.93014195036775271</v>
      </c>
      <c r="AD1798">
        <v>0.76141692143849649</v>
      </c>
      <c r="AE1798">
        <v>0.90437070234235517</v>
      </c>
      <c r="AF1798">
        <v>1.490190628197557</v>
      </c>
      <c r="AG1798">
        <v>1.0194469779195845</v>
      </c>
      <c r="AH1798">
        <v>1.0519927506594697</v>
      </c>
      <c r="AI1798">
        <v>0.96906274048040442</v>
      </c>
      <c r="AJ1798">
        <v>0.89319126810857608</v>
      </c>
      <c r="AK1798" s="2">
        <v>0</v>
      </c>
      <c r="AL1798" s="2" t="s">
        <v>25</v>
      </c>
      <c r="AM1798" s="2">
        <v>75.84</v>
      </c>
    </row>
    <row r="1799" spans="1:39">
      <c r="A1799" s="2">
        <v>2741</v>
      </c>
      <c r="B1799" s="2" t="s">
        <v>12680</v>
      </c>
      <c r="C1799" s="2" t="s">
        <v>12683</v>
      </c>
      <c r="D1799" s="2" t="s">
        <v>12684</v>
      </c>
      <c r="E1799" s="2" t="s">
        <v>70</v>
      </c>
      <c r="F1799" s="2" t="s">
        <v>2268</v>
      </c>
      <c r="G1799" s="2" t="s">
        <v>12681</v>
      </c>
      <c r="H1799" s="2" t="s">
        <v>12682</v>
      </c>
      <c r="I1799" s="2">
        <v>0.12711500000000001</v>
      </c>
      <c r="J1799" s="2">
        <v>7.7895300000000002E-3</v>
      </c>
      <c r="K1799" s="2">
        <v>1</v>
      </c>
      <c r="L1799" s="2">
        <v>1</v>
      </c>
      <c r="M1799" s="2">
        <v>2</v>
      </c>
      <c r="N1799" s="2" t="s">
        <v>12685</v>
      </c>
      <c r="O1799" s="2">
        <v>1</v>
      </c>
      <c r="P1799" s="2">
        <v>1268.5882200000001</v>
      </c>
      <c r="Q1799">
        <v>86.8</v>
      </c>
      <c r="R1799">
        <v>130</v>
      </c>
      <c r="S1799">
        <v>77.400000000000006</v>
      </c>
      <c r="T1799">
        <v>0</v>
      </c>
      <c r="U1799">
        <v>159.19999999999999</v>
      </c>
      <c r="V1799">
        <v>146.6</v>
      </c>
      <c r="W1799">
        <v>98.066666666666677</v>
      </c>
      <c r="X1799">
        <v>101.93333333333332</v>
      </c>
      <c r="Y1799">
        <v>0.96206671026814927</v>
      </c>
      <c r="Z1799">
        <v>0.94595568658348006</v>
      </c>
      <c r="AA1799">
        <v>7.3644239630548697E-2</v>
      </c>
      <c r="AB1799">
        <v>0.11331566029817049</v>
      </c>
      <c r="AC1799">
        <v>6.7940104787049857E-2</v>
      </c>
      <c r="AD1799">
        <v>0</v>
      </c>
      <c r="AE1799">
        <v>0.14007665778237013</v>
      </c>
      <c r="AF1799">
        <v>0.12335950051017704</v>
      </c>
      <c r="AG1799">
        <v>8.4966668238589685E-2</v>
      </c>
      <c r="AH1799">
        <v>8.7812052764182399E-2</v>
      </c>
      <c r="AI1799">
        <v>0.96759687951682505</v>
      </c>
      <c r="AJ1799">
        <v>0.95406184684869366</v>
      </c>
      <c r="AK1799" s="2">
        <v>0</v>
      </c>
      <c r="AL1799" s="2" t="s">
        <v>25</v>
      </c>
      <c r="AM1799" s="2">
        <v>60.91</v>
      </c>
    </row>
    <row r="1800" spans="1:39">
      <c r="A1800" s="2">
        <v>1494</v>
      </c>
      <c r="B1800" s="2" t="s">
        <v>4674</v>
      </c>
      <c r="C1800" s="2" t="s">
        <v>364</v>
      </c>
      <c r="D1800" s="2" t="s">
        <v>365</v>
      </c>
      <c r="E1800" s="2" t="s">
        <v>97</v>
      </c>
      <c r="F1800" s="2" t="s">
        <v>4675</v>
      </c>
      <c r="G1800" s="2" t="s">
        <v>4676</v>
      </c>
      <c r="H1800" s="2" t="s">
        <v>4677</v>
      </c>
      <c r="I1800" s="2">
        <v>2.8017599999999999E-3</v>
      </c>
      <c r="J1800" s="2">
        <v>3.1155700000000001E-4</v>
      </c>
      <c r="K1800" s="2">
        <v>1</v>
      </c>
      <c r="L1800" s="2">
        <v>1</v>
      </c>
      <c r="M1800" s="2">
        <v>4</v>
      </c>
      <c r="N1800" s="2" t="s">
        <v>4678</v>
      </c>
      <c r="O1800" s="2">
        <v>2</v>
      </c>
      <c r="P1800" s="2">
        <v>2430.9304200000001</v>
      </c>
      <c r="Q1800">
        <v>71.7</v>
      </c>
      <c r="R1800">
        <v>148.80000000000001</v>
      </c>
      <c r="S1800">
        <v>73</v>
      </c>
      <c r="T1800">
        <v>121.8</v>
      </c>
      <c r="U1800">
        <v>103.8</v>
      </c>
      <c r="V1800">
        <v>80.900000000000006</v>
      </c>
      <c r="W1800">
        <v>97.833333333333329</v>
      </c>
      <c r="X1800">
        <v>102.16666666666667</v>
      </c>
      <c r="Y1800">
        <v>0.95758564437194116</v>
      </c>
      <c r="Z1800">
        <v>0.88491101920309356</v>
      </c>
      <c r="AA1800">
        <v>0.37457822598881318</v>
      </c>
      <c r="AB1800">
        <v>0.79809641970529244</v>
      </c>
      <c r="AC1800">
        <v>0.39443834181838788</v>
      </c>
      <c r="AD1800">
        <v>0.64309669196893204</v>
      </c>
      <c r="AE1800">
        <v>0.5617413619134235</v>
      </c>
      <c r="AF1800">
        <v>0.41895256908151168</v>
      </c>
      <c r="AG1800">
        <v>0.5223709958374978</v>
      </c>
      <c r="AH1800">
        <v>0.5412635409879557</v>
      </c>
      <c r="AI1800">
        <v>0.9650954780438864</v>
      </c>
      <c r="AJ1800">
        <v>0.90752839100947225</v>
      </c>
      <c r="AK1800" s="2">
        <v>0</v>
      </c>
      <c r="AL1800" s="2" t="s">
        <v>25</v>
      </c>
      <c r="AM1800" s="2">
        <v>59.18</v>
      </c>
    </row>
    <row r="1801" spans="1:39">
      <c r="A1801" s="2">
        <v>2040</v>
      </c>
      <c r="B1801" s="2" t="s">
        <v>6735</v>
      </c>
      <c r="C1801" s="2" t="s">
        <v>6737</v>
      </c>
      <c r="D1801" s="2" t="s">
        <v>6738</v>
      </c>
      <c r="E1801" s="2" t="s">
        <v>112</v>
      </c>
      <c r="F1801" s="2" t="s">
        <v>112</v>
      </c>
      <c r="G1801" s="2" t="s">
        <v>6736</v>
      </c>
      <c r="H1801" s="2" t="s">
        <v>6736</v>
      </c>
      <c r="I1801" s="2">
        <v>1.8577099999999999E-2</v>
      </c>
      <c r="J1801" s="2">
        <v>3.1155700000000001E-4</v>
      </c>
      <c r="K1801" s="2">
        <v>1</v>
      </c>
      <c r="L1801" s="2">
        <v>2</v>
      </c>
      <c r="M1801" s="2">
        <v>5</v>
      </c>
      <c r="N1801" s="2" t="s">
        <v>6739</v>
      </c>
      <c r="O1801" s="2">
        <v>0</v>
      </c>
      <c r="P1801" s="2">
        <v>1087.48197</v>
      </c>
      <c r="Q1801">
        <v>152.30000000000001</v>
      </c>
      <c r="R1801">
        <v>123</v>
      </c>
      <c r="S1801">
        <v>19.2</v>
      </c>
      <c r="T1801">
        <v>82.6</v>
      </c>
      <c r="U1801">
        <v>116.2</v>
      </c>
      <c r="V1801">
        <v>106.7</v>
      </c>
      <c r="W1801">
        <v>98.166666666666671</v>
      </c>
      <c r="X1801">
        <v>101.83333333333333</v>
      </c>
      <c r="Y1801">
        <v>0.96399345335515563</v>
      </c>
      <c r="Z1801">
        <v>0.9339994006705763</v>
      </c>
      <c r="AA1801">
        <v>0.17870639144914341</v>
      </c>
      <c r="AB1801">
        <v>0.14818776731517974</v>
      </c>
      <c r="AC1801">
        <v>2.3309581827779979E-2</v>
      </c>
      <c r="AD1801">
        <v>9.8015513869889187E-2</v>
      </c>
      <c r="AE1801">
        <v>0.14125878879632417</v>
      </c>
      <c r="AF1801">
        <v>0.12413163561656797</v>
      </c>
      <c r="AG1801">
        <v>0.11673458019736771</v>
      </c>
      <c r="AH1801">
        <v>0.12113531276092711</v>
      </c>
      <c r="AI1801">
        <v>0.96367093572256102</v>
      </c>
      <c r="AJ1801">
        <v>0.93298735154888734</v>
      </c>
      <c r="AK1801" s="2">
        <v>0</v>
      </c>
      <c r="AL1801" s="2" t="s">
        <v>25</v>
      </c>
      <c r="AM1801" s="2">
        <v>93.29</v>
      </c>
    </row>
    <row r="1802" spans="1:39">
      <c r="A1802" s="2">
        <v>1427</v>
      </c>
      <c r="B1802" s="2" t="s">
        <v>6141</v>
      </c>
      <c r="C1802" s="2" t="s">
        <v>6144</v>
      </c>
      <c r="D1802" s="2" t="s">
        <v>6145</v>
      </c>
      <c r="E1802" s="2" t="s">
        <v>20</v>
      </c>
      <c r="F1802" s="2" t="s">
        <v>6142</v>
      </c>
      <c r="G1802" s="2" t="s">
        <v>6143</v>
      </c>
      <c r="H1802" s="2" t="s">
        <v>6143</v>
      </c>
      <c r="I1802" s="2">
        <v>2.0596299999999998E-3</v>
      </c>
      <c r="J1802" s="2">
        <v>3.1155700000000001E-4</v>
      </c>
      <c r="K1802" s="2">
        <v>1</v>
      </c>
      <c r="L1802" s="2">
        <v>1</v>
      </c>
      <c r="M1802" s="2">
        <v>11</v>
      </c>
      <c r="N1802" s="2" t="s">
        <v>6146</v>
      </c>
      <c r="O1802" s="2">
        <v>2</v>
      </c>
      <c r="P1802" s="2">
        <v>1428.6518900000001</v>
      </c>
      <c r="Q1802">
        <v>78.599999999999994</v>
      </c>
      <c r="R1802">
        <v>117.7</v>
      </c>
      <c r="S1802">
        <v>96.5</v>
      </c>
      <c r="T1802">
        <v>117.4</v>
      </c>
      <c r="U1802">
        <v>86.9</v>
      </c>
      <c r="V1802">
        <v>102.9</v>
      </c>
      <c r="W1802">
        <v>97.600000000000009</v>
      </c>
      <c r="X1802">
        <v>102.40000000000002</v>
      </c>
      <c r="Y1802">
        <v>0.95312499999999989</v>
      </c>
      <c r="Z1802">
        <v>0.75444760738301453</v>
      </c>
      <c r="AA1802">
        <v>0.94850602889784574</v>
      </c>
      <c r="AB1802">
        <v>1.4579662243226015</v>
      </c>
      <c r="AC1802">
        <v>1.2031739230470566</v>
      </c>
      <c r="AD1802">
        <v>1.431931737359377</v>
      </c>
      <c r="AE1802">
        <v>1.0870049601170853</v>
      </c>
      <c r="AF1802">
        <v>1.2307147926500566</v>
      </c>
      <c r="AG1802">
        <v>1.2032153920891679</v>
      </c>
      <c r="AH1802">
        <v>1.2498838300421731</v>
      </c>
      <c r="AI1802">
        <v>0.96266177957400212</v>
      </c>
      <c r="AJ1802">
        <v>0.80598515932275672</v>
      </c>
      <c r="AK1802" s="2">
        <v>0</v>
      </c>
      <c r="AL1802" s="2" t="s">
        <v>25</v>
      </c>
      <c r="AM1802" s="2">
        <v>63.02</v>
      </c>
    </row>
    <row r="1803" spans="1:39">
      <c r="A1803" s="2">
        <v>1729</v>
      </c>
      <c r="B1803" s="2" t="s">
        <v>7944</v>
      </c>
      <c r="C1803" s="2" t="s">
        <v>6987</v>
      </c>
      <c r="D1803" s="2" t="s">
        <v>6988</v>
      </c>
      <c r="E1803" s="2" t="s">
        <v>3186</v>
      </c>
      <c r="F1803" s="2" t="s">
        <v>3186</v>
      </c>
      <c r="G1803" s="2" t="s">
        <v>8038</v>
      </c>
      <c r="H1803" s="2" t="s">
        <v>8038</v>
      </c>
      <c r="I1803" s="2">
        <v>6.8872300000000003E-3</v>
      </c>
      <c r="J1803" s="2">
        <v>3.1155700000000001E-4</v>
      </c>
      <c r="K1803" s="2">
        <v>1</v>
      </c>
      <c r="L1803" s="2">
        <v>1</v>
      </c>
      <c r="M1803" s="2">
        <v>12</v>
      </c>
      <c r="N1803" s="2" t="s">
        <v>7946</v>
      </c>
      <c r="O1803" s="2">
        <v>2</v>
      </c>
      <c r="P1803" s="2">
        <v>1487.70189</v>
      </c>
      <c r="Q1803">
        <v>73</v>
      </c>
      <c r="R1803">
        <v>110.4</v>
      </c>
      <c r="S1803">
        <v>109.5</v>
      </c>
      <c r="T1803">
        <v>106.4</v>
      </c>
      <c r="U1803">
        <v>104</v>
      </c>
      <c r="V1803">
        <v>96.7</v>
      </c>
      <c r="W1803">
        <v>97.633333333333326</v>
      </c>
      <c r="X1803">
        <v>102.36666666666667</v>
      </c>
      <c r="Y1803">
        <v>0.95376098990556812</v>
      </c>
      <c r="Z1803">
        <v>0.72746658911743545</v>
      </c>
      <c r="AA1803">
        <v>2.8459084415532678</v>
      </c>
      <c r="AB1803">
        <v>4.4183821363200027</v>
      </c>
      <c r="AC1803">
        <v>4.414845958902835</v>
      </c>
      <c r="AD1803">
        <v>4.1945216686962077</v>
      </c>
      <c r="AE1803">
        <v>4.2025599925295234</v>
      </c>
      <c r="AF1803">
        <v>3.7366457841193301</v>
      </c>
      <c r="AG1803">
        <v>3.893045512258702</v>
      </c>
      <c r="AH1803">
        <v>4.04457581511502</v>
      </c>
      <c r="AI1803">
        <v>0.9625349332580112</v>
      </c>
      <c r="AJ1803">
        <v>0.79503439838061818</v>
      </c>
      <c r="AK1803" s="2">
        <v>0</v>
      </c>
      <c r="AL1803" s="2" t="s">
        <v>25</v>
      </c>
      <c r="AM1803" s="2">
        <v>67.19</v>
      </c>
    </row>
    <row r="1804" spans="1:39">
      <c r="A1804" s="2">
        <v>2779</v>
      </c>
      <c r="B1804" s="2" t="s">
        <v>12840</v>
      </c>
      <c r="C1804" s="2" t="s">
        <v>1390</v>
      </c>
      <c r="D1804" s="2" t="s">
        <v>1391</v>
      </c>
      <c r="E1804" s="2" t="s">
        <v>112</v>
      </c>
      <c r="F1804" s="2" t="s">
        <v>71</v>
      </c>
      <c r="G1804" s="2" t="s">
        <v>12841</v>
      </c>
      <c r="H1804" s="2" t="s">
        <v>12841</v>
      </c>
      <c r="I1804" s="2">
        <v>0.13932800000000001</v>
      </c>
      <c r="J1804" s="2">
        <v>8.3651899999999998E-3</v>
      </c>
      <c r="K1804" s="2">
        <v>1</v>
      </c>
      <c r="L1804" s="2">
        <v>1</v>
      </c>
      <c r="M1804" s="2">
        <v>2</v>
      </c>
      <c r="N1804" s="2" t="s">
        <v>12842</v>
      </c>
      <c r="O1804" s="2">
        <v>0</v>
      </c>
      <c r="P1804" s="2">
        <v>813.37537999999995</v>
      </c>
      <c r="Q1804">
        <v>89.3</v>
      </c>
      <c r="R1804">
        <v>103.1</v>
      </c>
      <c r="S1804">
        <v>100.6</v>
      </c>
      <c r="T1804">
        <v>108.1</v>
      </c>
      <c r="U1804">
        <v>110.2</v>
      </c>
      <c r="V1804">
        <v>88.7</v>
      </c>
      <c r="W1804">
        <v>97.666666666666671</v>
      </c>
      <c r="X1804">
        <v>102.33333333333333</v>
      </c>
      <c r="Y1804">
        <v>0.95439739413680791</v>
      </c>
      <c r="Z1804">
        <v>0.5933397800054242</v>
      </c>
      <c r="AA1804">
        <v>0.26594446368003388</v>
      </c>
      <c r="AB1804">
        <v>0.31517330963907064</v>
      </c>
      <c r="AC1804">
        <v>0.30964710715696836</v>
      </c>
      <c r="AD1804">
        <v>0.32517620171249989</v>
      </c>
      <c r="AE1804">
        <v>0.34009113061706991</v>
      </c>
      <c r="AF1804">
        <v>0.26165933351542886</v>
      </c>
      <c r="AG1804">
        <v>0.29692162682535761</v>
      </c>
      <c r="AH1804">
        <v>0.3089755552816662</v>
      </c>
      <c r="AI1804">
        <v>0.96098743654552199</v>
      </c>
      <c r="AJ1804">
        <v>0.69554896962538093</v>
      </c>
      <c r="AK1804" s="2">
        <v>0</v>
      </c>
      <c r="AL1804" s="2" t="s">
        <v>25</v>
      </c>
      <c r="AM1804" s="2">
        <v>72.7</v>
      </c>
    </row>
    <row r="1805" spans="1:39">
      <c r="A1805" s="2">
        <v>311</v>
      </c>
      <c r="B1805" s="2" t="s">
        <v>2705</v>
      </c>
      <c r="C1805" s="2" t="s">
        <v>2709</v>
      </c>
      <c r="D1805" s="2" t="s">
        <v>2710</v>
      </c>
      <c r="E1805" s="2" t="s">
        <v>202</v>
      </c>
      <c r="F1805" s="2" t="s">
        <v>2706</v>
      </c>
      <c r="G1805" s="2" t="s">
        <v>2707</v>
      </c>
      <c r="H1805" s="2" t="s">
        <v>2708</v>
      </c>
      <c r="I1805" s="2">
        <v>4.9858899999999999E-7</v>
      </c>
      <c r="J1805" s="2">
        <v>0</v>
      </c>
      <c r="K1805" s="2">
        <v>1</v>
      </c>
      <c r="L1805" s="2">
        <v>2</v>
      </c>
      <c r="M1805" s="2">
        <v>24</v>
      </c>
      <c r="N1805" s="2" t="s">
        <v>2711</v>
      </c>
      <c r="O1805" s="2">
        <v>1</v>
      </c>
      <c r="P1805" s="2">
        <v>2905.1127000000001</v>
      </c>
      <c r="Q1805">
        <v>78.3</v>
      </c>
      <c r="R1805">
        <v>113.5</v>
      </c>
      <c r="S1805">
        <v>101.3</v>
      </c>
      <c r="T1805">
        <v>103.6</v>
      </c>
      <c r="U1805">
        <v>122</v>
      </c>
      <c r="V1805">
        <v>81.3</v>
      </c>
      <c r="W1805">
        <v>97.7</v>
      </c>
      <c r="X1805">
        <v>102.3</v>
      </c>
      <c r="Y1805">
        <v>0.95503421309872927</v>
      </c>
      <c r="Z1805">
        <v>0.78344714814091276</v>
      </c>
      <c r="AA1805">
        <v>0.6758367417379747</v>
      </c>
      <c r="AB1805">
        <v>1.0055610611347163</v>
      </c>
      <c r="AC1805">
        <v>0.90366545063671921</v>
      </c>
      <c r="AD1805">
        <v>0.90366542916065051</v>
      </c>
      <c r="AE1805">
        <v>1.090994573024451</v>
      </c>
      <c r="AF1805">
        <v>0.69548966450302685</v>
      </c>
      <c r="AG1805">
        <v>0.86168775116980345</v>
      </c>
      <c r="AH1805">
        <v>0.89671655556270957</v>
      </c>
      <c r="AI1805">
        <v>0.96093659230934492</v>
      </c>
      <c r="AJ1805">
        <v>0.82699730016027462</v>
      </c>
      <c r="AK1805" s="2">
        <v>0</v>
      </c>
      <c r="AL1805" s="2" t="s">
        <v>25</v>
      </c>
      <c r="AM1805" s="2">
        <v>63.72</v>
      </c>
    </row>
    <row r="1806" spans="1:39">
      <c r="A1806" s="2">
        <v>2749</v>
      </c>
      <c r="B1806" s="2" t="s">
        <v>12695</v>
      </c>
      <c r="C1806" s="2" t="s">
        <v>2841</v>
      </c>
      <c r="D1806" s="2" t="s">
        <v>2842</v>
      </c>
      <c r="E1806" s="2" t="s">
        <v>12696</v>
      </c>
      <c r="F1806" s="2" t="s">
        <v>12696</v>
      </c>
      <c r="G1806" s="2" t="s">
        <v>12697</v>
      </c>
      <c r="H1806" s="2" t="s">
        <v>12697</v>
      </c>
      <c r="I1806" s="2">
        <v>0.12776799999999999</v>
      </c>
      <c r="J1806" s="2">
        <v>7.7895300000000002E-3</v>
      </c>
      <c r="K1806" s="2">
        <v>1</v>
      </c>
      <c r="L1806" s="2">
        <v>1</v>
      </c>
      <c r="M1806" s="2">
        <v>1</v>
      </c>
      <c r="N1806" s="2" t="s">
        <v>12698</v>
      </c>
      <c r="O1806" s="2">
        <v>0</v>
      </c>
      <c r="P1806" s="2">
        <v>1145.46567</v>
      </c>
      <c r="Q1806">
        <v>99.9</v>
      </c>
      <c r="R1806">
        <v>103.1</v>
      </c>
      <c r="S1806">
        <v>89.8</v>
      </c>
      <c r="T1806">
        <v>109.8</v>
      </c>
      <c r="U1806">
        <v>93.9</v>
      </c>
      <c r="V1806">
        <v>103.6</v>
      </c>
      <c r="W1806">
        <v>97.600000000000009</v>
      </c>
      <c r="X1806">
        <v>102.43333333333332</v>
      </c>
      <c r="Y1806">
        <v>0.95281483891962271</v>
      </c>
      <c r="Z1806">
        <v>0.47394156943955551</v>
      </c>
      <c r="AA1806">
        <v>9.9942639547162024E-2</v>
      </c>
      <c r="AB1806">
        <v>0.10585285221342738</v>
      </c>
      <c r="AC1806">
        <v>9.2887844886865509E-2</v>
      </c>
      <c r="AD1806">
        <v>0.1110176790835703</v>
      </c>
      <c r="AE1806">
        <v>9.729662492905955E-2</v>
      </c>
      <c r="AF1806">
        <v>0.10270318427359749</v>
      </c>
      <c r="AG1806">
        <v>9.9561112215818315E-2</v>
      </c>
      <c r="AH1806">
        <v>0.10367249609540911</v>
      </c>
      <c r="AI1806">
        <v>0.96034257846162863</v>
      </c>
      <c r="AJ1806">
        <v>0.49440091929539182</v>
      </c>
      <c r="AK1806" s="2">
        <v>0</v>
      </c>
      <c r="AL1806" s="2" t="s">
        <v>25</v>
      </c>
      <c r="AM1806" s="2">
        <v>73.86</v>
      </c>
    </row>
    <row r="1807" spans="1:39">
      <c r="A1807" s="2">
        <v>39</v>
      </c>
      <c r="B1807" s="2" t="s">
        <v>1483</v>
      </c>
      <c r="C1807" s="2" t="s">
        <v>1487</v>
      </c>
      <c r="D1807" s="2" t="s">
        <v>1488</v>
      </c>
      <c r="E1807" s="2" t="s">
        <v>202</v>
      </c>
      <c r="F1807" s="2" t="s">
        <v>1588</v>
      </c>
      <c r="G1807" s="2" t="s">
        <v>1589</v>
      </c>
      <c r="H1807" s="2" t="s">
        <v>1590</v>
      </c>
      <c r="I1807" s="2">
        <v>1.06044E-11</v>
      </c>
      <c r="J1807" s="2">
        <v>0</v>
      </c>
      <c r="K1807" s="2">
        <v>1</v>
      </c>
      <c r="L1807" s="2">
        <v>1</v>
      </c>
      <c r="M1807" s="2">
        <v>97</v>
      </c>
      <c r="N1807" s="2" t="s">
        <v>1489</v>
      </c>
      <c r="O1807" s="2">
        <v>0</v>
      </c>
      <c r="P1807" s="2">
        <v>2005.8710000000001</v>
      </c>
      <c r="Q1807">
        <v>99.2</v>
      </c>
      <c r="R1807">
        <v>86.3</v>
      </c>
      <c r="S1807">
        <v>106.3</v>
      </c>
      <c r="T1807">
        <v>141.6</v>
      </c>
      <c r="U1807">
        <v>39</v>
      </c>
      <c r="V1807">
        <v>127.7</v>
      </c>
      <c r="W1807">
        <v>97.266666666666666</v>
      </c>
      <c r="X1807">
        <v>102.76666666666667</v>
      </c>
      <c r="Y1807">
        <v>0.94648070061628287</v>
      </c>
      <c r="Z1807">
        <v>0.87445336344586766</v>
      </c>
      <c r="AA1807">
        <v>2.5115996589687137</v>
      </c>
      <c r="AB1807">
        <v>2.2449021397819067</v>
      </c>
      <c r="AC1807">
        <v>2.7824776089546215</v>
      </c>
      <c r="AD1807">
        <v>3.6243524109608627</v>
      </c>
      <c r="AE1807">
        <v>1.0239816880006587</v>
      </c>
      <c r="AF1807">
        <v>3.2063708819943688</v>
      </c>
      <c r="AG1807">
        <v>2.512993135901747</v>
      </c>
      <c r="AH1807">
        <v>2.6182349936519635</v>
      </c>
      <c r="AI1807">
        <v>0.95980427348752861</v>
      </c>
      <c r="AJ1807">
        <v>0.90418798272748635</v>
      </c>
      <c r="AK1807" s="2">
        <v>0</v>
      </c>
      <c r="AL1807" s="2" t="s">
        <v>25</v>
      </c>
      <c r="AM1807" s="2">
        <v>81.63</v>
      </c>
    </row>
    <row r="1808" spans="1:39">
      <c r="A1808" s="2">
        <v>94</v>
      </c>
      <c r="B1808" s="2" t="s">
        <v>56</v>
      </c>
      <c r="C1808" s="2" t="s">
        <v>31</v>
      </c>
      <c r="D1808" s="2" t="s">
        <v>32</v>
      </c>
      <c r="E1808" s="2" t="s">
        <v>57</v>
      </c>
      <c r="F1808" s="2" t="s">
        <v>58</v>
      </c>
      <c r="G1808" s="2" t="s">
        <v>29</v>
      </c>
      <c r="H1808" s="2" t="s">
        <v>59</v>
      </c>
      <c r="I1808" s="2">
        <v>7.64814E-10</v>
      </c>
      <c r="J1808" s="2">
        <v>0</v>
      </c>
      <c r="K1808" s="2">
        <v>1</v>
      </c>
      <c r="L1808" s="2">
        <v>1</v>
      </c>
      <c r="M1808" s="2">
        <v>33</v>
      </c>
      <c r="N1808" s="2" t="s">
        <v>60</v>
      </c>
      <c r="O1808" s="2">
        <v>0</v>
      </c>
      <c r="P1808" s="2">
        <v>2314.9095699999998</v>
      </c>
      <c r="Q1808">
        <v>71.8</v>
      </c>
      <c r="R1808">
        <v>136.4</v>
      </c>
      <c r="S1808">
        <v>84.5</v>
      </c>
      <c r="T1808">
        <v>95.3</v>
      </c>
      <c r="U1808">
        <v>119.3</v>
      </c>
      <c r="V1808">
        <v>92.7</v>
      </c>
      <c r="W1808">
        <v>97.566666666666663</v>
      </c>
      <c r="X1808">
        <v>102.43333333333334</v>
      </c>
      <c r="Y1808">
        <v>0.95248942401561987</v>
      </c>
      <c r="Z1808">
        <v>0.83199973264016347</v>
      </c>
      <c r="AA1808">
        <v>6.4215004993161511</v>
      </c>
      <c r="AB1808">
        <v>12.515494877561361</v>
      </c>
      <c r="AC1808">
        <v>7.8085307154812913</v>
      </c>
      <c r="AD1808">
        <v>8.6129407650797418</v>
      </c>
      <c r="AE1808">
        <v>11.04944152184216</v>
      </c>
      <c r="AF1808">
        <v>8.2109240485807966</v>
      </c>
      <c r="AG1808">
        <v>8.9151753641195999</v>
      </c>
      <c r="AH1808">
        <v>9.291102111834233</v>
      </c>
      <c r="AI1808">
        <v>0.95953905756392355</v>
      </c>
      <c r="AJ1808">
        <v>0.86317676540720045</v>
      </c>
      <c r="AK1808" s="2">
        <v>0</v>
      </c>
      <c r="AL1808" s="2" t="s">
        <v>25</v>
      </c>
      <c r="AM1808" s="2">
        <v>66.67</v>
      </c>
    </row>
    <row r="1809" spans="1:39">
      <c r="A1809" s="2">
        <v>9</v>
      </c>
      <c r="B1809" s="2" t="s">
        <v>1431</v>
      </c>
      <c r="C1809" s="2" t="s">
        <v>1435</v>
      </c>
      <c r="D1809" s="2" t="s">
        <v>1436</v>
      </c>
      <c r="E1809" s="2" t="s">
        <v>70</v>
      </c>
      <c r="F1809" s="2" t="s">
        <v>1432</v>
      </c>
      <c r="G1809" s="2" t="s">
        <v>1433</v>
      </c>
      <c r="H1809" s="2" t="s">
        <v>1434</v>
      </c>
      <c r="I1809" s="2">
        <v>2.7228399999999999E-14</v>
      </c>
      <c r="J1809" s="2">
        <v>0</v>
      </c>
      <c r="K1809" s="2">
        <v>1</v>
      </c>
      <c r="L1809" s="2">
        <v>1</v>
      </c>
      <c r="M1809" s="2">
        <v>25</v>
      </c>
      <c r="N1809" s="2" t="s">
        <v>1437</v>
      </c>
      <c r="O1809" s="2">
        <v>1</v>
      </c>
      <c r="P1809" s="2">
        <v>2636.1835599999999</v>
      </c>
      <c r="Q1809">
        <v>93.5</v>
      </c>
      <c r="R1809">
        <v>91.4</v>
      </c>
      <c r="S1809">
        <v>107.6</v>
      </c>
      <c r="T1809">
        <v>107.5</v>
      </c>
      <c r="U1809">
        <v>96.2</v>
      </c>
      <c r="V1809">
        <v>103.9</v>
      </c>
      <c r="W1809">
        <v>97.5</v>
      </c>
      <c r="X1809">
        <v>102.53333333333335</v>
      </c>
      <c r="Y1809">
        <v>0.95091027308192444</v>
      </c>
      <c r="Z1809">
        <v>0.45435150961375509</v>
      </c>
      <c r="AA1809">
        <v>2.65971763621405</v>
      </c>
      <c r="AB1809">
        <v>2.6695309352594823</v>
      </c>
      <c r="AC1809">
        <v>3.1653295408543922</v>
      </c>
      <c r="AD1809">
        <v>3.0906712323099739</v>
      </c>
      <c r="AE1809">
        <v>2.836383787247839</v>
      </c>
      <c r="AF1809">
        <v>2.9317890573147154</v>
      </c>
      <c r="AG1809">
        <v>2.8315260374426416</v>
      </c>
      <c r="AH1809">
        <v>2.9529480256241758</v>
      </c>
      <c r="AI1809">
        <v>0.95888109539081079</v>
      </c>
      <c r="AJ1809">
        <v>0.54257897154014267</v>
      </c>
      <c r="AK1809" s="2">
        <v>0</v>
      </c>
      <c r="AL1809" s="2" t="s">
        <v>25</v>
      </c>
      <c r="AM1809" s="2">
        <v>70.37</v>
      </c>
    </row>
    <row r="1810" spans="1:39">
      <c r="A1810" s="2">
        <v>279</v>
      </c>
      <c r="B1810" s="2" t="s">
        <v>2086</v>
      </c>
      <c r="C1810" s="2" t="s">
        <v>2088</v>
      </c>
      <c r="D1810" s="2" t="s">
        <v>2089</v>
      </c>
      <c r="E1810" s="2" t="s">
        <v>20</v>
      </c>
      <c r="F1810" s="2" t="s">
        <v>20</v>
      </c>
      <c r="G1810" s="2" t="s">
        <v>2087</v>
      </c>
      <c r="H1810" s="2" t="s">
        <v>2087</v>
      </c>
      <c r="I1810" s="2">
        <v>2.9147400000000001E-7</v>
      </c>
      <c r="J1810" s="2">
        <v>0</v>
      </c>
      <c r="K1810" s="2">
        <v>1</v>
      </c>
      <c r="L1810" s="2">
        <v>4</v>
      </c>
      <c r="M1810" s="2">
        <v>9</v>
      </c>
      <c r="N1810" s="2" t="s">
        <v>2090</v>
      </c>
      <c r="O1810" s="2">
        <v>1</v>
      </c>
      <c r="P1810" s="2">
        <v>2174.98261</v>
      </c>
      <c r="Q1810">
        <v>95.5</v>
      </c>
      <c r="R1810">
        <v>110.4</v>
      </c>
      <c r="S1810">
        <v>86</v>
      </c>
      <c r="T1810">
        <v>139.80000000000001</v>
      </c>
      <c r="U1810">
        <v>64.400000000000006</v>
      </c>
      <c r="V1810">
        <v>103.8</v>
      </c>
      <c r="W1810">
        <v>97.3</v>
      </c>
      <c r="X1810">
        <v>102.66666666666667</v>
      </c>
      <c r="Y1810">
        <v>0.94772727272727264</v>
      </c>
      <c r="Z1810">
        <v>0.82623414075832868</v>
      </c>
      <c r="AA1810">
        <v>0.9230749605659504</v>
      </c>
      <c r="AB1810">
        <v>1.0950779344769099</v>
      </c>
      <c r="AC1810">
        <v>0.85900195554508985</v>
      </c>
      <c r="AD1810">
        <v>1.3647500660437284</v>
      </c>
      <c r="AE1810">
        <v>0.64511494658276536</v>
      </c>
      <c r="AF1810">
        <v>0.99465007888841883</v>
      </c>
      <c r="AG1810">
        <v>0.95905161686265006</v>
      </c>
      <c r="AH1810">
        <v>1.0015050305049709</v>
      </c>
      <c r="AI1810">
        <v>0.95761038402281884</v>
      </c>
      <c r="AJ1810">
        <v>0.85599693757078565</v>
      </c>
      <c r="AK1810" s="2">
        <v>0</v>
      </c>
      <c r="AL1810" s="2" t="s">
        <v>25</v>
      </c>
      <c r="AM1810" s="2">
        <v>57.07</v>
      </c>
    </row>
    <row r="1811" spans="1:39">
      <c r="A1811" s="2">
        <v>1504</v>
      </c>
      <c r="B1811" s="2" t="s">
        <v>5457</v>
      </c>
      <c r="C1811" s="2" t="s">
        <v>4619</v>
      </c>
      <c r="D1811" s="2" t="s">
        <v>4620</v>
      </c>
      <c r="E1811" s="2" t="s">
        <v>202</v>
      </c>
      <c r="F1811" s="2" t="s">
        <v>5458</v>
      </c>
      <c r="G1811" s="2" t="s">
        <v>5459</v>
      </c>
      <c r="H1811" s="2" t="s">
        <v>5460</v>
      </c>
      <c r="I1811" s="2">
        <v>2.9278400000000001E-3</v>
      </c>
      <c r="J1811" s="2">
        <v>3.1155700000000001E-4</v>
      </c>
      <c r="K1811" s="2">
        <v>1</v>
      </c>
      <c r="L1811" s="2">
        <v>3</v>
      </c>
      <c r="M1811" s="2">
        <v>8</v>
      </c>
      <c r="N1811" s="2" t="s">
        <v>5461</v>
      </c>
      <c r="O1811" s="2">
        <v>1</v>
      </c>
      <c r="P1811" s="2">
        <v>1707.8061499999999</v>
      </c>
      <c r="Q1811">
        <v>65.2</v>
      </c>
      <c r="R1811">
        <v>107.4</v>
      </c>
      <c r="S1811">
        <v>118.9</v>
      </c>
      <c r="T1811">
        <v>111.9</v>
      </c>
      <c r="U1811">
        <v>81.900000000000006</v>
      </c>
      <c r="V1811">
        <v>114.7</v>
      </c>
      <c r="W1811">
        <v>97.166666666666671</v>
      </c>
      <c r="X1811">
        <v>102.83333333333333</v>
      </c>
      <c r="Y1811">
        <v>0.94489465153970831</v>
      </c>
      <c r="Z1811">
        <v>0.78482825018581936</v>
      </c>
      <c r="AA1811">
        <v>0.18151570840373007</v>
      </c>
      <c r="AB1811">
        <v>0.3069391703456979</v>
      </c>
      <c r="AC1811">
        <v>0.34245144017583051</v>
      </c>
      <c r="AD1811">
        <v>0.31502123352560668</v>
      </c>
      <c r="AE1811">
        <v>0.23631109259184266</v>
      </c>
      <c r="AF1811">
        <v>0.31667917656836675</v>
      </c>
      <c r="AG1811">
        <v>0.27696877297508615</v>
      </c>
      <c r="AH1811">
        <v>0.28933716756193867</v>
      </c>
      <c r="AI1811">
        <v>0.95725265892704636</v>
      </c>
      <c r="AJ1811">
        <v>0.8347199275835735</v>
      </c>
      <c r="AK1811" s="2">
        <v>0</v>
      </c>
      <c r="AL1811" s="2" t="s">
        <v>25</v>
      </c>
      <c r="AM1811" s="2">
        <v>68.06</v>
      </c>
    </row>
    <row r="1812" spans="1:39">
      <c r="A1812" s="2">
        <v>1931</v>
      </c>
      <c r="B1812" s="2" t="s">
        <v>8437</v>
      </c>
      <c r="C1812" s="2" t="s">
        <v>8441</v>
      </c>
      <c r="D1812" s="2" t="s">
        <v>8442</v>
      </c>
      <c r="E1812" s="2" t="s">
        <v>1684</v>
      </c>
      <c r="F1812" s="2" t="s">
        <v>8438</v>
      </c>
      <c r="G1812" s="2" t="s">
        <v>8439</v>
      </c>
      <c r="H1812" s="2" t="s">
        <v>8440</v>
      </c>
      <c r="I1812" s="2">
        <v>1.3171499999999999E-2</v>
      </c>
      <c r="J1812" s="2">
        <v>3.1155700000000001E-4</v>
      </c>
      <c r="K1812" s="2">
        <v>1</v>
      </c>
      <c r="L1812" s="2">
        <v>1</v>
      </c>
      <c r="M1812" s="2">
        <v>5</v>
      </c>
      <c r="N1812" s="2" t="s">
        <v>8443</v>
      </c>
      <c r="O1812" s="2">
        <v>2</v>
      </c>
      <c r="P1812" s="2">
        <v>2106.8012800000001</v>
      </c>
      <c r="Q1812">
        <v>67.8</v>
      </c>
      <c r="R1812">
        <v>122.3</v>
      </c>
      <c r="S1812">
        <v>102.1</v>
      </c>
      <c r="T1812">
        <v>109.1</v>
      </c>
      <c r="U1812">
        <v>117.4</v>
      </c>
      <c r="V1812">
        <v>81.3</v>
      </c>
      <c r="W1812">
        <v>97.399999999999991</v>
      </c>
      <c r="X1812">
        <v>102.60000000000001</v>
      </c>
      <c r="Y1812">
        <v>0.94931773879142289</v>
      </c>
      <c r="Z1812">
        <v>0.80085285659526839</v>
      </c>
      <c r="AA1812">
        <v>0.12729445817851612</v>
      </c>
      <c r="AB1812">
        <v>0.23572412762710612</v>
      </c>
      <c r="AC1812">
        <v>0.19805998244830783</v>
      </c>
      <c r="AD1812">
        <v>0.20691264083451519</v>
      </c>
      <c r="AE1812">
        <v>0.22825711212202621</v>
      </c>
      <c r="AF1812">
        <v>0.15119491945477978</v>
      </c>
      <c r="AG1812">
        <v>0.18702618941797669</v>
      </c>
      <c r="AH1812">
        <v>0.19545489080377373</v>
      </c>
      <c r="AI1812">
        <v>0.95687648770959122</v>
      </c>
      <c r="AJ1812">
        <v>0.84033478163627118</v>
      </c>
      <c r="AK1812" s="2">
        <v>0</v>
      </c>
      <c r="AL1812" s="2" t="s">
        <v>25</v>
      </c>
      <c r="AM1812" s="2">
        <v>56.91</v>
      </c>
    </row>
    <row r="1813" spans="1:39">
      <c r="A1813" s="2">
        <v>532</v>
      </c>
      <c r="B1813" s="2" t="s">
        <v>1187</v>
      </c>
      <c r="C1813" s="2" t="s">
        <v>968</v>
      </c>
      <c r="D1813" s="2" t="s">
        <v>969</v>
      </c>
      <c r="E1813" s="2" t="s">
        <v>97</v>
      </c>
      <c r="F1813" s="2" t="s">
        <v>1188</v>
      </c>
      <c r="G1813" s="2" t="s">
        <v>1189</v>
      </c>
      <c r="H1813" s="2" t="s">
        <v>1190</v>
      </c>
      <c r="I1813" s="2">
        <v>8.0508200000000006E-6</v>
      </c>
      <c r="J1813" s="2">
        <v>0</v>
      </c>
      <c r="K1813" s="2">
        <v>1</v>
      </c>
      <c r="L1813" s="2">
        <v>1</v>
      </c>
      <c r="M1813" s="2">
        <v>24</v>
      </c>
      <c r="N1813" s="2" t="s">
        <v>1191</v>
      </c>
      <c r="O1813" s="2">
        <v>1</v>
      </c>
      <c r="P1813" s="2">
        <v>2509.12023</v>
      </c>
      <c r="Q1813">
        <v>110.2</v>
      </c>
      <c r="R1813">
        <v>96.4</v>
      </c>
      <c r="S1813">
        <v>85.7</v>
      </c>
      <c r="T1813">
        <v>96.4</v>
      </c>
      <c r="U1813">
        <v>94.1</v>
      </c>
      <c r="V1813">
        <v>117.2</v>
      </c>
      <c r="W1813">
        <v>97.433333333333337</v>
      </c>
      <c r="X1813">
        <v>102.56666666666666</v>
      </c>
      <c r="Y1813">
        <v>0.94995125121871959</v>
      </c>
      <c r="Z1813">
        <v>0.64157095218119187</v>
      </c>
      <c r="AA1813">
        <v>0.8190947006532926</v>
      </c>
      <c r="AB1813">
        <v>0.73531276523904487</v>
      </c>
      <c r="AC1813">
        <v>0.65809779096215315</v>
      </c>
      <c r="AD1813">
        <v>0.72368876540015969</v>
      </c>
      <c r="AE1813">
        <v>0.72501752342070347</v>
      </c>
      <c r="AF1813">
        <v>0.86359610058011593</v>
      </c>
      <c r="AG1813">
        <v>0.73750175228483028</v>
      </c>
      <c r="AH1813">
        <v>0.77076746313365974</v>
      </c>
      <c r="AI1813">
        <v>0.95684079512959308</v>
      </c>
      <c r="AJ1813">
        <v>0.63922718044827187</v>
      </c>
      <c r="AK1813" s="2">
        <v>0</v>
      </c>
      <c r="AL1813" s="2" t="s">
        <v>25</v>
      </c>
      <c r="AM1813" s="2">
        <v>79.61</v>
      </c>
    </row>
    <row r="1814" spans="1:39">
      <c r="A1814" s="2">
        <v>1997</v>
      </c>
      <c r="B1814" s="2" t="s">
        <v>7966</v>
      </c>
      <c r="C1814" s="2" t="s">
        <v>1860</v>
      </c>
      <c r="D1814" s="2" t="s">
        <v>1861</v>
      </c>
      <c r="E1814" s="2" t="s">
        <v>97</v>
      </c>
      <c r="F1814" s="2" t="s">
        <v>7971</v>
      </c>
      <c r="G1814" s="2" t="s">
        <v>4592</v>
      </c>
      <c r="H1814" s="2" t="s">
        <v>7972</v>
      </c>
      <c r="I1814" s="2">
        <v>1.58172E-2</v>
      </c>
      <c r="J1814" s="2">
        <v>3.1155700000000001E-4</v>
      </c>
      <c r="K1814" s="2">
        <v>1</v>
      </c>
      <c r="L1814" s="2">
        <v>2</v>
      </c>
      <c r="M1814" s="2">
        <v>17</v>
      </c>
      <c r="N1814" s="2" t="s">
        <v>7970</v>
      </c>
      <c r="O1814" s="2">
        <v>2</v>
      </c>
      <c r="P1814" s="2">
        <v>3069.3644399999998</v>
      </c>
      <c r="Q1814">
        <v>97</v>
      </c>
      <c r="R1814">
        <v>112.3</v>
      </c>
      <c r="S1814">
        <v>82.8</v>
      </c>
      <c r="T1814">
        <v>125.1</v>
      </c>
      <c r="U1814">
        <v>89.8</v>
      </c>
      <c r="V1814">
        <v>92.9</v>
      </c>
      <c r="W1814">
        <v>97.366666666666674</v>
      </c>
      <c r="X1814">
        <v>102.59999999999998</v>
      </c>
      <c r="Y1814">
        <v>0.94899285250162468</v>
      </c>
      <c r="Z1814">
        <v>0.73005148224698768</v>
      </c>
      <c r="AA1814">
        <v>1.2631170984308822</v>
      </c>
      <c r="AB1814">
        <v>1.5022942389549452</v>
      </c>
      <c r="AC1814">
        <v>1.1155449729088376</v>
      </c>
      <c r="AD1814">
        <v>1.6466456950865496</v>
      </c>
      <c r="AE1814">
        <v>1.2116270975743042</v>
      </c>
      <c r="AF1814">
        <v>1.2001449687752916</v>
      </c>
      <c r="AG1814">
        <v>1.2936521034315549</v>
      </c>
      <c r="AH1814">
        <v>1.3528059204787153</v>
      </c>
      <c r="AI1814">
        <v>0.95627324204330233</v>
      </c>
      <c r="AJ1814">
        <v>0.7653888408383418</v>
      </c>
      <c r="AK1814" s="2">
        <v>0</v>
      </c>
      <c r="AL1814" s="2" t="s">
        <v>25</v>
      </c>
      <c r="AM1814" s="2">
        <v>62.75</v>
      </c>
    </row>
    <row r="1815" spans="1:39">
      <c r="A1815" s="2">
        <v>2216</v>
      </c>
      <c r="B1815" s="2" t="s">
        <v>10698</v>
      </c>
      <c r="C1815" s="2" t="s">
        <v>10701</v>
      </c>
      <c r="D1815" s="2" t="s">
        <v>10702</v>
      </c>
      <c r="E1815" s="2" t="s">
        <v>70</v>
      </c>
      <c r="F1815" s="2" t="s">
        <v>545</v>
      </c>
      <c r="G1815" s="2" t="s">
        <v>10699</v>
      </c>
      <c r="H1815" s="2" t="s">
        <v>10700</v>
      </c>
      <c r="I1815" s="2">
        <v>3.1252000000000002E-2</v>
      </c>
      <c r="J1815" s="2">
        <v>1.1114199999999999E-3</v>
      </c>
      <c r="K1815" s="2">
        <v>1</v>
      </c>
      <c r="L1815" s="2">
        <v>1</v>
      </c>
      <c r="M1815" s="2">
        <v>9</v>
      </c>
      <c r="N1815" s="2" t="s">
        <v>10703</v>
      </c>
      <c r="O1815" s="2">
        <v>0</v>
      </c>
      <c r="P1815" s="2">
        <v>1200.5256199999999</v>
      </c>
      <c r="Q1815">
        <v>68.400000000000006</v>
      </c>
      <c r="R1815">
        <v>137.4</v>
      </c>
      <c r="S1815">
        <v>86.1</v>
      </c>
      <c r="T1815">
        <v>109.7</v>
      </c>
      <c r="U1815">
        <v>109.2</v>
      </c>
      <c r="V1815">
        <v>89.3</v>
      </c>
      <c r="W1815">
        <v>97.3</v>
      </c>
      <c r="X1815">
        <v>102.73333333333333</v>
      </c>
      <c r="Y1815">
        <v>0.94711226476314081</v>
      </c>
      <c r="Z1815">
        <v>0.81507488324127153</v>
      </c>
      <c r="AA1815">
        <v>0.23759237899870261</v>
      </c>
      <c r="AB1815">
        <v>0.48976978901030999</v>
      </c>
      <c r="AC1815">
        <v>0.30899626933672986</v>
      </c>
      <c r="AD1815">
        <v>0.38481589734927257</v>
      </c>
      <c r="AE1815">
        <v>0.39305430500033572</v>
      </c>
      <c r="AF1815">
        <v>0.30726103948101607</v>
      </c>
      <c r="AG1815">
        <v>0.34545281244858078</v>
      </c>
      <c r="AH1815">
        <v>0.36171041394354142</v>
      </c>
      <c r="AI1815">
        <v>0.95505354319851499</v>
      </c>
      <c r="AJ1815">
        <v>0.84863287707054158</v>
      </c>
      <c r="AK1815" s="2">
        <v>0</v>
      </c>
      <c r="AL1815" s="2" t="s">
        <v>25</v>
      </c>
      <c r="AM1815" s="2">
        <v>66.069999999999993</v>
      </c>
    </row>
    <row r="1816" spans="1:39">
      <c r="A1816" s="2">
        <v>495</v>
      </c>
      <c r="B1816" s="2" t="s">
        <v>4532</v>
      </c>
      <c r="C1816" s="2" t="s">
        <v>3804</v>
      </c>
      <c r="D1816" s="2" t="s">
        <v>3805</v>
      </c>
      <c r="E1816" s="2" t="s">
        <v>202</v>
      </c>
      <c r="F1816" s="2" t="s">
        <v>4533</v>
      </c>
      <c r="G1816" s="2" t="s">
        <v>4534</v>
      </c>
      <c r="H1816" s="2" t="s">
        <v>4535</v>
      </c>
      <c r="I1816" s="2">
        <v>5.5680400000000001E-6</v>
      </c>
      <c r="J1816" s="2">
        <v>0</v>
      </c>
      <c r="K1816" s="2">
        <v>1</v>
      </c>
      <c r="L1816" s="2">
        <v>2</v>
      </c>
      <c r="M1816" s="2">
        <v>11</v>
      </c>
      <c r="N1816" s="2" t="s">
        <v>4536</v>
      </c>
      <c r="O1816" s="2">
        <v>0</v>
      </c>
      <c r="P1816" s="2">
        <v>1975.8128099999999</v>
      </c>
      <c r="Q1816">
        <v>69.5</v>
      </c>
      <c r="R1816">
        <v>139.69999999999999</v>
      </c>
      <c r="S1816">
        <v>82.7</v>
      </c>
      <c r="T1816">
        <v>87.8</v>
      </c>
      <c r="U1816">
        <v>125.6</v>
      </c>
      <c r="V1816">
        <v>94.8</v>
      </c>
      <c r="W1816">
        <v>97.3</v>
      </c>
      <c r="X1816">
        <v>102.73333333333333</v>
      </c>
      <c r="Y1816">
        <v>0.94711226476314081</v>
      </c>
      <c r="Z1816">
        <v>0.8351559638851821</v>
      </c>
      <c r="AA1816">
        <v>0.25135158356856779</v>
      </c>
      <c r="AB1816">
        <v>0.51884836257318334</v>
      </c>
      <c r="AC1816">
        <v>0.30939824513147329</v>
      </c>
      <c r="AD1816">
        <v>0.32087090859971834</v>
      </c>
      <c r="AE1816">
        <v>0.47099080662235554</v>
      </c>
      <c r="AF1816">
        <v>0.33986334460008066</v>
      </c>
      <c r="AG1816">
        <v>0.35986606375774149</v>
      </c>
      <c r="AH1816">
        <v>0.37724168660738489</v>
      </c>
      <c r="AI1816">
        <v>0.95394034258009475</v>
      </c>
      <c r="AJ1816">
        <v>0.86227295085974109</v>
      </c>
      <c r="AK1816" s="2">
        <v>0</v>
      </c>
      <c r="AL1816" s="2" t="s">
        <v>25</v>
      </c>
      <c r="AM1816" s="2">
        <v>58.43</v>
      </c>
    </row>
    <row r="1817" spans="1:39">
      <c r="A1817" s="2">
        <v>1330</v>
      </c>
      <c r="B1817" s="2" t="s">
        <v>8968</v>
      </c>
      <c r="C1817" s="2" t="s">
        <v>8972</v>
      </c>
      <c r="D1817" s="2" t="s">
        <v>8973</v>
      </c>
      <c r="E1817" s="2" t="s">
        <v>202</v>
      </c>
      <c r="F1817" s="2" t="s">
        <v>8969</v>
      </c>
      <c r="G1817" s="2" t="s">
        <v>8970</v>
      </c>
      <c r="H1817" s="2" t="s">
        <v>8971</v>
      </c>
      <c r="I1817" s="2">
        <v>1.2304799999999999E-3</v>
      </c>
      <c r="J1817" s="2">
        <v>3.1155700000000001E-4</v>
      </c>
      <c r="K1817" s="2">
        <v>1</v>
      </c>
      <c r="L1817" s="2">
        <v>2</v>
      </c>
      <c r="M1817" s="2">
        <v>10</v>
      </c>
      <c r="N1817" s="2" t="s">
        <v>8974</v>
      </c>
      <c r="O1817" s="2">
        <v>0</v>
      </c>
      <c r="P1817" s="2">
        <v>1402.6137699999999</v>
      </c>
      <c r="Q1817">
        <v>138.19999999999999</v>
      </c>
      <c r="R1817">
        <v>117.5</v>
      </c>
      <c r="S1817">
        <v>36.799999999999997</v>
      </c>
      <c r="T1817">
        <v>100.5</v>
      </c>
      <c r="U1817">
        <v>108.9</v>
      </c>
      <c r="V1817">
        <v>98.1</v>
      </c>
      <c r="W1817">
        <v>97.5</v>
      </c>
      <c r="X1817">
        <v>102.5</v>
      </c>
      <c r="Y1817">
        <v>0.95121951219512191</v>
      </c>
      <c r="Z1817">
        <v>0.88008700116703453</v>
      </c>
      <c r="AA1817">
        <v>0.79433434860040353</v>
      </c>
      <c r="AB1817">
        <v>0.69378577287770049</v>
      </c>
      <c r="AC1817">
        <v>0.21888660495426129</v>
      </c>
      <c r="AD1817">
        <v>0.58398673219451347</v>
      </c>
      <c r="AE1817">
        <v>0.64880904633017122</v>
      </c>
      <c r="AF1817">
        <v>0.55914986773201025</v>
      </c>
      <c r="AG1817">
        <v>0.56900224214412176</v>
      </c>
      <c r="AH1817">
        <v>0.59731521541889832</v>
      </c>
      <c r="AI1817">
        <v>0.9525996114883486</v>
      </c>
      <c r="AJ1817">
        <v>0.88227695376923365</v>
      </c>
      <c r="AK1817" s="2">
        <v>0</v>
      </c>
      <c r="AL1817" s="2" t="s">
        <v>25</v>
      </c>
      <c r="AM1817" s="2">
        <v>91.19</v>
      </c>
    </row>
    <row r="1818" spans="1:39">
      <c r="A1818" s="2">
        <v>232</v>
      </c>
      <c r="B1818" s="2" t="s">
        <v>2518</v>
      </c>
      <c r="C1818" s="2" t="s">
        <v>2523</v>
      </c>
      <c r="D1818" s="2" t="s">
        <v>2524</v>
      </c>
      <c r="E1818" s="2" t="s">
        <v>2519</v>
      </c>
      <c r="F1818" s="2" t="s">
        <v>2520</v>
      </c>
      <c r="G1818" s="2" t="s">
        <v>2521</v>
      </c>
      <c r="H1818" s="2" t="s">
        <v>2522</v>
      </c>
      <c r="I1818" s="2">
        <v>1.17848E-7</v>
      </c>
      <c r="J1818" s="2">
        <v>0</v>
      </c>
      <c r="K1818" s="2">
        <v>1</v>
      </c>
      <c r="L1818" s="2">
        <v>3</v>
      </c>
      <c r="M1818" s="2">
        <v>28</v>
      </c>
      <c r="N1818" s="2" t="s">
        <v>2525</v>
      </c>
      <c r="O1818" s="2">
        <v>0</v>
      </c>
      <c r="P1818" s="2">
        <v>1937.8059000000001</v>
      </c>
      <c r="Q1818">
        <v>90.7</v>
      </c>
      <c r="R1818">
        <v>91.1</v>
      </c>
      <c r="S1818">
        <v>109.8</v>
      </c>
      <c r="T1818">
        <v>110</v>
      </c>
      <c r="U1818">
        <v>109.9</v>
      </c>
      <c r="V1818">
        <v>88.4</v>
      </c>
      <c r="W1818">
        <v>97.2</v>
      </c>
      <c r="X1818">
        <v>102.76666666666667</v>
      </c>
      <c r="Y1818">
        <v>0.94583198183587414</v>
      </c>
      <c r="Z1818">
        <v>0.591441984251321</v>
      </c>
      <c r="AA1818">
        <v>0.59184951995322355</v>
      </c>
      <c r="AB1818">
        <v>0.61055834835688405</v>
      </c>
      <c r="AC1818">
        <v>0.74070483893107608</v>
      </c>
      <c r="AD1818">
        <v>0.72552884648042293</v>
      </c>
      <c r="AE1818">
        <v>0.74311968163340414</v>
      </c>
      <c r="AF1818">
        <v>0.57200492254149304</v>
      </c>
      <c r="AG1818">
        <v>0.64770423574706115</v>
      </c>
      <c r="AH1818">
        <v>0.68021781688510663</v>
      </c>
      <c r="AI1818">
        <v>0.95220122094576476</v>
      </c>
      <c r="AJ1818">
        <v>0.67383659687049113</v>
      </c>
      <c r="AK1818" s="2">
        <v>0</v>
      </c>
      <c r="AL1818" s="2" t="s">
        <v>25</v>
      </c>
      <c r="AM1818" s="2">
        <v>70.180000000000007</v>
      </c>
    </row>
    <row r="1819" spans="1:39">
      <c r="A1819" s="2">
        <v>2594</v>
      </c>
      <c r="B1819" s="2" t="s">
        <v>12063</v>
      </c>
      <c r="C1819" s="2" t="s">
        <v>8403</v>
      </c>
      <c r="D1819" s="2" t="s">
        <v>8404</v>
      </c>
      <c r="E1819" s="2" t="s">
        <v>70</v>
      </c>
      <c r="F1819" s="2" t="s">
        <v>1366</v>
      </c>
      <c r="G1819" s="2" t="s">
        <v>12064</v>
      </c>
      <c r="H1819" s="2" t="s">
        <v>12065</v>
      </c>
      <c r="I1819" s="2">
        <v>9.0108499999999994E-2</v>
      </c>
      <c r="J1819" s="2">
        <v>5.0982900000000001E-3</v>
      </c>
      <c r="K1819" s="2">
        <v>1</v>
      </c>
      <c r="L1819" s="2">
        <v>1</v>
      </c>
      <c r="M1819" s="2">
        <v>4</v>
      </c>
      <c r="N1819" s="2" t="s">
        <v>12066</v>
      </c>
      <c r="O1819" s="2">
        <v>2</v>
      </c>
      <c r="P1819" s="2">
        <v>1813.8004000000001</v>
      </c>
      <c r="Q1819">
        <v>126.9</v>
      </c>
      <c r="R1819">
        <v>116</v>
      </c>
      <c r="S1819">
        <v>48.8</v>
      </c>
      <c r="T1819">
        <v>0</v>
      </c>
      <c r="U1819">
        <v>128.19999999999999</v>
      </c>
      <c r="V1819">
        <v>180.1</v>
      </c>
      <c r="W1819">
        <v>97.233333333333334</v>
      </c>
      <c r="X1819">
        <v>102.76666666666665</v>
      </c>
      <c r="Y1819">
        <v>0.94615634122607861</v>
      </c>
      <c r="Z1819">
        <v>0.92958841640405143</v>
      </c>
      <c r="AA1819">
        <v>0.30340171437801355</v>
      </c>
      <c r="AB1819">
        <v>0.28479583826060617</v>
      </c>
      <c r="AC1819">
        <v>0.12072984199911393</v>
      </c>
      <c r="AD1819">
        <v>0</v>
      </c>
      <c r="AE1819">
        <v>0.31770855234635337</v>
      </c>
      <c r="AF1819">
        <v>0.42710347124976217</v>
      </c>
      <c r="AG1819">
        <v>0.23630913154591124</v>
      </c>
      <c r="AH1819">
        <v>0.24827067453203852</v>
      </c>
      <c r="AI1819">
        <v>0.95182055629939621</v>
      </c>
      <c r="AJ1819">
        <v>0.93630100669336147</v>
      </c>
      <c r="AK1819" s="2">
        <v>0</v>
      </c>
      <c r="AL1819" s="2" t="s">
        <v>25</v>
      </c>
      <c r="AM1819" s="2">
        <v>75.16</v>
      </c>
    </row>
    <row r="1820" spans="1:39">
      <c r="A1820" s="2">
        <v>149</v>
      </c>
      <c r="B1820" s="2" t="s">
        <v>2965</v>
      </c>
      <c r="C1820" s="2" t="s">
        <v>31</v>
      </c>
      <c r="D1820" s="2" t="s">
        <v>32</v>
      </c>
      <c r="E1820" s="2" t="s">
        <v>70</v>
      </c>
      <c r="F1820" s="2" t="s">
        <v>2987</v>
      </c>
      <c r="G1820" s="2" t="s">
        <v>187</v>
      </c>
      <c r="H1820" s="2" t="s">
        <v>2988</v>
      </c>
      <c r="I1820" s="2">
        <v>1.0050000000000001E-8</v>
      </c>
      <c r="J1820" s="2">
        <v>0</v>
      </c>
      <c r="K1820" s="2">
        <v>1</v>
      </c>
      <c r="L1820" s="2">
        <v>1</v>
      </c>
      <c r="M1820" s="2">
        <v>76</v>
      </c>
      <c r="N1820" s="2" t="s">
        <v>2969</v>
      </c>
      <c r="O1820" s="2">
        <v>0</v>
      </c>
      <c r="P1820" s="2">
        <v>1684.7214200000001</v>
      </c>
      <c r="Q1820">
        <v>98.3</v>
      </c>
      <c r="R1820">
        <v>92.5</v>
      </c>
      <c r="S1820">
        <v>100.9</v>
      </c>
      <c r="T1820">
        <v>99.2</v>
      </c>
      <c r="U1820">
        <v>118.9</v>
      </c>
      <c r="V1820">
        <v>90.2</v>
      </c>
      <c r="W1820">
        <v>97.233333333333348</v>
      </c>
      <c r="X1820">
        <v>102.76666666666667</v>
      </c>
      <c r="Y1820">
        <v>0.94615634122607861</v>
      </c>
      <c r="Z1820">
        <v>0.56491498650342409</v>
      </c>
      <c r="AA1820">
        <v>13.192515570124147</v>
      </c>
      <c r="AB1820">
        <v>12.738706255589847</v>
      </c>
      <c r="AC1820">
        <v>13.996903393037361</v>
      </c>
      <c r="AD1820">
        <v>13.447091939586844</v>
      </c>
      <c r="AE1820">
        <v>16.530318798679581</v>
      </c>
      <c r="AF1820">
        <v>11.99244616103632</v>
      </c>
      <c r="AG1820">
        <v>13.309375072917119</v>
      </c>
      <c r="AH1820">
        <v>13.98995229976758</v>
      </c>
      <c r="AI1820">
        <v>0.95135242692273025</v>
      </c>
      <c r="AJ1820">
        <v>0.64945593376413302</v>
      </c>
      <c r="AK1820" s="2">
        <v>0</v>
      </c>
      <c r="AL1820" s="2" t="s">
        <v>25</v>
      </c>
      <c r="AM1820" s="2">
        <v>69.95</v>
      </c>
    </row>
    <row r="1821" spans="1:39">
      <c r="A1821" s="2">
        <v>2762</v>
      </c>
      <c r="B1821" s="2" t="s">
        <v>12785</v>
      </c>
      <c r="C1821" s="2" t="s">
        <v>9466</v>
      </c>
      <c r="D1821" s="2" t="s">
        <v>9467</v>
      </c>
      <c r="E1821" s="2" t="s">
        <v>12786</v>
      </c>
      <c r="F1821" s="2" t="s">
        <v>12786</v>
      </c>
      <c r="G1821" s="2" t="s">
        <v>12787</v>
      </c>
      <c r="H1821" s="2" t="s">
        <v>12787</v>
      </c>
      <c r="I1821" s="2">
        <v>0.134461</v>
      </c>
      <c r="J1821" s="2">
        <v>8.1864399999999997E-3</v>
      </c>
      <c r="K1821" s="2">
        <v>1</v>
      </c>
      <c r="L1821" s="2">
        <v>2</v>
      </c>
      <c r="M1821" s="2">
        <v>5</v>
      </c>
      <c r="N1821" s="2" t="s">
        <v>12788</v>
      </c>
      <c r="O1821" s="2">
        <v>2</v>
      </c>
      <c r="P1821" s="2">
        <v>2232.95336</v>
      </c>
      <c r="Q1821">
        <v>79.400000000000006</v>
      </c>
      <c r="R1821">
        <v>116.9</v>
      </c>
      <c r="S1821">
        <v>94.1</v>
      </c>
      <c r="T1821">
        <v>136.30000000000001</v>
      </c>
      <c r="U1821">
        <v>53.6</v>
      </c>
      <c r="V1821">
        <v>119.7</v>
      </c>
      <c r="W1821">
        <v>96.8</v>
      </c>
      <c r="X1821">
        <v>103.2</v>
      </c>
      <c r="Y1821">
        <v>0.93798449612403101</v>
      </c>
      <c r="Z1821">
        <v>0.8274815852357833</v>
      </c>
      <c r="AA1821">
        <v>1.3683610318755528</v>
      </c>
      <c r="AB1821">
        <v>2.0680549475008179</v>
      </c>
      <c r="AC1821">
        <v>1.6770877399096928</v>
      </c>
      <c r="AD1821">
        <v>2.3735591619190211</v>
      </c>
      <c r="AE1821">
        <v>0.95719200532912363</v>
      </c>
      <c r="AF1821">
        <v>2.0454421802776728</v>
      </c>
      <c r="AG1821">
        <v>1.7045012397620212</v>
      </c>
      <c r="AH1821">
        <v>1.7920644491752722</v>
      </c>
      <c r="AI1821">
        <v>0.95113835919598289</v>
      </c>
      <c r="AJ1821">
        <v>0.86228609721555805</v>
      </c>
      <c r="AK1821" s="2">
        <v>0</v>
      </c>
      <c r="AL1821" s="2" t="s">
        <v>25</v>
      </c>
      <c r="AM1821" s="2">
        <v>62.73</v>
      </c>
    </row>
    <row r="1822" spans="1:39">
      <c r="A1822" s="2">
        <v>1984</v>
      </c>
      <c r="B1822" s="2" t="s">
        <v>9348</v>
      </c>
      <c r="C1822" s="2" t="s">
        <v>9352</v>
      </c>
      <c r="D1822" s="2" t="s">
        <v>9353</v>
      </c>
      <c r="E1822" s="2" t="s">
        <v>4216</v>
      </c>
      <c r="F1822" s="2" t="s">
        <v>9349</v>
      </c>
      <c r="G1822" s="2" t="s">
        <v>9350</v>
      </c>
      <c r="H1822" s="2" t="s">
        <v>9351</v>
      </c>
      <c r="I1822" s="2">
        <v>1.54702E-2</v>
      </c>
      <c r="J1822" s="2">
        <v>3.1155700000000001E-4</v>
      </c>
      <c r="K1822" s="2">
        <v>1</v>
      </c>
      <c r="L1822" s="2">
        <v>1</v>
      </c>
      <c r="M1822" s="2">
        <v>4</v>
      </c>
      <c r="N1822" s="2" t="s">
        <v>9354</v>
      </c>
      <c r="O1822" s="2">
        <v>2</v>
      </c>
      <c r="P1822" s="2">
        <v>1581.7454700000001</v>
      </c>
      <c r="Q1822">
        <v>192.1</v>
      </c>
      <c r="R1822">
        <v>69.400000000000006</v>
      </c>
      <c r="S1822">
        <v>30.9</v>
      </c>
      <c r="T1822">
        <v>307.5</v>
      </c>
      <c r="U1822">
        <v>0</v>
      </c>
      <c r="V1822">
        <v>0</v>
      </c>
      <c r="W1822">
        <v>97.466666666666654</v>
      </c>
      <c r="X1822">
        <v>102.5</v>
      </c>
      <c r="Y1822">
        <v>0.95089430894308935</v>
      </c>
      <c r="Z1822">
        <v>0.96673614343016501</v>
      </c>
      <c r="AA1822">
        <v>0.17840401509459214</v>
      </c>
      <c r="AB1822">
        <v>6.6193819826136729E-2</v>
      </c>
      <c r="AC1822">
        <v>2.966242387175401E-2</v>
      </c>
      <c r="AD1822">
        <v>0.28856438337321533</v>
      </c>
      <c r="AE1822">
        <v>0</v>
      </c>
      <c r="AF1822">
        <v>0</v>
      </c>
      <c r="AG1822">
        <v>9.1420086264160969E-2</v>
      </c>
      <c r="AH1822">
        <v>9.6188127791071776E-2</v>
      </c>
      <c r="AI1822">
        <v>0.95043004124929664</v>
      </c>
      <c r="AJ1822">
        <v>0.96630640059591699</v>
      </c>
      <c r="AK1822" s="2">
        <v>0</v>
      </c>
      <c r="AL1822" s="2" t="s">
        <v>25</v>
      </c>
      <c r="AM1822" s="2">
        <v>62.02</v>
      </c>
    </row>
    <row r="1823" spans="1:39">
      <c r="A1823" s="2">
        <v>1710</v>
      </c>
      <c r="B1823" s="2" t="s">
        <v>6087</v>
      </c>
      <c r="C1823" s="2" t="s">
        <v>4607</v>
      </c>
      <c r="D1823" s="2" t="s">
        <v>4608</v>
      </c>
      <c r="E1823" s="2" t="s">
        <v>112</v>
      </c>
      <c r="F1823" s="2" t="s">
        <v>112</v>
      </c>
      <c r="G1823" s="2" t="s">
        <v>6088</v>
      </c>
      <c r="H1823" s="2" t="s">
        <v>6088</v>
      </c>
      <c r="I1823" s="2">
        <v>6.4092699999999999E-3</v>
      </c>
      <c r="J1823" s="2">
        <v>3.1155700000000001E-4</v>
      </c>
      <c r="K1823" s="2">
        <v>1</v>
      </c>
      <c r="L1823" s="2">
        <v>6</v>
      </c>
      <c r="M1823" s="2">
        <v>2</v>
      </c>
      <c r="N1823" s="2" t="s">
        <v>6089</v>
      </c>
      <c r="O1823" s="2">
        <v>0</v>
      </c>
      <c r="P1823" s="2">
        <v>1219.4912099999999</v>
      </c>
      <c r="Q1823">
        <v>45.9</v>
      </c>
      <c r="R1823">
        <v>125.4</v>
      </c>
      <c r="S1823">
        <v>119.6</v>
      </c>
      <c r="T1823">
        <v>81.2</v>
      </c>
      <c r="U1823">
        <v>136.9</v>
      </c>
      <c r="V1823">
        <v>90.8</v>
      </c>
      <c r="W1823">
        <v>96.966666666666654</v>
      </c>
      <c r="X1823">
        <v>102.96666666666668</v>
      </c>
      <c r="Y1823">
        <v>0.94172871479443154</v>
      </c>
      <c r="Z1823">
        <v>0.85516467340488789</v>
      </c>
      <c r="AA1823">
        <v>0.2447266315331145</v>
      </c>
      <c r="AB1823">
        <v>0.68615488604597652</v>
      </c>
      <c r="AC1823">
        <v>0.65901267702369226</v>
      </c>
      <c r="AD1823">
        <v>0.43742227269031531</v>
      </c>
      <c r="AE1823">
        <v>0.7557754908410117</v>
      </c>
      <c r="AF1823">
        <v>0.47980178501382004</v>
      </c>
      <c r="AG1823">
        <v>0.52996473153426116</v>
      </c>
      <c r="AH1823">
        <v>0.5576665161817157</v>
      </c>
      <c r="AI1823">
        <v>0.95032553713799106</v>
      </c>
      <c r="AJ1823">
        <v>0.88139070200465985</v>
      </c>
      <c r="AK1823" s="2">
        <v>0</v>
      </c>
      <c r="AL1823" s="2" t="s">
        <v>25</v>
      </c>
      <c r="AM1823" s="2">
        <v>64.62</v>
      </c>
    </row>
    <row r="1824" spans="1:39">
      <c r="A1824" s="2">
        <v>2659</v>
      </c>
      <c r="B1824" s="2" t="s">
        <v>12278</v>
      </c>
      <c r="C1824" s="2" t="s">
        <v>6527</v>
      </c>
      <c r="D1824" s="2" t="s">
        <v>6528</v>
      </c>
      <c r="E1824" s="2" t="s">
        <v>97</v>
      </c>
      <c r="F1824" s="2" t="s">
        <v>12279</v>
      </c>
      <c r="G1824" s="2" t="s">
        <v>12280</v>
      </c>
      <c r="H1824" s="2" t="s">
        <v>12281</v>
      </c>
      <c r="I1824" s="2">
        <v>0.103322</v>
      </c>
      <c r="J1824" s="2">
        <v>6.1550499999999996E-3</v>
      </c>
      <c r="K1824" s="2">
        <v>1</v>
      </c>
      <c r="L1824" s="2">
        <v>3</v>
      </c>
      <c r="M1824" s="2">
        <v>10</v>
      </c>
      <c r="N1824" s="2" t="s">
        <v>12282</v>
      </c>
      <c r="O1824" s="2">
        <v>0</v>
      </c>
      <c r="P1824" s="2">
        <v>884.42372</v>
      </c>
      <c r="Q1824">
        <v>74.900000000000006</v>
      </c>
      <c r="R1824">
        <v>103</v>
      </c>
      <c r="S1824">
        <v>113</v>
      </c>
      <c r="T1824">
        <v>102.5</v>
      </c>
      <c r="U1824">
        <v>106.6</v>
      </c>
      <c r="V1824">
        <v>100</v>
      </c>
      <c r="W1824">
        <v>96.966666666666654</v>
      </c>
      <c r="X1824">
        <v>103.03333333333335</v>
      </c>
      <c r="Y1824">
        <v>0.94111937884179853</v>
      </c>
      <c r="Z1824">
        <v>0.62763321656993232</v>
      </c>
      <c r="AA1824">
        <v>0.2450570830228366</v>
      </c>
      <c r="AB1824">
        <v>0.34623197547312251</v>
      </c>
      <c r="AC1824">
        <v>0.38245620894593141</v>
      </c>
      <c r="AD1824">
        <v>0.33906517807797248</v>
      </c>
      <c r="AE1824">
        <v>0.36147093347166415</v>
      </c>
      <c r="AF1824">
        <v>0.32448297240513885</v>
      </c>
      <c r="AG1824">
        <v>0.32458175581396348</v>
      </c>
      <c r="AH1824">
        <v>0.34167302798492516</v>
      </c>
      <c r="AI1824">
        <v>0.9499776957175684</v>
      </c>
      <c r="AJ1824">
        <v>0.70812659774656672</v>
      </c>
      <c r="AK1824" s="2">
        <v>0</v>
      </c>
      <c r="AL1824" s="2" t="s">
        <v>25</v>
      </c>
      <c r="AM1824" s="2">
        <v>72.400000000000006</v>
      </c>
    </row>
    <row r="1825" spans="1:39">
      <c r="A1825" s="2">
        <v>1538</v>
      </c>
      <c r="B1825" s="2" t="s">
        <v>2952</v>
      </c>
      <c r="C1825" s="2" t="s">
        <v>2957</v>
      </c>
      <c r="D1825" s="2" t="s">
        <v>2958</v>
      </c>
      <c r="E1825" s="2" t="s">
        <v>8026</v>
      </c>
      <c r="F1825" s="2" t="s">
        <v>8027</v>
      </c>
      <c r="G1825" s="2" t="s">
        <v>2955</v>
      </c>
      <c r="H1825" s="2" t="s">
        <v>7552</v>
      </c>
      <c r="I1825" s="2">
        <v>3.4536800000000002E-3</v>
      </c>
      <c r="J1825" s="2">
        <v>3.1155700000000001E-4</v>
      </c>
      <c r="K1825" s="2">
        <v>1</v>
      </c>
      <c r="L1825" s="2">
        <v>4</v>
      </c>
      <c r="M1825" s="2">
        <v>11</v>
      </c>
      <c r="N1825" s="2" t="s">
        <v>2959</v>
      </c>
      <c r="O1825" s="2">
        <v>0</v>
      </c>
      <c r="P1825" s="2">
        <v>1961.7180499999999</v>
      </c>
      <c r="Q1825">
        <v>155.1</v>
      </c>
      <c r="R1825">
        <v>99.7</v>
      </c>
      <c r="S1825">
        <v>36.9</v>
      </c>
      <c r="T1825">
        <v>181.3</v>
      </c>
      <c r="U1825">
        <v>45.7</v>
      </c>
      <c r="V1825">
        <v>81.3</v>
      </c>
      <c r="W1825">
        <v>97.233333333333334</v>
      </c>
      <c r="X1825">
        <v>102.76666666666667</v>
      </c>
      <c r="Y1825">
        <v>0.9461563412260785</v>
      </c>
      <c r="Z1825">
        <v>0.92193453471867515</v>
      </c>
      <c r="AA1825">
        <v>0.11656559726396917</v>
      </c>
      <c r="AB1825">
        <v>7.6926593440644647E-2</v>
      </c>
      <c r="AC1825">
        <v>2.8686281872422247E-2</v>
      </c>
      <c r="AD1825">
        <v>0.13770928642647173</v>
      </c>
      <c r="AE1825">
        <v>3.5620814020443037E-2</v>
      </c>
      <c r="AF1825">
        <v>6.0571669244389753E-2</v>
      </c>
      <c r="AG1825">
        <v>7.405949085901202E-2</v>
      </c>
      <c r="AH1825">
        <v>7.796725656376817E-2</v>
      </c>
      <c r="AI1825">
        <v>0.94987939967388679</v>
      </c>
      <c r="AJ1825">
        <v>0.92664088893213881</v>
      </c>
      <c r="AK1825" s="2">
        <v>0</v>
      </c>
      <c r="AL1825" s="2" t="s">
        <v>25</v>
      </c>
      <c r="AM1825" s="2">
        <v>87.48</v>
      </c>
    </row>
    <row r="1826" spans="1:39">
      <c r="A1826" s="2">
        <v>1510</v>
      </c>
      <c r="B1826" s="2" t="s">
        <v>8598</v>
      </c>
      <c r="C1826" s="2" t="s">
        <v>3896</v>
      </c>
      <c r="D1826" s="2" t="s">
        <v>3897</v>
      </c>
      <c r="E1826" s="2" t="s">
        <v>112</v>
      </c>
      <c r="F1826" s="2" t="s">
        <v>112</v>
      </c>
      <c r="G1826" s="2" t="s">
        <v>8599</v>
      </c>
      <c r="H1826" s="2" t="s">
        <v>8599</v>
      </c>
      <c r="I1826" s="2">
        <v>3.09349E-3</v>
      </c>
      <c r="J1826" s="2">
        <v>3.1155700000000001E-4</v>
      </c>
      <c r="K1826" s="2">
        <v>1</v>
      </c>
      <c r="L1826" s="2">
        <v>4</v>
      </c>
      <c r="M1826" s="2">
        <v>4</v>
      </c>
      <c r="N1826" s="2" t="s">
        <v>8600</v>
      </c>
      <c r="O1826" s="2">
        <v>0</v>
      </c>
      <c r="P1826" s="2">
        <v>1338.6123299999999</v>
      </c>
      <c r="Q1826">
        <v>93.1</v>
      </c>
      <c r="R1826">
        <v>94</v>
      </c>
      <c r="S1826">
        <v>102.6</v>
      </c>
      <c r="T1826">
        <v>81.5</v>
      </c>
      <c r="U1826">
        <v>55.5</v>
      </c>
      <c r="V1826">
        <v>173.3</v>
      </c>
      <c r="W1826">
        <v>96.566666666666663</v>
      </c>
      <c r="X1826">
        <v>103.43333333333334</v>
      </c>
      <c r="Y1826">
        <v>0.93361263293586849</v>
      </c>
      <c r="Z1826">
        <v>0.85746704335076074</v>
      </c>
      <c r="AA1826">
        <v>0.21212769524165193</v>
      </c>
      <c r="AB1826">
        <v>0.21988241735909411</v>
      </c>
      <c r="AC1826">
        <v>0.24188037138030319</v>
      </c>
      <c r="AD1826">
        <v>0.18783512296336199</v>
      </c>
      <c r="AE1826">
        <v>0.13121669217220766</v>
      </c>
      <c r="AF1826">
        <v>0.39156048883097105</v>
      </c>
      <c r="AG1826">
        <v>0.22463016132701641</v>
      </c>
      <c r="AH1826">
        <v>0.2368707679888469</v>
      </c>
      <c r="AI1826">
        <v>0.94832369242621428</v>
      </c>
      <c r="AJ1826">
        <v>0.88516598565280058</v>
      </c>
      <c r="AK1826" s="2">
        <v>0</v>
      </c>
      <c r="AL1826" s="2" t="s">
        <v>25</v>
      </c>
      <c r="AM1826" s="2">
        <v>76.41</v>
      </c>
    </row>
    <row r="1827" spans="1:39">
      <c r="A1827" s="2">
        <v>1734</v>
      </c>
      <c r="B1827" s="2" t="s">
        <v>5658</v>
      </c>
      <c r="C1827" s="2" t="s">
        <v>5663</v>
      </c>
      <c r="D1827" s="2" t="s">
        <v>5664</v>
      </c>
      <c r="E1827" s="2" t="s">
        <v>5659</v>
      </c>
      <c r="F1827" s="2" t="s">
        <v>5660</v>
      </c>
      <c r="G1827" s="2" t="s">
        <v>5661</v>
      </c>
      <c r="H1827" s="2" t="s">
        <v>5662</v>
      </c>
      <c r="I1827" s="2">
        <v>7.0804700000000002E-3</v>
      </c>
      <c r="J1827" s="2">
        <v>3.1155700000000001E-4</v>
      </c>
      <c r="K1827" s="2">
        <v>1</v>
      </c>
      <c r="L1827" s="2">
        <v>2</v>
      </c>
      <c r="M1827" s="2">
        <v>4</v>
      </c>
      <c r="N1827" s="2" t="s">
        <v>5665</v>
      </c>
      <c r="O1827" s="2">
        <v>0</v>
      </c>
      <c r="P1827" s="2">
        <v>1401.5504599999999</v>
      </c>
      <c r="Q1827">
        <v>130.69999999999999</v>
      </c>
      <c r="R1827">
        <v>121.8</v>
      </c>
      <c r="S1827">
        <v>37.799999999999997</v>
      </c>
      <c r="T1827">
        <v>93.4</v>
      </c>
      <c r="U1827">
        <v>50.5</v>
      </c>
      <c r="V1827">
        <v>165.8</v>
      </c>
      <c r="W1827">
        <v>96.766666666666666</v>
      </c>
      <c r="X1827">
        <v>103.23333333333335</v>
      </c>
      <c r="Y1827">
        <v>0.9373587342589601</v>
      </c>
      <c r="Z1827">
        <v>0.89223085374210898</v>
      </c>
      <c r="AA1827">
        <v>8.7023121977238715E-2</v>
      </c>
      <c r="AB1827">
        <v>8.3241926200440658E-2</v>
      </c>
      <c r="AC1827">
        <v>2.602723128586678E-2</v>
      </c>
      <c r="AD1827">
        <v>6.2837409910659919E-2</v>
      </c>
      <c r="AE1827">
        <v>3.4858550948427963E-2</v>
      </c>
      <c r="AF1827">
        <v>0.10947438489997614</v>
      </c>
      <c r="AG1827">
        <v>6.5430759821182058E-2</v>
      </c>
      <c r="AH1827">
        <v>6.9056781919688004E-2</v>
      </c>
      <c r="AI1827">
        <v>0.9474921651761451</v>
      </c>
      <c r="AJ1827">
        <v>0.90771824681569335</v>
      </c>
      <c r="AK1827" s="2">
        <v>0</v>
      </c>
      <c r="AL1827" s="2" t="s">
        <v>25</v>
      </c>
      <c r="AM1827" s="2">
        <v>89.34</v>
      </c>
    </row>
    <row r="1828" spans="1:39">
      <c r="A1828" s="2">
        <v>1761</v>
      </c>
      <c r="B1828" s="2" t="s">
        <v>7304</v>
      </c>
      <c r="C1828" s="2" t="s">
        <v>7306</v>
      </c>
      <c r="D1828" s="2" t="s">
        <v>7307</v>
      </c>
      <c r="E1828" s="2" t="s">
        <v>326</v>
      </c>
      <c r="F1828" s="2" t="s">
        <v>326</v>
      </c>
      <c r="G1828" s="2" t="s">
        <v>7305</v>
      </c>
      <c r="H1828" s="2" t="s">
        <v>7305</v>
      </c>
      <c r="I1828" s="2">
        <v>7.8658400000000007E-3</v>
      </c>
      <c r="J1828" s="2">
        <v>3.1155700000000001E-4</v>
      </c>
      <c r="K1828" s="2">
        <v>1</v>
      </c>
      <c r="L1828" s="2">
        <v>3</v>
      </c>
      <c r="M1828" s="2">
        <v>9</v>
      </c>
      <c r="N1828" s="2" t="s">
        <v>7308</v>
      </c>
      <c r="O1828" s="2">
        <v>1</v>
      </c>
      <c r="P1828" s="2">
        <v>1350.64132</v>
      </c>
      <c r="Q1828">
        <v>64.2</v>
      </c>
      <c r="R1828">
        <v>141.80000000000001</v>
      </c>
      <c r="S1828">
        <v>84.5</v>
      </c>
      <c r="T1828">
        <v>101.4</v>
      </c>
      <c r="U1828">
        <v>107.8</v>
      </c>
      <c r="V1828">
        <v>100.4</v>
      </c>
      <c r="W1828">
        <v>96.833333333333329</v>
      </c>
      <c r="X1828">
        <v>103.2</v>
      </c>
      <c r="Y1828">
        <v>0.93830749354005161</v>
      </c>
      <c r="Z1828">
        <v>0.79860851125890309</v>
      </c>
      <c r="AA1828">
        <v>0.53636712263321851</v>
      </c>
      <c r="AB1828">
        <v>1.2172775166817327</v>
      </c>
      <c r="AC1828">
        <v>0.730088568493099</v>
      </c>
      <c r="AD1828">
        <v>0.85686242289725623</v>
      </c>
      <c r="AE1828">
        <v>0.93386803994844303</v>
      </c>
      <c r="AF1828">
        <v>0.83201495950614879</v>
      </c>
      <c r="AG1828">
        <v>0.8279110692693501</v>
      </c>
      <c r="AH1828">
        <v>0.87424847411728257</v>
      </c>
      <c r="AI1828">
        <v>0.94699744269531749</v>
      </c>
      <c r="AJ1828">
        <v>0.83214391932646425</v>
      </c>
      <c r="AK1828" s="2">
        <v>0</v>
      </c>
      <c r="AL1828" s="2" t="s">
        <v>25</v>
      </c>
      <c r="AM1828" s="2">
        <v>66.56</v>
      </c>
    </row>
    <row r="1829" spans="1:39">
      <c r="A1829" s="2">
        <v>358</v>
      </c>
      <c r="B1829" s="2" t="s">
        <v>4374</v>
      </c>
      <c r="C1829" s="2" t="s">
        <v>1726</v>
      </c>
      <c r="D1829" s="2" t="s">
        <v>1727</v>
      </c>
      <c r="E1829" s="2" t="s">
        <v>4375</v>
      </c>
      <c r="F1829" s="2" t="s">
        <v>4376</v>
      </c>
      <c r="G1829" s="2" t="s">
        <v>4377</v>
      </c>
      <c r="H1829" s="2" t="s">
        <v>4377</v>
      </c>
      <c r="I1829" s="2">
        <v>1.0311200000000001E-6</v>
      </c>
      <c r="J1829" s="2">
        <v>0</v>
      </c>
      <c r="K1829" s="2">
        <v>1</v>
      </c>
      <c r="L1829" s="2">
        <v>1</v>
      </c>
      <c r="M1829" s="2">
        <v>9</v>
      </c>
      <c r="N1829" s="2" t="s">
        <v>4378</v>
      </c>
      <c r="O1829" s="2">
        <v>1</v>
      </c>
      <c r="P1829" s="2">
        <v>2008.7113899999999</v>
      </c>
      <c r="Q1829">
        <v>72.3</v>
      </c>
      <c r="R1829">
        <v>98.5</v>
      </c>
      <c r="S1829">
        <v>119.8</v>
      </c>
      <c r="T1829">
        <v>116.2</v>
      </c>
      <c r="U1829">
        <v>109.5</v>
      </c>
      <c r="V1829">
        <v>83.7</v>
      </c>
      <c r="W1829">
        <v>96.866666666666674</v>
      </c>
      <c r="X1829">
        <v>103.13333333333333</v>
      </c>
      <c r="Y1829">
        <v>0.93923723335488052</v>
      </c>
      <c r="Z1829">
        <v>0.73013234285630246</v>
      </c>
      <c r="AA1829">
        <v>0.92433795171620547</v>
      </c>
      <c r="AB1829">
        <v>1.2923829559697022</v>
      </c>
      <c r="AC1829">
        <v>1.5831259500388741</v>
      </c>
      <c r="AD1829">
        <v>1.5018426596311114</v>
      </c>
      <c r="AE1829">
        <v>1.4511393024855475</v>
      </c>
      <c r="AF1829">
        <v>1.0606139992676638</v>
      </c>
      <c r="AG1829">
        <v>1.266615619241594</v>
      </c>
      <c r="AH1829">
        <v>1.3378653204614406</v>
      </c>
      <c r="AI1829">
        <v>0.94674374159330776</v>
      </c>
      <c r="AJ1829">
        <v>0.77790082616351086</v>
      </c>
      <c r="AK1829" s="2">
        <v>0</v>
      </c>
      <c r="AL1829" s="2" t="s">
        <v>25</v>
      </c>
      <c r="AM1829" s="2">
        <v>70.05</v>
      </c>
    </row>
    <row r="1830" spans="1:39">
      <c r="A1830" s="2">
        <v>2536</v>
      </c>
      <c r="B1830" s="2" t="s">
        <v>11857</v>
      </c>
      <c r="C1830" s="2" t="s">
        <v>11095</v>
      </c>
      <c r="D1830" s="2" t="s">
        <v>11096</v>
      </c>
      <c r="E1830" s="2" t="s">
        <v>11858</v>
      </c>
      <c r="F1830" s="2" t="s">
        <v>11858</v>
      </c>
      <c r="G1830" s="2" t="s">
        <v>11859</v>
      </c>
      <c r="H1830" s="2" t="s">
        <v>11859</v>
      </c>
      <c r="I1830" s="2">
        <v>7.5188599999999994E-2</v>
      </c>
      <c r="J1830" s="2">
        <v>4.2055199999999999E-3</v>
      </c>
      <c r="K1830" s="2">
        <v>1</v>
      </c>
      <c r="L1830" s="2">
        <v>4</v>
      </c>
      <c r="M1830" s="2">
        <v>1</v>
      </c>
      <c r="N1830" s="2" t="s">
        <v>11860</v>
      </c>
      <c r="O1830" s="2">
        <v>1</v>
      </c>
      <c r="P1830" s="2">
        <v>2137.99476</v>
      </c>
      <c r="Q1830">
        <v>137</v>
      </c>
      <c r="R1830">
        <v>104.3</v>
      </c>
      <c r="S1830">
        <v>48.9</v>
      </c>
      <c r="T1830">
        <v>216.7</v>
      </c>
      <c r="U1830">
        <v>0</v>
      </c>
      <c r="V1830">
        <v>93.1</v>
      </c>
      <c r="W1830">
        <v>96.733333333333334</v>
      </c>
      <c r="X1830">
        <v>103.26666666666665</v>
      </c>
      <c r="Y1830">
        <v>0.93673337637185294</v>
      </c>
      <c r="Z1830">
        <v>0.92789429393474698</v>
      </c>
      <c r="AA1830">
        <v>0.13377948945928694</v>
      </c>
      <c r="AB1830">
        <v>0.10454088910268702</v>
      </c>
      <c r="AC1830">
        <v>4.9347994173635466E-2</v>
      </c>
      <c r="AD1830">
        <v>0.2138349333254258</v>
      </c>
      <c r="AE1830">
        <v>0</v>
      </c>
      <c r="AF1830">
        <v>9.0076740235862818E-2</v>
      </c>
      <c r="AG1830">
        <v>9.5889457578536466E-2</v>
      </c>
      <c r="AH1830">
        <v>0.10130389118709621</v>
      </c>
      <c r="AI1830">
        <v>0.94655256036947355</v>
      </c>
      <c r="AJ1830">
        <v>0.93924124605597559</v>
      </c>
      <c r="AK1830" s="2">
        <v>0</v>
      </c>
      <c r="AL1830" s="2" t="s">
        <v>25</v>
      </c>
      <c r="AM1830" s="2">
        <v>55.58</v>
      </c>
    </row>
    <row r="1831" spans="1:39">
      <c r="A1831" s="2">
        <v>1711</v>
      </c>
      <c r="B1831" s="2" t="s">
        <v>5679</v>
      </c>
      <c r="C1831" s="2" t="s">
        <v>5683</v>
      </c>
      <c r="D1831" s="2" t="s">
        <v>5684</v>
      </c>
      <c r="E1831" s="2" t="s">
        <v>202</v>
      </c>
      <c r="F1831" s="2" t="s">
        <v>5680</v>
      </c>
      <c r="G1831" s="2" t="s">
        <v>5681</v>
      </c>
      <c r="H1831" s="2" t="s">
        <v>5682</v>
      </c>
      <c r="I1831" s="2">
        <v>6.4448200000000004E-3</v>
      </c>
      <c r="J1831" s="2">
        <v>3.1155700000000001E-4</v>
      </c>
      <c r="K1831" s="2">
        <v>1</v>
      </c>
      <c r="L1831" s="2">
        <v>6</v>
      </c>
      <c r="M1831" s="2">
        <v>12</v>
      </c>
      <c r="N1831" s="2" t="s">
        <v>5685</v>
      </c>
      <c r="O1831" s="2">
        <v>1</v>
      </c>
      <c r="P1831" s="2">
        <v>1907.79062</v>
      </c>
      <c r="Q1831">
        <v>109.2</v>
      </c>
      <c r="R1831">
        <v>101.3</v>
      </c>
      <c r="S1831">
        <v>80.3</v>
      </c>
      <c r="T1831">
        <v>198</v>
      </c>
      <c r="U1831">
        <v>53.8</v>
      </c>
      <c r="V1831">
        <v>57.5</v>
      </c>
      <c r="W1831">
        <v>96.933333333333337</v>
      </c>
      <c r="X1831">
        <v>103.10000000000001</v>
      </c>
      <c r="Y1831">
        <v>0.94018752020691876</v>
      </c>
      <c r="Z1831">
        <v>0.90444844920508716</v>
      </c>
      <c r="AA1831">
        <v>0.3850580744269736</v>
      </c>
      <c r="AB1831">
        <v>0.36670752009335139</v>
      </c>
      <c r="AC1831">
        <v>0.29272800436473823</v>
      </c>
      <c r="AD1831">
        <v>0.70582795436361556</v>
      </c>
      <c r="AE1831">
        <v>0.19675950324902153</v>
      </c>
      <c r="AF1831">
        <v>0.20101856588502634</v>
      </c>
      <c r="AG1831">
        <v>0.34816453296168776</v>
      </c>
      <c r="AH1831">
        <v>0.36786867449922117</v>
      </c>
      <c r="AI1831">
        <v>0.946437022493539</v>
      </c>
      <c r="AJ1831">
        <v>0.91397876430175851</v>
      </c>
      <c r="AK1831" s="2">
        <v>0</v>
      </c>
      <c r="AL1831" s="2" t="s">
        <v>25</v>
      </c>
      <c r="AM1831" s="2">
        <v>80.62</v>
      </c>
    </row>
    <row r="1832" spans="1:39">
      <c r="A1832" s="2">
        <v>714</v>
      </c>
      <c r="B1832" s="2" t="s">
        <v>4140</v>
      </c>
      <c r="C1832" s="2" t="s">
        <v>4144</v>
      </c>
      <c r="D1832" s="2" t="s">
        <v>4145</v>
      </c>
      <c r="E1832" s="2" t="s">
        <v>97</v>
      </c>
      <c r="F1832" s="2" t="s">
        <v>4141</v>
      </c>
      <c r="G1832" s="2" t="s">
        <v>4142</v>
      </c>
      <c r="H1832" s="2" t="s">
        <v>4143</v>
      </c>
      <c r="I1832" s="2">
        <v>3.7962700000000002E-5</v>
      </c>
      <c r="J1832" s="2">
        <v>0</v>
      </c>
      <c r="K1832" s="2">
        <v>1</v>
      </c>
      <c r="L1832" s="2">
        <v>1</v>
      </c>
      <c r="M1832" s="2">
        <v>13</v>
      </c>
      <c r="N1832" s="2" t="s">
        <v>4146</v>
      </c>
      <c r="O1832" s="2">
        <v>0</v>
      </c>
      <c r="P1832" s="2">
        <v>1850.7076199999999</v>
      </c>
      <c r="Q1832">
        <v>76.099999999999994</v>
      </c>
      <c r="R1832">
        <v>130.69999999999999</v>
      </c>
      <c r="S1832">
        <v>83.8</v>
      </c>
      <c r="T1832">
        <v>95.8</v>
      </c>
      <c r="U1832">
        <v>124.3</v>
      </c>
      <c r="V1832">
        <v>89.3</v>
      </c>
      <c r="W1832">
        <v>96.86666666666666</v>
      </c>
      <c r="X1832">
        <v>103.13333333333333</v>
      </c>
      <c r="Y1832">
        <v>0.93923723335488041</v>
      </c>
      <c r="Z1832">
        <v>0.77150063740101726</v>
      </c>
      <c r="AA1832">
        <v>0.26126733787735079</v>
      </c>
      <c r="AB1832">
        <v>0.46070505697055969</v>
      </c>
      <c r="AC1832">
        <v>0.29756697312811831</v>
      </c>
      <c r="AD1832">
        <v>0.33238712701938805</v>
      </c>
      <c r="AE1832">
        <v>0.44250894103888633</v>
      </c>
      <c r="AF1832">
        <v>0.3040502056414614</v>
      </c>
      <c r="AG1832">
        <v>0.33984645599200958</v>
      </c>
      <c r="AH1832">
        <v>0.35964875789991191</v>
      </c>
      <c r="AI1832">
        <v>0.94493988517148386</v>
      </c>
      <c r="AJ1832">
        <v>0.80343632692512867</v>
      </c>
      <c r="AK1832" s="2">
        <v>0</v>
      </c>
      <c r="AL1832" s="2" t="s">
        <v>25</v>
      </c>
      <c r="AM1832" s="2">
        <v>61.85</v>
      </c>
    </row>
    <row r="1833" spans="1:39">
      <c r="A1833" s="2">
        <v>717</v>
      </c>
      <c r="B1833" s="2" t="s">
        <v>1649</v>
      </c>
      <c r="C1833" s="2" t="s">
        <v>1652</v>
      </c>
      <c r="D1833" s="2" t="s">
        <v>1653</v>
      </c>
      <c r="E1833" s="2" t="s">
        <v>70</v>
      </c>
      <c r="F1833" s="2" t="s">
        <v>137</v>
      </c>
      <c r="G1833" s="2" t="s">
        <v>1650</v>
      </c>
      <c r="H1833" s="2" t="s">
        <v>1651</v>
      </c>
      <c r="I1833" s="2">
        <v>3.9005999999999999E-5</v>
      </c>
      <c r="J1833" s="2">
        <v>0</v>
      </c>
      <c r="K1833" s="2">
        <v>1</v>
      </c>
      <c r="L1833" s="2">
        <v>1</v>
      </c>
      <c r="M1833" s="2">
        <v>19</v>
      </c>
      <c r="N1833" s="2" t="s">
        <v>1654</v>
      </c>
      <c r="O1833" s="2">
        <v>1</v>
      </c>
      <c r="P1833" s="2">
        <v>1583.7173399999999</v>
      </c>
      <c r="Q1833">
        <v>87.8</v>
      </c>
      <c r="R1833">
        <v>113.6</v>
      </c>
      <c r="S1833">
        <v>88.8</v>
      </c>
      <c r="T1833">
        <v>113.1</v>
      </c>
      <c r="U1833">
        <v>94.6</v>
      </c>
      <c r="V1833">
        <v>102.2</v>
      </c>
      <c r="W1833">
        <v>96.733333333333334</v>
      </c>
      <c r="X1833">
        <v>103.3</v>
      </c>
      <c r="Y1833">
        <v>0.93643110680864794</v>
      </c>
      <c r="Z1833">
        <v>0.5473075165435981</v>
      </c>
      <c r="AA1833">
        <v>1.3104260407883517</v>
      </c>
      <c r="AB1833">
        <v>1.740547622008586</v>
      </c>
      <c r="AC1833">
        <v>1.370132848428365</v>
      </c>
      <c r="AD1833">
        <v>1.7068230021579649</v>
      </c>
      <c r="AE1833">
        <v>1.462823942419804</v>
      </c>
      <c r="AF1833">
        <v>1.5121317522630422</v>
      </c>
      <c r="AG1833">
        <v>1.4737021704084343</v>
      </c>
      <c r="AH1833">
        <v>1.5605928989469371</v>
      </c>
      <c r="AI1833">
        <v>0.94432197621997693</v>
      </c>
      <c r="AJ1833">
        <v>0.60222718288867083</v>
      </c>
      <c r="AK1833" s="2">
        <v>0</v>
      </c>
      <c r="AL1833" s="2" t="s">
        <v>25</v>
      </c>
      <c r="AM1833" s="2">
        <v>57.01</v>
      </c>
    </row>
    <row r="1834" spans="1:39">
      <c r="A1834" s="2">
        <v>304</v>
      </c>
      <c r="B1834" s="2" t="s">
        <v>3911</v>
      </c>
      <c r="C1834" s="2" t="s">
        <v>31</v>
      </c>
      <c r="D1834" s="2" t="s">
        <v>32</v>
      </c>
      <c r="E1834" s="2" t="s">
        <v>3915</v>
      </c>
      <c r="F1834" s="2" t="s">
        <v>3916</v>
      </c>
      <c r="G1834" s="2" t="s">
        <v>3917</v>
      </c>
      <c r="H1834" s="2" t="s">
        <v>3918</v>
      </c>
      <c r="I1834" s="2">
        <v>4.5964000000000001E-7</v>
      </c>
      <c r="J1834" s="2">
        <v>0</v>
      </c>
      <c r="K1834" s="2">
        <v>1</v>
      </c>
      <c r="L1834" s="2">
        <v>1</v>
      </c>
      <c r="M1834" s="2">
        <v>39</v>
      </c>
      <c r="N1834" s="2" t="s">
        <v>3914</v>
      </c>
      <c r="O1834" s="2">
        <v>2</v>
      </c>
      <c r="P1834" s="2">
        <v>2895.1968999999999</v>
      </c>
      <c r="Q1834">
        <v>87.2</v>
      </c>
      <c r="R1834">
        <v>100</v>
      </c>
      <c r="S1834">
        <v>103.9</v>
      </c>
      <c r="T1834">
        <v>89.1</v>
      </c>
      <c r="U1834">
        <v>156.19999999999999</v>
      </c>
      <c r="V1834">
        <v>63.5</v>
      </c>
      <c r="W1834">
        <v>97.033333333333346</v>
      </c>
      <c r="X1834">
        <v>102.93333333333332</v>
      </c>
      <c r="Y1834">
        <v>0.94268134715025931</v>
      </c>
      <c r="Z1834">
        <v>0.84393498770238984</v>
      </c>
      <c r="AA1834">
        <v>5.9664869460741317</v>
      </c>
      <c r="AB1834">
        <v>7.0232683126105417</v>
      </c>
      <c r="AC1834">
        <v>7.3493642160992909</v>
      </c>
      <c r="AD1834">
        <v>6.1603676246669359</v>
      </c>
      <c r="AE1834">
        <v>11.074597945261432</v>
      </c>
      <c r="AF1834">
        <v>4.3063277735446261</v>
      </c>
      <c r="AG1834">
        <v>6.7797064915946548</v>
      </c>
      <c r="AH1834">
        <v>7.1804311144909994</v>
      </c>
      <c r="AI1834">
        <v>0.94419212210146652</v>
      </c>
      <c r="AJ1834">
        <v>0.85538114260819265</v>
      </c>
      <c r="AK1834" s="2">
        <v>0</v>
      </c>
      <c r="AL1834" s="2" t="s">
        <v>25</v>
      </c>
      <c r="AM1834" s="2">
        <v>70.12</v>
      </c>
    </row>
    <row r="1835" spans="1:39">
      <c r="A1835" s="2">
        <v>854</v>
      </c>
      <c r="B1835" s="2" t="s">
        <v>4543</v>
      </c>
      <c r="C1835" s="2" t="s">
        <v>31</v>
      </c>
      <c r="D1835" s="2" t="s">
        <v>32</v>
      </c>
      <c r="E1835" s="2" t="s">
        <v>3186</v>
      </c>
      <c r="F1835" s="2" t="s">
        <v>4544</v>
      </c>
      <c r="G1835" s="2" t="s">
        <v>4545</v>
      </c>
      <c r="H1835" s="2" t="s">
        <v>4545</v>
      </c>
      <c r="I1835" s="2">
        <v>9.2879200000000003E-5</v>
      </c>
      <c r="J1835" s="2">
        <v>0</v>
      </c>
      <c r="K1835" s="2">
        <v>1</v>
      </c>
      <c r="L1835" s="2">
        <v>1</v>
      </c>
      <c r="M1835" s="2">
        <v>16</v>
      </c>
      <c r="N1835" s="2" t="s">
        <v>4546</v>
      </c>
      <c r="O1835" s="2">
        <v>0</v>
      </c>
      <c r="P1835" s="2">
        <v>1727.6197299999999</v>
      </c>
      <c r="Q1835">
        <v>63.7</v>
      </c>
      <c r="R1835">
        <v>113.8</v>
      </c>
      <c r="S1835">
        <v>113.1</v>
      </c>
      <c r="T1835">
        <v>98.9</v>
      </c>
      <c r="U1835">
        <v>144.4</v>
      </c>
      <c r="V1835">
        <v>66.099999999999994</v>
      </c>
      <c r="W1835">
        <v>96.866666666666674</v>
      </c>
      <c r="X1835">
        <v>103.13333333333333</v>
      </c>
      <c r="Y1835">
        <v>0.93923723335488052</v>
      </c>
      <c r="Z1835">
        <v>0.83453564645297951</v>
      </c>
      <c r="AA1835">
        <v>0.99982334668834139</v>
      </c>
      <c r="AB1835">
        <v>1.8341918228138685</v>
      </c>
      <c r="AC1835">
        <v>1.8366691682763592</v>
      </c>
      <c r="AD1835">
        <v>1.5697023802180763</v>
      </c>
      <c r="AE1835">
        <v>2.3507309508432015</v>
      </c>
      <c r="AF1835">
        <v>1.0287919614260912</v>
      </c>
      <c r="AG1835">
        <v>1.5568947792595231</v>
      </c>
      <c r="AH1835">
        <v>1.6497417641624565</v>
      </c>
      <c r="AI1835">
        <v>0.94372029191485607</v>
      </c>
      <c r="AJ1835">
        <v>0.85429594762565952</v>
      </c>
      <c r="AK1835" s="2">
        <v>0</v>
      </c>
      <c r="AL1835" s="2" t="s">
        <v>25</v>
      </c>
      <c r="AM1835" s="2">
        <v>63.17</v>
      </c>
    </row>
    <row r="1836" spans="1:39">
      <c r="A1836" s="2">
        <v>250</v>
      </c>
      <c r="B1836" s="2" t="s">
        <v>495</v>
      </c>
      <c r="C1836" s="2" t="s">
        <v>498</v>
      </c>
      <c r="D1836" s="2" t="s">
        <v>499</v>
      </c>
      <c r="E1836" s="2" t="s">
        <v>70</v>
      </c>
      <c r="F1836" s="2" t="s">
        <v>71</v>
      </c>
      <c r="G1836" s="2" t="s">
        <v>496</v>
      </c>
      <c r="H1836" s="2" t="s">
        <v>497</v>
      </c>
      <c r="I1836" s="2">
        <v>1.57939E-7</v>
      </c>
      <c r="J1836" s="2">
        <v>0</v>
      </c>
      <c r="K1836" s="2">
        <v>1</v>
      </c>
      <c r="L1836" s="2">
        <v>1</v>
      </c>
      <c r="M1836" s="2">
        <v>28</v>
      </c>
      <c r="N1836" s="2" t="s">
        <v>500</v>
      </c>
      <c r="O1836" s="2">
        <v>0</v>
      </c>
      <c r="P1836" s="2">
        <v>1591.71119</v>
      </c>
      <c r="Q1836">
        <v>79.099999999999994</v>
      </c>
      <c r="R1836">
        <v>103.2</v>
      </c>
      <c r="S1836">
        <v>108.1</v>
      </c>
      <c r="T1836">
        <v>91</v>
      </c>
      <c r="U1836">
        <v>127.8</v>
      </c>
      <c r="V1836">
        <v>90.8</v>
      </c>
      <c r="W1836">
        <v>96.8</v>
      </c>
      <c r="X1836">
        <v>103.2</v>
      </c>
      <c r="Y1836">
        <v>0.93798449612403101</v>
      </c>
      <c r="Z1836">
        <v>0.69570884595524496</v>
      </c>
      <c r="AA1836">
        <v>2.2526824276174375</v>
      </c>
      <c r="AB1836">
        <v>3.0183226929564682</v>
      </c>
      <c r="AC1836">
        <v>3.1845336006852634</v>
      </c>
      <c r="AD1836">
        <v>2.6216794024195629</v>
      </c>
      <c r="AE1836">
        <v>3.7745676759163649</v>
      </c>
      <c r="AF1836">
        <v>2.5642055479927617</v>
      </c>
      <c r="AG1836">
        <v>2.8185129070863897</v>
      </c>
      <c r="AH1836">
        <v>2.9868175421095629</v>
      </c>
      <c r="AI1836">
        <v>0.94365084821876966</v>
      </c>
      <c r="AJ1836">
        <v>0.74735495654833406</v>
      </c>
      <c r="AK1836" s="2">
        <v>0</v>
      </c>
      <c r="AL1836" s="2" t="s">
        <v>25</v>
      </c>
      <c r="AM1836" s="2">
        <v>72.31</v>
      </c>
    </row>
    <row r="1837" spans="1:39">
      <c r="A1837" s="2">
        <v>152</v>
      </c>
      <c r="B1837" s="2" t="s">
        <v>1981</v>
      </c>
      <c r="C1837" s="2" t="s">
        <v>1986</v>
      </c>
      <c r="D1837" s="2" t="s">
        <v>1987</v>
      </c>
      <c r="E1837" s="2" t="s">
        <v>1982</v>
      </c>
      <c r="F1837" s="2" t="s">
        <v>1983</v>
      </c>
      <c r="G1837" s="2" t="s">
        <v>1984</v>
      </c>
      <c r="H1837" s="2" t="s">
        <v>1985</v>
      </c>
      <c r="I1837" s="2">
        <v>1.1446800000000001E-8</v>
      </c>
      <c r="J1837" s="2">
        <v>0</v>
      </c>
      <c r="K1837" s="2">
        <v>1</v>
      </c>
      <c r="L1837" s="2">
        <v>1</v>
      </c>
      <c r="M1837" s="2">
        <v>20</v>
      </c>
      <c r="N1837" s="2" t="s">
        <v>1988</v>
      </c>
      <c r="O1837" s="2">
        <v>0</v>
      </c>
      <c r="P1837" s="2">
        <v>1827.7432799999999</v>
      </c>
      <c r="Q1837">
        <v>79.8</v>
      </c>
      <c r="R1837">
        <v>94.4</v>
      </c>
      <c r="S1837">
        <v>114.9</v>
      </c>
      <c r="T1837">
        <v>113.9</v>
      </c>
      <c r="U1837">
        <v>68</v>
      </c>
      <c r="V1837">
        <v>128.80000000000001</v>
      </c>
      <c r="W1837">
        <v>96.366666666666674</v>
      </c>
      <c r="X1837">
        <v>103.56666666666668</v>
      </c>
      <c r="Y1837">
        <v>0.93047956227872541</v>
      </c>
      <c r="Z1837">
        <v>0.74825321747975959</v>
      </c>
      <c r="AA1837">
        <v>0.526123808833591</v>
      </c>
      <c r="AB1837">
        <v>0.63851654202922592</v>
      </c>
      <c r="AC1837">
        <v>0.78291133781055888</v>
      </c>
      <c r="AD1837">
        <v>0.75874566153850997</v>
      </c>
      <c r="AE1837">
        <v>0.46456734972353236</v>
      </c>
      <c r="AF1837">
        <v>0.84160362150316903</v>
      </c>
      <c r="AG1837">
        <v>0.6491838962244586</v>
      </c>
      <c r="AH1837">
        <v>0.6883055442550704</v>
      </c>
      <c r="AI1837">
        <v>0.94316238136225994</v>
      </c>
      <c r="AJ1837">
        <v>0.78852608088553411</v>
      </c>
      <c r="AK1837" s="2">
        <v>0</v>
      </c>
      <c r="AL1837" s="2" t="s">
        <v>25</v>
      </c>
      <c r="AM1837" s="2">
        <v>81.819999999999993</v>
      </c>
    </row>
    <row r="1838" spans="1:39">
      <c r="A1838" s="2">
        <v>2256</v>
      </c>
      <c r="B1838" s="2" t="s">
        <v>10653</v>
      </c>
      <c r="C1838" s="2" t="s">
        <v>10655</v>
      </c>
      <c r="D1838" s="2" t="s">
        <v>10656</v>
      </c>
      <c r="E1838" s="2" t="s">
        <v>283</v>
      </c>
      <c r="F1838" s="2" t="s">
        <v>283</v>
      </c>
      <c r="G1838" s="2" t="s">
        <v>10654</v>
      </c>
      <c r="H1838" s="2" t="s">
        <v>10654</v>
      </c>
      <c r="I1838" s="2">
        <v>3.45127E-2</v>
      </c>
      <c r="J1838" s="2">
        <v>1.1114199999999999E-3</v>
      </c>
      <c r="K1838" s="2">
        <v>1</v>
      </c>
      <c r="L1838" s="2">
        <v>1</v>
      </c>
      <c r="M1838" s="2">
        <v>1</v>
      </c>
      <c r="N1838" s="2" t="s">
        <v>10657</v>
      </c>
      <c r="O1838" s="2">
        <v>1</v>
      </c>
      <c r="P1838" s="2">
        <v>1429.6359</v>
      </c>
      <c r="Q1838">
        <v>76</v>
      </c>
      <c r="R1838">
        <v>101.5</v>
      </c>
      <c r="S1838">
        <v>110.3</v>
      </c>
      <c r="T1838">
        <v>167.6</v>
      </c>
      <c r="U1838">
        <v>0</v>
      </c>
      <c r="V1838">
        <v>144.6</v>
      </c>
      <c r="W1838">
        <v>95.933333333333337</v>
      </c>
      <c r="X1838">
        <v>104.06666666666666</v>
      </c>
      <c r="Y1838">
        <v>0.92184497117232556</v>
      </c>
      <c r="Z1838">
        <v>0.88643044609076549</v>
      </c>
      <c r="AA1838">
        <v>0.12764809440081273</v>
      </c>
      <c r="AB1838">
        <v>0.17508693937926223</v>
      </c>
      <c r="AC1838">
        <v>0.19164852067261592</v>
      </c>
      <c r="AD1838">
        <v>0.28473235491397231</v>
      </c>
      <c r="AE1838">
        <v>0</v>
      </c>
      <c r="AF1838">
        <v>0.24098785594382519</v>
      </c>
      <c r="AG1838">
        <v>0.16479451815089696</v>
      </c>
      <c r="AH1838">
        <v>0.1752400702859325</v>
      </c>
      <c r="AI1838">
        <v>0.9403929014751482</v>
      </c>
      <c r="AJ1838">
        <v>0.9137489507579577</v>
      </c>
      <c r="AK1838" s="2">
        <v>0</v>
      </c>
      <c r="AL1838" s="2" t="s">
        <v>25</v>
      </c>
      <c r="AM1838" s="2">
        <v>63.64</v>
      </c>
    </row>
    <row r="1839" spans="1:39">
      <c r="A1839" s="2">
        <v>883</v>
      </c>
      <c r="B1839" s="2" t="s">
        <v>3488</v>
      </c>
      <c r="C1839" s="2" t="s">
        <v>3491</v>
      </c>
      <c r="D1839" s="2" t="s">
        <v>3492</v>
      </c>
      <c r="E1839" s="2" t="s">
        <v>3489</v>
      </c>
      <c r="F1839" s="2" t="s">
        <v>3489</v>
      </c>
      <c r="G1839" s="2" t="s">
        <v>3490</v>
      </c>
      <c r="H1839" s="2" t="s">
        <v>3490</v>
      </c>
      <c r="I1839" s="2">
        <v>1.1108E-4</v>
      </c>
      <c r="J1839" s="2">
        <v>0</v>
      </c>
      <c r="K1839" s="2">
        <v>1</v>
      </c>
      <c r="L1839" s="2">
        <v>4</v>
      </c>
      <c r="M1839" s="2">
        <v>8</v>
      </c>
      <c r="N1839" s="2" t="s">
        <v>3493</v>
      </c>
      <c r="O1839" s="2">
        <v>0</v>
      </c>
      <c r="P1839" s="2">
        <v>1563.63967</v>
      </c>
      <c r="Q1839">
        <v>133.9</v>
      </c>
      <c r="R1839">
        <v>128.69999999999999</v>
      </c>
      <c r="S1839">
        <v>26.3</v>
      </c>
      <c r="T1839">
        <v>66.5</v>
      </c>
      <c r="U1839">
        <v>45.3</v>
      </c>
      <c r="V1839">
        <v>199.3</v>
      </c>
      <c r="W1839">
        <v>96.300000000000011</v>
      </c>
      <c r="X1839">
        <v>103.7</v>
      </c>
      <c r="Y1839">
        <v>0.9286403085824495</v>
      </c>
      <c r="Z1839">
        <v>0.90714311641053147</v>
      </c>
      <c r="AA1839">
        <v>0.42079552000593029</v>
      </c>
      <c r="AB1839">
        <v>0.41521893921904701</v>
      </c>
      <c r="AC1839">
        <v>8.5342835359211555E-2</v>
      </c>
      <c r="AD1839">
        <v>0.21120405793897884</v>
      </c>
      <c r="AE1839">
        <v>0.1475143042183073</v>
      </c>
      <c r="AF1839">
        <v>0.62105113943089585</v>
      </c>
      <c r="AG1839">
        <v>0.3071190981947296</v>
      </c>
      <c r="AH1839">
        <v>0.32658983386272733</v>
      </c>
      <c r="AI1839">
        <v>0.94038168476431605</v>
      </c>
      <c r="AJ1839">
        <v>0.92134756476005031</v>
      </c>
      <c r="AK1839" s="2">
        <v>0</v>
      </c>
      <c r="AL1839" s="2" t="s">
        <v>25</v>
      </c>
      <c r="AM1839" s="2">
        <v>90.34</v>
      </c>
    </row>
    <row r="1840" spans="1:39">
      <c r="A1840" s="2">
        <v>1352</v>
      </c>
      <c r="B1840" s="2" t="s">
        <v>7526</v>
      </c>
      <c r="C1840" s="2" t="s">
        <v>1935</v>
      </c>
      <c r="D1840" s="2" t="s">
        <v>1936</v>
      </c>
      <c r="E1840" s="2" t="s">
        <v>202</v>
      </c>
      <c r="F1840" s="2" t="s">
        <v>4616</v>
      </c>
      <c r="G1840" s="2" t="s">
        <v>2222</v>
      </c>
      <c r="H1840" s="2" t="s">
        <v>7524</v>
      </c>
      <c r="I1840" s="2">
        <v>1.3879299999999999E-3</v>
      </c>
      <c r="J1840" s="2">
        <v>3.1155700000000001E-4</v>
      </c>
      <c r="K1840" s="2">
        <v>2</v>
      </c>
      <c r="L1840" s="2">
        <v>23</v>
      </c>
      <c r="M1840" s="2">
        <v>2</v>
      </c>
      <c r="N1840" s="2" t="s">
        <v>7527</v>
      </c>
      <c r="O1840" s="2">
        <v>1</v>
      </c>
      <c r="P1840" s="2">
        <v>1676.8506400000001</v>
      </c>
      <c r="Q1840">
        <v>113.8</v>
      </c>
      <c r="R1840">
        <v>110.2</v>
      </c>
      <c r="S1840">
        <v>65.5</v>
      </c>
      <c r="T1840">
        <v>179.5</v>
      </c>
      <c r="U1840">
        <v>48.5</v>
      </c>
      <c r="V1840">
        <v>82.5</v>
      </c>
      <c r="W1840">
        <v>96.5</v>
      </c>
      <c r="X1840">
        <v>103.5</v>
      </c>
      <c r="Y1840">
        <v>0.93236714975845414</v>
      </c>
      <c r="Z1840">
        <v>0.87632870743401292</v>
      </c>
      <c r="AA1840">
        <v>0.10659595104351852</v>
      </c>
      <c r="AB1840">
        <v>0.10594243037250718</v>
      </c>
      <c r="AC1840">
        <v>6.3400630936958885E-2</v>
      </c>
      <c r="AD1840">
        <v>0.16992026852600087</v>
      </c>
      <c r="AE1840">
        <v>4.710872067827919E-2</v>
      </c>
      <c r="AF1840">
        <v>7.656307733375313E-2</v>
      </c>
      <c r="AG1840">
        <v>9.1979670784328185E-2</v>
      </c>
      <c r="AH1840">
        <v>9.7864022179344382E-2</v>
      </c>
      <c r="AI1840">
        <v>0.93987216891379544</v>
      </c>
      <c r="AJ1840">
        <v>0.88928687895222547</v>
      </c>
      <c r="AK1840" s="2">
        <v>0</v>
      </c>
      <c r="AL1840" s="2" t="s">
        <v>1024</v>
      </c>
      <c r="AM1840" s="2">
        <v>84.13</v>
      </c>
    </row>
    <row r="1841" spans="1:39">
      <c r="A1841" s="2">
        <v>1670</v>
      </c>
      <c r="B1841" s="2" t="s">
        <v>9033</v>
      </c>
      <c r="C1841" s="2" t="s">
        <v>813</v>
      </c>
      <c r="D1841" s="2" t="s">
        <v>814</v>
      </c>
      <c r="E1841" s="2" t="s">
        <v>97</v>
      </c>
      <c r="F1841" s="2" t="s">
        <v>9034</v>
      </c>
      <c r="G1841" s="2" t="s">
        <v>811</v>
      </c>
      <c r="H1841" s="2" t="s">
        <v>9035</v>
      </c>
      <c r="I1841" s="2">
        <v>5.3997899999999998E-3</v>
      </c>
      <c r="J1841" s="2">
        <v>3.1155700000000001E-4</v>
      </c>
      <c r="K1841" s="2">
        <v>1</v>
      </c>
      <c r="L1841" s="2">
        <v>1</v>
      </c>
      <c r="M1841" s="2">
        <v>11</v>
      </c>
      <c r="N1841" s="2" t="s">
        <v>9036</v>
      </c>
      <c r="O1841" s="2">
        <v>1</v>
      </c>
      <c r="P1841" s="2">
        <v>1863.8232599999999</v>
      </c>
      <c r="Q1841">
        <v>93.1</v>
      </c>
      <c r="R1841">
        <v>108.6</v>
      </c>
      <c r="S1841">
        <v>87.4</v>
      </c>
      <c r="T1841">
        <v>101.9</v>
      </c>
      <c r="U1841">
        <v>90.7</v>
      </c>
      <c r="V1841">
        <v>118.3</v>
      </c>
      <c r="W1841">
        <v>96.366666666666674</v>
      </c>
      <c r="X1841">
        <v>103.63333333333334</v>
      </c>
      <c r="Y1841">
        <v>0.92988099067224195</v>
      </c>
      <c r="Z1841">
        <v>0.51615081903623383</v>
      </c>
      <c r="AA1841">
        <v>0.11565583615639313</v>
      </c>
      <c r="AB1841">
        <v>0.13851004711545722</v>
      </c>
      <c r="AC1841">
        <v>0.11221295116523025</v>
      </c>
      <c r="AD1841">
        <v>0.12788080906971494</v>
      </c>
      <c r="AE1841">
        <v>0.11671907703162754</v>
      </c>
      <c r="AF1841">
        <v>0.14568938948277665</v>
      </c>
      <c r="AG1841">
        <v>0.12212627814569355</v>
      </c>
      <c r="AH1841">
        <v>0.13009642519470638</v>
      </c>
      <c r="AI1841">
        <v>0.93873661757358462</v>
      </c>
      <c r="AJ1841">
        <v>0.53646271383038346</v>
      </c>
      <c r="AK1841" s="2">
        <v>0</v>
      </c>
      <c r="AL1841" s="2" t="s">
        <v>25</v>
      </c>
      <c r="AM1841" s="2">
        <v>58.75</v>
      </c>
    </row>
    <row r="1842" spans="1:39">
      <c r="A1842" s="2">
        <v>127</v>
      </c>
      <c r="B1842" s="2" t="s">
        <v>1157</v>
      </c>
      <c r="C1842" s="2" t="s">
        <v>291</v>
      </c>
      <c r="D1842" s="2" t="s">
        <v>292</v>
      </c>
      <c r="E1842" s="2" t="s">
        <v>1158</v>
      </c>
      <c r="F1842" s="2" t="s">
        <v>1158</v>
      </c>
      <c r="G1842" s="2" t="s">
        <v>1159</v>
      </c>
      <c r="H1842" s="2" t="s">
        <v>1159</v>
      </c>
      <c r="I1842" s="2">
        <v>4.6031000000000004E-9</v>
      </c>
      <c r="J1842" s="2">
        <v>0</v>
      </c>
      <c r="K1842" s="2">
        <v>1</v>
      </c>
      <c r="L1842" s="2">
        <v>1</v>
      </c>
      <c r="M1842" s="2">
        <v>21</v>
      </c>
      <c r="N1842" s="2" t="s">
        <v>1160</v>
      </c>
      <c r="O1842" s="2">
        <v>1</v>
      </c>
      <c r="P1842" s="2">
        <v>1643.8152600000001</v>
      </c>
      <c r="Q1842">
        <v>73.099999999999994</v>
      </c>
      <c r="R1842">
        <v>109.9</v>
      </c>
      <c r="S1842">
        <v>106</v>
      </c>
      <c r="T1842">
        <v>121.7</v>
      </c>
      <c r="U1842">
        <v>101.5</v>
      </c>
      <c r="V1842">
        <v>87.6</v>
      </c>
      <c r="W1842">
        <v>96.333333333333329</v>
      </c>
      <c r="X1842">
        <v>103.59999999999998</v>
      </c>
      <c r="Y1842">
        <v>0.92985842985843004</v>
      </c>
      <c r="Z1842">
        <v>0.65968068928868573</v>
      </c>
      <c r="AA1842">
        <v>6.7623886605830599</v>
      </c>
      <c r="AB1842">
        <v>10.433924915990216</v>
      </c>
      <c r="AC1842">
        <v>10.13369367768445</v>
      </c>
      <c r="AD1842">
        <v>11.373772687089632</v>
      </c>
      <c r="AE1842">
        <v>9.7247212187547483</v>
      </c>
      <c r="AF1842">
        <v>8.0313228738849496</v>
      </c>
      <c r="AG1842">
        <v>9.1100024180859069</v>
      </c>
      <c r="AH1842">
        <v>9.7099389265764433</v>
      </c>
      <c r="AI1842">
        <v>0.93821418311411942</v>
      </c>
      <c r="AJ1842">
        <v>0.71355687273766799</v>
      </c>
      <c r="AK1842" s="2">
        <v>0</v>
      </c>
      <c r="AL1842" s="2" t="s">
        <v>25</v>
      </c>
      <c r="AM1842" s="2">
        <v>54.19</v>
      </c>
    </row>
    <row r="1843" spans="1:39">
      <c r="A1843" s="2">
        <v>674</v>
      </c>
      <c r="B1843" s="2" t="s">
        <v>3935</v>
      </c>
      <c r="C1843" s="2" t="s">
        <v>353</v>
      </c>
      <c r="D1843" s="2" t="s">
        <v>354</v>
      </c>
      <c r="E1843" s="2" t="s">
        <v>502</v>
      </c>
      <c r="F1843" s="2" t="s">
        <v>502</v>
      </c>
      <c r="G1843" s="2" t="s">
        <v>1185</v>
      </c>
      <c r="H1843" s="2" t="s">
        <v>1185</v>
      </c>
      <c r="I1843" s="2">
        <v>2.9904699999999998E-5</v>
      </c>
      <c r="J1843" s="2">
        <v>0</v>
      </c>
      <c r="K1843" s="2">
        <v>1</v>
      </c>
      <c r="L1843" s="2">
        <v>1</v>
      </c>
      <c r="M1843" s="2">
        <v>19</v>
      </c>
      <c r="N1843" s="2" t="s">
        <v>3936</v>
      </c>
      <c r="O1843" s="2">
        <v>1</v>
      </c>
      <c r="P1843" s="2">
        <v>2159.8764799999999</v>
      </c>
      <c r="Q1843">
        <v>83.5</v>
      </c>
      <c r="R1843">
        <v>97.8</v>
      </c>
      <c r="S1843">
        <v>107.4</v>
      </c>
      <c r="T1843">
        <v>124.5</v>
      </c>
      <c r="U1843">
        <v>85.8</v>
      </c>
      <c r="V1843">
        <v>100.9</v>
      </c>
      <c r="W1843">
        <v>96.233333333333348</v>
      </c>
      <c r="X1843">
        <v>103.73333333333335</v>
      </c>
      <c r="Y1843">
        <v>0.9276992287917738</v>
      </c>
      <c r="Z1843">
        <v>0.60108076755014339</v>
      </c>
      <c r="AA1843">
        <v>1.3653348962410732</v>
      </c>
      <c r="AB1843">
        <v>1.6415661356906033</v>
      </c>
      <c r="AC1843">
        <v>1.8147366429806639</v>
      </c>
      <c r="AD1843">
        <v>2.0563827059919522</v>
      </c>
      <c r="AE1843">
        <v>1.4522312676436018</v>
      </c>
      <c r="AF1843">
        <v>1.6350149742738964</v>
      </c>
      <c r="AG1843">
        <v>1.6072125583041135</v>
      </c>
      <c r="AH1843">
        <v>1.7145429826364833</v>
      </c>
      <c r="AI1843">
        <v>0.93739998039166916</v>
      </c>
      <c r="AJ1843">
        <v>0.65351999478805323</v>
      </c>
      <c r="AK1843" s="2">
        <v>0</v>
      </c>
      <c r="AL1843" s="2" t="s">
        <v>25</v>
      </c>
      <c r="AM1843" s="2">
        <v>73.28</v>
      </c>
    </row>
    <row r="1844" spans="1:39">
      <c r="A1844" s="2">
        <v>629</v>
      </c>
      <c r="B1844" s="2" t="s">
        <v>3260</v>
      </c>
      <c r="C1844" s="2" t="s">
        <v>717</v>
      </c>
      <c r="D1844" s="2" t="s">
        <v>718</v>
      </c>
      <c r="E1844" s="2" t="s">
        <v>112</v>
      </c>
      <c r="F1844" s="2" t="s">
        <v>3261</v>
      </c>
      <c r="G1844" s="2" t="s">
        <v>3262</v>
      </c>
      <c r="H1844" s="2" t="s">
        <v>3262</v>
      </c>
      <c r="I1844" s="2">
        <v>1.8963699999999999E-5</v>
      </c>
      <c r="J1844" s="2">
        <v>0</v>
      </c>
      <c r="K1844" s="2">
        <v>1</v>
      </c>
      <c r="L1844" s="2">
        <v>3</v>
      </c>
      <c r="M1844" s="2">
        <v>10</v>
      </c>
      <c r="N1844" s="2" t="s">
        <v>3263</v>
      </c>
      <c r="O1844" s="2">
        <v>0</v>
      </c>
      <c r="P1844" s="2">
        <v>1535.7101299999999</v>
      </c>
      <c r="Q1844">
        <v>133.4</v>
      </c>
      <c r="R1844">
        <v>123.9</v>
      </c>
      <c r="S1844">
        <v>32</v>
      </c>
      <c r="T1844">
        <v>104.8</v>
      </c>
      <c r="U1844">
        <v>80.099999999999994</v>
      </c>
      <c r="V1844">
        <v>125.8</v>
      </c>
      <c r="W1844">
        <v>96.433333333333337</v>
      </c>
      <c r="X1844">
        <v>103.56666666666666</v>
      </c>
      <c r="Y1844">
        <v>0.93112327003540396</v>
      </c>
      <c r="Z1844">
        <v>0.84813763673970755</v>
      </c>
      <c r="AA1844">
        <v>0.5273750370221193</v>
      </c>
      <c r="AB1844">
        <v>0.50266103498618209</v>
      </c>
      <c r="AC1844">
        <v>0.1309280847288003</v>
      </c>
      <c r="AD1844">
        <v>0.41869282945455538</v>
      </c>
      <c r="AE1844">
        <v>0.32824545325294024</v>
      </c>
      <c r="AF1844">
        <v>0.49288554585475941</v>
      </c>
      <c r="AG1844">
        <v>0.3869880522457006</v>
      </c>
      <c r="AH1844">
        <v>0.41327460952075173</v>
      </c>
      <c r="AI1844">
        <v>0.93639445378574315</v>
      </c>
      <c r="AJ1844">
        <v>0.85696247437518169</v>
      </c>
      <c r="AK1844" s="2">
        <v>0</v>
      </c>
      <c r="AL1844" s="2" t="s">
        <v>25</v>
      </c>
      <c r="AM1844" s="2">
        <v>90.41</v>
      </c>
    </row>
    <row r="1845" spans="1:39">
      <c r="A1845" s="2">
        <v>398</v>
      </c>
      <c r="B1845" s="2" t="s">
        <v>2401</v>
      </c>
      <c r="C1845" s="2" t="s">
        <v>2405</v>
      </c>
      <c r="D1845" s="2" t="s">
        <v>2406</v>
      </c>
      <c r="E1845" s="2" t="s">
        <v>97</v>
      </c>
      <c r="F1845" s="2" t="s">
        <v>2402</v>
      </c>
      <c r="G1845" s="2" t="s">
        <v>2403</v>
      </c>
      <c r="H1845" s="2" t="s">
        <v>2404</v>
      </c>
      <c r="I1845" s="2">
        <v>1.8122800000000001E-6</v>
      </c>
      <c r="J1845" s="2">
        <v>0</v>
      </c>
      <c r="K1845" s="2">
        <v>1</v>
      </c>
      <c r="L1845" s="2">
        <v>2</v>
      </c>
      <c r="M1845" s="2">
        <v>22</v>
      </c>
      <c r="N1845" s="2" t="s">
        <v>2407</v>
      </c>
      <c r="O1845" s="2">
        <v>1</v>
      </c>
      <c r="P1845" s="2">
        <v>2176.9659000000001</v>
      </c>
      <c r="Q1845">
        <v>158.9</v>
      </c>
      <c r="R1845">
        <v>101.8</v>
      </c>
      <c r="S1845">
        <v>28.2</v>
      </c>
      <c r="T1845">
        <v>114.9</v>
      </c>
      <c r="U1845">
        <v>41.4</v>
      </c>
      <c r="V1845">
        <v>154.80000000000001</v>
      </c>
      <c r="W1845">
        <v>96.3</v>
      </c>
      <c r="X1845">
        <v>103.7</v>
      </c>
      <c r="Y1845">
        <v>0.92864030858244928</v>
      </c>
      <c r="Z1845">
        <v>0.89024276066608787</v>
      </c>
      <c r="AA1845">
        <v>0.71299710762983359</v>
      </c>
      <c r="AB1845">
        <v>0.46886592614677131</v>
      </c>
      <c r="AC1845">
        <v>0.13090319852625079</v>
      </c>
      <c r="AD1845">
        <v>0.52111171593271899</v>
      </c>
      <c r="AE1845">
        <v>0.19272947067349938</v>
      </c>
      <c r="AF1845">
        <v>0.68853823250381507</v>
      </c>
      <c r="AG1845">
        <v>0.43758874410095189</v>
      </c>
      <c r="AH1845">
        <v>0.46745980637001122</v>
      </c>
      <c r="AI1845">
        <v>0.93609918572247186</v>
      </c>
      <c r="AJ1845">
        <v>0.89986742247720963</v>
      </c>
      <c r="AK1845" s="2">
        <v>0</v>
      </c>
      <c r="AL1845" s="2" t="s">
        <v>25</v>
      </c>
      <c r="AM1845" s="2">
        <v>90.96</v>
      </c>
    </row>
    <row r="1846" spans="1:39">
      <c r="A1846" s="2">
        <v>342</v>
      </c>
      <c r="B1846" s="2" t="s">
        <v>19</v>
      </c>
      <c r="C1846" s="2" t="s">
        <v>22</v>
      </c>
      <c r="D1846" s="2" t="s">
        <v>23</v>
      </c>
      <c r="E1846" s="2" t="s">
        <v>20</v>
      </c>
      <c r="F1846" s="2" t="s">
        <v>20</v>
      </c>
      <c r="G1846" s="2" t="s">
        <v>21</v>
      </c>
      <c r="H1846" s="2" t="s">
        <v>21</v>
      </c>
      <c r="I1846" s="2">
        <v>7.6107899999999996E-7</v>
      </c>
      <c r="J1846" s="2">
        <v>0</v>
      </c>
      <c r="K1846" s="2">
        <v>1</v>
      </c>
      <c r="L1846" s="2">
        <v>1</v>
      </c>
      <c r="M1846" s="2">
        <v>12</v>
      </c>
      <c r="N1846" s="2" t="s">
        <v>24</v>
      </c>
      <c r="O1846" s="2">
        <v>2</v>
      </c>
      <c r="P1846" s="2">
        <v>1787.76297</v>
      </c>
      <c r="Q1846">
        <v>65.099999999999994</v>
      </c>
      <c r="R1846">
        <v>125.2</v>
      </c>
      <c r="S1846">
        <v>98</v>
      </c>
      <c r="T1846">
        <v>112.5</v>
      </c>
      <c r="U1846">
        <v>95</v>
      </c>
      <c r="V1846">
        <v>104.2</v>
      </c>
      <c r="W1846">
        <v>96.100000000000009</v>
      </c>
      <c r="X1846">
        <v>103.89999999999999</v>
      </c>
      <c r="Y1846">
        <v>0.9249278152069299</v>
      </c>
      <c r="Z1846">
        <v>0.68864748885378391</v>
      </c>
      <c r="AA1846">
        <v>1.397109190425631</v>
      </c>
      <c r="AB1846">
        <v>2.7610445861470594</v>
      </c>
      <c r="AC1846">
        <v>2.1754359276812449</v>
      </c>
      <c r="AD1846">
        <v>2.4413702473929062</v>
      </c>
      <c r="AE1846">
        <v>2.1148331890796834</v>
      </c>
      <c r="AF1846">
        <v>2.2188645895296113</v>
      </c>
      <c r="AG1846">
        <v>2.1111965680846452</v>
      </c>
      <c r="AH1846">
        <v>2.2583560086674002</v>
      </c>
      <c r="AI1846">
        <v>0.93483780235801262</v>
      </c>
      <c r="AJ1846">
        <v>0.73572421367262786</v>
      </c>
      <c r="AK1846" s="2">
        <v>0</v>
      </c>
      <c r="AL1846" s="2" t="s">
        <v>25</v>
      </c>
      <c r="AM1846" s="2">
        <v>62.95</v>
      </c>
    </row>
    <row r="1847" spans="1:39">
      <c r="A1847" s="2">
        <v>1230</v>
      </c>
      <c r="B1847" s="2" t="s">
        <v>5758</v>
      </c>
      <c r="C1847" s="2" t="s">
        <v>1602</v>
      </c>
      <c r="D1847" s="2" t="s">
        <v>1603</v>
      </c>
      <c r="E1847" s="2" t="s">
        <v>202</v>
      </c>
      <c r="F1847" s="2" t="s">
        <v>4358</v>
      </c>
      <c r="G1847" s="2" t="s">
        <v>3242</v>
      </c>
      <c r="H1847" s="2" t="s">
        <v>5759</v>
      </c>
      <c r="I1847" s="2">
        <v>7.9911700000000001E-4</v>
      </c>
      <c r="J1847" s="2">
        <v>3.1155700000000001E-4</v>
      </c>
      <c r="K1847" s="2">
        <v>1</v>
      </c>
      <c r="L1847" s="2">
        <v>5</v>
      </c>
      <c r="M1847" s="2">
        <v>12</v>
      </c>
      <c r="N1847" s="2" t="s">
        <v>5760</v>
      </c>
      <c r="O1847" s="2">
        <v>1</v>
      </c>
      <c r="P1847" s="2">
        <v>1972.86077</v>
      </c>
      <c r="Q1847">
        <v>62.6</v>
      </c>
      <c r="R1847">
        <v>96.5</v>
      </c>
      <c r="S1847">
        <v>130.1</v>
      </c>
      <c r="T1847">
        <v>113.8</v>
      </c>
      <c r="U1847">
        <v>146.19999999999999</v>
      </c>
      <c r="V1847">
        <v>50.8</v>
      </c>
      <c r="W1847">
        <v>96.399999999999991</v>
      </c>
      <c r="X1847">
        <v>103.60000000000001</v>
      </c>
      <c r="Y1847">
        <v>0.93050193050193031</v>
      </c>
      <c r="Z1847">
        <v>0.84318337506651031</v>
      </c>
      <c r="AA1847">
        <v>8.5718797989093251E-2</v>
      </c>
      <c r="AB1847">
        <v>0.1356590560754474</v>
      </c>
      <c r="AC1847">
        <v>0.18419256849637394</v>
      </c>
      <c r="AD1847">
        <v>0.1574755023690658</v>
      </c>
      <c r="AE1847">
        <v>0.20752019075125844</v>
      </c>
      <c r="AF1847">
        <v>6.9009227937112644E-2</v>
      </c>
      <c r="AG1847">
        <v>0.1351901408536382</v>
      </c>
      <c r="AH1847">
        <v>0.1446683070191456</v>
      </c>
      <c r="AI1847">
        <v>0.93448346523988113</v>
      </c>
      <c r="AJ1847">
        <v>0.85741125590000955</v>
      </c>
      <c r="AK1847" s="2">
        <v>0</v>
      </c>
      <c r="AL1847" s="2" t="s">
        <v>25</v>
      </c>
      <c r="AM1847" s="2">
        <v>63.57</v>
      </c>
    </row>
    <row r="1848" spans="1:39">
      <c r="A1848" s="2">
        <v>647</v>
      </c>
      <c r="B1848" s="2" t="s">
        <v>2200</v>
      </c>
      <c r="C1848" s="2" t="s">
        <v>2203</v>
      </c>
      <c r="D1848" s="2" t="s">
        <v>2204</v>
      </c>
      <c r="E1848" s="2" t="s">
        <v>112</v>
      </c>
      <c r="F1848" s="2" t="s">
        <v>2201</v>
      </c>
      <c r="G1848" s="2" t="s">
        <v>2202</v>
      </c>
      <c r="H1848" s="2" t="s">
        <v>2202</v>
      </c>
      <c r="I1848" s="2">
        <v>2.3813999999999999E-5</v>
      </c>
      <c r="J1848" s="2">
        <v>0</v>
      </c>
      <c r="K1848" s="2">
        <v>1</v>
      </c>
      <c r="L1848" s="2">
        <v>1</v>
      </c>
      <c r="M1848" s="2">
        <v>55</v>
      </c>
      <c r="N1848" s="2" t="s">
        <v>2205</v>
      </c>
      <c r="O1848" s="2">
        <v>2</v>
      </c>
      <c r="P1848" s="2">
        <v>1674.78871</v>
      </c>
      <c r="Q1848">
        <v>152.80000000000001</v>
      </c>
      <c r="R1848">
        <v>62.5</v>
      </c>
      <c r="S1848">
        <v>73.400000000000006</v>
      </c>
      <c r="T1848">
        <v>170.4</v>
      </c>
      <c r="U1848">
        <v>34.299999999999997</v>
      </c>
      <c r="V1848">
        <v>106.7</v>
      </c>
      <c r="W1848">
        <v>96.233333333333348</v>
      </c>
      <c r="X1848">
        <v>103.8</v>
      </c>
      <c r="Y1848">
        <v>0.92710340398201685</v>
      </c>
      <c r="Z1848">
        <v>0.88366005621294386</v>
      </c>
      <c r="AA1848">
        <v>2.712300855431756</v>
      </c>
      <c r="AB1848">
        <v>1.139456237074814</v>
      </c>
      <c r="AC1848">
        <v>1.3460786335590653</v>
      </c>
      <c r="AD1848">
        <v>3.056234438797965</v>
      </c>
      <c r="AE1848">
        <v>0.63067851668813879</v>
      </c>
      <c r="AF1848">
        <v>1.8767505086467819</v>
      </c>
      <c r="AG1848">
        <v>1.7326119086885452</v>
      </c>
      <c r="AH1848">
        <v>1.8545544880442952</v>
      </c>
      <c r="AI1848">
        <v>0.9342469686699022</v>
      </c>
      <c r="AJ1848">
        <v>0.89369118689193716</v>
      </c>
      <c r="AK1848" s="2">
        <v>0</v>
      </c>
      <c r="AL1848" s="2" t="s">
        <v>25</v>
      </c>
      <c r="AM1848" s="2">
        <v>80.959999999999994</v>
      </c>
    </row>
    <row r="1849" spans="1:39">
      <c r="A1849" s="2">
        <v>2629</v>
      </c>
      <c r="B1849" s="2" t="s">
        <v>12255</v>
      </c>
      <c r="C1849" s="2" t="s">
        <v>12260</v>
      </c>
      <c r="D1849" s="2" t="s">
        <v>12261</v>
      </c>
      <c r="E1849" s="2" t="s">
        <v>12256</v>
      </c>
      <c r="F1849" s="2" t="s">
        <v>12257</v>
      </c>
      <c r="G1849" s="2" t="s">
        <v>12258</v>
      </c>
      <c r="H1849" s="2" t="s">
        <v>12259</v>
      </c>
      <c r="I1849" s="2">
        <v>9.70168E-2</v>
      </c>
      <c r="J1849" s="2">
        <v>5.9806800000000004E-3</v>
      </c>
      <c r="K1849" s="2">
        <v>1</v>
      </c>
      <c r="L1849" s="2">
        <v>1</v>
      </c>
      <c r="M1849" s="2">
        <v>3</v>
      </c>
      <c r="N1849" s="2" t="s">
        <v>12262</v>
      </c>
      <c r="O1849" s="2">
        <v>1</v>
      </c>
      <c r="P1849" s="2">
        <v>1370.56539</v>
      </c>
      <c r="Q1849">
        <v>127.4</v>
      </c>
      <c r="R1849">
        <v>61.8</v>
      </c>
      <c r="S1849">
        <v>99.7</v>
      </c>
      <c r="T1849">
        <v>138.6</v>
      </c>
      <c r="U1849">
        <v>91.2</v>
      </c>
      <c r="V1849">
        <v>81.3</v>
      </c>
      <c r="W1849">
        <v>96.3</v>
      </c>
      <c r="X1849">
        <v>103.7</v>
      </c>
      <c r="Y1849">
        <v>0.92864030858244928</v>
      </c>
      <c r="Z1849">
        <v>0.78979106885390959</v>
      </c>
      <c r="AA1849">
        <v>0.30034834846196784</v>
      </c>
      <c r="AB1849">
        <v>0.14954686269831574</v>
      </c>
      <c r="AC1849">
        <v>0.24303829947529099</v>
      </c>
      <c r="AD1849">
        <v>0.330111441916981</v>
      </c>
      <c r="AE1849">
        <v>0.22274088546922541</v>
      </c>
      <c r="AF1849">
        <v>0.18985438849008193</v>
      </c>
      <c r="AG1849">
        <v>0.23097783687852483</v>
      </c>
      <c r="AH1849">
        <v>0.2475689052920961</v>
      </c>
      <c r="AI1849">
        <v>0.93298403774094252</v>
      </c>
      <c r="AJ1849">
        <v>0.79919738612019198</v>
      </c>
      <c r="AK1849" s="2">
        <v>0</v>
      </c>
      <c r="AL1849" s="2" t="s">
        <v>25</v>
      </c>
      <c r="AM1849" s="2">
        <v>65.69</v>
      </c>
    </row>
    <row r="1850" spans="1:39">
      <c r="A1850" s="2">
        <v>1254</v>
      </c>
      <c r="B1850" s="2" t="s">
        <v>9676</v>
      </c>
      <c r="C1850" s="2" t="s">
        <v>3689</v>
      </c>
      <c r="D1850" s="2" t="s">
        <v>3690</v>
      </c>
      <c r="E1850" s="2" t="s">
        <v>112</v>
      </c>
      <c r="F1850" s="2" t="s">
        <v>112</v>
      </c>
      <c r="G1850" s="2" t="s">
        <v>9677</v>
      </c>
      <c r="H1850" s="2" t="s">
        <v>9677</v>
      </c>
      <c r="I1850" s="2">
        <v>8.7682199999999997E-4</v>
      </c>
      <c r="J1850" s="2">
        <v>3.1155700000000001E-4</v>
      </c>
      <c r="K1850" s="2">
        <v>1</v>
      </c>
      <c r="L1850" s="2">
        <v>2</v>
      </c>
      <c r="M1850" s="2">
        <v>14</v>
      </c>
      <c r="N1850" s="2" t="s">
        <v>9678</v>
      </c>
      <c r="O1850" s="2">
        <v>0</v>
      </c>
      <c r="P1850" s="2">
        <v>1099.4303299999999</v>
      </c>
      <c r="Q1850">
        <v>86.2</v>
      </c>
      <c r="R1850">
        <v>105.6</v>
      </c>
      <c r="S1850">
        <v>96.7</v>
      </c>
      <c r="T1850">
        <v>106.2</v>
      </c>
      <c r="U1850">
        <v>110</v>
      </c>
      <c r="V1850">
        <v>95.4</v>
      </c>
      <c r="W1850">
        <v>96.166666666666671</v>
      </c>
      <c r="X1850">
        <v>103.86666666666667</v>
      </c>
      <c r="Y1850">
        <v>0.92586649550706035</v>
      </c>
      <c r="Z1850">
        <v>0.33976396623452326</v>
      </c>
      <c r="AA1850">
        <v>1.020130247930386</v>
      </c>
      <c r="AB1850">
        <v>1.2835872919091273</v>
      </c>
      <c r="AC1850">
        <v>1.1835741089720662</v>
      </c>
      <c r="AD1850">
        <v>1.2702425669566357</v>
      </c>
      <c r="AE1850">
        <v>1.3495462727416403</v>
      </c>
      <c r="AF1850">
        <v>1.1198366606517351</v>
      </c>
      <c r="AG1850">
        <v>1.1624305496038598</v>
      </c>
      <c r="AH1850">
        <v>1.2465418334500038</v>
      </c>
      <c r="AI1850">
        <v>0.93252429915380175</v>
      </c>
      <c r="AJ1850">
        <v>0.45651308559152809</v>
      </c>
      <c r="AK1850" s="2">
        <v>0</v>
      </c>
      <c r="AL1850" s="2" t="s">
        <v>25</v>
      </c>
      <c r="AM1850" s="2">
        <v>63.86</v>
      </c>
    </row>
    <row r="1851" spans="1:39">
      <c r="A1851" s="2">
        <v>710</v>
      </c>
      <c r="B1851" s="2" t="s">
        <v>4100</v>
      </c>
      <c r="C1851" s="2" t="s">
        <v>4104</v>
      </c>
      <c r="D1851" s="2" t="s">
        <v>4105</v>
      </c>
      <c r="E1851" s="2" t="s">
        <v>750</v>
      </c>
      <c r="F1851" s="2" t="s">
        <v>4101</v>
      </c>
      <c r="G1851" s="2" t="s">
        <v>4102</v>
      </c>
      <c r="H1851" s="2" t="s">
        <v>4103</v>
      </c>
      <c r="I1851" s="2">
        <v>3.73501E-5</v>
      </c>
      <c r="J1851" s="2">
        <v>0</v>
      </c>
      <c r="K1851" s="2">
        <v>1</v>
      </c>
      <c r="L1851" s="2">
        <v>1</v>
      </c>
      <c r="M1851" s="2">
        <v>7</v>
      </c>
      <c r="N1851" s="2" t="s">
        <v>4106</v>
      </c>
      <c r="O1851" s="2">
        <v>0</v>
      </c>
      <c r="P1851" s="2">
        <v>1419.6185399999999</v>
      </c>
      <c r="Q1851">
        <v>95.8</v>
      </c>
      <c r="R1851">
        <v>84.6</v>
      </c>
      <c r="S1851">
        <v>106.8</v>
      </c>
      <c r="T1851">
        <v>117</v>
      </c>
      <c r="U1851">
        <v>42.9</v>
      </c>
      <c r="V1851">
        <v>153</v>
      </c>
      <c r="W1851">
        <v>95.733333333333334</v>
      </c>
      <c r="X1851">
        <v>104.3</v>
      </c>
      <c r="Y1851">
        <v>0.91786513263023328</v>
      </c>
      <c r="Z1851">
        <v>0.80820820260477</v>
      </c>
      <c r="AA1851">
        <v>0.85971061527139336</v>
      </c>
      <c r="AB1851">
        <v>0.77885153738362323</v>
      </c>
      <c r="AC1851">
        <v>0.99033718939489701</v>
      </c>
      <c r="AD1851">
        <v>1.0603996605590513</v>
      </c>
      <c r="AE1851">
        <v>0.39835293661250631</v>
      </c>
      <c r="AF1851">
        <v>1.3606925969371098</v>
      </c>
      <c r="AG1851">
        <v>0.8762997806833045</v>
      </c>
      <c r="AH1851">
        <v>0.93981506470288911</v>
      </c>
      <c r="AI1851">
        <v>0.93241725270740983</v>
      </c>
      <c r="AJ1851">
        <v>0.83783498670490142</v>
      </c>
      <c r="AK1851" s="2">
        <v>0</v>
      </c>
      <c r="AL1851" s="2" t="s">
        <v>25</v>
      </c>
      <c r="AM1851" s="2">
        <v>81.44</v>
      </c>
    </row>
    <row r="1852" spans="1:39">
      <c r="A1852" s="2">
        <v>1442</v>
      </c>
      <c r="B1852" s="2" t="s">
        <v>9625</v>
      </c>
      <c r="C1852" s="2" t="s">
        <v>5002</v>
      </c>
      <c r="D1852" s="2" t="s">
        <v>5003</v>
      </c>
      <c r="E1852" s="2" t="s">
        <v>151</v>
      </c>
      <c r="F1852" s="2" t="s">
        <v>151</v>
      </c>
      <c r="G1852" s="2" t="s">
        <v>9386</v>
      </c>
      <c r="H1852" s="2" t="s">
        <v>9386</v>
      </c>
      <c r="I1852" s="2">
        <v>2.2861299999999999E-3</v>
      </c>
      <c r="J1852" s="2">
        <v>3.1155700000000001E-4</v>
      </c>
      <c r="K1852" s="2">
        <v>1</v>
      </c>
      <c r="L1852" s="2">
        <v>1</v>
      </c>
      <c r="M1852" s="2">
        <v>6</v>
      </c>
      <c r="N1852" s="2" t="s">
        <v>9626</v>
      </c>
      <c r="O1852" s="2">
        <v>2</v>
      </c>
      <c r="P1852" s="2">
        <v>2108.8768100000002</v>
      </c>
      <c r="Q1852">
        <v>81.2</v>
      </c>
      <c r="R1852">
        <v>130.19999999999999</v>
      </c>
      <c r="S1852">
        <v>76.7</v>
      </c>
      <c r="T1852">
        <v>110.4</v>
      </c>
      <c r="U1852">
        <v>90.5</v>
      </c>
      <c r="V1852">
        <v>111</v>
      </c>
      <c r="W1852">
        <v>96.033333333333317</v>
      </c>
      <c r="X1852">
        <v>103.96666666666665</v>
      </c>
      <c r="Y1852">
        <v>0.92369349150368707</v>
      </c>
      <c r="Z1852">
        <v>0.68871496429258849</v>
      </c>
      <c r="AA1852">
        <v>0.27210877553472113</v>
      </c>
      <c r="AB1852">
        <v>0.44784805207914313</v>
      </c>
      <c r="AC1852">
        <v>0.26564448363530624</v>
      </c>
      <c r="AD1852">
        <v>0.37391819755925976</v>
      </c>
      <c r="AE1852">
        <v>0.31439795851436864</v>
      </c>
      <c r="AF1852">
        <v>0.36889926652953392</v>
      </c>
      <c r="AG1852">
        <v>0.32853377041639015</v>
      </c>
      <c r="AH1852">
        <v>0.35240514086772073</v>
      </c>
      <c r="AI1852">
        <v>0.93226157146132271</v>
      </c>
      <c r="AJ1852">
        <v>0.72257811635854308</v>
      </c>
      <c r="AK1852" s="2">
        <v>0</v>
      </c>
      <c r="AL1852" s="2" t="s">
        <v>25</v>
      </c>
      <c r="AM1852" s="2">
        <v>57.95</v>
      </c>
    </row>
    <row r="1853" spans="1:39">
      <c r="A1853" s="2">
        <v>1956</v>
      </c>
      <c r="B1853" s="2" t="s">
        <v>6064</v>
      </c>
      <c r="C1853" s="2" t="s">
        <v>6067</v>
      </c>
      <c r="D1853" s="2" t="s">
        <v>6068</v>
      </c>
      <c r="E1853" s="2" t="s">
        <v>70</v>
      </c>
      <c r="F1853" s="2" t="s">
        <v>2603</v>
      </c>
      <c r="G1853" s="2" t="s">
        <v>6065</v>
      </c>
      <c r="H1853" s="2" t="s">
        <v>6066</v>
      </c>
      <c r="I1853" s="2">
        <v>1.4235100000000001E-2</v>
      </c>
      <c r="J1853" s="2">
        <v>3.1155700000000001E-4</v>
      </c>
      <c r="K1853" s="2">
        <v>1</v>
      </c>
      <c r="L1853" s="2">
        <v>6</v>
      </c>
      <c r="M1853" s="2">
        <v>12</v>
      </c>
      <c r="N1853" s="2" t="s">
        <v>6069</v>
      </c>
      <c r="O1853" s="2">
        <v>0</v>
      </c>
      <c r="P1853" s="2">
        <v>1487.6526100000001</v>
      </c>
      <c r="Q1853">
        <v>101.7</v>
      </c>
      <c r="R1853">
        <v>90.1</v>
      </c>
      <c r="S1853">
        <v>96.1</v>
      </c>
      <c r="T1853">
        <v>44.6</v>
      </c>
      <c r="U1853">
        <v>104</v>
      </c>
      <c r="V1853">
        <v>163.4</v>
      </c>
      <c r="W1853">
        <v>95.966666666666654</v>
      </c>
      <c r="X1853">
        <v>104</v>
      </c>
      <c r="Y1853">
        <v>0.92275641025641009</v>
      </c>
      <c r="Z1853">
        <v>0.82710034960848788</v>
      </c>
      <c r="AA1853">
        <v>0.13458851802168981</v>
      </c>
      <c r="AB1853">
        <v>0.12242744501472708</v>
      </c>
      <c r="AC1853">
        <v>0.13143018941896509</v>
      </c>
      <c r="AD1853">
        <v>5.9644778242948872E-2</v>
      </c>
      <c r="AE1853">
        <v>0.14263577210795844</v>
      </c>
      <c r="AF1853">
        <v>0.21439231483348192</v>
      </c>
      <c r="AG1853">
        <v>0.12948205081846065</v>
      </c>
      <c r="AH1853">
        <v>0.13889095506146307</v>
      </c>
      <c r="AI1853">
        <v>0.93225689722675809</v>
      </c>
      <c r="AJ1853">
        <v>0.8441179222652625</v>
      </c>
      <c r="AK1853" s="2">
        <v>0</v>
      </c>
      <c r="AL1853" s="2" t="s">
        <v>25</v>
      </c>
      <c r="AM1853" s="2">
        <v>80.33</v>
      </c>
    </row>
    <row r="1854" spans="1:39">
      <c r="A1854" s="2">
        <v>468</v>
      </c>
      <c r="B1854" s="2" t="s">
        <v>2676</v>
      </c>
      <c r="C1854" s="2" t="s">
        <v>2678</v>
      </c>
      <c r="D1854" s="2" t="s">
        <v>2679</v>
      </c>
      <c r="E1854" s="2" t="s">
        <v>112</v>
      </c>
      <c r="F1854" s="2" t="s">
        <v>112</v>
      </c>
      <c r="G1854" s="2" t="s">
        <v>2677</v>
      </c>
      <c r="H1854" s="2" t="s">
        <v>2677</v>
      </c>
      <c r="I1854" s="2">
        <v>3.9998999999999996E-6</v>
      </c>
      <c r="J1854" s="2">
        <v>0</v>
      </c>
      <c r="K1854" s="2">
        <v>1</v>
      </c>
      <c r="L1854" s="2">
        <v>3</v>
      </c>
      <c r="M1854" s="2">
        <v>12</v>
      </c>
      <c r="N1854" s="2" t="s">
        <v>2680</v>
      </c>
      <c r="O1854" s="2">
        <v>0</v>
      </c>
      <c r="P1854" s="2">
        <v>1317.54709</v>
      </c>
      <c r="Q1854">
        <v>100.9</v>
      </c>
      <c r="R1854">
        <v>97.2</v>
      </c>
      <c r="S1854">
        <v>90.2</v>
      </c>
      <c r="T1854">
        <v>40.4</v>
      </c>
      <c r="U1854">
        <v>123.4</v>
      </c>
      <c r="V1854">
        <v>148</v>
      </c>
      <c r="W1854">
        <v>96.100000000000009</v>
      </c>
      <c r="X1854">
        <v>103.93333333333334</v>
      </c>
      <c r="Y1854">
        <v>0.92463117382937787</v>
      </c>
      <c r="Z1854">
        <v>0.82246090549235662</v>
      </c>
      <c r="AA1854">
        <v>1.8514780878729118</v>
      </c>
      <c r="AB1854">
        <v>1.8305269821338745</v>
      </c>
      <c r="AC1854">
        <v>1.7107021782730731</v>
      </c>
      <c r="AD1854">
        <v>0.74862561036259012</v>
      </c>
      <c r="AE1854">
        <v>2.3451755656329905</v>
      </c>
      <c r="AF1854">
        <v>2.6910517745196456</v>
      </c>
      <c r="AG1854">
        <v>1.7975690827599531</v>
      </c>
      <c r="AH1854">
        <v>1.9282843168384087</v>
      </c>
      <c r="AI1854">
        <v>0.93221163863803302</v>
      </c>
      <c r="AJ1854">
        <v>0.83815563024249551</v>
      </c>
      <c r="AK1854" s="2">
        <v>0</v>
      </c>
      <c r="AL1854" s="2" t="s">
        <v>25</v>
      </c>
      <c r="AM1854" s="2">
        <v>80.28</v>
      </c>
    </row>
    <row r="1855" spans="1:39">
      <c r="A1855" s="2">
        <v>126</v>
      </c>
      <c r="B1855" s="2" t="s">
        <v>417</v>
      </c>
      <c r="C1855" s="2" t="s">
        <v>364</v>
      </c>
      <c r="D1855" s="2" t="s">
        <v>365</v>
      </c>
      <c r="E1855" s="2" t="s">
        <v>362</v>
      </c>
      <c r="F1855" s="2" t="s">
        <v>362</v>
      </c>
      <c r="G1855" s="2" t="s">
        <v>363</v>
      </c>
      <c r="H1855" s="2" t="s">
        <v>363</v>
      </c>
      <c r="I1855" s="2">
        <v>4.45575E-9</v>
      </c>
      <c r="J1855" s="2">
        <v>0</v>
      </c>
      <c r="K1855" s="2">
        <v>1</v>
      </c>
      <c r="L1855" s="2">
        <v>1</v>
      </c>
      <c r="M1855" s="2">
        <v>28</v>
      </c>
      <c r="N1855" s="2" t="s">
        <v>418</v>
      </c>
      <c r="O1855" s="2">
        <v>1</v>
      </c>
      <c r="P1855" s="2">
        <v>2096.8907300000001</v>
      </c>
      <c r="Q1855">
        <v>121.4</v>
      </c>
      <c r="R1855">
        <v>78.5</v>
      </c>
      <c r="S1855">
        <v>88.5</v>
      </c>
      <c r="T1855">
        <v>137.9</v>
      </c>
      <c r="U1855">
        <v>81</v>
      </c>
      <c r="V1855">
        <v>92.7</v>
      </c>
      <c r="W1855">
        <v>96.133333333333326</v>
      </c>
      <c r="X1855">
        <v>103.86666666666667</v>
      </c>
      <c r="Y1855">
        <v>0.92554557124518599</v>
      </c>
      <c r="Z1855">
        <v>0.73904131663715944</v>
      </c>
      <c r="AA1855">
        <v>2.3950030214583653</v>
      </c>
      <c r="AB1855">
        <v>1.5909177391893998</v>
      </c>
      <c r="AC1855">
        <v>1.8059035325789277</v>
      </c>
      <c r="AD1855">
        <v>2.7486609652233467</v>
      </c>
      <c r="AE1855">
        <v>1.6552982982267412</v>
      </c>
      <c r="AF1855">
        <v>1.8120061131125333</v>
      </c>
      <c r="AG1855">
        <v>1.9306080977422309</v>
      </c>
      <c r="AH1855">
        <v>2.0719884588542072</v>
      </c>
      <c r="AI1855">
        <v>0.93176585491689534</v>
      </c>
      <c r="AJ1855">
        <v>0.75189935436011979</v>
      </c>
      <c r="AK1855" s="2">
        <v>1</v>
      </c>
      <c r="AL1855" s="2" t="s">
        <v>25</v>
      </c>
      <c r="AM1855" s="2">
        <v>86.46</v>
      </c>
    </row>
    <row r="1856" spans="1:39">
      <c r="A1856" s="2">
        <v>145</v>
      </c>
      <c r="B1856" s="2" t="s">
        <v>2531</v>
      </c>
      <c r="C1856" s="2" t="s">
        <v>1122</v>
      </c>
      <c r="D1856" s="2" t="s">
        <v>1123</v>
      </c>
      <c r="E1856" s="2" t="s">
        <v>202</v>
      </c>
      <c r="F1856" s="2" t="s">
        <v>2532</v>
      </c>
      <c r="G1856" s="2" t="s">
        <v>2533</v>
      </c>
      <c r="H1856" s="2" t="s">
        <v>2534</v>
      </c>
      <c r="I1856" s="2">
        <v>9.26491E-9</v>
      </c>
      <c r="J1856" s="2">
        <v>0</v>
      </c>
      <c r="K1856" s="2">
        <v>1</v>
      </c>
      <c r="L1856" s="2">
        <v>3</v>
      </c>
      <c r="M1856" s="2">
        <v>33</v>
      </c>
      <c r="N1856" s="2" t="s">
        <v>2535</v>
      </c>
      <c r="O1856" s="2">
        <v>0</v>
      </c>
      <c r="P1856" s="2">
        <v>1696.75378</v>
      </c>
      <c r="Q1856">
        <v>78.7</v>
      </c>
      <c r="R1856">
        <v>126.9</v>
      </c>
      <c r="S1856">
        <v>82.9</v>
      </c>
      <c r="T1856">
        <v>89.1</v>
      </c>
      <c r="U1856">
        <v>134</v>
      </c>
      <c r="V1856">
        <v>88.3</v>
      </c>
      <c r="W1856">
        <v>96.166666666666671</v>
      </c>
      <c r="X1856">
        <v>103.8</v>
      </c>
      <c r="Y1856">
        <v>0.92646114322414908</v>
      </c>
      <c r="Z1856">
        <v>0.741396013645928</v>
      </c>
      <c r="AA1856">
        <v>0.8199532993762314</v>
      </c>
      <c r="AB1856">
        <v>1.3573442128269133</v>
      </c>
      <c r="AC1856">
        <v>0.89291160726847052</v>
      </c>
      <c r="AD1856">
        <v>0.93854683228341873</v>
      </c>
      <c r="AE1856">
        <v>1.447272922185344</v>
      </c>
      <c r="AF1856">
        <v>0.91232996589147519</v>
      </c>
      <c r="AG1856">
        <v>1.0234030398238716</v>
      </c>
      <c r="AH1856">
        <v>1.0993832401200792</v>
      </c>
      <c r="AI1856">
        <v>0.93088834036808799</v>
      </c>
      <c r="AJ1856">
        <v>0.76937579898250053</v>
      </c>
      <c r="AK1856" s="2">
        <v>0</v>
      </c>
      <c r="AL1856" s="2" t="s">
        <v>25</v>
      </c>
      <c r="AM1856" s="2">
        <v>60.97</v>
      </c>
    </row>
    <row r="1857" spans="1:39">
      <c r="A1857" s="2">
        <v>1475</v>
      </c>
      <c r="B1857" s="2" t="s">
        <v>5056</v>
      </c>
      <c r="C1857" s="2" t="s">
        <v>5059</v>
      </c>
      <c r="D1857" s="2" t="s">
        <v>5060</v>
      </c>
      <c r="E1857" s="2" t="s">
        <v>70</v>
      </c>
      <c r="F1857" s="2" t="s">
        <v>647</v>
      </c>
      <c r="G1857" s="2" t="s">
        <v>5057</v>
      </c>
      <c r="H1857" s="2" t="s">
        <v>5058</v>
      </c>
      <c r="I1857" s="2">
        <v>2.5799199999999999E-3</v>
      </c>
      <c r="J1857" s="2">
        <v>3.1155700000000001E-4</v>
      </c>
      <c r="K1857" s="2">
        <v>1</v>
      </c>
      <c r="L1857" s="2">
        <v>5</v>
      </c>
      <c r="M1857" s="2">
        <v>6</v>
      </c>
      <c r="N1857" s="2" t="s">
        <v>5061</v>
      </c>
      <c r="O1857" s="2">
        <v>0</v>
      </c>
      <c r="P1857" s="2">
        <v>1786.7326700000001</v>
      </c>
      <c r="Q1857">
        <v>66.400000000000006</v>
      </c>
      <c r="R1857">
        <v>130.1</v>
      </c>
      <c r="S1857">
        <v>91.4</v>
      </c>
      <c r="T1857">
        <v>77.2</v>
      </c>
      <c r="U1857">
        <v>129.69999999999999</v>
      </c>
      <c r="V1857">
        <v>105.1</v>
      </c>
      <c r="W1857">
        <v>95.966666666666654</v>
      </c>
      <c r="X1857">
        <v>104</v>
      </c>
      <c r="Y1857">
        <v>0.92275641025641009</v>
      </c>
      <c r="Z1857">
        <v>0.75410883095121106</v>
      </c>
      <c r="AA1857">
        <v>0.35824610100182419</v>
      </c>
      <c r="AB1857">
        <v>0.72016865903107752</v>
      </c>
      <c r="AC1857">
        <v>0.50976083755129997</v>
      </c>
      <c r="AD1857">
        <v>0.42050096413444532</v>
      </c>
      <c r="AE1857">
        <v>0.72502171643581159</v>
      </c>
      <c r="AF1857">
        <v>0.56198468391786005</v>
      </c>
      <c r="AG1857">
        <v>0.52939186586140063</v>
      </c>
      <c r="AH1857">
        <v>0.56916912149603904</v>
      </c>
      <c r="AI1857">
        <v>0.93011346868205813</v>
      </c>
      <c r="AJ1857">
        <v>0.78589285435037814</v>
      </c>
      <c r="AK1857" s="2">
        <v>0</v>
      </c>
      <c r="AL1857" s="2" t="s">
        <v>25</v>
      </c>
      <c r="AM1857" s="2">
        <v>58.09</v>
      </c>
    </row>
    <row r="1858" spans="1:39">
      <c r="A1858" s="2">
        <v>2651</v>
      </c>
      <c r="B1858" s="2" t="s">
        <v>12333</v>
      </c>
      <c r="C1858" s="2" t="s">
        <v>11306</v>
      </c>
      <c r="D1858" s="2" t="s">
        <v>11307</v>
      </c>
      <c r="E1858" s="2" t="s">
        <v>112</v>
      </c>
      <c r="F1858" s="2" t="s">
        <v>112</v>
      </c>
      <c r="G1858" s="2" t="s">
        <v>12334</v>
      </c>
      <c r="H1858" s="2" t="s">
        <v>12334</v>
      </c>
      <c r="I1858" s="2">
        <v>0.10118000000000001</v>
      </c>
      <c r="J1858" s="2">
        <v>6.1550499999999996E-3</v>
      </c>
      <c r="K1858" s="2">
        <v>1</v>
      </c>
      <c r="L1858" s="2">
        <v>1</v>
      </c>
      <c r="M1858" s="2">
        <v>4</v>
      </c>
      <c r="N1858" s="2" t="s">
        <v>12335</v>
      </c>
      <c r="O1858" s="2">
        <v>0</v>
      </c>
      <c r="P1858" s="2">
        <v>983.40161000000001</v>
      </c>
      <c r="Q1858">
        <v>47.2</v>
      </c>
      <c r="R1858">
        <v>147</v>
      </c>
      <c r="S1858">
        <v>93.4</v>
      </c>
      <c r="T1858">
        <v>78.400000000000006</v>
      </c>
      <c r="U1858">
        <v>128.5</v>
      </c>
      <c r="V1858">
        <v>105.4</v>
      </c>
      <c r="W1858">
        <v>95.866666666666674</v>
      </c>
      <c r="X1858">
        <v>104.10000000000001</v>
      </c>
      <c r="Y1858">
        <v>0.92090938200448291</v>
      </c>
      <c r="Z1858">
        <v>0.81117624838688096</v>
      </c>
      <c r="AA1858">
        <v>9.8218488306230339E-2</v>
      </c>
      <c r="AB1858">
        <v>0.31405255251625275</v>
      </c>
      <c r="AC1858">
        <v>0.20089542416477385</v>
      </c>
      <c r="AD1858">
        <v>0.16492123421215507</v>
      </c>
      <c r="AE1858">
        <v>0.27697104153241991</v>
      </c>
      <c r="AF1858">
        <v>0.21746414219346905</v>
      </c>
      <c r="AG1858">
        <v>0.20438882166241901</v>
      </c>
      <c r="AH1858">
        <v>0.21978547264601467</v>
      </c>
      <c r="AI1858">
        <v>0.92994691233121929</v>
      </c>
      <c r="AJ1858">
        <v>0.83720907811280487</v>
      </c>
      <c r="AK1858" s="2">
        <v>0</v>
      </c>
      <c r="AL1858" s="2" t="s">
        <v>25</v>
      </c>
      <c r="AM1858" s="2">
        <v>67.38</v>
      </c>
    </row>
    <row r="1859" spans="1:39">
      <c r="A1859" s="2">
        <v>2403</v>
      </c>
      <c r="B1859" s="2" t="s">
        <v>11291</v>
      </c>
      <c r="C1859" s="2" t="s">
        <v>1376</v>
      </c>
      <c r="D1859" s="2" t="s">
        <v>1377</v>
      </c>
      <c r="E1859" s="2" t="s">
        <v>202</v>
      </c>
      <c r="F1859" s="2" t="s">
        <v>8190</v>
      </c>
      <c r="G1859" s="2" t="s">
        <v>11292</v>
      </c>
      <c r="H1859" s="2" t="s">
        <v>11293</v>
      </c>
      <c r="I1859" s="2">
        <v>5.0112499999999997E-2</v>
      </c>
      <c r="J1859" s="2">
        <v>2.65087E-3</v>
      </c>
      <c r="K1859" s="2">
        <v>2</v>
      </c>
      <c r="L1859" s="2">
        <v>16</v>
      </c>
      <c r="M1859" s="2">
        <v>17</v>
      </c>
      <c r="N1859" s="2" t="s">
        <v>11294</v>
      </c>
      <c r="O1859" s="2">
        <v>2</v>
      </c>
      <c r="P1859" s="2">
        <v>1416.6617799999999</v>
      </c>
      <c r="Q1859">
        <v>83.9</v>
      </c>
      <c r="R1859">
        <v>114.4</v>
      </c>
      <c r="S1859">
        <v>89.8</v>
      </c>
      <c r="T1859">
        <v>105.2</v>
      </c>
      <c r="U1859">
        <v>118.8</v>
      </c>
      <c r="V1859">
        <v>87.9</v>
      </c>
      <c r="W1859">
        <v>96.033333333333346</v>
      </c>
      <c r="X1859">
        <v>103.96666666666665</v>
      </c>
      <c r="Y1859">
        <v>0.92369349150368729</v>
      </c>
      <c r="Z1859">
        <v>0.57267758227677712</v>
      </c>
      <c r="AA1859">
        <v>0.26691476179782209</v>
      </c>
      <c r="AB1859">
        <v>0.37374578951211551</v>
      </c>
      <c r="AC1859">
        <v>0.29536493011593823</v>
      </c>
      <c r="AD1859">
        <v>0.3384723981607573</v>
      </c>
      <c r="AE1859">
        <v>0.39182776436332178</v>
      </c>
      <c r="AF1859">
        <v>0.27726445846383019</v>
      </c>
      <c r="AG1859">
        <v>0.31200849380862528</v>
      </c>
      <c r="AH1859">
        <v>0.33585487366263639</v>
      </c>
      <c r="AI1859">
        <v>0.92899796393020451</v>
      </c>
      <c r="AJ1859">
        <v>0.63151740908792009</v>
      </c>
      <c r="AK1859" s="2">
        <v>0</v>
      </c>
      <c r="AL1859" s="2" t="s">
        <v>1024</v>
      </c>
      <c r="AM1859" s="2">
        <v>62.1</v>
      </c>
    </row>
    <row r="1860" spans="1:39">
      <c r="A1860" s="2">
        <v>2134</v>
      </c>
      <c r="B1860" s="2" t="s">
        <v>10343</v>
      </c>
      <c r="C1860" s="2" t="s">
        <v>388</v>
      </c>
      <c r="D1860" s="2" t="s">
        <v>389</v>
      </c>
      <c r="E1860" s="2" t="s">
        <v>4832</v>
      </c>
      <c r="F1860" s="2" t="s">
        <v>385</v>
      </c>
      <c r="G1860" s="2" t="s">
        <v>386</v>
      </c>
      <c r="H1860" s="2" t="s">
        <v>387</v>
      </c>
      <c r="I1860" s="2">
        <v>2.4916199999999999E-2</v>
      </c>
      <c r="J1860" s="2">
        <v>5.8772999999999996E-4</v>
      </c>
      <c r="K1860" s="2">
        <v>1</v>
      </c>
      <c r="L1860" s="2">
        <v>8</v>
      </c>
      <c r="M1860" s="2">
        <v>16</v>
      </c>
      <c r="N1860" s="2" t="s">
        <v>10344</v>
      </c>
      <c r="O1860" s="2">
        <v>1</v>
      </c>
      <c r="P1860" s="2">
        <v>2334.9357799999998</v>
      </c>
      <c r="Q1860">
        <v>77.599999999999994</v>
      </c>
      <c r="R1860">
        <v>84.7</v>
      </c>
      <c r="S1860">
        <v>125.4</v>
      </c>
      <c r="T1860">
        <v>132.4</v>
      </c>
      <c r="U1860">
        <v>100.5</v>
      </c>
      <c r="V1860">
        <v>79.400000000000006</v>
      </c>
      <c r="W1860">
        <v>95.90000000000002</v>
      </c>
      <c r="X1860">
        <v>104.10000000000001</v>
      </c>
      <c r="Y1860">
        <v>0.92122958693563894</v>
      </c>
      <c r="Z1860">
        <v>0.72140395686879755</v>
      </c>
      <c r="AA1860">
        <v>0.73450987492070918</v>
      </c>
      <c r="AB1860">
        <v>0.82239621466437662</v>
      </c>
      <c r="AC1860">
        <v>1.2264300271791024</v>
      </c>
      <c r="AD1860">
        <v>1.2663835760118134</v>
      </c>
      <c r="AE1860">
        <v>0.98564460174340784</v>
      </c>
      <c r="AF1860">
        <v>0.7444018961023553</v>
      </c>
      <c r="AG1860">
        <v>0.92777870558806264</v>
      </c>
      <c r="AH1860">
        <v>0.99881002461919222</v>
      </c>
      <c r="AI1860">
        <v>0.92888405474483393</v>
      </c>
      <c r="AJ1860">
        <v>0.75634359055795319</v>
      </c>
      <c r="AK1860" s="2">
        <v>0</v>
      </c>
      <c r="AL1860" s="2" t="s">
        <v>25</v>
      </c>
      <c r="AM1860" s="2">
        <v>69.05</v>
      </c>
    </row>
    <row r="1861" spans="1:39">
      <c r="A1861" s="2">
        <v>82</v>
      </c>
      <c r="B1861" s="2" t="s">
        <v>1317</v>
      </c>
      <c r="C1861" s="2" t="s">
        <v>1322</v>
      </c>
      <c r="D1861" s="2" t="s">
        <v>1323</v>
      </c>
      <c r="E1861" s="2" t="s">
        <v>70</v>
      </c>
      <c r="F1861" s="2" t="s">
        <v>2062</v>
      </c>
      <c r="G1861" s="2" t="s">
        <v>2063</v>
      </c>
      <c r="H1861" s="2" t="s">
        <v>2064</v>
      </c>
      <c r="I1861" s="2">
        <v>4.2351099999999998E-10</v>
      </c>
      <c r="J1861" s="2">
        <v>0</v>
      </c>
      <c r="K1861" s="2">
        <v>1</v>
      </c>
      <c r="L1861" s="2">
        <v>1</v>
      </c>
      <c r="M1861" s="2">
        <v>98</v>
      </c>
      <c r="N1861" s="2" t="s">
        <v>1324</v>
      </c>
      <c r="O1861" s="2">
        <v>0</v>
      </c>
      <c r="P1861" s="2">
        <v>1539.6435100000001</v>
      </c>
      <c r="Q1861">
        <v>76.2</v>
      </c>
      <c r="R1861">
        <v>123.9</v>
      </c>
      <c r="S1861">
        <v>87.4</v>
      </c>
      <c r="T1861">
        <v>112.1</v>
      </c>
      <c r="U1861">
        <v>99</v>
      </c>
      <c r="V1861">
        <v>101.4</v>
      </c>
      <c r="W1861">
        <v>95.833333333333329</v>
      </c>
      <c r="X1861">
        <v>104.16666666666667</v>
      </c>
      <c r="Y1861">
        <v>0.91999999999999993</v>
      </c>
      <c r="Z1861">
        <v>0.60704110814622347</v>
      </c>
      <c r="AA1861">
        <v>9.8682096766406158</v>
      </c>
      <c r="AB1861">
        <v>16.458366271590517</v>
      </c>
      <c r="AC1861">
        <v>11.691870865474367</v>
      </c>
      <c r="AD1861">
        <v>14.666141796428253</v>
      </c>
      <c r="AE1861">
        <v>13.284662088367458</v>
      </c>
      <c r="AF1861">
        <v>13.006480989432211</v>
      </c>
      <c r="AG1861">
        <v>12.672815604568498</v>
      </c>
      <c r="AH1861">
        <v>13.652428291409308</v>
      </c>
      <c r="AI1861">
        <v>0.92824626755540451</v>
      </c>
      <c r="AJ1861">
        <v>0.65470630002557106</v>
      </c>
      <c r="AK1861" s="2">
        <v>0</v>
      </c>
      <c r="AL1861" s="2" t="s">
        <v>25</v>
      </c>
      <c r="AM1861" s="2">
        <v>57.56</v>
      </c>
    </row>
    <row r="1862" spans="1:39">
      <c r="A1862" s="2">
        <v>815</v>
      </c>
      <c r="B1862" s="2" t="s">
        <v>3833</v>
      </c>
      <c r="C1862" s="2" t="s">
        <v>3837</v>
      </c>
      <c r="D1862" s="2" t="s">
        <v>3838</v>
      </c>
      <c r="E1862" s="2" t="s">
        <v>202</v>
      </c>
      <c r="F1862" s="2" t="s">
        <v>3834</v>
      </c>
      <c r="G1862" s="2" t="s">
        <v>3835</v>
      </c>
      <c r="H1862" s="2" t="s">
        <v>3836</v>
      </c>
      <c r="I1862" s="2">
        <v>7.80839E-5</v>
      </c>
      <c r="J1862" s="2">
        <v>0</v>
      </c>
      <c r="K1862" s="2">
        <v>1</v>
      </c>
      <c r="L1862" s="2">
        <v>2</v>
      </c>
      <c r="M1862" s="2">
        <v>17</v>
      </c>
      <c r="N1862" s="2" t="s">
        <v>3839</v>
      </c>
      <c r="O1862" s="2">
        <v>1</v>
      </c>
      <c r="P1862" s="2">
        <v>2046.8863100000001</v>
      </c>
      <c r="Q1862">
        <v>92.3</v>
      </c>
      <c r="R1862">
        <v>96.5</v>
      </c>
      <c r="S1862">
        <v>98.6</v>
      </c>
      <c r="T1862">
        <v>116.9</v>
      </c>
      <c r="U1862">
        <v>88</v>
      </c>
      <c r="V1862">
        <v>107.7</v>
      </c>
      <c r="W1862">
        <v>95.8</v>
      </c>
      <c r="X1862">
        <v>104.2</v>
      </c>
      <c r="Y1862">
        <v>0.91938579654510555</v>
      </c>
      <c r="Z1862">
        <v>0.39010130911715529</v>
      </c>
      <c r="AA1862">
        <v>0.19229266098500486</v>
      </c>
      <c r="AB1862">
        <v>0.20638995017234599</v>
      </c>
      <c r="AC1862">
        <v>0.21235033668246403</v>
      </c>
      <c r="AD1862">
        <v>0.24605539966677106</v>
      </c>
      <c r="AE1862">
        <v>0.19003763334801391</v>
      </c>
      <c r="AF1862">
        <v>0.22240368910058989</v>
      </c>
      <c r="AG1862">
        <v>0.20367764927993828</v>
      </c>
      <c r="AH1862">
        <v>0.21949890737179159</v>
      </c>
      <c r="AI1862">
        <v>0.92792101664062066</v>
      </c>
      <c r="AJ1862">
        <v>0.41195703299578512</v>
      </c>
      <c r="AK1862" s="2">
        <v>0</v>
      </c>
      <c r="AL1862" s="2" t="s">
        <v>25</v>
      </c>
      <c r="AM1862" s="2">
        <v>68.84</v>
      </c>
    </row>
    <row r="1863" spans="1:39">
      <c r="A1863" s="2">
        <v>1462</v>
      </c>
      <c r="B1863" s="2" t="s">
        <v>9679</v>
      </c>
      <c r="C1863" s="2" t="s">
        <v>2709</v>
      </c>
      <c r="D1863" s="2" t="s">
        <v>2710</v>
      </c>
      <c r="E1863" s="2" t="s">
        <v>1829</v>
      </c>
      <c r="F1863" s="2" t="s">
        <v>9680</v>
      </c>
      <c r="G1863" s="2" t="s">
        <v>9681</v>
      </c>
      <c r="H1863" s="2" t="s">
        <v>9682</v>
      </c>
      <c r="I1863" s="2">
        <v>2.4553999999999999E-3</v>
      </c>
      <c r="J1863" s="2">
        <v>3.1155700000000001E-4</v>
      </c>
      <c r="K1863" s="2">
        <v>1</v>
      </c>
      <c r="L1863" s="2">
        <v>1</v>
      </c>
      <c r="M1863" s="2">
        <v>8</v>
      </c>
      <c r="N1863" s="2" t="s">
        <v>9683</v>
      </c>
      <c r="O1863" s="2">
        <v>1</v>
      </c>
      <c r="P1863" s="2">
        <v>1502.6920399999999</v>
      </c>
      <c r="Q1863">
        <v>62.2</v>
      </c>
      <c r="R1863">
        <v>99.4</v>
      </c>
      <c r="S1863">
        <v>125.5</v>
      </c>
      <c r="T1863">
        <v>116.2</v>
      </c>
      <c r="U1863">
        <v>101.7</v>
      </c>
      <c r="V1863">
        <v>95</v>
      </c>
      <c r="W1863">
        <v>95.7</v>
      </c>
      <c r="X1863">
        <v>104.3</v>
      </c>
      <c r="Y1863">
        <v>0.91754554170661562</v>
      </c>
      <c r="Z1863">
        <v>0.68051475794685379</v>
      </c>
      <c r="AA1863">
        <v>0.39396527662157971</v>
      </c>
      <c r="AB1863">
        <v>0.64594923682126248</v>
      </c>
      <c r="AC1863">
        <v>0.8215444032939474</v>
      </c>
      <c r="AD1863">
        <v>0.74332580419277328</v>
      </c>
      <c r="AE1863">
        <v>0.6670085131305411</v>
      </c>
      <c r="AF1863">
        <v>0.59622186627568408</v>
      </c>
      <c r="AG1863">
        <v>0.62048630557892992</v>
      </c>
      <c r="AH1863">
        <v>0.66885206119966611</v>
      </c>
      <c r="AI1863">
        <v>0.92768841059712603</v>
      </c>
      <c r="AJ1863">
        <v>0.73098938627597154</v>
      </c>
      <c r="AK1863" s="2">
        <v>0</v>
      </c>
      <c r="AL1863" s="2" t="s">
        <v>25</v>
      </c>
      <c r="AM1863" s="2">
        <v>64.58</v>
      </c>
    </row>
    <row r="1864" spans="1:39">
      <c r="A1864" s="2">
        <v>949</v>
      </c>
      <c r="B1864" s="2" t="s">
        <v>5276</v>
      </c>
      <c r="C1864" s="2" t="s">
        <v>291</v>
      </c>
      <c r="D1864" s="2" t="s">
        <v>292</v>
      </c>
      <c r="E1864" s="2" t="s">
        <v>202</v>
      </c>
      <c r="F1864" s="2" t="s">
        <v>566</v>
      </c>
      <c r="G1864" s="2" t="s">
        <v>5277</v>
      </c>
      <c r="H1864" s="2" t="s">
        <v>3390</v>
      </c>
      <c r="I1864" s="2">
        <v>1.7236700000000001E-4</v>
      </c>
      <c r="J1864" s="2">
        <v>3.1155700000000001E-4</v>
      </c>
      <c r="K1864" s="2">
        <v>1</v>
      </c>
      <c r="L1864" s="2">
        <v>1</v>
      </c>
      <c r="M1864" s="2">
        <v>16</v>
      </c>
      <c r="N1864" s="2" t="s">
        <v>5278</v>
      </c>
      <c r="O1864" s="2">
        <v>2</v>
      </c>
      <c r="P1864" s="2">
        <v>1538.7461800000001</v>
      </c>
      <c r="Q1864">
        <v>56.5</v>
      </c>
      <c r="R1864">
        <v>117.7</v>
      </c>
      <c r="S1864">
        <v>112.4</v>
      </c>
      <c r="T1864">
        <v>124</v>
      </c>
      <c r="U1864">
        <v>73.900000000000006</v>
      </c>
      <c r="V1864">
        <v>115.6</v>
      </c>
      <c r="W1864">
        <v>95.533333333333346</v>
      </c>
      <c r="X1864">
        <v>104.5</v>
      </c>
      <c r="Y1864">
        <v>0.91419457735247223</v>
      </c>
      <c r="Z1864">
        <v>0.73761755826222664</v>
      </c>
      <c r="AA1864">
        <v>1.060191321190799</v>
      </c>
      <c r="AB1864">
        <v>2.2684335415915151</v>
      </c>
      <c r="AC1864">
        <v>2.1805006140931473</v>
      </c>
      <c r="AD1864">
        <v>2.3513734971377711</v>
      </c>
      <c r="AE1864">
        <v>1.4373097767938805</v>
      </c>
      <c r="AF1864">
        <v>2.1516000030864446</v>
      </c>
      <c r="AG1864">
        <v>1.8363751589584869</v>
      </c>
      <c r="AH1864">
        <v>1.9800944256726989</v>
      </c>
      <c r="AI1864">
        <v>0.92741797317802854</v>
      </c>
      <c r="AJ1864">
        <v>0.77853335558903658</v>
      </c>
      <c r="AK1864" s="2">
        <v>0</v>
      </c>
      <c r="AL1864" s="2" t="s">
        <v>25</v>
      </c>
      <c r="AM1864" s="2">
        <v>64.81</v>
      </c>
    </row>
    <row r="1865" spans="1:39">
      <c r="A1865" s="2">
        <v>1413</v>
      </c>
      <c r="B1865" s="2" t="s">
        <v>7336</v>
      </c>
      <c r="C1865" s="2" t="s">
        <v>6417</v>
      </c>
      <c r="D1865" s="2" t="s">
        <v>4042</v>
      </c>
      <c r="E1865" s="2" t="s">
        <v>97</v>
      </c>
      <c r="F1865" s="2" t="s">
        <v>1898</v>
      </c>
      <c r="G1865" s="2" t="s">
        <v>6415</v>
      </c>
      <c r="H1865" s="2" t="s">
        <v>6416</v>
      </c>
      <c r="I1865" s="2">
        <v>1.8968800000000001E-3</v>
      </c>
      <c r="J1865" s="2">
        <v>3.1155700000000001E-4</v>
      </c>
      <c r="K1865" s="2">
        <v>1</v>
      </c>
      <c r="L1865" s="2">
        <v>3</v>
      </c>
      <c r="M1865" s="2">
        <v>42</v>
      </c>
      <c r="N1865" s="2" t="s">
        <v>7337</v>
      </c>
      <c r="O1865" s="2">
        <v>0</v>
      </c>
      <c r="P1865" s="2">
        <v>1196.53071</v>
      </c>
      <c r="Q1865">
        <v>83.5</v>
      </c>
      <c r="R1865">
        <v>109.2</v>
      </c>
      <c r="S1865">
        <v>94.1</v>
      </c>
      <c r="T1865">
        <v>75.900000000000006</v>
      </c>
      <c r="U1865">
        <v>92.9</v>
      </c>
      <c r="V1865">
        <v>144.4</v>
      </c>
      <c r="W1865">
        <v>95.59999999999998</v>
      </c>
      <c r="X1865">
        <v>104.40000000000002</v>
      </c>
      <c r="Y1865">
        <v>0.91570881226053602</v>
      </c>
      <c r="Z1865">
        <v>0.70837770276580314</v>
      </c>
      <c r="AA1865">
        <v>1.0388276786847415</v>
      </c>
      <c r="AB1865">
        <v>1.3947623838706023</v>
      </c>
      <c r="AC1865">
        <v>1.2094372983584578</v>
      </c>
      <c r="AD1865">
        <v>0.95356193653304411</v>
      </c>
      <c r="AE1865">
        <v>1.1974080952846999</v>
      </c>
      <c r="AF1865">
        <v>1.77991323687215</v>
      </c>
      <c r="AG1865">
        <v>1.2143424536379339</v>
      </c>
      <c r="AH1865">
        <v>1.3102944228966313</v>
      </c>
      <c r="AI1865">
        <v>0.92677068025171083</v>
      </c>
      <c r="AJ1865">
        <v>0.73637043035608984</v>
      </c>
      <c r="AK1865" s="2">
        <v>0</v>
      </c>
      <c r="AL1865" s="2" t="s">
        <v>25</v>
      </c>
      <c r="AM1865" s="2">
        <v>64.22</v>
      </c>
    </row>
    <row r="1866" spans="1:39">
      <c r="A1866" s="2">
        <v>1725</v>
      </c>
      <c r="B1866" s="2" t="s">
        <v>9798</v>
      </c>
      <c r="C1866" s="2" t="s">
        <v>9801</v>
      </c>
      <c r="D1866" s="2" t="s">
        <v>9802</v>
      </c>
      <c r="E1866" s="2" t="s">
        <v>157</v>
      </c>
      <c r="F1866" s="2" t="s">
        <v>9799</v>
      </c>
      <c r="G1866" s="2" t="s">
        <v>9800</v>
      </c>
      <c r="H1866" s="2" t="s">
        <v>9800</v>
      </c>
      <c r="I1866" s="2">
        <v>6.8114300000000003E-3</v>
      </c>
      <c r="J1866" s="2">
        <v>3.1155700000000001E-4</v>
      </c>
      <c r="K1866" s="2">
        <v>1</v>
      </c>
      <c r="L1866" s="2">
        <v>1</v>
      </c>
      <c r="M1866" s="2">
        <v>14</v>
      </c>
      <c r="N1866" s="2" t="s">
        <v>9803</v>
      </c>
      <c r="O1866" s="2">
        <v>2</v>
      </c>
      <c r="P1866" s="2">
        <v>1301.6249399999999</v>
      </c>
      <c r="Q1866">
        <v>53.4</v>
      </c>
      <c r="R1866">
        <v>116.1</v>
      </c>
      <c r="S1866">
        <v>115.8</v>
      </c>
      <c r="T1866">
        <v>77.2</v>
      </c>
      <c r="U1866">
        <v>50.5</v>
      </c>
      <c r="V1866">
        <v>187.1</v>
      </c>
      <c r="W1866">
        <v>95.100000000000009</v>
      </c>
      <c r="X1866">
        <v>104.93333333333334</v>
      </c>
      <c r="Y1866">
        <v>0.90628970775095308</v>
      </c>
      <c r="Z1866">
        <v>0.84355732839916686</v>
      </c>
      <c r="AA1866">
        <v>0.2173769615919377</v>
      </c>
      <c r="AB1866">
        <v>0.48502445349960133</v>
      </c>
      <c r="AC1866">
        <v>0.48745692792443107</v>
      </c>
      <c r="AD1866">
        <v>0.31747416835019648</v>
      </c>
      <c r="AE1866">
        <v>0.21292911611683293</v>
      </c>
      <c r="AF1866">
        <v>0.75482779068392558</v>
      </c>
      <c r="AG1866">
        <v>0.39661944767198998</v>
      </c>
      <c r="AH1866">
        <v>0.42841035838365166</v>
      </c>
      <c r="AI1866">
        <v>0.92579331921010144</v>
      </c>
      <c r="AJ1866">
        <v>0.87433897961813967</v>
      </c>
      <c r="AK1866" s="2">
        <v>0</v>
      </c>
      <c r="AL1866" s="2" t="s">
        <v>25</v>
      </c>
      <c r="AM1866" s="2">
        <v>63.99</v>
      </c>
    </row>
    <row r="1867" spans="1:39">
      <c r="A1867" s="2">
        <v>2443</v>
      </c>
      <c r="B1867" s="2" t="s">
        <v>11514</v>
      </c>
      <c r="C1867" s="2" t="s">
        <v>11516</v>
      </c>
      <c r="D1867" s="2" t="s">
        <v>11517</v>
      </c>
      <c r="E1867" s="2" t="s">
        <v>1046</v>
      </c>
      <c r="F1867" s="2" t="s">
        <v>7599</v>
      </c>
      <c r="G1867" s="2" t="s">
        <v>11515</v>
      </c>
      <c r="H1867" s="2" t="s">
        <v>11515</v>
      </c>
      <c r="I1867" s="2">
        <v>5.7105200000000002E-2</v>
      </c>
      <c r="J1867" s="2">
        <v>3.3514600000000001E-3</v>
      </c>
      <c r="K1867" s="2">
        <v>1</v>
      </c>
      <c r="L1867" s="2">
        <v>1</v>
      </c>
      <c r="M1867" s="2">
        <v>1</v>
      </c>
      <c r="N1867" s="2" t="s">
        <v>11518</v>
      </c>
      <c r="O1867" s="2">
        <v>2</v>
      </c>
      <c r="P1867" s="2">
        <v>2089.8362699999998</v>
      </c>
      <c r="Q1867">
        <v>70.900000000000006</v>
      </c>
      <c r="R1867">
        <v>120.1</v>
      </c>
      <c r="S1867">
        <v>96.7</v>
      </c>
      <c r="T1867">
        <v>102.1</v>
      </c>
      <c r="U1867">
        <v>140.80000000000001</v>
      </c>
      <c r="V1867">
        <v>69.400000000000006</v>
      </c>
      <c r="W1867">
        <v>95.899999999999991</v>
      </c>
      <c r="X1867">
        <v>104.10000000000001</v>
      </c>
      <c r="Y1867">
        <v>0.92122958693563861</v>
      </c>
      <c r="Z1867">
        <v>0.75985987334752902</v>
      </c>
      <c r="AA1867">
        <v>0.3051857852361386</v>
      </c>
      <c r="AB1867">
        <v>0.53108415294254607</v>
      </c>
      <c r="AC1867">
        <v>0.43037602087778098</v>
      </c>
      <c r="AD1867">
        <v>0.4443109706347721</v>
      </c>
      <c r="AE1867">
        <v>0.62847512465449584</v>
      </c>
      <c r="AF1867">
        <v>0.29606086394272735</v>
      </c>
      <c r="AG1867">
        <v>0.42221531968548853</v>
      </c>
      <c r="AH1867">
        <v>0.45628231974399841</v>
      </c>
      <c r="AI1867">
        <v>0.92533789151062551</v>
      </c>
      <c r="AJ1867">
        <v>0.78405227920381992</v>
      </c>
      <c r="AK1867" s="2">
        <v>0</v>
      </c>
      <c r="AL1867" s="2" t="s">
        <v>25</v>
      </c>
      <c r="AM1867" s="2">
        <v>62.19</v>
      </c>
    </row>
    <row r="1868" spans="1:39">
      <c r="A1868" s="2">
        <v>934</v>
      </c>
      <c r="B1868" s="2" t="s">
        <v>2607</v>
      </c>
      <c r="C1868" s="2" t="s">
        <v>2610</v>
      </c>
      <c r="D1868" s="2" t="s">
        <v>2611</v>
      </c>
      <c r="E1868" s="2" t="s">
        <v>7865</v>
      </c>
      <c r="F1868" s="2" t="s">
        <v>7865</v>
      </c>
      <c r="G1868" s="2" t="s">
        <v>2609</v>
      </c>
      <c r="H1868" s="2" t="s">
        <v>2609</v>
      </c>
      <c r="I1868" s="2">
        <v>1.5975900000000001E-4</v>
      </c>
      <c r="J1868" s="2">
        <v>3.1155700000000001E-4</v>
      </c>
      <c r="K1868" s="2">
        <v>1</v>
      </c>
      <c r="L1868" s="2">
        <v>1</v>
      </c>
      <c r="M1868" s="2">
        <v>15</v>
      </c>
      <c r="N1868" s="2" t="s">
        <v>2612</v>
      </c>
      <c r="O1868" s="2">
        <v>0</v>
      </c>
      <c r="P1868" s="2">
        <v>1697.7270599999999</v>
      </c>
      <c r="Q1868">
        <v>89.3</v>
      </c>
      <c r="R1868">
        <v>103.8</v>
      </c>
      <c r="S1868">
        <v>93.2</v>
      </c>
      <c r="T1868">
        <v>56.9</v>
      </c>
      <c r="U1868">
        <v>95.3</v>
      </c>
      <c r="V1868">
        <v>161.4</v>
      </c>
      <c r="W1868">
        <v>95.433333333333337</v>
      </c>
      <c r="X1868">
        <v>104.53333333333335</v>
      </c>
      <c r="Y1868">
        <v>0.91294642857142849</v>
      </c>
      <c r="Z1868">
        <v>0.78251036325986434</v>
      </c>
      <c r="AA1868">
        <v>0.35560531609418611</v>
      </c>
      <c r="AB1868">
        <v>0.42440669271450576</v>
      </c>
      <c r="AC1868">
        <v>0.38368617769515617</v>
      </c>
      <c r="AD1868">
        <v>0.22887697785506975</v>
      </c>
      <c r="AE1868">
        <v>0.39304441561211062</v>
      </c>
      <c r="AF1868">
        <v>0.63697712916728477</v>
      </c>
      <c r="AG1868">
        <v>0.38789939550128266</v>
      </c>
      <c r="AH1868">
        <v>0.41963284087815506</v>
      </c>
      <c r="AI1868">
        <v>0.9243780698611086</v>
      </c>
      <c r="AJ1868">
        <v>0.8048615494282676</v>
      </c>
      <c r="AK1868" s="2">
        <v>0</v>
      </c>
      <c r="AL1868" s="2" t="s">
        <v>25</v>
      </c>
      <c r="AM1868" s="2">
        <v>78.739999999999995</v>
      </c>
    </row>
    <row r="1869" spans="1:39">
      <c r="A1869" s="2">
        <v>1320</v>
      </c>
      <c r="B1869" s="2" t="s">
        <v>8141</v>
      </c>
      <c r="C1869" s="2" t="s">
        <v>8145</v>
      </c>
      <c r="D1869" s="2" t="s">
        <v>8146</v>
      </c>
      <c r="E1869" s="2" t="s">
        <v>97</v>
      </c>
      <c r="F1869" s="2" t="s">
        <v>8142</v>
      </c>
      <c r="G1869" s="2" t="s">
        <v>8143</v>
      </c>
      <c r="H1869" s="2" t="s">
        <v>8144</v>
      </c>
      <c r="I1869" s="2">
        <v>1.1842599999999999E-3</v>
      </c>
      <c r="J1869" s="2">
        <v>3.1155700000000001E-4</v>
      </c>
      <c r="K1869" s="2">
        <v>1</v>
      </c>
      <c r="L1869" s="2">
        <v>1</v>
      </c>
      <c r="M1869" s="2">
        <v>6</v>
      </c>
      <c r="N1869" s="2" t="s">
        <v>8147</v>
      </c>
      <c r="O1869" s="2">
        <v>0</v>
      </c>
      <c r="P1869" s="2">
        <v>1992.87709</v>
      </c>
      <c r="Q1869">
        <v>87.3</v>
      </c>
      <c r="R1869">
        <v>99.9</v>
      </c>
      <c r="S1869">
        <v>99.2</v>
      </c>
      <c r="T1869">
        <v>128.80000000000001</v>
      </c>
      <c r="U1869">
        <v>74</v>
      </c>
      <c r="V1869">
        <v>110.8</v>
      </c>
      <c r="W1869">
        <v>95.466666666666654</v>
      </c>
      <c r="X1869">
        <v>104.53333333333335</v>
      </c>
      <c r="Y1869">
        <v>0.91326530612244872</v>
      </c>
      <c r="Z1869">
        <v>0.61473295716163467</v>
      </c>
      <c r="AA1869">
        <v>0.39481513435914711</v>
      </c>
      <c r="AB1869">
        <v>0.46410966540869192</v>
      </c>
      <c r="AC1869">
        <v>0.4638494861004826</v>
      </c>
      <c r="AD1869">
        <v>0.58860914045613555</v>
      </c>
      <c r="AE1869">
        <v>0.34691939694053103</v>
      </c>
      <c r="AF1869">
        <v>0.49679639818596066</v>
      </c>
      <c r="AG1869">
        <v>0.44092476195610725</v>
      </c>
      <c r="AH1869">
        <v>0.47744164519420912</v>
      </c>
      <c r="AI1869">
        <v>0.92351550476237176</v>
      </c>
      <c r="AJ1869">
        <v>0.6480406749591372</v>
      </c>
      <c r="AK1869" s="2">
        <v>0</v>
      </c>
      <c r="AL1869" s="2" t="s">
        <v>25</v>
      </c>
      <c r="AM1869" s="2">
        <v>57.71</v>
      </c>
    </row>
    <row r="1870" spans="1:39">
      <c r="A1870" s="2">
        <v>64</v>
      </c>
      <c r="B1870" s="2" t="s">
        <v>3685</v>
      </c>
      <c r="C1870" s="2" t="s">
        <v>3689</v>
      </c>
      <c r="D1870" s="2" t="s">
        <v>3690</v>
      </c>
      <c r="E1870" s="2" t="s">
        <v>70</v>
      </c>
      <c r="F1870" s="2" t="s">
        <v>3686</v>
      </c>
      <c r="G1870" s="2" t="s">
        <v>3687</v>
      </c>
      <c r="H1870" s="2" t="s">
        <v>3688</v>
      </c>
      <c r="I1870" s="2">
        <v>1.1651500000000001E-10</v>
      </c>
      <c r="J1870" s="2">
        <v>0</v>
      </c>
      <c r="K1870" s="2">
        <v>1</v>
      </c>
      <c r="L1870" s="2">
        <v>2</v>
      </c>
      <c r="M1870" s="2">
        <v>54</v>
      </c>
      <c r="N1870" s="2" t="s">
        <v>3691</v>
      </c>
      <c r="O1870" s="2">
        <v>1</v>
      </c>
      <c r="P1870" s="2">
        <v>1866.88446</v>
      </c>
      <c r="Q1870">
        <v>89.1</v>
      </c>
      <c r="R1870">
        <v>95.8</v>
      </c>
      <c r="S1870">
        <v>102</v>
      </c>
      <c r="T1870">
        <v>123.1</v>
      </c>
      <c r="U1870">
        <v>108.9</v>
      </c>
      <c r="V1870">
        <v>81.099999999999994</v>
      </c>
      <c r="W1870">
        <v>95.633333333333326</v>
      </c>
      <c r="X1870">
        <v>104.36666666666667</v>
      </c>
      <c r="Y1870">
        <v>0.91632066432449688</v>
      </c>
      <c r="Z1870">
        <v>0.53507262365776198</v>
      </c>
      <c r="AA1870">
        <v>5.6088862644847275</v>
      </c>
      <c r="AB1870">
        <v>6.1960174956528151</v>
      </c>
      <c r="AC1870">
        <v>6.6426385767535399</v>
      </c>
      <c r="AD1870">
        <v>7.831732866030892</v>
      </c>
      <c r="AE1870">
        <v>7.1076275189788092</v>
      </c>
      <c r="AF1870">
        <v>5.0651842177263289</v>
      </c>
      <c r="AG1870">
        <v>6.1491807789636939</v>
      </c>
      <c r="AH1870">
        <v>6.6681815342453428</v>
      </c>
      <c r="AI1870">
        <v>0.92216757258088267</v>
      </c>
      <c r="AJ1870">
        <v>0.58734634205499248</v>
      </c>
      <c r="AK1870" s="2">
        <v>0</v>
      </c>
      <c r="AL1870" s="2" t="s">
        <v>25</v>
      </c>
      <c r="AM1870" s="2">
        <v>70.59</v>
      </c>
    </row>
    <row r="1871" spans="1:39">
      <c r="A1871" s="2">
        <v>140</v>
      </c>
      <c r="B1871" s="2" t="s">
        <v>537</v>
      </c>
      <c r="C1871" s="2" t="s">
        <v>541</v>
      </c>
      <c r="D1871" s="2" t="s">
        <v>542</v>
      </c>
      <c r="E1871" s="2" t="s">
        <v>97</v>
      </c>
      <c r="F1871" s="2" t="s">
        <v>538</v>
      </c>
      <c r="G1871" s="2" t="s">
        <v>539</v>
      </c>
      <c r="H1871" s="2" t="s">
        <v>540</v>
      </c>
      <c r="I1871" s="2">
        <v>7.2588400000000001E-9</v>
      </c>
      <c r="J1871" s="2">
        <v>0</v>
      </c>
      <c r="K1871" s="2">
        <v>1</v>
      </c>
      <c r="L1871" s="2">
        <v>1</v>
      </c>
      <c r="M1871" s="2">
        <v>27</v>
      </c>
      <c r="N1871" s="2" t="s">
        <v>543</v>
      </c>
      <c r="O1871" s="2">
        <v>1</v>
      </c>
      <c r="P1871" s="2">
        <v>1715.7636199999999</v>
      </c>
      <c r="Q1871">
        <v>76.400000000000006</v>
      </c>
      <c r="R1871">
        <v>125.3</v>
      </c>
      <c r="S1871">
        <v>84.9</v>
      </c>
      <c r="T1871">
        <v>100</v>
      </c>
      <c r="U1871">
        <v>104.6</v>
      </c>
      <c r="V1871">
        <v>108.9</v>
      </c>
      <c r="W1871">
        <v>95.533333333333346</v>
      </c>
      <c r="X1871">
        <v>104.5</v>
      </c>
      <c r="Y1871">
        <v>0.91419457735247223</v>
      </c>
      <c r="Z1871">
        <v>0.58934864148531907</v>
      </c>
      <c r="AA1871">
        <v>1.9322264658810211</v>
      </c>
      <c r="AB1871">
        <v>3.2543710952605149</v>
      </c>
      <c r="AC1871">
        <v>2.2197950726511668</v>
      </c>
      <c r="AD1871">
        <v>2.556587225044924</v>
      </c>
      <c r="AE1871">
        <v>2.7427260083156915</v>
      </c>
      <c r="AF1871">
        <v>2.7323881517291388</v>
      </c>
      <c r="AG1871">
        <v>2.4687975445975674</v>
      </c>
      <c r="AH1871">
        <v>2.6772337950299181</v>
      </c>
      <c r="AI1871">
        <v>0.92214492032063211</v>
      </c>
      <c r="AJ1871">
        <v>0.63471872450297884</v>
      </c>
      <c r="AK1871" s="2">
        <v>0</v>
      </c>
      <c r="AL1871" s="2" t="s">
        <v>25</v>
      </c>
      <c r="AM1871" s="2">
        <v>64.2</v>
      </c>
    </row>
    <row r="1872" spans="1:39">
      <c r="A1872" s="2">
        <v>1644</v>
      </c>
      <c r="B1872" s="2" t="s">
        <v>6426</v>
      </c>
      <c r="C1872" s="2" t="s">
        <v>6428</v>
      </c>
      <c r="D1872" s="2" t="s">
        <v>6429</v>
      </c>
      <c r="E1872" s="2" t="s">
        <v>774</v>
      </c>
      <c r="F1872" s="2" t="s">
        <v>774</v>
      </c>
      <c r="G1872" s="2" t="s">
        <v>6427</v>
      </c>
      <c r="H1872" s="2" t="s">
        <v>6427</v>
      </c>
      <c r="I1872" s="2">
        <v>4.9703899999999999E-3</v>
      </c>
      <c r="J1872" s="2">
        <v>3.1155700000000001E-4</v>
      </c>
      <c r="K1872" s="2">
        <v>1</v>
      </c>
      <c r="L1872" s="2">
        <v>1</v>
      </c>
      <c r="M1872" s="2">
        <v>2</v>
      </c>
      <c r="N1872" s="2" t="s">
        <v>6430</v>
      </c>
      <c r="O1872" s="2">
        <v>1</v>
      </c>
      <c r="P1872" s="2">
        <v>1732.7174</v>
      </c>
      <c r="Q1872">
        <v>86.2</v>
      </c>
      <c r="R1872">
        <v>101.2</v>
      </c>
      <c r="S1872">
        <v>97.7</v>
      </c>
      <c r="T1872">
        <v>188.5</v>
      </c>
      <c r="U1872">
        <v>0</v>
      </c>
      <c r="V1872">
        <v>126.4</v>
      </c>
      <c r="W1872">
        <v>95.033333333333346</v>
      </c>
      <c r="X1872">
        <v>104.96666666666665</v>
      </c>
      <c r="Y1872">
        <v>0.90536678310574803</v>
      </c>
      <c r="Z1872">
        <v>0.86699765375151383</v>
      </c>
      <c r="AA1872">
        <v>0.12081585265929624</v>
      </c>
      <c r="AB1872">
        <v>0.14562443040246439</v>
      </c>
      <c r="AC1872">
        <v>0.14149769092947373</v>
      </c>
      <c r="AD1872">
        <v>0.26688484747573005</v>
      </c>
      <c r="AE1872">
        <v>0</v>
      </c>
      <c r="AF1872">
        <v>0.17550853675442551</v>
      </c>
      <c r="AG1872">
        <v>0.13597932466374479</v>
      </c>
      <c r="AH1872">
        <v>0.14746446141005184</v>
      </c>
      <c r="AI1872">
        <v>0.92211590076357086</v>
      </c>
      <c r="AJ1872">
        <v>0.89100899492669561</v>
      </c>
      <c r="AK1872" s="2">
        <v>0</v>
      </c>
      <c r="AL1872" s="2" t="s">
        <v>25</v>
      </c>
      <c r="AM1872" s="2">
        <v>61.19</v>
      </c>
    </row>
    <row r="1873" spans="1:39">
      <c r="A1873" s="2">
        <v>2487</v>
      </c>
      <c r="B1873" s="2" t="s">
        <v>11614</v>
      </c>
      <c r="C1873" s="2" t="s">
        <v>11240</v>
      </c>
      <c r="D1873" s="2" t="s">
        <v>11241</v>
      </c>
      <c r="E1873" s="2" t="s">
        <v>11615</v>
      </c>
      <c r="F1873" s="2" t="s">
        <v>11615</v>
      </c>
      <c r="G1873" s="2" t="s">
        <v>11616</v>
      </c>
      <c r="H1873" s="2" t="s">
        <v>11616</v>
      </c>
      <c r="I1873" s="2">
        <v>6.5380400000000005E-2</v>
      </c>
      <c r="J1873" s="2">
        <v>3.5102599999999999E-3</v>
      </c>
      <c r="K1873" s="2">
        <v>1</v>
      </c>
      <c r="L1873" s="2">
        <v>2</v>
      </c>
      <c r="M1873" s="2">
        <v>1</v>
      </c>
      <c r="N1873" s="2" t="s">
        <v>11617</v>
      </c>
      <c r="O1873" s="2">
        <v>0</v>
      </c>
      <c r="P1873" s="2">
        <v>1562.6192599999999</v>
      </c>
      <c r="Q1873">
        <v>0</v>
      </c>
      <c r="R1873">
        <v>139.69999999999999</v>
      </c>
      <c r="S1873">
        <v>144.69999999999999</v>
      </c>
      <c r="T1873">
        <v>78.099999999999994</v>
      </c>
      <c r="U1873">
        <v>79</v>
      </c>
      <c r="V1873">
        <v>158.5</v>
      </c>
      <c r="W1873">
        <v>94.8</v>
      </c>
      <c r="X1873">
        <v>105.2</v>
      </c>
      <c r="Y1873">
        <v>0.90114068441064632</v>
      </c>
      <c r="Z1873">
        <v>0.85769365684954102</v>
      </c>
      <c r="AA1873">
        <v>0</v>
      </c>
      <c r="AB1873">
        <v>0.16801959405657912</v>
      </c>
      <c r="AC1873">
        <v>0.17513847570846167</v>
      </c>
      <c r="AD1873">
        <v>9.2469522047519473E-2</v>
      </c>
      <c r="AE1873">
        <v>9.5861666147693522E-2</v>
      </c>
      <c r="AF1873">
        <v>0.18399070206014764</v>
      </c>
      <c r="AG1873">
        <v>0.11438602325501361</v>
      </c>
      <c r="AH1873">
        <v>0.12410729675178689</v>
      </c>
      <c r="AI1873">
        <v>0.9216704114004215</v>
      </c>
      <c r="AJ1873">
        <v>0.88766048034668266</v>
      </c>
      <c r="AK1873" s="2">
        <v>0</v>
      </c>
      <c r="AL1873" s="2" t="s">
        <v>25</v>
      </c>
      <c r="AM1873" s="2">
        <v>78.849999999999994</v>
      </c>
    </row>
    <row r="1874" spans="1:39">
      <c r="A1874" s="2">
        <v>153</v>
      </c>
      <c r="B1874" s="2" t="s">
        <v>2996</v>
      </c>
      <c r="C1874" s="2" t="s">
        <v>2998</v>
      </c>
      <c r="D1874" s="2" t="s">
        <v>2999</v>
      </c>
      <c r="E1874" s="2" t="s">
        <v>112</v>
      </c>
      <c r="F1874" s="2" t="s">
        <v>112</v>
      </c>
      <c r="G1874" s="2" t="s">
        <v>2997</v>
      </c>
      <c r="H1874" s="2" t="s">
        <v>2997</v>
      </c>
      <c r="I1874" s="2">
        <v>1.18897E-8</v>
      </c>
      <c r="J1874" s="2">
        <v>0</v>
      </c>
      <c r="K1874" s="2">
        <v>1</v>
      </c>
      <c r="L1874" s="2">
        <v>2</v>
      </c>
      <c r="M1874" s="2">
        <v>14</v>
      </c>
      <c r="N1874" s="2" t="s">
        <v>3000</v>
      </c>
      <c r="O1874" s="2">
        <v>1</v>
      </c>
      <c r="P1874" s="2">
        <v>1359.6165000000001</v>
      </c>
      <c r="Q1874">
        <v>91.8</v>
      </c>
      <c r="R1874">
        <v>106.2</v>
      </c>
      <c r="S1874">
        <v>88.3</v>
      </c>
      <c r="T1874">
        <v>155</v>
      </c>
      <c r="U1874">
        <v>68.900000000000006</v>
      </c>
      <c r="V1874">
        <v>89.8</v>
      </c>
      <c r="W1874">
        <v>95.433333333333337</v>
      </c>
      <c r="X1874">
        <v>104.56666666666666</v>
      </c>
      <c r="Y1874">
        <v>0.91265540325151429</v>
      </c>
      <c r="Z1874">
        <v>0.74771854326502551</v>
      </c>
      <c r="AA1874">
        <v>1.279812445479144</v>
      </c>
      <c r="AB1874">
        <v>1.5209814268680122</v>
      </c>
      <c r="AC1874">
        <v>1.2730414464904072</v>
      </c>
      <c r="AD1874">
        <v>2.1847295456369005</v>
      </c>
      <c r="AE1874">
        <v>0.99560979911167879</v>
      </c>
      <c r="AF1874">
        <v>1.2410832205576698</v>
      </c>
      <c r="AG1874">
        <v>1.3579451062791879</v>
      </c>
      <c r="AH1874">
        <v>1.4738075217687496</v>
      </c>
      <c r="AI1874">
        <v>0.9213856532971737</v>
      </c>
      <c r="AJ1874">
        <v>0.77072257579382453</v>
      </c>
      <c r="AK1874" s="2">
        <v>0</v>
      </c>
      <c r="AL1874" s="2" t="s">
        <v>25</v>
      </c>
      <c r="AM1874" s="2">
        <v>58.41</v>
      </c>
    </row>
    <row r="1875" spans="1:39">
      <c r="A1875" s="2">
        <v>2745</v>
      </c>
      <c r="B1875" s="2" t="s">
        <v>12708</v>
      </c>
      <c r="C1875" s="2" t="s">
        <v>11199</v>
      </c>
      <c r="D1875" s="2" t="s">
        <v>11200</v>
      </c>
      <c r="E1875" s="2" t="s">
        <v>112</v>
      </c>
      <c r="F1875" s="2" t="s">
        <v>112</v>
      </c>
      <c r="G1875" s="2" t="s">
        <v>12709</v>
      </c>
      <c r="H1875" s="2" t="s">
        <v>12709</v>
      </c>
      <c r="I1875" s="2">
        <v>0.12776799999999999</v>
      </c>
      <c r="J1875" s="2">
        <v>7.7895300000000002E-3</v>
      </c>
      <c r="K1875" s="2">
        <v>1</v>
      </c>
      <c r="L1875" s="2">
        <v>2</v>
      </c>
      <c r="M1875" s="2">
        <v>4</v>
      </c>
      <c r="N1875" s="2" t="s">
        <v>12710</v>
      </c>
      <c r="O1875" s="2">
        <v>1</v>
      </c>
      <c r="P1875" s="2">
        <v>1051.5183500000001</v>
      </c>
      <c r="Q1875">
        <v>88.5</v>
      </c>
      <c r="R1875">
        <v>94.1</v>
      </c>
      <c r="S1875">
        <v>103.2</v>
      </c>
      <c r="T1875">
        <v>113.6</v>
      </c>
      <c r="U1875">
        <v>80.2</v>
      </c>
      <c r="V1875">
        <v>120.3</v>
      </c>
      <c r="W1875">
        <v>95.266666666666666</v>
      </c>
      <c r="X1875">
        <v>104.7</v>
      </c>
      <c r="Y1875">
        <v>0.90990130531677804</v>
      </c>
      <c r="Z1875">
        <v>0.51192190569173457</v>
      </c>
      <c r="AA1875">
        <v>0.19862612227965948</v>
      </c>
      <c r="AB1875">
        <v>0.21683918294237431</v>
      </c>
      <c r="AC1875">
        <v>0.23940460100026512</v>
      </c>
      <c r="AD1875">
        <v>0.25747480184063826</v>
      </c>
      <c r="AE1875">
        <v>0.18658032317429191</v>
      </c>
      <c r="AF1875">
        <v>0.267652472878671</v>
      </c>
      <c r="AG1875">
        <v>0.21828996874076631</v>
      </c>
      <c r="AH1875">
        <v>0.23723586596453372</v>
      </c>
      <c r="AI1875">
        <v>0.92013898426893093</v>
      </c>
      <c r="AJ1875">
        <v>0.53702898585845027</v>
      </c>
      <c r="AK1875" s="2">
        <v>0</v>
      </c>
      <c r="AL1875" s="2" t="s">
        <v>25</v>
      </c>
      <c r="AM1875" s="2">
        <v>72.25</v>
      </c>
    </row>
    <row r="1876" spans="1:39">
      <c r="A1876" s="2">
        <v>1600</v>
      </c>
      <c r="B1876" s="2" t="s">
        <v>7966</v>
      </c>
      <c r="C1876" s="2" t="s">
        <v>1860</v>
      </c>
      <c r="D1876" s="2" t="s">
        <v>1861</v>
      </c>
      <c r="E1876" s="2" t="s">
        <v>314</v>
      </c>
      <c r="F1876" s="2" t="s">
        <v>7967</v>
      </c>
      <c r="G1876" s="2" t="s">
        <v>7968</v>
      </c>
      <c r="H1876" s="2" t="s">
        <v>7969</v>
      </c>
      <c r="I1876" s="2">
        <v>4.2821600000000001E-3</v>
      </c>
      <c r="J1876" s="2">
        <v>3.1155700000000001E-4</v>
      </c>
      <c r="K1876" s="2">
        <v>1</v>
      </c>
      <c r="L1876" s="2">
        <v>2</v>
      </c>
      <c r="M1876" s="2">
        <v>10</v>
      </c>
      <c r="N1876" s="2" t="s">
        <v>7970</v>
      </c>
      <c r="O1876" s="2">
        <v>2</v>
      </c>
      <c r="P1876" s="2">
        <v>3149.33077</v>
      </c>
      <c r="Q1876">
        <v>82.9</v>
      </c>
      <c r="R1876">
        <v>104.7</v>
      </c>
      <c r="S1876">
        <v>98.8</v>
      </c>
      <c r="T1876">
        <v>114.1</v>
      </c>
      <c r="U1876">
        <v>108.8</v>
      </c>
      <c r="V1876">
        <v>90.7</v>
      </c>
      <c r="W1876">
        <v>95.466666666666683</v>
      </c>
      <c r="X1876">
        <v>104.53333333333332</v>
      </c>
      <c r="Y1876">
        <v>0.91326530612244927</v>
      </c>
      <c r="Z1876">
        <v>0.39935186513747567</v>
      </c>
      <c r="AA1876">
        <v>1.17925290032872</v>
      </c>
      <c r="AB1876">
        <v>1.5293997425707402</v>
      </c>
      <c r="AC1876">
        <v>1.452865766762907</v>
      </c>
      <c r="AD1876">
        <v>1.6407121718142383</v>
      </c>
      <c r="AE1876">
        <v>1.6043173191896956</v>
      </c>
      <c r="AF1876">
        <v>1.2793817154530687</v>
      </c>
      <c r="AG1876">
        <v>1.3871728032207891</v>
      </c>
      <c r="AH1876">
        <v>1.508137068819001</v>
      </c>
      <c r="AI1876">
        <v>0.91979226020023686</v>
      </c>
      <c r="AJ1876">
        <v>0.48266503490688328</v>
      </c>
      <c r="AK1876" s="2">
        <v>0</v>
      </c>
      <c r="AL1876" s="2" t="s">
        <v>25</v>
      </c>
      <c r="AM1876" s="2">
        <v>63.87</v>
      </c>
    </row>
    <row r="1877" spans="1:39">
      <c r="A1877" s="2">
        <v>2243</v>
      </c>
      <c r="B1877" s="2" t="s">
        <v>10127</v>
      </c>
      <c r="C1877" s="2" t="s">
        <v>2610</v>
      </c>
      <c r="D1877" s="2" t="s">
        <v>2611</v>
      </c>
      <c r="E1877" s="2" t="s">
        <v>2608</v>
      </c>
      <c r="F1877" s="2" t="s">
        <v>2608</v>
      </c>
      <c r="G1877" s="2" t="s">
        <v>2609</v>
      </c>
      <c r="H1877" s="2" t="s">
        <v>2609</v>
      </c>
      <c r="I1877" s="2">
        <v>3.3760400000000003E-2</v>
      </c>
      <c r="J1877" s="2">
        <v>1.1114199999999999E-3</v>
      </c>
      <c r="K1877" s="2">
        <v>1</v>
      </c>
      <c r="L1877" s="2">
        <v>1</v>
      </c>
      <c r="M1877" s="2">
        <v>5</v>
      </c>
      <c r="N1877" s="2" t="s">
        <v>10128</v>
      </c>
      <c r="O1877" s="2">
        <v>1</v>
      </c>
      <c r="P1877" s="2">
        <v>1841.81693</v>
      </c>
      <c r="Q1877">
        <v>167.8</v>
      </c>
      <c r="R1877">
        <v>118.8</v>
      </c>
      <c r="S1877">
        <v>0</v>
      </c>
      <c r="T1877">
        <v>234.8</v>
      </c>
      <c r="U1877">
        <v>0</v>
      </c>
      <c r="V1877">
        <v>78.599999999999994</v>
      </c>
      <c r="W1877">
        <v>95.533333333333346</v>
      </c>
      <c r="X1877">
        <v>104.46666666666665</v>
      </c>
      <c r="Y1877">
        <v>0.91448627951499706</v>
      </c>
      <c r="Z1877">
        <v>0.92145608042802674</v>
      </c>
      <c r="AA1877">
        <v>0.45019421583161079</v>
      </c>
      <c r="AB1877">
        <v>0.32728554192571174</v>
      </c>
      <c r="AC1877">
        <v>0</v>
      </c>
      <c r="AD1877">
        <v>0.63642152269870378</v>
      </c>
      <c r="AE1877">
        <v>0</v>
      </c>
      <c r="AF1877">
        <v>0.20900891031755831</v>
      </c>
      <c r="AG1877">
        <v>0.25915991925244081</v>
      </c>
      <c r="AH1877">
        <v>0.28181014433875401</v>
      </c>
      <c r="AI1877">
        <v>0.9196259412894443</v>
      </c>
      <c r="AJ1877">
        <v>0.92644680699075588</v>
      </c>
      <c r="AK1877" s="2">
        <v>0</v>
      </c>
      <c r="AL1877" s="2" t="s">
        <v>25</v>
      </c>
      <c r="AM1877" s="2">
        <v>64.09</v>
      </c>
    </row>
    <row r="1878" spans="1:39">
      <c r="A1878" s="2">
        <v>1716</v>
      </c>
      <c r="B1878" s="2" t="s">
        <v>9141</v>
      </c>
      <c r="C1878" s="2" t="s">
        <v>9144</v>
      </c>
      <c r="D1878" s="2" t="s">
        <v>9145</v>
      </c>
      <c r="E1878" s="2" t="s">
        <v>97</v>
      </c>
      <c r="F1878" s="2" t="s">
        <v>1615</v>
      </c>
      <c r="G1878" s="2" t="s">
        <v>9142</v>
      </c>
      <c r="H1878" s="2" t="s">
        <v>9143</v>
      </c>
      <c r="I1878" s="2">
        <v>6.4805699999999997E-3</v>
      </c>
      <c r="J1878" s="2">
        <v>3.1155700000000001E-4</v>
      </c>
      <c r="K1878" s="2">
        <v>1</v>
      </c>
      <c r="L1878" s="2">
        <v>1</v>
      </c>
      <c r="M1878" s="2">
        <v>3</v>
      </c>
      <c r="N1878" s="2" t="s">
        <v>9146</v>
      </c>
      <c r="O1878" s="2">
        <v>0</v>
      </c>
      <c r="P1878" s="2">
        <v>1489.7298000000001</v>
      </c>
      <c r="Q1878">
        <v>169.3</v>
      </c>
      <c r="R1878">
        <v>97.9</v>
      </c>
      <c r="S1878">
        <v>19.7</v>
      </c>
      <c r="T1878">
        <v>112.4</v>
      </c>
      <c r="U1878">
        <v>66.900000000000006</v>
      </c>
      <c r="V1878">
        <v>133.80000000000001</v>
      </c>
      <c r="W1878">
        <v>95.63333333333334</v>
      </c>
      <c r="X1878">
        <v>104.36666666666667</v>
      </c>
      <c r="Y1878">
        <v>0.91632066432449699</v>
      </c>
      <c r="Z1878">
        <v>0.86304238309998138</v>
      </c>
      <c r="AA1878">
        <v>0.27095514418471778</v>
      </c>
      <c r="AB1878">
        <v>0.16094415274867305</v>
      </c>
      <c r="AC1878">
        <v>3.2559171068955721E-2</v>
      </c>
      <c r="AD1878">
        <v>0.18184741318772979</v>
      </c>
      <c r="AE1878">
        <v>0.11101365170474675</v>
      </c>
      <c r="AF1878">
        <v>0.21229836851420572</v>
      </c>
      <c r="AG1878">
        <v>0.15481948933411552</v>
      </c>
      <c r="AH1878">
        <v>0.1683864778022274</v>
      </c>
      <c r="AI1878">
        <v>0.91942946580279128</v>
      </c>
      <c r="AJ1878">
        <v>0.86549003821619397</v>
      </c>
      <c r="AK1878" s="2">
        <v>0</v>
      </c>
      <c r="AL1878" s="2" t="s">
        <v>25</v>
      </c>
      <c r="AM1878" s="2">
        <v>90.3</v>
      </c>
    </row>
    <row r="1879" spans="1:39">
      <c r="A1879" s="2">
        <v>1225</v>
      </c>
      <c r="B1879" s="2" t="s">
        <v>5626</v>
      </c>
      <c r="C1879" s="2" t="s">
        <v>5628</v>
      </c>
      <c r="D1879" s="2" t="s">
        <v>5629</v>
      </c>
      <c r="E1879" s="2" t="s">
        <v>112</v>
      </c>
      <c r="F1879" s="2" t="s">
        <v>112</v>
      </c>
      <c r="G1879" s="2" t="s">
        <v>5627</v>
      </c>
      <c r="H1879" s="2" t="s">
        <v>5627</v>
      </c>
      <c r="I1879" s="2">
        <v>7.7337700000000001E-4</v>
      </c>
      <c r="J1879" s="2">
        <v>3.1155700000000001E-4</v>
      </c>
      <c r="K1879" s="2">
        <v>1</v>
      </c>
      <c r="L1879" s="2">
        <v>2</v>
      </c>
      <c r="M1879" s="2">
        <v>7</v>
      </c>
      <c r="N1879" s="2" t="s">
        <v>5630</v>
      </c>
      <c r="O1879" s="2">
        <v>2</v>
      </c>
      <c r="P1879" s="2">
        <v>1708.7472600000001</v>
      </c>
      <c r="Q1879">
        <v>56.6</v>
      </c>
      <c r="R1879">
        <v>114.7</v>
      </c>
      <c r="S1879">
        <v>112.9</v>
      </c>
      <c r="T1879">
        <v>86.7</v>
      </c>
      <c r="U1879">
        <v>44.7</v>
      </c>
      <c r="V1879">
        <v>184.4</v>
      </c>
      <c r="W1879">
        <v>94.733333333333348</v>
      </c>
      <c r="X1879">
        <v>105.26666666666667</v>
      </c>
      <c r="Y1879">
        <v>0.89993666877770762</v>
      </c>
      <c r="Z1879">
        <v>0.82853135647147103</v>
      </c>
      <c r="AA1879">
        <v>0.19782391753483283</v>
      </c>
      <c r="AB1879">
        <v>0.41166198697295592</v>
      </c>
      <c r="AC1879">
        <v>0.40813472310083027</v>
      </c>
      <c r="AD1879">
        <v>0.30614209818031562</v>
      </c>
      <c r="AE1879">
        <v>0.16191777067300375</v>
      </c>
      <c r="AF1879">
        <v>0.63905273799223172</v>
      </c>
      <c r="AG1879">
        <v>0.33920687586953968</v>
      </c>
      <c r="AH1879">
        <v>0.36903753561518365</v>
      </c>
      <c r="AI1879">
        <v>0.91916632627649542</v>
      </c>
      <c r="AJ1879">
        <v>0.85942605777623515</v>
      </c>
      <c r="AK1879" s="2">
        <v>0</v>
      </c>
      <c r="AL1879" s="2" t="s">
        <v>25</v>
      </c>
      <c r="AM1879" s="2">
        <v>67.77</v>
      </c>
    </row>
    <row r="1880" spans="1:39">
      <c r="A1880" s="2">
        <v>1167</v>
      </c>
      <c r="B1880" s="2" t="s">
        <v>4714</v>
      </c>
      <c r="C1880" s="2" t="s">
        <v>4718</v>
      </c>
      <c r="D1880" s="2" t="s">
        <v>4719</v>
      </c>
      <c r="E1880" s="2" t="s">
        <v>97</v>
      </c>
      <c r="F1880" s="2" t="s">
        <v>4715</v>
      </c>
      <c r="G1880" s="2" t="s">
        <v>4716</v>
      </c>
      <c r="H1880" s="2" t="s">
        <v>4717</v>
      </c>
      <c r="I1880" s="2">
        <v>5.7300799999999996E-4</v>
      </c>
      <c r="J1880" s="2">
        <v>3.1155700000000001E-4</v>
      </c>
      <c r="K1880" s="2">
        <v>1</v>
      </c>
      <c r="L1880" s="2">
        <v>1</v>
      </c>
      <c r="M1880" s="2">
        <v>23</v>
      </c>
      <c r="N1880" s="2" t="s">
        <v>4720</v>
      </c>
      <c r="O1880" s="2">
        <v>0</v>
      </c>
      <c r="P1880" s="2">
        <v>1418.61589</v>
      </c>
      <c r="Q1880">
        <v>88.6</v>
      </c>
      <c r="R1880">
        <v>114.2</v>
      </c>
      <c r="S1880">
        <v>83.2</v>
      </c>
      <c r="T1880">
        <v>100.3</v>
      </c>
      <c r="U1880">
        <v>103.4</v>
      </c>
      <c r="V1880">
        <v>110.4</v>
      </c>
      <c r="W1880">
        <v>95.333333333333329</v>
      </c>
      <c r="X1880">
        <v>104.7</v>
      </c>
      <c r="Y1880">
        <v>0.91053804520853221</v>
      </c>
      <c r="Z1880">
        <v>0.40268785066889173</v>
      </c>
      <c r="AA1880">
        <v>0.33818268006977398</v>
      </c>
      <c r="AB1880">
        <v>0.44738840904713018</v>
      </c>
      <c r="AC1880">
        <v>0.3280790428279885</v>
      </c>
      <c r="AD1880">
        <v>0.38664322750297347</v>
      </c>
      <c r="AE1880">
        <v>0.40875665852434989</v>
      </c>
      <c r="AF1880">
        <v>0.41747413836989944</v>
      </c>
      <c r="AG1880">
        <v>0.37121671064829753</v>
      </c>
      <c r="AH1880">
        <v>0.40429134146574092</v>
      </c>
      <c r="AI1880">
        <v>0.91819109779216956</v>
      </c>
      <c r="AJ1880">
        <v>0.44721753169110706</v>
      </c>
      <c r="AK1880" s="2">
        <v>0</v>
      </c>
      <c r="AL1880" s="2" t="s">
        <v>25</v>
      </c>
      <c r="AM1880" s="2">
        <v>58.75</v>
      </c>
    </row>
    <row r="1881" spans="1:39">
      <c r="A1881" s="2">
        <v>1868</v>
      </c>
      <c r="B1881" s="2" t="s">
        <v>1605</v>
      </c>
      <c r="C1881" s="2" t="s">
        <v>311</v>
      </c>
      <c r="D1881" s="2" t="s">
        <v>312</v>
      </c>
      <c r="E1881" s="2" t="s">
        <v>7598</v>
      </c>
      <c r="F1881" s="2" t="s">
        <v>7599</v>
      </c>
      <c r="G1881" s="2" t="s">
        <v>7600</v>
      </c>
      <c r="H1881" s="2" t="s">
        <v>7601</v>
      </c>
      <c r="I1881" s="2">
        <v>1.0907999999999999E-2</v>
      </c>
      <c r="J1881" s="2">
        <v>3.1155700000000001E-4</v>
      </c>
      <c r="K1881" s="2">
        <v>1</v>
      </c>
      <c r="L1881" s="2">
        <v>2</v>
      </c>
      <c r="M1881" s="2">
        <v>4</v>
      </c>
      <c r="N1881" s="2" t="s">
        <v>1606</v>
      </c>
      <c r="O1881" s="2">
        <v>0</v>
      </c>
      <c r="P1881" s="2">
        <v>1641.6418100000001</v>
      </c>
      <c r="Q1881">
        <v>68.5</v>
      </c>
      <c r="R1881">
        <v>85.9</v>
      </c>
      <c r="S1881">
        <v>131.5</v>
      </c>
      <c r="T1881">
        <v>94.9</v>
      </c>
      <c r="U1881">
        <v>127.8</v>
      </c>
      <c r="V1881">
        <v>91.4</v>
      </c>
      <c r="W1881">
        <v>95.3</v>
      </c>
      <c r="X1881">
        <v>104.7</v>
      </c>
      <c r="Y1881">
        <v>0.91021967526265513</v>
      </c>
      <c r="Z1881">
        <v>0.6921384484296309</v>
      </c>
      <c r="AA1881">
        <v>0.20067785738221278</v>
      </c>
      <c r="AB1881">
        <v>0.2583612132482595</v>
      </c>
      <c r="AC1881">
        <v>0.39812454538295028</v>
      </c>
      <c r="AD1881">
        <v>0.28079896053621373</v>
      </c>
      <c r="AE1881">
        <v>0.38805188479023317</v>
      </c>
      <c r="AF1881">
        <v>0.26535353518225746</v>
      </c>
      <c r="AG1881">
        <v>0.28572120533780754</v>
      </c>
      <c r="AH1881">
        <v>0.3114014601695681</v>
      </c>
      <c r="AI1881">
        <v>0.91753328703797077</v>
      </c>
      <c r="AJ1881">
        <v>0.73293997163682401</v>
      </c>
      <c r="AK1881" s="2">
        <v>0</v>
      </c>
      <c r="AL1881" s="2" t="s">
        <v>25</v>
      </c>
      <c r="AM1881" s="2">
        <v>68.62</v>
      </c>
    </row>
    <row r="1882" spans="1:39">
      <c r="A1882" s="2">
        <v>2519</v>
      </c>
      <c r="B1882" s="2" t="s">
        <v>11598</v>
      </c>
      <c r="C1882" s="2" t="s">
        <v>10719</v>
      </c>
      <c r="D1882" s="2" t="s">
        <v>10720</v>
      </c>
      <c r="E1882" s="2" t="s">
        <v>151</v>
      </c>
      <c r="F1882" s="2" t="s">
        <v>151</v>
      </c>
      <c r="G1882" s="2" t="s">
        <v>11331</v>
      </c>
      <c r="H1882" s="2" t="s">
        <v>11331</v>
      </c>
      <c r="I1882" s="2">
        <v>7.1646000000000001E-2</v>
      </c>
      <c r="J1882" s="2">
        <v>3.5102599999999999E-3</v>
      </c>
      <c r="K1882" s="2">
        <v>1</v>
      </c>
      <c r="L1882" s="2">
        <v>4</v>
      </c>
      <c r="M1882" s="2">
        <v>4</v>
      </c>
      <c r="N1882" s="2" t="s">
        <v>11599</v>
      </c>
      <c r="O1882" s="2">
        <v>1</v>
      </c>
      <c r="P1882" s="2">
        <v>1230.59906</v>
      </c>
      <c r="Q1882">
        <v>76.599999999999994</v>
      </c>
      <c r="R1882">
        <v>117.9</v>
      </c>
      <c r="S1882">
        <v>91.3</v>
      </c>
      <c r="T1882">
        <v>125</v>
      </c>
      <c r="U1882">
        <v>97.1</v>
      </c>
      <c r="V1882">
        <v>92.2</v>
      </c>
      <c r="W1882">
        <v>95.266666666666666</v>
      </c>
      <c r="X1882">
        <v>104.76666666666667</v>
      </c>
      <c r="Y1882">
        <v>0.90932230353165766</v>
      </c>
      <c r="Z1882">
        <v>0.58064405155123489</v>
      </c>
      <c r="AA1882">
        <v>0.10969010551676703</v>
      </c>
      <c r="AB1882">
        <v>0.17334019429507441</v>
      </c>
      <c r="AC1882">
        <v>0.1352118074767894</v>
      </c>
      <c r="AD1882">
        <v>0.18100431738362255</v>
      </c>
      <c r="AE1882">
        <v>0.14408812994267153</v>
      </c>
      <c r="AF1882">
        <v>0.1308830021684243</v>
      </c>
      <c r="AG1882">
        <v>0.13941403576287695</v>
      </c>
      <c r="AH1882">
        <v>0.15199181649823945</v>
      </c>
      <c r="AI1882">
        <v>0.91724698720533948</v>
      </c>
      <c r="AJ1882">
        <v>0.62529249001120024</v>
      </c>
      <c r="AK1882" s="2">
        <v>0</v>
      </c>
      <c r="AL1882" s="2" t="s">
        <v>25</v>
      </c>
      <c r="AM1882" s="2">
        <v>64.400000000000006</v>
      </c>
    </row>
    <row r="1883" spans="1:39">
      <c r="A1883" s="2">
        <v>2740</v>
      </c>
      <c r="B1883" s="2" t="s">
        <v>12674</v>
      </c>
      <c r="C1883" s="2" t="s">
        <v>1369</v>
      </c>
      <c r="D1883" s="2" t="s">
        <v>1370</v>
      </c>
      <c r="E1883" s="2" t="s">
        <v>151</v>
      </c>
      <c r="F1883" s="2" t="s">
        <v>151</v>
      </c>
      <c r="G1883" s="2" t="s">
        <v>4344</v>
      </c>
      <c r="H1883" s="2" t="s">
        <v>4344</v>
      </c>
      <c r="I1883" s="2">
        <v>0.12711500000000001</v>
      </c>
      <c r="J1883" s="2">
        <v>7.7895300000000002E-3</v>
      </c>
      <c r="K1883" s="2">
        <v>1</v>
      </c>
      <c r="L1883" s="2">
        <v>1</v>
      </c>
      <c r="M1883" s="2">
        <v>2</v>
      </c>
      <c r="N1883" s="2" t="s">
        <v>12675</v>
      </c>
      <c r="O1883" s="2">
        <v>2</v>
      </c>
      <c r="P1883" s="2">
        <v>1625.68028</v>
      </c>
      <c r="Q1883">
        <v>53.8</v>
      </c>
      <c r="R1883">
        <v>91.9</v>
      </c>
      <c r="S1883">
        <v>138.80000000000001</v>
      </c>
      <c r="T1883">
        <v>86.6</v>
      </c>
      <c r="U1883">
        <v>79.599999999999994</v>
      </c>
      <c r="V1883">
        <v>149.30000000000001</v>
      </c>
      <c r="W1883">
        <v>94.833333333333329</v>
      </c>
      <c r="X1883">
        <v>105.16666666666667</v>
      </c>
      <c r="Y1883">
        <v>0.9017432646592709</v>
      </c>
      <c r="Z1883">
        <v>0.77046081003639177</v>
      </c>
      <c r="AA1883">
        <v>0.13007121577495326</v>
      </c>
      <c r="AB1883">
        <v>0.22791991706872727</v>
      </c>
      <c r="AC1883">
        <v>0.34678020006657262</v>
      </c>
      <c r="AD1883">
        <v>0.21152492336033771</v>
      </c>
      <c r="AE1883">
        <v>0.19940336849171186</v>
      </c>
      <c r="AF1883">
        <v>0.35776693596001052</v>
      </c>
      <c r="AG1883">
        <v>0.23492377763675107</v>
      </c>
      <c r="AH1883">
        <v>0.25623174260402004</v>
      </c>
      <c r="AI1883">
        <v>0.91684104104073372</v>
      </c>
      <c r="AJ1883">
        <v>0.8048378348959988</v>
      </c>
      <c r="AK1883" s="2">
        <v>0</v>
      </c>
      <c r="AL1883" s="2" t="s">
        <v>25</v>
      </c>
      <c r="AM1883" s="2">
        <v>60.26</v>
      </c>
    </row>
    <row r="1884" spans="1:39">
      <c r="A1884" s="2">
        <v>2456</v>
      </c>
      <c r="B1884" s="2" t="s">
        <v>11430</v>
      </c>
      <c r="C1884" s="2" t="s">
        <v>4240</v>
      </c>
      <c r="D1884" s="2" t="s">
        <v>4241</v>
      </c>
      <c r="E1884" s="2" t="s">
        <v>11431</v>
      </c>
      <c r="F1884" s="2" t="s">
        <v>11431</v>
      </c>
      <c r="G1884" s="2" t="s">
        <v>11432</v>
      </c>
      <c r="H1884" s="2" t="s">
        <v>11432</v>
      </c>
      <c r="I1884" s="2">
        <v>5.9637799999999998E-2</v>
      </c>
      <c r="J1884" s="2">
        <v>3.3514600000000001E-3</v>
      </c>
      <c r="K1884" s="2">
        <v>1</v>
      </c>
      <c r="L1884" s="2">
        <v>1</v>
      </c>
      <c r="M1884" s="2">
        <v>2</v>
      </c>
      <c r="N1884" s="2" t="s">
        <v>11433</v>
      </c>
      <c r="O1884" s="2">
        <v>2</v>
      </c>
      <c r="P1884" s="2">
        <v>1357.6293800000001</v>
      </c>
      <c r="Q1884">
        <v>67.8</v>
      </c>
      <c r="R1884">
        <v>111.7</v>
      </c>
      <c r="S1884">
        <v>105.9</v>
      </c>
      <c r="T1884">
        <v>127.7</v>
      </c>
      <c r="U1884">
        <v>92.1</v>
      </c>
      <c r="V1884">
        <v>94.8</v>
      </c>
      <c r="W1884">
        <v>95.133333333333326</v>
      </c>
      <c r="X1884">
        <v>104.86666666666667</v>
      </c>
      <c r="Y1884">
        <v>0.90718372536554337</v>
      </c>
      <c r="Z1884">
        <v>0.61555686695839529</v>
      </c>
      <c r="AA1884">
        <v>0.58100218456780517</v>
      </c>
      <c r="AB1884">
        <v>0.98210046292347386</v>
      </c>
      <c r="AC1884">
        <v>0.93738101918447492</v>
      </c>
      <c r="AD1884">
        <v>1.1056318158324465</v>
      </c>
      <c r="AE1884">
        <v>0.81722718028276309</v>
      </c>
      <c r="AF1884">
        <v>0.80533433893988859</v>
      </c>
      <c r="AG1884">
        <v>0.83349455555858454</v>
      </c>
      <c r="AH1884">
        <v>0.90939777835169944</v>
      </c>
      <c r="AI1884">
        <v>0.91653462917988326</v>
      </c>
      <c r="AJ1884">
        <v>0.66082218412780969</v>
      </c>
      <c r="AK1884" s="2">
        <v>0</v>
      </c>
      <c r="AL1884" s="2" t="s">
        <v>25</v>
      </c>
      <c r="AM1884" s="2">
        <v>59.11</v>
      </c>
    </row>
    <row r="1885" spans="1:39">
      <c r="A1885" s="2">
        <v>2481</v>
      </c>
      <c r="B1885" s="2" t="s">
        <v>11672</v>
      </c>
      <c r="C1885" s="2" t="s">
        <v>11674</v>
      </c>
      <c r="D1885" s="2" t="s">
        <v>11675</v>
      </c>
      <c r="E1885" s="2" t="s">
        <v>2435</v>
      </c>
      <c r="F1885" s="2" t="s">
        <v>2435</v>
      </c>
      <c r="G1885" s="2" t="s">
        <v>11673</v>
      </c>
      <c r="H1885" s="2" t="s">
        <v>11673</v>
      </c>
      <c r="I1885" s="2">
        <v>6.46785E-2</v>
      </c>
      <c r="J1885" s="2">
        <v>3.5102599999999999E-3</v>
      </c>
      <c r="K1885" s="2">
        <v>1</v>
      </c>
      <c r="L1885" s="2">
        <v>1</v>
      </c>
      <c r="M1885" s="2">
        <v>4</v>
      </c>
      <c r="N1885" s="2" t="s">
        <v>11676</v>
      </c>
      <c r="O1885" s="2">
        <v>1</v>
      </c>
      <c r="P1885" s="2">
        <v>2260.9466200000002</v>
      </c>
      <c r="Q1885">
        <v>78.2</v>
      </c>
      <c r="R1885">
        <v>115.9</v>
      </c>
      <c r="S1885">
        <v>91.3</v>
      </c>
      <c r="T1885">
        <v>124.2</v>
      </c>
      <c r="U1885">
        <v>90.8</v>
      </c>
      <c r="V1885">
        <v>99.6</v>
      </c>
      <c r="W1885">
        <v>95.13333333333334</v>
      </c>
      <c r="X1885">
        <v>104.86666666666667</v>
      </c>
      <c r="Y1885">
        <v>0.90718372536554359</v>
      </c>
      <c r="Z1885">
        <v>0.54924640859841978</v>
      </c>
      <c r="AA1885">
        <v>0.32949583031773422</v>
      </c>
      <c r="AB1885">
        <v>0.50162016405447096</v>
      </c>
      <c r="AC1885">
        <v>0.39799216663912867</v>
      </c>
      <c r="AD1885">
        <v>0.52902883729308758</v>
      </c>
      <c r="AE1885">
        <v>0.39661402876652718</v>
      </c>
      <c r="AF1885">
        <v>0.41612642403618039</v>
      </c>
      <c r="AG1885">
        <v>0.4097027203371113</v>
      </c>
      <c r="AH1885">
        <v>0.44725643003193172</v>
      </c>
      <c r="AI1885">
        <v>0.91603539452269189</v>
      </c>
      <c r="AJ1885">
        <v>0.59362241059229182</v>
      </c>
      <c r="AK1885" s="2">
        <v>0</v>
      </c>
      <c r="AL1885" s="2" t="s">
        <v>25</v>
      </c>
      <c r="AM1885" s="2">
        <v>62.98</v>
      </c>
    </row>
    <row r="1886" spans="1:39">
      <c r="A1886" s="2">
        <v>1232</v>
      </c>
      <c r="B1886" s="2" t="s">
        <v>5867</v>
      </c>
      <c r="C1886" s="2" t="s">
        <v>5870</v>
      </c>
      <c r="D1886" s="2" t="s">
        <v>5871</v>
      </c>
      <c r="E1886" s="2" t="s">
        <v>97</v>
      </c>
      <c r="F1886" s="2" t="s">
        <v>5137</v>
      </c>
      <c r="G1886" s="2" t="s">
        <v>5868</v>
      </c>
      <c r="H1886" s="2" t="s">
        <v>5869</v>
      </c>
      <c r="I1886" s="2">
        <v>7.9911700000000001E-4</v>
      </c>
      <c r="J1886" s="2">
        <v>3.1155700000000001E-4</v>
      </c>
      <c r="K1886" s="2">
        <v>1</v>
      </c>
      <c r="L1886" s="2">
        <v>2</v>
      </c>
      <c r="M1886" s="2">
        <v>5</v>
      </c>
      <c r="N1886" s="2" t="s">
        <v>5872</v>
      </c>
      <c r="O1886" s="2">
        <v>0</v>
      </c>
      <c r="P1886" s="2">
        <v>1192.5721799999999</v>
      </c>
      <c r="Q1886">
        <v>129.30000000000001</v>
      </c>
      <c r="R1886">
        <v>99.9</v>
      </c>
      <c r="S1886">
        <v>56.1</v>
      </c>
      <c r="T1886">
        <v>130.80000000000001</v>
      </c>
      <c r="U1886">
        <v>60</v>
      </c>
      <c r="V1886">
        <v>123.8</v>
      </c>
      <c r="W1886">
        <v>95.100000000000009</v>
      </c>
      <c r="X1886">
        <v>104.86666666666667</v>
      </c>
      <c r="Y1886">
        <v>0.90686586141131598</v>
      </c>
      <c r="Z1886">
        <v>0.76831189815777823</v>
      </c>
      <c r="AA1886">
        <v>0.2550323832635647</v>
      </c>
      <c r="AB1886">
        <v>0.20225069636543397</v>
      </c>
      <c r="AC1886">
        <v>0.11444733789665006</v>
      </c>
      <c r="AD1886">
        <v>0.26078864132922835</v>
      </c>
      <c r="AE1886">
        <v>0.1227398477318149</v>
      </c>
      <c r="AF1886">
        <v>0.24215401529609787</v>
      </c>
      <c r="AG1886">
        <v>0.19057680584188288</v>
      </c>
      <c r="AH1886">
        <v>0.20856083478571372</v>
      </c>
      <c r="AI1886">
        <v>0.9137708239310196</v>
      </c>
      <c r="AJ1886">
        <v>0.77785859290790571</v>
      </c>
      <c r="AK1886" s="2">
        <v>0</v>
      </c>
      <c r="AL1886" s="2" t="s">
        <v>25</v>
      </c>
      <c r="AM1886" s="2">
        <v>74.23</v>
      </c>
    </row>
    <row r="1887" spans="1:39">
      <c r="A1887" s="2">
        <v>835</v>
      </c>
      <c r="B1887" s="2" t="s">
        <v>1038</v>
      </c>
      <c r="C1887" s="2" t="s">
        <v>1042</v>
      </c>
      <c r="D1887" s="2" t="s">
        <v>1043</v>
      </c>
      <c r="E1887" s="2" t="s">
        <v>202</v>
      </c>
      <c r="F1887" s="2" t="s">
        <v>1039</v>
      </c>
      <c r="G1887" s="2" t="s">
        <v>1040</v>
      </c>
      <c r="H1887" s="2" t="s">
        <v>1041</v>
      </c>
      <c r="I1887" s="2">
        <v>8.6557499999999999E-5</v>
      </c>
      <c r="J1887" s="2">
        <v>0</v>
      </c>
      <c r="K1887" s="2">
        <v>1</v>
      </c>
      <c r="L1887" s="2">
        <v>1</v>
      </c>
      <c r="M1887" s="2">
        <v>14</v>
      </c>
      <c r="N1887" s="2" t="s">
        <v>1044</v>
      </c>
      <c r="O1887" s="2">
        <v>1</v>
      </c>
      <c r="P1887" s="2">
        <v>1424.73964</v>
      </c>
      <c r="Q1887">
        <v>145.19999999999999</v>
      </c>
      <c r="R1887">
        <v>71.3</v>
      </c>
      <c r="S1887">
        <v>69.3</v>
      </c>
      <c r="T1887">
        <v>145.80000000000001</v>
      </c>
      <c r="U1887">
        <v>73.3</v>
      </c>
      <c r="V1887">
        <v>95.2</v>
      </c>
      <c r="W1887">
        <v>95.266666666666666</v>
      </c>
      <c r="X1887">
        <v>104.76666666666667</v>
      </c>
      <c r="Y1887">
        <v>0.90932230353165766</v>
      </c>
      <c r="Z1887">
        <v>0.78732079755429041</v>
      </c>
      <c r="AA1887">
        <v>0.45275460966932679</v>
      </c>
      <c r="AB1887">
        <v>0.22829237591578547</v>
      </c>
      <c r="AC1887">
        <v>0.22354435084702207</v>
      </c>
      <c r="AD1887">
        <v>0.4593506687768073</v>
      </c>
      <c r="AE1887">
        <v>0.23674550605688072</v>
      </c>
      <c r="AF1887">
        <v>0.29428077079535719</v>
      </c>
      <c r="AG1887">
        <v>0.30153044547737812</v>
      </c>
      <c r="AH1887">
        <v>0.33012564854301507</v>
      </c>
      <c r="AI1887">
        <v>0.91338085001320024</v>
      </c>
      <c r="AJ1887">
        <v>0.79082163019474827</v>
      </c>
      <c r="AK1887" s="2">
        <v>0</v>
      </c>
      <c r="AL1887" s="2" t="s">
        <v>25</v>
      </c>
      <c r="AM1887" s="2">
        <v>80.37</v>
      </c>
    </row>
    <row r="1888" spans="1:39">
      <c r="A1888" s="2">
        <v>2523</v>
      </c>
      <c r="B1888" s="2" t="s">
        <v>11618</v>
      </c>
      <c r="C1888" s="2" t="s">
        <v>11620</v>
      </c>
      <c r="D1888" s="2" t="s">
        <v>11621</v>
      </c>
      <c r="E1888" s="2" t="s">
        <v>283</v>
      </c>
      <c r="F1888" s="2" t="s">
        <v>283</v>
      </c>
      <c r="G1888" s="2" t="s">
        <v>11619</v>
      </c>
      <c r="H1888" s="2" t="s">
        <v>11619</v>
      </c>
      <c r="I1888" s="2">
        <v>7.2808999999999999E-2</v>
      </c>
      <c r="J1888" s="2">
        <v>3.5102599999999999E-3</v>
      </c>
      <c r="K1888" s="2">
        <v>1</v>
      </c>
      <c r="L1888" s="2">
        <v>1</v>
      </c>
      <c r="M1888" s="2">
        <v>2</v>
      </c>
      <c r="N1888" s="2" t="s">
        <v>11622</v>
      </c>
      <c r="O1888" s="2">
        <v>1</v>
      </c>
      <c r="P1888" s="2">
        <v>1631.7159999999999</v>
      </c>
      <c r="Q1888">
        <v>62.1</v>
      </c>
      <c r="R1888">
        <v>104.2</v>
      </c>
      <c r="S1888">
        <v>118.1</v>
      </c>
      <c r="T1888">
        <v>90.4</v>
      </c>
      <c r="U1888">
        <v>109.1</v>
      </c>
      <c r="V1888">
        <v>116</v>
      </c>
      <c r="W1888">
        <v>94.8</v>
      </c>
      <c r="X1888">
        <v>105.16666666666667</v>
      </c>
      <c r="Y1888">
        <v>0.90142630744849439</v>
      </c>
      <c r="Z1888">
        <v>0.60495667533445396</v>
      </c>
      <c r="AA1888">
        <v>0.47241331323036673</v>
      </c>
      <c r="AB1888">
        <v>0.8137838854949796</v>
      </c>
      <c r="AC1888">
        <v>0.92868974762115908</v>
      </c>
      <c r="AD1888">
        <v>0.69464450354598128</v>
      </c>
      <c r="AE1888">
        <v>0.85979589514949695</v>
      </c>
      <c r="AF1888">
        <v>0.87474164718109548</v>
      </c>
      <c r="AG1888">
        <v>0.73829564878216847</v>
      </c>
      <c r="AH1888">
        <v>0.80972734862552453</v>
      </c>
      <c r="AI1888">
        <v>0.91178302182258242</v>
      </c>
      <c r="AJ1888">
        <v>0.65599177290484878</v>
      </c>
      <c r="AK1888" s="2">
        <v>0</v>
      </c>
      <c r="AL1888" s="2" t="s">
        <v>25</v>
      </c>
      <c r="AM1888" s="2">
        <v>62.38</v>
      </c>
    </row>
    <row r="1889" spans="1:39">
      <c r="A1889" s="2">
        <v>1528</v>
      </c>
      <c r="B1889" s="2" t="s">
        <v>8685</v>
      </c>
      <c r="C1889" s="2" t="s">
        <v>6784</v>
      </c>
      <c r="D1889" s="2" t="s">
        <v>6785</v>
      </c>
      <c r="E1889" s="2" t="s">
        <v>774</v>
      </c>
      <c r="F1889" s="2" t="s">
        <v>774</v>
      </c>
      <c r="G1889" s="2" t="s">
        <v>8686</v>
      </c>
      <c r="H1889" s="2" t="s">
        <v>8686</v>
      </c>
      <c r="I1889" s="2">
        <v>3.3047900000000002E-3</v>
      </c>
      <c r="J1889" s="2">
        <v>3.1155700000000001E-4</v>
      </c>
      <c r="K1889" s="2">
        <v>1</v>
      </c>
      <c r="L1889" s="2">
        <v>1</v>
      </c>
      <c r="M1889" s="2">
        <v>4</v>
      </c>
      <c r="N1889" s="2" t="s">
        <v>8687</v>
      </c>
      <c r="O1889" s="2">
        <v>0</v>
      </c>
      <c r="P1889" s="2">
        <v>2138.8033700000001</v>
      </c>
      <c r="Q1889">
        <v>87.1</v>
      </c>
      <c r="R1889">
        <v>102.7</v>
      </c>
      <c r="S1889">
        <v>95.3</v>
      </c>
      <c r="T1889">
        <v>120.2</v>
      </c>
      <c r="U1889">
        <v>107.7</v>
      </c>
      <c r="V1889">
        <v>86.9</v>
      </c>
      <c r="W1889">
        <v>95.033333333333346</v>
      </c>
      <c r="X1889">
        <v>104.93333333333334</v>
      </c>
      <c r="Y1889">
        <v>0.90565438373570528</v>
      </c>
      <c r="Z1889">
        <v>0.40745136642874036</v>
      </c>
      <c r="AA1889">
        <v>0.14268383214938488</v>
      </c>
      <c r="AB1889">
        <v>0.17274979674903049</v>
      </c>
      <c r="AC1889">
        <v>0.16140448350967665</v>
      </c>
      <c r="AD1889">
        <v>0.19905193146813302</v>
      </c>
      <c r="AE1889">
        <v>0.18281813769642563</v>
      </c>
      <c r="AF1889">
        <v>0.14112406282902917</v>
      </c>
      <c r="AG1889">
        <v>0.158946037469364</v>
      </c>
      <c r="AH1889">
        <v>0.17433137733119594</v>
      </c>
      <c r="AI1889">
        <v>0.91174658229996797</v>
      </c>
      <c r="AJ1889">
        <v>0.47109801948640506</v>
      </c>
      <c r="AK1889" s="2">
        <v>0</v>
      </c>
      <c r="AL1889" s="2" t="s">
        <v>25</v>
      </c>
      <c r="AM1889" s="2">
        <v>71.69</v>
      </c>
    </row>
    <row r="1890" spans="1:39">
      <c r="A1890" s="2">
        <v>2507</v>
      </c>
      <c r="B1890" s="2" t="s">
        <v>11733</v>
      </c>
      <c r="C1890" s="2" t="s">
        <v>1480</v>
      </c>
      <c r="D1890" s="2" t="s">
        <v>1481</v>
      </c>
      <c r="E1890" s="2" t="s">
        <v>112</v>
      </c>
      <c r="F1890" s="2" t="s">
        <v>112</v>
      </c>
      <c r="G1890" s="2" t="s">
        <v>11734</v>
      </c>
      <c r="H1890" s="2" t="s">
        <v>11734</v>
      </c>
      <c r="I1890" s="2">
        <v>6.7894800000000005E-2</v>
      </c>
      <c r="J1890" s="2">
        <v>3.5102599999999999E-3</v>
      </c>
      <c r="K1890" s="2">
        <v>1</v>
      </c>
      <c r="L1890" s="2">
        <v>2</v>
      </c>
      <c r="M1890" s="2">
        <v>1</v>
      </c>
      <c r="N1890" s="2" t="s">
        <v>11735</v>
      </c>
      <c r="O1890" s="2">
        <v>2</v>
      </c>
      <c r="P1890" s="2">
        <v>1676.7163399999999</v>
      </c>
      <c r="Q1890">
        <v>77.2</v>
      </c>
      <c r="R1890">
        <v>113.8</v>
      </c>
      <c r="S1890">
        <v>93.7</v>
      </c>
      <c r="T1890">
        <v>99.4</v>
      </c>
      <c r="U1890">
        <v>112.2</v>
      </c>
      <c r="V1890">
        <v>103.7</v>
      </c>
      <c r="W1890">
        <v>94.899999999999991</v>
      </c>
      <c r="X1890">
        <v>105.10000000000001</v>
      </c>
      <c r="Y1890">
        <v>0.90294957183634617</v>
      </c>
      <c r="Z1890">
        <v>0.41513823166760688</v>
      </c>
      <c r="AA1890">
        <v>8.4078831535712342E-2</v>
      </c>
      <c r="AB1890">
        <v>0.12727266002772034</v>
      </c>
      <c r="AC1890">
        <v>0.10555384768495625</v>
      </c>
      <c r="AD1890">
        <v>0.10946356615196889</v>
      </c>
      <c r="AE1890">
        <v>0.1267143415600642</v>
      </c>
      <c r="AF1890">
        <v>0.11195086664264448</v>
      </c>
      <c r="AG1890">
        <v>0.10563511308279631</v>
      </c>
      <c r="AH1890">
        <v>0.11604292478489253</v>
      </c>
      <c r="AI1890">
        <v>0.91031067407694988</v>
      </c>
      <c r="AJ1890">
        <v>0.48621417275349071</v>
      </c>
      <c r="AK1890" s="2">
        <v>0</v>
      </c>
      <c r="AL1890" s="2" t="s">
        <v>25</v>
      </c>
      <c r="AM1890" s="2">
        <v>60.07</v>
      </c>
    </row>
    <row r="1891" spans="1:39">
      <c r="A1891" s="2">
        <v>2072</v>
      </c>
      <c r="B1891" s="2" t="s">
        <v>10138</v>
      </c>
      <c r="C1891" s="2" t="s">
        <v>10140</v>
      </c>
      <c r="D1891" s="2" t="s">
        <v>10141</v>
      </c>
      <c r="E1891" s="2" t="s">
        <v>6481</v>
      </c>
      <c r="F1891" s="2" t="s">
        <v>6481</v>
      </c>
      <c r="G1891" s="2" t="s">
        <v>10139</v>
      </c>
      <c r="H1891" s="2" t="s">
        <v>10139</v>
      </c>
      <c r="I1891" s="2">
        <v>2.07549E-2</v>
      </c>
      <c r="J1891" s="2">
        <v>5.8772999999999996E-4</v>
      </c>
      <c r="K1891" s="2">
        <v>1</v>
      </c>
      <c r="L1891" s="2">
        <v>1</v>
      </c>
      <c r="M1891" s="2">
        <v>1</v>
      </c>
      <c r="N1891" s="2" t="s">
        <v>10142</v>
      </c>
      <c r="O1891" s="2">
        <v>2</v>
      </c>
      <c r="P1891" s="2">
        <v>1488.66814</v>
      </c>
      <c r="Q1891">
        <v>61.4</v>
      </c>
      <c r="R1891">
        <v>112.9</v>
      </c>
      <c r="S1891">
        <v>110</v>
      </c>
      <c r="T1891">
        <v>79.599999999999994</v>
      </c>
      <c r="U1891">
        <v>120.6</v>
      </c>
      <c r="V1891">
        <v>115.4</v>
      </c>
      <c r="W1891">
        <v>94.766666666666666</v>
      </c>
      <c r="X1891">
        <v>105.2</v>
      </c>
      <c r="Y1891">
        <v>0.9008238276299112</v>
      </c>
      <c r="Z1891">
        <v>0.64686993538245141</v>
      </c>
      <c r="AA1891">
        <v>0.10159830890456066</v>
      </c>
      <c r="AB1891">
        <v>0.19171915441230558</v>
      </c>
      <c r="AC1891">
        <v>0.18803324174231026</v>
      </c>
      <c r="AD1891">
        <v>0.13310820537251319</v>
      </c>
      <c r="AE1891">
        <v>0.20674878997002241</v>
      </c>
      <c r="AF1891">
        <v>0.18914697985034493</v>
      </c>
      <c r="AG1891">
        <v>0.16045023501972552</v>
      </c>
      <c r="AH1891">
        <v>0.17633465839762685</v>
      </c>
      <c r="AI1891">
        <v>0.90991888082442274</v>
      </c>
      <c r="AJ1891">
        <v>0.68885839431190166</v>
      </c>
      <c r="AK1891" s="2">
        <v>0</v>
      </c>
      <c r="AL1891" s="2" t="s">
        <v>25</v>
      </c>
      <c r="AM1891" s="2">
        <v>59.58</v>
      </c>
    </row>
    <row r="1892" spans="1:39">
      <c r="A1892" s="2">
        <v>1489</v>
      </c>
      <c r="B1892" s="2" t="s">
        <v>7094</v>
      </c>
      <c r="C1892" s="2" t="s">
        <v>2998</v>
      </c>
      <c r="D1892" s="2" t="s">
        <v>2999</v>
      </c>
      <c r="E1892" s="2" t="s">
        <v>97</v>
      </c>
      <c r="F1892" s="2" t="s">
        <v>7095</v>
      </c>
      <c r="G1892" s="2" t="s">
        <v>7096</v>
      </c>
      <c r="H1892" s="2" t="s">
        <v>7097</v>
      </c>
      <c r="I1892" s="2">
        <v>2.7407899999999999E-3</v>
      </c>
      <c r="J1892" s="2">
        <v>3.1155700000000001E-4</v>
      </c>
      <c r="K1892" s="2">
        <v>1</v>
      </c>
      <c r="L1892" s="2">
        <v>2</v>
      </c>
      <c r="M1892" s="2">
        <v>18</v>
      </c>
      <c r="N1892" s="2" t="s">
        <v>7098</v>
      </c>
      <c r="O1892" s="2">
        <v>2</v>
      </c>
      <c r="P1892" s="2">
        <v>1419.6627800000001</v>
      </c>
      <c r="Q1892">
        <v>100</v>
      </c>
      <c r="R1892">
        <v>97.2</v>
      </c>
      <c r="S1892">
        <v>87.3</v>
      </c>
      <c r="T1892">
        <v>143.80000000000001</v>
      </c>
      <c r="U1892">
        <v>83.8</v>
      </c>
      <c r="V1892">
        <v>88</v>
      </c>
      <c r="W1892">
        <v>94.833333333333329</v>
      </c>
      <c r="X1892">
        <v>105.2</v>
      </c>
      <c r="Y1892">
        <v>0.90145754119138144</v>
      </c>
      <c r="Z1892">
        <v>0.62686340483822311</v>
      </c>
      <c r="AA1892">
        <v>0.88935067927305644</v>
      </c>
      <c r="AB1892">
        <v>0.88763633323482294</v>
      </c>
      <c r="AC1892">
        <v>0.80298417747566875</v>
      </c>
      <c r="AD1892">
        <v>1.2922339281448829</v>
      </c>
      <c r="AE1892">
        <v>0.7721017023138661</v>
      </c>
      <c r="AF1892">
        <v>0.77575922699263278</v>
      </c>
      <c r="AG1892">
        <v>0.85999039666118271</v>
      </c>
      <c r="AH1892">
        <v>0.94669828581712723</v>
      </c>
      <c r="AI1892">
        <v>0.90841021848782155</v>
      </c>
      <c r="AJ1892">
        <v>0.64644708877303114</v>
      </c>
      <c r="AK1892" s="2">
        <v>0</v>
      </c>
      <c r="AL1892" s="2" t="s">
        <v>25</v>
      </c>
      <c r="AM1892" s="2">
        <v>61.61</v>
      </c>
    </row>
    <row r="1893" spans="1:39">
      <c r="A1893" s="2">
        <v>2310</v>
      </c>
      <c r="B1893" s="2" t="s">
        <v>6342</v>
      </c>
      <c r="C1893" s="2" t="s">
        <v>6345</v>
      </c>
      <c r="D1893" s="2" t="s">
        <v>6346</v>
      </c>
      <c r="E1893" s="2" t="s">
        <v>10918</v>
      </c>
      <c r="F1893" s="2" t="s">
        <v>10918</v>
      </c>
      <c r="G1893" s="2" t="s">
        <v>10919</v>
      </c>
      <c r="H1893" s="2" t="s">
        <v>10919</v>
      </c>
      <c r="I1893" s="2">
        <v>4.0038200000000003E-2</v>
      </c>
      <c r="J1893" s="2">
        <v>1.3607999999999999E-3</v>
      </c>
      <c r="K1893" s="2">
        <v>1</v>
      </c>
      <c r="L1893" s="2">
        <v>1</v>
      </c>
      <c r="M1893" s="2">
        <v>10</v>
      </c>
      <c r="N1893" s="2" t="s">
        <v>6347</v>
      </c>
      <c r="O1893" s="2">
        <v>1</v>
      </c>
      <c r="P1893" s="2">
        <v>1533.6532199999999</v>
      </c>
      <c r="Q1893">
        <v>97.3</v>
      </c>
      <c r="R1893">
        <v>91.1</v>
      </c>
      <c r="S1893">
        <v>95.7</v>
      </c>
      <c r="T1893">
        <v>70.900000000000006</v>
      </c>
      <c r="U1893">
        <v>103.7</v>
      </c>
      <c r="V1893">
        <v>141.19999999999999</v>
      </c>
      <c r="W1893">
        <v>94.699999999999989</v>
      </c>
      <c r="X1893">
        <v>105.26666666666667</v>
      </c>
      <c r="Y1893">
        <v>0.89962001266624436</v>
      </c>
      <c r="Z1893">
        <v>0.63170692493712832</v>
      </c>
      <c r="AA1893">
        <v>1.0552021682058497</v>
      </c>
      <c r="AB1893">
        <v>1.0148909151306655</v>
      </c>
      <c r="AC1893">
        <v>1.0734560420407286</v>
      </c>
      <c r="AD1893">
        <v>0.77710814060834998</v>
      </c>
      <c r="AE1893">
        <v>1.1654146276411432</v>
      </c>
      <c r="AF1893">
        <v>1.5184574382630172</v>
      </c>
      <c r="AG1893">
        <v>1.0478497084590812</v>
      </c>
      <c r="AH1893">
        <v>1.1536600688375034</v>
      </c>
      <c r="AI1893">
        <v>0.90828289611770741</v>
      </c>
      <c r="AJ1893">
        <v>0.64809196651864331</v>
      </c>
      <c r="AK1893" s="2">
        <v>0</v>
      </c>
      <c r="AL1893" s="2" t="s">
        <v>25</v>
      </c>
      <c r="AM1893" s="2">
        <v>75.55</v>
      </c>
    </row>
    <row r="1894" spans="1:39">
      <c r="A1894" s="2">
        <v>694</v>
      </c>
      <c r="B1894" s="2" t="s">
        <v>2413</v>
      </c>
      <c r="C1894" s="2" t="s">
        <v>1295</v>
      </c>
      <c r="D1894" s="2" t="s">
        <v>1296</v>
      </c>
      <c r="E1894" s="2" t="s">
        <v>97</v>
      </c>
      <c r="F1894" s="2" t="s">
        <v>2414</v>
      </c>
      <c r="G1894" s="2" t="s">
        <v>2415</v>
      </c>
      <c r="H1894" s="2" t="s">
        <v>2416</v>
      </c>
      <c r="I1894" s="2">
        <v>3.2615099999999999E-5</v>
      </c>
      <c r="J1894" s="2">
        <v>0</v>
      </c>
      <c r="K1894" s="2">
        <v>1</v>
      </c>
      <c r="L1894" s="2">
        <v>1</v>
      </c>
      <c r="M1894" s="2">
        <v>10</v>
      </c>
      <c r="N1894" s="2" t="s">
        <v>2417</v>
      </c>
      <c r="O1894" s="2">
        <v>0</v>
      </c>
      <c r="P1894" s="2">
        <v>1663.7435499999999</v>
      </c>
      <c r="Q1894">
        <v>99.4</v>
      </c>
      <c r="R1894">
        <v>68.8</v>
      </c>
      <c r="S1894">
        <v>116.5</v>
      </c>
      <c r="T1894">
        <v>108.9</v>
      </c>
      <c r="U1894">
        <v>117.6</v>
      </c>
      <c r="V1894">
        <v>88.8</v>
      </c>
      <c r="W1894">
        <v>94.899999999999991</v>
      </c>
      <c r="X1894">
        <v>105.10000000000001</v>
      </c>
      <c r="Y1894">
        <v>0.90294957183634617</v>
      </c>
      <c r="Z1894">
        <v>0.56659137591840347</v>
      </c>
      <c r="AA1894">
        <v>0.91712883215467134</v>
      </c>
      <c r="AB1894">
        <v>0.65122079686252909</v>
      </c>
      <c r="AC1894">
        <v>1.1105214436449908</v>
      </c>
      <c r="AD1894">
        <v>1.0154098123668938</v>
      </c>
      <c r="AE1894">
        <v>1.1239403146549227</v>
      </c>
      <c r="AF1894">
        <v>0.81171357092467122</v>
      </c>
      <c r="AG1894">
        <v>0.89295702422073042</v>
      </c>
      <c r="AH1894">
        <v>0.98368789931549594</v>
      </c>
      <c r="AI1894">
        <v>0.90776457130569455</v>
      </c>
      <c r="AJ1894">
        <v>0.6043648042663825</v>
      </c>
      <c r="AK1894" s="2">
        <v>0</v>
      </c>
      <c r="AL1894" s="2" t="s">
        <v>25</v>
      </c>
      <c r="AM1894" s="2">
        <v>62.56</v>
      </c>
    </row>
    <row r="1895" spans="1:39">
      <c r="A1895" s="2">
        <v>1824</v>
      </c>
      <c r="B1895" s="2" t="s">
        <v>8310</v>
      </c>
      <c r="C1895" s="2" t="s">
        <v>8315</v>
      </c>
      <c r="D1895" s="2" t="s">
        <v>8316</v>
      </c>
      <c r="E1895" s="2" t="s">
        <v>8311</v>
      </c>
      <c r="F1895" s="2" t="s">
        <v>8312</v>
      </c>
      <c r="G1895" s="2" t="s">
        <v>8313</v>
      </c>
      <c r="H1895" s="2" t="s">
        <v>8314</v>
      </c>
      <c r="I1895" s="2">
        <v>9.6021400000000003E-3</v>
      </c>
      <c r="J1895" s="2">
        <v>3.1155700000000001E-4</v>
      </c>
      <c r="K1895" s="2">
        <v>1</v>
      </c>
      <c r="L1895" s="2">
        <v>1</v>
      </c>
      <c r="M1895" s="2">
        <v>49</v>
      </c>
      <c r="N1895" s="2" t="s">
        <v>8317</v>
      </c>
      <c r="O1895" s="2">
        <v>1</v>
      </c>
      <c r="P1895" s="2">
        <v>1688.7907600000001</v>
      </c>
      <c r="Q1895">
        <v>108.2</v>
      </c>
      <c r="R1895">
        <v>89.2</v>
      </c>
      <c r="S1895">
        <v>87.4</v>
      </c>
      <c r="T1895">
        <v>82.6</v>
      </c>
      <c r="U1895">
        <v>121.3</v>
      </c>
      <c r="V1895">
        <v>111.4</v>
      </c>
      <c r="W1895">
        <v>94.933333333333337</v>
      </c>
      <c r="X1895">
        <v>105.09999999999998</v>
      </c>
      <c r="Y1895">
        <v>0.90326673009831926</v>
      </c>
      <c r="Z1895">
        <v>0.48964288263360495</v>
      </c>
      <c r="AA1895">
        <v>6.209985030488566</v>
      </c>
      <c r="AB1895">
        <v>5.2581581968822135</v>
      </c>
      <c r="AC1895">
        <v>5.1877998952674753</v>
      </c>
      <c r="AD1895">
        <v>4.7951628676877727</v>
      </c>
      <c r="AE1895">
        <v>7.2146736200893304</v>
      </c>
      <c r="AF1895">
        <v>6.3387786550648633</v>
      </c>
      <c r="AG1895">
        <v>5.5519810408794186</v>
      </c>
      <c r="AH1895">
        <v>6.1162050476139891</v>
      </c>
      <c r="AI1895">
        <v>0.907749331106111</v>
      </c>
      <c r="AJ1895">
        <v>0.50964949701479412</v>
      </c>
      <c r="AK1895" s="2">
        <v>0</v>
      </c>
      <c r="AL1895" s="2" t="s">
        <v>25</v>
      </c>
      <c r="AM1895" s="2">
        <v>78.510000000000005</v>
      </c>
    </row>
    <row r="1896" spans="1:39">
      <c r="A1896" s="2">
        <v>475</v>
      </c>
      <c r="B1896" s="2" t="s">
        <v>3719</v>
      </c>
      <c r="C1896" s="2" t="s">
        <v>3723</v>
      </c>
      <c r="D1896" s="2" t="s">
        <v>3724</v>
      </c>
      <c r="E1896" s="2" t="s">
        <v>97</v>
      </c>
      <c r="F1896" s="2" t="s">
        <v>3720</v>
      </c>
      <c r="G1896" s="2" t="s">
        <v>3721</v>
      </c>
      <c r="H1896" s="2" t="s">
        <v>3722</v>
      </c>
      <c r="I1896" s="2">
        <v>4.6055199999999999E-6</v>
      </c>
      <c r="J1896" s="2">
        <v>0</v>
      </c>
      <c r="K1896" s="2">
        <v>1</v>
      </c>
      <c r="L1896" s="2">
        <v>1</v>
      </c>
      <c r="M1896" s="2">
        <v>17</v>
      </c>
      <c r="N1896" s="2" t="s">
        <v>3725</v>
      </c>
      <c r="O1896" s="2">
        <v>2</v>
      </c>
      <c r="P1896" s="2">
        <v>2616.0329299999999</v>
      </c>
      <c r="Q1896">
        <v>73.099999999999994</v>
      </c>
      <c r="R1896">
        <v>126.4</v>
      </c>
      <c r="S1896">
        <v>84.7</v>
      </c>
      <c r="T1896">
        <v>108</v>
      </c>
      <c r="U1896">
        <v>117.5</v>
      </c>
      <c r="V1896">
        <v>90.2</v>
      </c>
      <c r="W1896">
        <v>94.733333333333334</v>
      </c>
      <c r="X1896">
        <v>105.23333333333333</v>
      </c>
      <c r="Y1896">
        <v>0.90022172949002222</v>
      </c>
      <c r="Z1896">
        <v>0.59203375389702328</v>
      </c>
      <c r="AA1896">
        <v>2.2609887683036782</v>
      </c>
      <c r="AB1896">
        <v>4.0145853844822135</v>
      </c>
      <c r="AC1896">
        <v>2.7099354028224227</v>
      </c>
      <c r="AD1896">
        <v>3.3768286710426403</v>
      </c>
      <c r="AE1896">
        <v>3.7680298498102007</v>
      </c>
      <c r="AF1896">
        <v>2.7677903503227057</v>
      </c>
      <c r="AG1896">
        <v>2.9951698518694378</v>
      </c>
      <c r="AH1896">
        <v>3.3042162903918491</v>
      </c>
      <c r="AI1896">
        <v>0.90646906516953185</v>
      </c>
      <c r="AJ1896">
        <v>0.63424339562161536</v>
      </c>
      <c r="AK1896" s="2">
        <v>0</v>
      </c>
      <c r="AL1896" s="2" t="s">
        <v>25</v>
      </c>
      <c r="AM1896" s="2">
        <v>59.56</v>
      </c>
    </row>
    <row r="1897" spans="1:39">
      <c r="A1897" s="2">
        <v>504</v>
      </c>
      <c r="B1897" s="2" t="s">
        <v>2635</v>
      </c>
      <c r="C1897" s="2" t="s">
        <v>2639</v>
      </c>
      <c r="D1897" s="2" t="s">
        <v>2640</v>
      </c>
      <c r="E1897" s="2" t="s">
        <v>70</v>
      </c>
      <c r="F1897" s="2" t="s">
        <v>2636</v>
      </c>
      <c r="G1897" s="2" t="s">
        <v>2637</v>
      </c>
      <c r="H1897" s="2" t="s">
        <v>2638</v>
      </c>
      <c r="I1897" s="2">
        <v>6.2735299999999997E-6</v>
      </c>
      <c r="J1897" s="2">
        <v>0</v>
      </c>
      <c r="K1897" s="2">
        <v>1</v>
      </c>
      <c r="L1897" s="2">
        <v>1</v>
      </c>
      <c r="M1897" s="2">
        <v>15</v>
      </c>
      <c r="N1897" s="2" t="s">
        <v>2641</v>
      </c>
      <c r="O1897" s="2">
        <v>0</v>
      </c>
      <c r="P1897" s="2">
        <v>2585.0536099999999</v>
      </c>
      <c r="Q1897">
        <v>74.099999999999994</v>
      </c>
      <c r="R1897">
        <v>137.80000000000001</v>
      </c>
      <c r="S1897">
        <v>72</v>
      </c>
      <c r="T1897">
        <v>98</v>
      </c>
      <c r="U1897">
        <v>108.4</v>
      </c>
      <c r="V1897">
        <v>109.7</v>
      </c>
      <c r="W1897">
        <v>94.633333333333326</v>
      </c>
      <c r="X1897">
        <v>105.36666666666667</v>
      </c>
      <c r="Y1897">
        <v>0.89813350205631115</v>
      </c>
      <c r="Z1897">
        <v>0.64982617435263546</v>
      </c>
      <c r="AA1897">
        <v>0.43926369486050104</v>
      </c>
      <c r="AB1897">
        <v>0.83865341727796172</v>
      </c>
      <c r="AC1897">
        <v>0.44109995073852254</v>
      </c>
      <c r="AD1897">
        <v>0.586731082932055</v>
      </c>
      <c r="AE1897">
        <v>0.66545949863829068</v>
      </c>
      <c r="AF1897">
        <v>0.64481847738478792</v>
      </c>
      <c r="AG1897">
        <v>0.57300568762566173</v>
      </c>
      <c r="AH1897">
        <v>0.63233635298504465</v>
      </c>
      <c r="AI1897">
        <v>0.90617230042317976</v>
      </c>
      <c r="AJ1897">
        <v>0.68279140833485408</v>
      </c>
      <c r="AK1897" s="2">
        <v>0</v>
      </c>
      <c r="AL1897" s="2" t="s">
        <v>25</v>
      </c>
      <c r="AM1897" s="2">
        <v>55.89</v>
      </c>
    </row>
    <row r="1898" spans="1:39">
      <c r="A1898" s="2">
        <v>377</v>
      </c>
      <c r="B1898" s="2" t="s">
        <v>1696</v>
      </c>
      <c r="C1898" s="2" t="s">
        <v>1700</v>
      </c>
      <c r="D1898" s="2" t="s">
        <v>1130</v>
      </c>
      <c r="E1898" s="2" t="s">
        <v>97</v>
      </c>
      <c r="F1898" s="2" t="s">
        <v>1697</v>
      </c>
      <c r="G1898" s="2" t="s">
        <v>1698</v>
      </c>
      <c r="H1898" s="2" t="s">
        <v>1699</v>
      </c>
      <c r="I1898" s="2">
        <v>1.3160800000000001E-6</v>
      </c>
      <c r="J1898" s="2">
        <v>0</v>
      </c>
      <c r="K1898" s="2">
        <v>1</v>
      </c>
      <c r="L1898" s="2">
        <v>4</v>
      </c>
      <c r="M1898" s="2">
        <v>29</v>
      </c>
      <c r="N1898" s="2" t="s">
        <v>1701</v>
      </c>
      <c r="O1898" s="2">
        <v>1</v>
      </c>
      <c r="P1898" s="2">
        <v>2251.0390699999998</v>
      </c>
      <c r="Q1898">
        <v>114.3</v>
      </c>
      <c r="R1898">
        <v>91.8</v>
      </c>
      <c r="S1898">
        <v>77.3</v>
      </c>
      <c r="T1898">
        <v>128.69999999999999</v>
      </c>
      <c r="U1898">
        <v>74.599999999999994</v>
      </c>
      <c r="V1898">
        <v>113.3</v>
      </c>
      <c r="W1898">
        <v>94.466666666666654</v>
      </c>
      <c r="X1898">
        <v>105.53333333333332</v>
      </c>
      <c r="Y1898">
        <v>0.89513581806696152</v>
      </c>
      <c r="Z1898">
        <v>0.5981791912565334</v>
      </c>
      <c r="AA1898">
        <v>0.74979301667438203</v>
      </c>
      <c r="AB1898">
        <v>0.61810387912934883</v>
      </c>
      <c r="AC1898">
        <v>0.52396480975296877</v>
      </c>
      <c r="AD1898">
        <v>0.85268566544047175</v>
      </c>
      <c r="AE1898">
        <v>0.50691225661985784</v>
      </c>
      <c r="AF1898">
        <v>0.73650759351298545</v>
      </c>
      <c r="AG1898">
        <v>0.6306205685188998</v>
      </c>
      <c r="AH1898">
        <v>0.69870183852443846</v>
      </c>
      <c r="AI1898">
        <v>0.90256033940125757</v>
      </c>
      <c r="AJ1898">
        <v>0.60333438812307805</v>
      </c>
      <c r="AK1898" s="2">
        <v>0</v>
      </c>
      <c r="AL1898" s="2" t="s">
        <v>25</v>
      </c>
      <c r="AM1898" s="2">
        <v>80.209999999999994</v>
      </c>
    </row>
    <row r="1899" spans="1:39">
      <c r="A1899" s="2">
        <v>1388</v>
      </c>
      <c r="B1899" s="2" t="s">
        <v>2328</v>
      </c>
      <c r="C1899" s="2" t="s">
        <v>1442</v>
      </c>
      <c r="D1899" s="2" t="s">
        <v>1443</v>
      </c>
      <c r="E1899" s="2" t="s">
        <v>9341</v>
      </c>
      <c r="F1899" s="2" t="s">
        <v>9341</v>
      </c>
      <c r="G1899" s="2" t="s">
        <v>9342</v>
      </c>
      <c r="H1899" s="2" t="s">
        <v>9342</v>
      </c>
      <c r="I1899" s="2">
        <v>1.69983E-3</v>
      </c>
      <c r="J1899" s="2">
        <v>3.1155700000000001E-4</v>
      </c>
      <c r="K1899" s="2">
        <v>1</v>
      </c>
      <c r="L1899" s="2">
        <v>1</v>
      </c>
      <c r="M1899" s="2">
        <v>9</v>
      </c>
      <c r="N1899" s="2" t="s">
        <v>2331</v>
      </c>
      <c r="O1899" s="2">
        <v>2</v>
      </c>
      <c r="P1899" s="2">
        <v>2348.9799600000001</v>
      </c>
      <c r="Q1899">
        <v>141.19999999999999</v>
      </c>
      <c r="R1899">
        <v>94</v>
      </c>
      <c r="S1899">
        <v>48.8</v>
      </c>
      <c r="T1899">
        <v>224.7</v>
      </c>
      <c r="U1899">
        <v>43.8</v>
      </c>
      <c r="V1899">
        <v>47.4</v>
      </c>
      <c r="W1899">
        <v>94.666666666666671</v>
      </c>
      <c r="X1899">
        <v>105.3</v>
      </c>
      <c r="Y1899">
        <v>0.89901867679645464</v>
      </c>
      <c r="Z1899">
        <v>0.87871945867159429</v>
      </c>
      <c r="AA1899">
        <v>1.193875724001598</v>
      </c>
      <c r="AB1899">
        <v>0.81599163926460072</v>
      </c>
      <c r="AC1899">
        <v>0.4265726873657622</v>
      </c>
      <c r="AD1899">
        <v>1.9196986552497515</v>
      </c>
      <c r="AE1899">
        <v>0.38399322428827842</v>
      </c>
      <c r="AF1899">
        <v>0.39734405432361947</v>
      </c>
      <c r="AG1899">
        <v>0.812146683543987</v>
      </c>
      <c r="AH1899">
        <v>0.90034531128721629</v>
      </c>
      <c r="AI1899">
        <v>0.90203911028632733</v>
      </c>
      <c r="AJ1899">
        <v>0.88159275112868918</v>
      </c>
      <c r="AK1899" s="2">
        <v>0</v>
      </c>
      <c r="AL1899" s="2" t="s">
        <v>25</v>
      </c>
      <c r="AM1899" s="2">
        <v>66.84</v>
      </c>
    </row>
    <row r="1900" spans="1:39">
      <c r="A1900" s="2">
        <v>666</v>
      </c>
      <c r="B1900" s="2" t="s">
        <v>111</v>
      </c>
      <c r="C1900" s="2" t="s">
        <v>114</v>
      </c>
      <c r="D1900" s="2" t="s">
        <v>115</v>
      </c>
      <c r="E1900" s="2" t="s">
        <v>112</v>
      </c>
      <c r="F1900" s="2" t="s">
        <v>112</v>
      </c>
      <c r="G1900" s="2" t="s">
        <v>113</v>
      </c>
      <c r="H1900" s="2" t="s">
        <v>113</v>
      </c>
      <c r="I1900" s="2">
        <v>2.86352E-5</v>
      </c>
      <c r="J1900" s="2">
        <v>0</v>
      </c>
      <c r="K1900" s="2">
        <v>1</v>
      </c>
      <c r="L1900" s="2">
        <v>3</v>
      </c>
      <c r="M1900" s="2">
        <v>4</v>
      </c>
      <c r="N1900" s="2" t="s">
        <v>116</v>
      </c>
      <c r="O1900" s="2">
        <v>0</v>
      </c>
      <c r="P1900" s="2">
        <v>1965.7610500000001</v>
      </c>
      <c r="Q1900">
        <v>59.4</v>
      </c>
      <c r="R1900">
        <v>103.8</v>
      </c>
      <c r="S1900">
        <v>119.3</v>
      </c>
      <c r="T1900">
        <v>125.6</v>
      </c>
      <c r="U1900">
        <v>84.7</v>
      </c>
      <c r="V1900">
        <v>107.2</v>
      </c>
      <c r="W1900">
        <v>94.166666666666671</v>
      </c>
      <c r="X1900">
        <v>105.83333333333333</v>
      </c>
      <c r="Y1900">
        <v>0.88976377952755914</v>
      </c>
      <c r="Z1900">
        <v>0.61613363753193484</v>
      </c>
      <c r="AA1900">
        <v>8.0989437487582486E-2</v>
      </c>
      <c r="AB1900">
        <v>0.14521195591518232</v>
      </c>
      <c r="AC1900">
        <v>0.16802900080065722</v>
      </c>
      <c r="AD1900">
        <v>0.17285736353270875</v>
      </c>
      <c r="AE1900">
        <v>0.11963057562438964</v>
      </c>
      <c r="AF1900">
        <v>0.14472581243969213</v>
      </c>
      <c r="AG1900">
        <v>0.13141013140114066</v>
      </c>
      <c r="AH1900">
        <v>0.14573791719893017</v>
      </c>
      <c r="AI1900">
        <v>0.90168800218111878</v>
      </c>
      <c r="AJ1900">
        <v>0.6604852278371014</v>
      </c>
      <c r="AK1900" s="2">
        <v>0</v>
      </c>
      <c r="AL1900" s="2" t="s">
        <v>25</v>
      </c>
      <c r="AM1900" s="2">
        <v>68.08</v>
      </c>
    </row>
    <row r="1901" spans="1:39">
      <c r="A1901" s="2">
        <v>658</v>
      </c>
      <c r="B1901" s="2" t="s">
        <v>3309</v>
      </c>
      <c r="C1901" s="2" t="s">
        <v>3311</v>
      </c>
      <c r="D1901" s="2" t="s">
        <v>3312</v>
      </c>
      <c r="E1901" s="2" t="s">
        <v>20</v>
      </c>
      <c r="F1901" s="2" t="s">
        <v>20</v>
      </c>
      <c r="G1901" s="2" t="s">
        <v>3310</v>
      </c>
      <c r="H1901" s="2" t="s">
        <v>3310</v>
      </c>
      <c r="I1901" s="2">
        <v>2.5692200000000001E-5</v>
      </c>
      <c r="J1901" s="2">
        <v>0</v>
      </c>
      <c r="K1901" s="2">
        <v>1</v>
      </c>
      <c r="L1901" s="2">
        <v>1</v>
      </c>
      <c r="M1901" s="2">
        <v>11</v>
      </c>
      <c r="N1901" s="2" t="s">
        <v>3313</v>
      </c>
      <c r="O1901" s="2">
        <v>0</v>
      </c>
      <c r="P1901" s="2">
        <v>1404.5315000000001</v>
      </c>
      <c r="Q1901">
        <v>104.9</v>
      </c>
      <c r="R1901">
        <v>87</v>
      </c>
      <c r="S1901">
        <v>91.8</v>
      </c>
      <c r="T1901">
        <v>111.8</v>
      </c>
      <c r="U1901">
        <v>108.2</v>
      </c>
      <c r="V1901">
        <v>96.3</v>
      </c>
      <c r="W1901">
        <v>94.566666666666663</v>
      </c>
      <c r="X1901">
        <v>105.43333333333334</v>
      </c>
      <c r="Y1901">
        <v>0.89693329117926013</v>
      </c>
      <c r="Z1901">
        <v>0.2011352761688581</v>
      </c>
      <c r="AA1901">
        <v>1.0694451976890555</v>
      </c>
      <c r="AB1901">
        <v>0.91091348048341469</v>
      </c>
      <c r="AC1901">
        <v>0.96755169107133154</v>
      </c>
      <c r="AD1901">
        <v>1.1520164495890051</v>
      </c>
      <c r="AE1901">
        <v>1.1436771110796113</v>
      </c>
      <c r="AF1901">
        <v>0.97379465982892977</v>
      </c>
      <c r="AG1901">
        <v>0.982636789747934</v>
      </c>
      <c r="AH1901">
        <v>1.0898294068325154</v>
      </c>
      <c r="AI1901">
        <v>0.90164275581797115</v>
      </c>
      <c r="AJ1901">
        <v>0.22266391708985556</v>
      </c>
      <c r="AK1901" s="2">
        <v>0</v>
      </c>
      <c r="AL1901" s="2" t="s">
        <v>25</v>
      </c>
      <c r="AM1901" s="2">
        <v>81.12</v>
      </c>
    </row>
    <row r="1902" spans="1:39">
      <c r="A1902" s="2">
        <v>2090</v>
      </c>
      <c r="B1902" s="2" t="s">
        <v>2903</v>
      </c>
      <c r="C1902" s="2" t="s">
        <v>2906</v>
      </c>
      <c r="D1902" s="2" t="s">
        <v>2907</v>
      </c>
      <c r="E1902" s="2" t="s">
        <v>10208</v>
      </c>
      <c r="F1902" s="2" t="s">
        <v>10209</v>
      </c>
      <c r="G1902" s="2" t="s">
        <v>10210</v>
      </c>
      <c r="H1902" s="2" t="s">
        <v>10211</v>
      </c>
      <c r="I1902" s="2">
        <v>2.2181599999999999E-2</v>
      </c>
      <c r="J1902" s="2">
        <v>5.8772999999999996E-4</v>
      </c>
      <c r="K1902" s="2">
        <v>1</v>
      </c>
      <c r="L1902" s="2">
        <v>6</v>
      </c>
      <c r="M1902" s="2">
        <v>2</v>
      </c>
      <c r="N1902" s="2" t="s">
        <v>2908</v>
      </c>
      <c r="O1902" s="2">
        <v>0</v>
      </c>
      <c r="P1902" s="2">
        <v>1410.55495</v>
      </c>
      <c r="Q1902">
        <v>55.1</v>
      </c>
      <c r="R1902">
        <v>111.1</v>
      </c>
      <c r="S1902">
        <v>117.2</v>
      </c>
      <c r="T1902">
        <v>104.3</v>
      </c>
      <c r="U1902">
        <v>137.69999999999999</v>
      </c>
      <c r="V1902">
        <v>74.599999999999994</v>
      </c>
      <c r="W1902">
        <v>94.466666666666654</v>
      </c>
      <c r="X1902">
        <v>105.53333333333335</v>
      </c>
      <c r="Y1902">
        <v>0.8951358180669613</v>
      </c>
      <c r="Z1902">
        <v>0.70169495753025179</v>
      </c>
      <c r="AA1902">
        <v>0.18315288846493402</v>
      </c>
      <c r="AB1902">
        <v>0.37890429593894259</v>
      </c>
      <c r="AC1902">
        <v>0.40262216848378313</v>
      </c>
      <c r="AD1902">
        <v>0.35040248876024077</v>
      </c>
      <c r="AE1902">
        <v>0.4743709539182116</v>
      </c>
      <c r="AF1902">
        <v>0.24566498741603765</v>
      </c>
      <c r="AG1902">
        <v>0.32155978429588661</v>
      </c>
      <c r="AH1902">
        <v>0.35681281003149667</v>
      </c>
      <c r="AI1902">
        <v>0.90120022391433141</v>
      </c>
      <c r="AJ1902">
        <v>0.73190926947005319</v>
      </c>
      <c r="AK1902" s="2">
        <v>0</v>
      </c>
      <c r="AL1902" s="2" t="s">
        <v>25</v>
      </c>
      <c r="AM1902" s="2">
        <v>62.73</v>
      </c>
    </row>
    <row r="1903" spans="1:39">
      <c r="A1903" s="2">
        <v>592</v>
      </c>
      <c r="B1903" s="2" t="s">
        <v>3162</v>
      </c>
      <c r="C1903" s="2" t="s">
        <v>3166</v>
      </c>
      <c r="D1903" s="2" t="s">
        <v>3167</v>
      </c>
      <c r="E1903" s="2" t="s">
        <v>97</v>
      </c>
      <c r="F1903" s="2" t="s">
        <v>3163</v>
      </c>
      <c r="G1903" s="2" t="s">
        <v>3164</v>
      </c>
      <c r="H1903" s="2" t="s">
        <v>3165</v>
      </c>
      <c r="I1903" s="2">
        <v>1.34031E-5</v>
      </c>
      <c r="J1903" s="2">
        <v>0</v>
      </c>
      <c r="K1903" s="2">
        <v>1</v>
      </c>
      <c r="L1903" s="2">
        <v>2</v>
      </c>
      <c r="M1903" s="2">
        <v>59</v>
      </c>
      <c r="N1903" s="2" t="s">
        <v>3168</v>
      </c>
      <c r="O1903" s="2">
        <v>0</v>
      </c>
      <c r="P1903" s="2">
        <v>1698.6425200000001</v>
      </c>
      <c r="Q1903">
        <v>57.8</v>
      </c>
      <c r="R1903">
        <v>138.19999999999999</v>
      </c>
      <c r="S1903">
        <v>86.9</v>
      </c>
      <c r="T1903">
        <v>65.5</v>
      </c>
      <c r="U1903">
        <v>131.5</v>
      </c>
      <c r="V1903">
        <v>120</v>
      </c>
      <c r="W1903">
        <v>94.3</v>
      </c>
      <c r="X1903">
        <v>105.66666666666667</v>
      </c>
      <c r="Y1903">
        <v>0.89242902208201891</v>
      </c>
      <c r="Z1903">
        <v>0.73319194357146344</v>
      </c>
      <c r="AA1903">
        <v>0.5822178151746441</v>
      </c>
      <c r="AB1903">
        <v>1.428542222056882</v>
      </c>
      <c r="AC1903">
        <v>0.90397927128311883</v>
      </c>
      <c r="AD1903">
        <v>0.66617758627686374</v>
      </c>
      <c r="AE1903">
        <v>1.3721694880425546</v>
      </c>
      <c r="AF1903">
        <v>1.1979748121805416</v>
      </c>
      <c r="AG1903">
        <v>0.97157976950488167</v>
      </c>
      <c r="AH1903">
        <v>1.0787739621666532</v>
      </c>
      <c r="AI1903">
        <v>0.90063331483596587</v>
      </c>
      <c r="AJ1903">
        <v>0.75840068769209723</v>
      </c>
      <c r="AK1903" s="2">
        <v>0</v>
      </c>
      <c r="AL1903" s="2" t="s">
        <v>25</v>
      </c>
      <c r="AM1903" s="2">
        <v>57.61</v>
      </c>
    </row>
    <row r="1904" spans="1:39">
      <c r="A1904" s="2">
        <v>2068</v>
      </c>
      <c r="B1904" s="2" t="s">
        <v>10046</v>
      </c>
      <c r="C1904" s="2" t="s">
        <v>1261</v>
      </c>
      <c r="D1904" s="2" t="s">
        <v>1262</v>
      </c>
      <c r="E1904" s="2" t="s">
        <v>112</v>
      </c>
      <c r="F1904" s="2" t="s">
        <v>1544</v>
      </c>
      <c r="G1904" s="2" t="s">
        <v>10047</v>
      </c>
      <c r="H1904" s="2" t="s">
        <v>10047</v>
      </c>
      <c r="I1904" s="2">
        <v>2.06403E-2</v>
      </c>
      <c r="J1904" s="2">
        <v>5.8772999999999996E-4</v>
      </c>
      <c r="K1904" s="2">
        <v>1</v>
      </c>
      <c r="L1904" s="2">
        <v>1</v>
      </c>
      <c r="M1904" s="2">
        <v>2</v>
      </c>
      <c r="N1904" s="2" t="s">
        <v>10048</v>
      </c>
      <c r="O1904" s="2">
        <v>0</v>
      </c>
      <c r="P1904" s="2">
        <v>947.42339000000004</v>
      </c>
      <c r="Q1904">
        <v>93</v>
      </c>
      <c r="R1904">
        <v>92</v>
      </c>
      <c r="S1904">
        <v>98.2</v>
      </c>
      <c r="T1904">
        <v>97.6</v>
      </c>
      <c r="U1904">
        <v>111.2</v>
      </c>
      <c r="V1904">
        <v>108</v>
      </c>
      <c r="W1904">
        <v>94.399999999999991</v>
      </c>
      <c r="X1904">
        <v>105.60000000000001</v>
      </c>
      <c r="Y1904">
        <v>0.89393939393939381</v>
      </c>
      <c r="Z1904">
        <v>6.8883475297506352E-2</v>
      </c>
      <c r="AA1904">
        <v>0.22390251741315986</v>
      </c>
      <c r="AB1904">
        <v>0.22753901402202789</v>
      </c>
      <c r="AC1904">
        <v>0.24443073778743013</v>
      </c>
      <c r="AD1904">
        <v>0.23741250188272101</v>
      </c>
      <c r="AE1904">
        <v>0.27745719616265302</v>
      </c>
      <c r="AF1904">
        <v>0.25788129327575843</v>
      </c>
      <c r="AG1904">
        <v>0.23195742307420594</v>
      </c>
      <c r="AH1904">
        <v>0.25758366377371078</v>
      </c>
      <c r="AI1904">
        <v>0.90051294276946969</v>
      </c>
      <c r="AJ1904">
        <v>0.12371211794608074</v>
      </c>
      <c r="AK1904" s="2">
        <v>0</v>
      </c>
      <c r="AL1904" s="2" t="s">
        <v>25</v>
      </c>
      <c r="AM1904" s="2">
        <v>78.12</v>
      </c>
    </row>
    <row r="1905" spans="1:39">
      <c r="A1905" s="2">
        <v>2513</v>
      </c>
      <c r="B1905" s="2" t="s">
        <v>11778</v>
      </c>
      <c r="C1905" s="2" t="s">
        <v>11780</v>
      </c>
      <c r="D1905" s="2" t="s">
        <v>11781</v>
      </c>
      <c r="E1905" s="2" t="s">
        <v>151</v>
      </c>
      <c r="F1905" s="2" t="s">
        <v>151</v>
      </c>
      <c r="G1905" s="2" t="s">
        <v>11779</v>
      </c>
      <c r="H1905" s="2" t="s">
        <v>11779</v>
      </c>
      <c r="I1905" s="2">
        <v>6.9746500000000003E-2</v>
      </c>
      <c r="J1905" s="2">
        <v>3.5102599999999999E-3</v>
      </c>
      <c r="K1905" s="2">
        <v>1</v>
      </c>
      <c r="L1905" s="2">
        <v>2</v>
      </c>
      <c r="M1905" s="2">
        <v>3</v>
      </c>
      <c r="N1905" s="2" t="s">
        <v>11782</v>
      </c>
      <c r="O1905" s="2">
        <v>2</v>
      </c>
      <c r="P1905" s="2">
        <v>1424.6893299999999</v>
      </c>
      <c r="Q1905">
        <v>59</v>
      </c>
      <c r="R1905">
        <v>95.6</v>
      </c>
      <c r="S1905">
        <v>127.9</v>
      </c>
      <c r="T1905">
        <v>130.1</v>
      </c>
      <c r="U1905">
        <v>91</v>
      </c>
      <c r="V1905">
        <v>96.4</v>
      </c>
      <c r="W1905">
        <v>94.166666666666671</v>
      </c>
      <c r="X1905">
        <v>105.83333333333333</v>
      </c>
      <c r="Y1905">
        <v>0.88976377952755914</v>
      </c>
      <c r="Z1905">
        <v>0.64371932840293999</v>
      </c>
      <c r="AA1905">
        <v>7.0707552871464421E-2</v>
      </c>
      <c r="AB1905">
        <v>0.11770070995752352</v>
      </c>
      <c r="AC1905">
        <v>0.15853808527637619</v>
      </c>
      <c r="AD1905">
        <v>0.15766938158912594</v>
      </c>
      <c r="AE1905">
        <v>0.11307626779826044</v>
      </c>
      <c r="AF1905">
        <v>0.11454344490443276</v>
      </c>
      <c r="AG1905">
        <v>0.11564878270178804</v>
      </c>
      <c r="AH1905">
        <v>0.12842969809727303</v>
      </c>
      <c r="AI1905">
        <v>0.90048317807455491</v>
      </c>
      <c r="AJ1905">
        <v>0.68508261706629658</v>
      </c>
      <c r="AK1905" s="2">
        <v>0</v>
      </c>
      <c r="AL1905" s="2" t="s">
        <v>25</v>
      </c>
      <c r="AM1905" s="2">
        <v>64.91</v>
      </c>
    </row>
    <row r="1906" spans="1:39">
      <c r="A1906" s="2">
        <v>2773</v>
      </c>
      <c r="B1906" s="2" t="s">
        <v>12826</v>
      </c>
      <c r="C1906" s="2" t="s">
        <v>12828</v>
      </c>
      <c r="D1906" s="2" t="s">
        <v>12829</v>
      </c>
      <c r="E1906" s="2" t="s">
        <v>945</v>
      </c>
      <c r="F1906" s="2" t="s">
        <v>945</v>
      </c>
      <c r="G1906" s="2" t="s">
        <v>12827</v>
      </c>
      <c r="H1906" s="2" t="s">
        <v>12827</v>
      </c>
      <c r="I1906" s="2">
        <v>0.13792199999999999</v>
      </c>
      <c r="J1906" s="2">
        <v>8.3651899999999998E-3</v>
      </c>
      <c r="K1906" s="2">
        <v>1</v>
      </c>
      <c r="L1906" s="2">
        <v>1</v>
      </c>
      <c r="M1906" s="2">
        <v>3</v>
      </c>
      <c r="N1906" s="2" t="s">
        <v>12830</v>
      </c>
      <c r="O1906" s="2">
        <v>0</v>
      </c>
      <c r="P1906" s="2">
        <v>1324.55692</v>
      </c>
      <c r="Q1906">
        <v>66.7</v>
      </c>
      <c r="R1906">
        <v>81.7</v>
      </c>
      <c r="S1906">
        <v>134.19999999999999</v>
      </c>
      <c r="T1906">
        <v>125.1</v>
      </c>
      <c r="U1906">
        <v>94.4</v>
      </c>
      <c r="V1906">
        <v>97.9</v>
      </c>
      <c r="W1906">
        <v>94.2</v>
      </c>
      <c r="X1906">
        <v>105.8</v>
      </c>
      <c r="Y1906">
        <v>0.89035916824196604</v>
      </c>
      <c r="Z1906">
        <v>0.63549143335507796</v>
      </c>
      <c r="AA1906">
        <v>0.25969259168517334</v>
      </c>
      <c r="AB1906">
        <v>0.32659653984996662</v>
      </c>
      <c r="AC1906">
        <v>0.54067876304061124</v>
      </c>
      <c r="AD1906">
        <v>0.49236680477861006</v>
      </c>
      <c r="AE1906">
        <v>0.3812201272562315</v>
      </c>
      <c r="AF1906">
        <v>0.37828284941020923</v>
      </c>
      <c r="AG1906">
        <v>0.37565596485858377</v>
      </c>
      <c r="AH1906">
        <v>0.41728992714835028</v>
      </c>
      <c r="AI1906">
        <v>0.90022773237235298</v>
      </c>
      <c r="AJ1906">
        <v>0.67656023418156197</v>
      </c>
      <c r="AK1906" s="2">
        <v>0</v>
      </c>
      <c r="AL1906" s="2" t="s">
        <v>25</v>
      </c>
      <c r="AM1906" s="2">
        <v>70.510000000000005</v>
      </c>
    </row>
    <row r="1907" spans="1:39">
      <c r="A1907" s="2">
        <v>1794</v>
      </c>
      <c r="B1907" s="2" t="s">
        <v>6339</v>
      </c>
      <c r="C1907" s="2" t="s">
        <v>4515</v>
      </c>
      <c r="D1907" s="2" t="s">
        <v>4516</v>
      </c>
      <c r="E1907" s="2" t="s">
        <v>112</v>
      </c>
      <c r="F1907" s="2" t="s">
        <v>137</v>
      </c>
      <c r="G1907" s="2" t="s">
        <v>6340</v>
      </c>
      <c r="H1907" s="2" t="s">
        <v>6340</v>
      </c>
      <c r="I1907" s="2">
        <v>8.9346800000000004E-3</v>
      </c>
      <c r="J1907" s="2">
        <v>3.1155700000000001E-4</v>
      </c>
      <c r="K1907" s="2">
        <v>1</v>
      </c>
      <c r="L1907" s="2">
        <v>1</v>
      </c>
      <c r="M1907" s="2">
        <v>6</v>
      </c>
      <c r="N1907" s="2" t="s">
        <v>6341</v>
      </c>
      <c r="O1907" s="2">
        <v>1</v>
      </c>
      <c r="P1907" s="2">
        <v>1693.6966</v>
      </c>
      <c r="Q1907">
        <v>89.4</v>
      </c>
      <c r="R1907">
        <v>94.8</v>
      </c>
      <c r="S1907">
        <v>98</v>
      </c>
      <c r="T1907">
        <v>106.2</v>
      </c>
      <c r="U1907">
        <v>66.8</v>
      </c>
      <c r="V1907">
        <v>144.9</v>
      </c>
      <c r="W1907">
        <v>94.066666666666663</v>
      </c>
      <c r="X1907">
        <v>105.96666666666665</v>
      </c>
      <c r="Y1907">
        <v>0.8877005347593584</v>
      </c>
      <c r="Z1907">
        <v>0.62760687553075545</v>
      </c>
      <c r="AA1907">
        <v>0.28926136710214562</v>
      </c>
      <c r="AB1907">
        <v>0.31506185200738118</v>
      </c>
      <c r="AC1907">
        <v>0.32776751680210892</v>
      </c>
      <c r="AD1907">
        <v>0.34720050608407943</v>
      </c>
      <c r="AE1907">
        <v>0.2240672319781826</v>
      </c>
      <c r="AF1907">
        <v>0.46479455011974991</v>
      </c>
      <c r="AG1907">
        <v>0.31069691197054522</v>
      </c>
      <c r="AH1907">
        <v>0.34535409606067063</v>
      </c>
      <c r="AI1907">
        <v>0.89964739238524349</v>
      </c>
      <c r="AJ1907">
        <v>0.64837996373879558</v>
      </c>
      <c r="AK1907" s="2">
        <v>0</v>
      </c>
      <c r="AL1907" s="2" t="s">
        <v>25</v>
      </c>
      <c r="AM1907" s="2">
        <v>70.94</v>
      </c>
    </row>
    <row r="1908" spans="1:39">
      <c r="A1908" s="2">
        <v>1513</v>
      </c>
      <c r="B1908" s="2" t="s">
        <v>6475</v>
      </c>
      <c r="C1908" s="2" t="s">
        <v>6477</v>
      </c>
      <c r="D1908" s="2" t="s">
        <v>6478</v>
      </c>
      <c r="E1908" s="2" t="s">
        <v>283</v>
      </c>
      <c r="F1908" s="2" t="s">
        <v>283</v>
      </c>
      <c r="G1908" s="2" t="s">
        <v>6476</v>
      </c>
      <c r="H1908" s="2" t="s">
        <v>6476</v>
      </c>
      <c r="I1908" s="2">
        <v>3.1623699999999999E-3</v>
      </c>
      <c r="J1908" s="2">
        <v>3.1155700000000001E-4</v>
      </c>
      <c r="K1908" s="2">
        <v>1</v>
      </c>
      <c r="L1908" s="2">
        <v>1</v>
      </c>
      <c r="M1908" s="2">
        <v>8</v>
      </c>
      <c r="N1908" s="2" t="s">
        <v>6479</v>
      </c>
      <c r="O1908" s="2">
        <v>2</v>
      </c>
      <c r="P1908" s="2">
        <v>1742.6977300000001</v>
      </c>
      <c r="Q1908">
        <v>73.900000000000006</v>
      </c>
      <c r="R1908">
        <v>102.9</v>
      </c>
      <c r="S1908">
        <v>105.8</v>
      </c>
      <c r="T1908">
        <v>125.4</v>
      </c>
      <c r="U1908">
        <v>91.5</v>
      </c>
      <c r="V1908">
        <v>100.5</v>
      </c>
      <c r="W1908">
        <v>94.2</v>
      </c>
      <c r="X1908">
        <v>105.8</v>
      </c>
      <c r="Y1908">
        <v>0.89035916824196604</v>
      </c>
      <c r="Z1908">
        <v>0.46480998461058842</v>
      </c>
      <c r="AA1908">
        <v>1.4815121451726228</v>
      </c>
      <c r="AB1908">
        <v>2.1174835198772279</v>
      </c>
      <c r="AC1908">
        <v>2.1923476981179042</v>
      </c>
      <c r="AD1908">
        <v>2.5396551788666857</v>
      </c>
      <c r="AE1908">
        <v>1.9002214947302054</v>
      </c>
      <c r="AF1908">
        <v>1.9974953005602512</v>
      </c>
      <c r="AG1908">
        <v>1.930447787722585</v>
      </c>
      <c r="AH1908">
        <v>2.1457906580523809</v>
      </c>
      <c r="AI1908">
        <v>0.89964404518134533</v>
      </c>
      <c r="AJ1908">
        <v>0.51349738378207288</v>
      </c>
      <c r="AK1908" s="2">
        <v>0</v>
      </c>
      <c r="AL1908" s="2" t="s">
        <v>25</v>
      </c>
      <c r="AM1908" s="2">
        <v>56.4</v>
      </c>
    </row>
    <row r="1909" spans="1:39">
      <c r="A1909" s="2">
        <v>1178</v>
      </c>
      <c r="B1909" s="2" t="s">
        <v>6699</v>
      </c>
      <c r="C1909" s="2" t="s">
        <v>6702</v>
      </c>
      <c r="D1909" s="2" t="s">
        <v>6703</v>
      </c>
      <c r="E1909" s="2" t="s">
        <v>70</v>
      </c>
      <c r="F1909" s="2" t="s">
        <v>198</v>
      </c>
      <c r="G1909" s="2" t="s">
        <v>6700</v>
      </c>
      <c r="H1909" s="2" t="s">
        <v>6701</v>
      </c>
      <c r="I1909" s="2">
        <v>5.8883299999999998E-4</v>
      </c>
      <c r="J1909" s="2">
        <v>3.1155700000000001E-4</v>
      </c>
      <c r="K1909" s="2">
        <v>1</v>
      </c>
      <c r="L1909" s="2">
        <v>1</v>
      </c>
      <c r="M1909" s="2">
        <v>48</v>
      </c>
      <c r="N1909" s="2" t="s">
        <v>6704</v>
      </c>
      <c r="O1909" s="2">
        <v>1</v>
      </c>
      <c r="P1909" s="2">
        <v>1270.5939800000001</v>
      </c>
      <c r="Q1909">
        <v>94.1</v>
      </c>
      <c r="R1909">
        <v>89.2</v>
      </c>
      <c r="S1909">
        <v>99.8</v>
      </c>
      <c r="T1909">
        <v>89.8</v>
      </c>
      <c r="U1909">
        <v>112.3</v>
      </c>
      <c r="V1909">
        <v>114.8</v>
      </c>
      <c r="W1909">
        <v>94.366666666666674</v>
      </c>
      <c r="X1909">
        <v>105.63333333333333</v>
      </c>
      <c r="Y1909">
        <v>0.89334174818554768</v>
      </c>
      <c r="Z1909">
        <v>0.25654448355027598</v>
      </c>
      <c r="AA1909">
        <v>1.2391929239860386</v>
      </c>
      <c r="AB1909">
        <v>1.2059582846967867</v>
      </c>
      <c r="AC1909">
        <v>1.35893368179773</v>
      </c>
      <c r="AD1909">
        <v>1.1960232526627228</v>
      </c>
      <c r="AE1909">
        <v>1.5334416982620109</v>
      </c>
      <c r="AF1909">
        <v>1.4993789036027452</v>
      </c>
      <c r="AG1909">
        <v>1.2680282968268519</v>
      </c>
      <c r="AH1909">
        <v>1.4096146181758265</v>
      </c>
      <c r="AI1909">
        <v>0.89955671605321419</v>
      </c>
      <c r="AJ1909">
        <v>0.29240435138411913</v>
      </c>
      <c r="AK1909" s="2">
        <v>0</v>
      </c>
      <c r="AL1909" s="2" t="s">
        <v>25</v>
      </c>
      <c r="AM1909" s="2">
        <v>73.27</v>
      </c>
    </row>
    <row r="1910" spans="1:39">
      <c r="A1910" s="2">
        <v>1731</v>
      </c>
      <c r="B1910" s="2" t="s">
        <v>7790</v>
      </c>
      <c r="C1910" s="2" t="s">
        <v>7222</v>
      </c>
      <c r="D1910" s="2" t="s">
        <v>7223</v>
      </c>
      <c r="E1910" s="2" t="s">
        <v>397</v>
      </c>
      <c r="F1910" s="2" t="s">
        <v>2863</v>
      </c>
      <c r="G1910" s="2" t="s">
        <v>7220</v>
      </c>
      <c r="H1910" s="2" t="s">
        <v>7221</v>
      </c>
      <c r="I1910" s="2">
        <v>6.9254499999999997E-3</v>
      </c>
      <c r="J1910" s="2">
        <v>3.1155700000000001E-4</v>
      </c>
      <c r="K1910" s="2">
        <v>1</v>
      </c>
      <c r="L1910" s="2">
        <v>1</v>
      </c>
      <c r="M1910" s="2">
        <v>4</v>
      </c>
      <c r="N1910" s="2" t="s">
        <v>7791</v>
      </c>
      <c r="O1910" s="2">
        <v>0</v>
      </c>
      <c r="P1910" s="2">
        <v>2348.0289600000001</v>
      </c>
      <c r="Q1910">
        <v>117.3</v>
      </c>
      <c r="R1910">
        <v>105.8</v>
      </c>
      <c r="S1910">
        <v>60.2</v>
      </c>
      <c r="T1910">
        <v>178.4</v>
      </c>
      <c r="U1910">
        <v>69.7</v>
      </c>
      <c r="V1910">
        <v>68.599999999999994</v>
      </c>
      <c r="W1910">
        <v>94.433333333333337</v>
      </c>
      <c r="X1910">
        <v>105.56666666666668</v>
      </c>
      <c r="Y1910">
        <v>0.89453741711398793</v>
      </c>
      <c r="Z1910">
        <v>0.79640904141762503</v>
      </c>
      <c r="AA1910">
        <v>0.32954605848925078</v>
      </c>
      <c r="AB1910">
        <v>0.30507548325273404</v>
      </c>
      <c r="AC1910">
        <v>0.17473423658347795</v>
      </c>
      <c r="AD1910">
        <v>0.50632628626742748</v>
      </c>
      <c r="AE1910">
        <v>0.2027687315796666</v>
      </c>
      <c r="AF1910">
        <v>0.19093916596731766</v>
      </c>
      <c r="AG1910">
        <v>0.26978525944182091</v>
      </c>
      <c r="AH1910">
        <v>0.30001139460480392</v>
      </c>
      <c r="AI1910">
        <v>0.8992500428098773</v>
      </c>
      <c r="AJ1910">
        <v>0.80375175854139247</v>
      </c>
      <c r="AK1910" s="2">
        <v>0</v>
      </c>
      <c r="AL1910" s="2" t="s">
        <v>25</v>
      </c>
      <c r="AM1910" s="2">
        <v>72.56</v>
      </c>
    </row>
    <row r="1911" spans="1:39">
      <c r="A1911" s="2">
        <v>1404</v>
      </c>
      <c r="B1911" s="2" t="s">
        <v>8926</v>
      </c>
      <c r="C1911" s="2" t="s">
        <v>7891</v>
      </c>
      <c r="D1911" s="2" t="s">
        <v>7892</v>
      </c>
      <c r="E1911" s="2" t="s">
        <v>70</v>
      </c>
      <c r="F1911" s="2" t="s">
        <v>8927</v>
      </c>
      <c r="G1911" s="2" t="s">
        <v>8928</v>
      </c>
      <c r="H1911" s="2" t="s">
        <v>8929</v>
      </c>
      <c r="I1911" s="2">
        <v>1.81544E-3</v>
      </c>
      <c r="J1911" s="2">
        <v>3.1155700000000001E-4</v>
      </c>
      <c r="K1911" s="2">
        <v>1</v>
      </c>
      <c r="L1911" s="2">
        <v>1</v>
      </c>
      <c r="M1911" s="2">
        <v>25</v>
      </c>
      <c r="N1911" s="2" t="s">
        <v>8930</v>
      </c>
      <c r="O1911" s="2">
        <v>2</v>
      </c>
      <c r="P1911" s="2">
        <v>1764.8415399999999</v>
      </c>
      <c r="Q1911">
        <v>70.900000000000006</v>
      </c>
      <c r="R1911">
        <v>110.2</v>
      </c>
      <c r="S1911">
        <v>101.4</v>
      </c>
      <c r="T1911">
        <v>110.1</v>
      </c>
      <c r="U1911">
        <v>100.9</v>
      </c>
      <c r="V1911">
        <v>106.4</v>
      </c>
      <c r="W1911">
        <v>94.166666666666671</v>
      </c>
      <c r="X1911">
        <v>105.8</v>
      </c>
      <c r="Y1911">
        <v>0.89004410838059234</v>
      </c>
      <c r="Z1911">
        <v>0.3944392652759714</v>
      </c>
      <c r="AA1911">
        <v>0.20568952084157133</v>
      </c>
      <c r="AB1911">
        <v>0.32817833467608687</v>
      </c>
      <c r="AC1911">
        <v>0.30408400830792004</v>
      </c>
      <c r="AD1911">
        <v>0.32277665892560548</v>
      </c>
      <c r="AE1911">
        <v>0.30329841696703252</v>
      </c>
      <c r="AF1911">
        <v>0.30607211807153129</v>
      </c>
      <c r="AG1911">
        <v>0.27931728794185939</v>
      </c>
      <c r="AH1911">
        <v>0.31071573132138974</v>
      </c>
      <c r="AI1911">
        <v>0.89894800869591862</v>
      </c>
      <c r="AJ1911">
        <v>0.4545980119687596</v>
      </c>
      <c r="AK1911" s="2">
        <v>0</v>
      </c>
      <c r="AL1911" s="2" t="s">
        <v>25</v>
      </c>
      <c r="AM1911" s="2">
        <v>62.99</v>
      </c>
    </row>
    <row r="1912" spans="1:39">
      <c r="A1912" s="2">
        <v>2374</v>
      </c>
      <c r="B1912" s="2" t="s">
        <v>11147</v>
      </c>
      <c r="C1912" s="2" t="s">
        <v>10927</v>
      </c>
      <c r="D1912" s="2" t="s">
        <v>10928</v>
      </c>
      <c r="E1912" s="2" t="s">
        <v>112</v>
      </c>
      <c r="F1912" s="2" t="s">
        <v>112</v>
      </c>
      <c r="G1912" s="2" t="s">
        <v>11148</v>
      </c>
      <c r="H1912" s="2" t="s">
        <v>11148</v>
      </c>
      <c r="I1912" s="2">
        <v>4.6423199999999998E-2</v>
      </c>
      <c r="J1912" s="2">
        <v>2.13598E-3</v>
      </c>
      <c r="K1912" s="2">
        <v>1</v>
      </c>
      <c r="L1912" s="2">
        <v>1</v>
      </c>
      <c r="M1912" s="2">
        <v>3</v>
      </c>
      <c r="N1912" s="2" t="s">
        <v>11149</v>
      </c>
      <c r="O1912" s="2">
        <v>1</v>
      </c>
      <c r="P1912" s="2">
        <v>1739.7622799999999</v>
      </c>
      <c r="Q1912">
        <v>111.4</v>
      </c>
      <c r="R1912">
        <v>87.5</v>
      </c>
      <c r="S1912">
        <v>83.9</v>
      </c>
      <c r="T1912">
        <v>94.1</v>
      </c>
      <c r="U1912">
        <v>92.5</v>
      </c>
      <c r="V1912">
        <v>130.6</v>
      </c>
      <c r="W1912">
        <v>94.266666666666666</v>
      </c>
      <c r="X1912">
        <v>105.73333333333333</v>
      </c>
      <c r="Y1912">
        <v>0.89155107187894067</v>
      </c>
      <c r="Z1912">
        <v>0.49103409824478494</v>
      </c>
      <c r="AA1912">
        <v>0.36583783363957695</v>
      </c>
      <c r="AB1912">
        <v>0.29479498213172067</v>
      </c>
      <c r="AC1912">
        <v>0.28478105554766725</v>
      </c>
      <c r="AD1912">
        <v>0.31220614080540343</v>
      </c>
      <c r="AE1912">
        <v>0.31482763390795881</v>
      </c>
      <c r="AF1912">
        <v>0.42493005827700348</v>
      </c>
      <c r="AG1912">
        <v>0.31513795710632159</v>
      </c>
      <c r="AH1912">
        <v>0.35065461099678857</v>
      </c>
      <c r="AI1912">
        <v>0.89871328430701214</v>
      </c>
      <c r="AJ1912">
        <v>0.47469664578444354</v>
      </c>
      <c r="AK1912" s="2">
        <v>0</v>
      </c>
      <c r="AL1912" s="2" t="s">
        <v>25</v>
      </c>
      <c r="AM1912" s="2">
        <v>77.83</v>
      </c>
    </row>
    <row r="1913" spans="1:39">
      <c r="A1913" s="2">
        <v>2327</v>
      </c>
      <c r="B1913" s="2" t="s">
        <v>10967</v>
      </c>
      <c r="C1913" s="2" t="s">
        <v>1035</v>
      </c>
      <c r="D1913" s="2" t="s">
        <v>1036</v>
      </c>
      <c r="E1913" s="2" t="s">
        <v>151</v>
      </c>
      <c r="F1913" s="2" t="s">
        <v>151</v>
      </c>
      <c r="G1913" s="2" t="s">
        <v>10968</v>
      </c>
      <c r="H1913" s="2" t="s">
        <v>10968</v>
      </c>
      <c r="I1913" s="2">
        <v>4.1606299999999999E-2</v>
      </c>
      <c r="J1913" s="2">
        <v>1.3607999999999999E-3</v>
      </c>
      <c r="K1913" s="2">
        <v>1</v>
      </c>
      <c r="L1913" s="2">
        <v>3</v>
      </c>
      <c r="M1913" s="2">
        <v>3</v>
      </c>
      <c r="N1913" s="2" t="s">
        <v>10969</v>
      </c>
      <c r="O1913" s="2">
        <v>2</v>
      </c>
      <c r="P1913" s="2">
        <v>1564.7591399999999</v>
      </c>
      <c r="Q1913">
        <v>91.6</v>
      </c>
      <c r="R1913">
        <v>102</v>
      </c>
      <c r="S1913">
        <v>89.1</v>
      </c>
      <c r="T1913">
        <v>121.8</v>
      </c>
      <c r="U1913">
        <v>90.9</v>
      </c>
      <c r="V1913">
        <v>104.6</v>
      </c>
      <c r="W1913">
        <v>94.233333333333334</v>
      </c>
      <c r="X1913">
        <v>105.76666666666665</v>
      </c>
      <c r="Y1913">
        <v>0.89095493224078171</v>
      </c>
      <c r="Z1913">
        <v>0.30333341017371251</v>
      </c>
      <c r="AA1913">
        <v>0.27446294385697212</v>
      </c>
      <c r="AB1913">
        <v>0.31388401673784799</v>
      </c>
      <c r="AC1913">
        <v>0.27608490270069963</v>
      </c>
      <c r="AD1913">
        <v>0.3690205785096205</v>
      </c>
      <c r="AE1913">
        <v>0.28248270823675953</v>
      </c>
      <c r="AF1913">
        <v>0.3107115066435911</v>
      </c>
      <c r="AG1913">
        <v>0.28814395443183993</v>
      </c>
      <c r="AH1913">
        <v>0.32073826446332371</v>
      </c>
      <c r="AI1913">
        <v>0.89837723264474756</v>
      </c>
      <c r="AJ1913">
        <v>0.31728762377988012</v>
      </c>
      <c r="AK1913" s="2">
        <v>0</v>
      </c>
      <c r="AL1913" s="2" t="s">
        <v>25</v>
      </c>
      <c r="AM1913" s="2">
        <v>59.61</v>
      </c>
    </row>
    <row r="1914" spans="1:39">
      <c r="A1914" s="2">
        <v>2088</v>
      </c>
      <c r="B1914" s="2" t="s">
        <v>10332</v>
      </c>
      <c r="C1914" s="2" t="s">
        <v>10336</v>
      </c>
      <c r="D1914" s="2" t="s">
        <v>10337</v>
      </c>
      <c r="E1914" s="2" t="s">
        <v>397</v>
      </c>
      <c r="F1914" s="2" t="s">
        <v>10333</v>
      </c>
      <c r="G1914" s="2" t="s">
        <v>10334</v>
      </c>
      <c r="H1914" s="2" t="s">
        <v>10335</v>
      </c>
      <c r="I1914" s="2">
        <v>2.2059100000000002E-2</v>
      </c>
      <c r="J1914" s="2">
        <v>5.8772999999999996E-4</v>
      </c>
      <c r="K1914" s="2">
        <v>1</v>
      </c>
      <c r="L1914" s="2">
        <v>2</v>
      </c>
      <c r="M1914" s="2">
        <v>4</v>
      </c>
      <c r="N1914" s="2" t="s">
        <v>10338</v>
      </c>
      <c r="O1914" s="2">
        <v>0</v>
      </c>
      <c r="P1914" s="2">
        <v>1667.6697200000001</v>
      </c>
      <c r="Q1914">
        <v>82.6</v>
      </c>
      <c r="R1914">
        <v>119.1</v>
      </c>
      <c r="S1914">
        <v>80.900000000000006</v>
      </c>
      <c r="T1914">
        <v>129.69999999999999</v>
      </c>
      <c r="U1914">
        <v>91.5</v>
      </c>
      <c r="V1914">
        <v>96.2</v>
      </c>
      <c r="W1914">
        <v>94.2</v>
      </c>
      <c r="X1914">
        <v>105.8</v>
      </c>
      <c r="Y1914">
        <v>0.89035916824196604</v>
      </c>
      <c r="Z1914">
        <v>0.53963565576281625</v>
      </c>
      <c r="AA1914">
        <v>0.31899605470753267</v>
      </c>
      <c r="AB1914">
        <v>0.47218348098035567</v>
      </c>
      <c r="AC1914">
        <v>0.32297676635993017</v>
      </c>
      <c r="AD1914">
        <v>0.50643474809631328</v>
      </c>
      <c r="AE1914">
        <v>0.36649243421610878</v>
      </c>
      <c r="AF1914">
        <v>0.36850539269372184</v>
      </c>
      <c r="AG1914">
        <v>0.37138543401593949</v>
      </c>
      <c r="AH1914">
        <v>0.41381085833538128</v>
      </c>
      <c r="AI1914">
        <v>0.89747629027883735</v>
      </c>
      <c r="AJ1914">
        <v>0.56899417358871407</v>
      </c>
      <c r="AK1914" s="2">
        <v>0</v>
      </c>
      <c r="AL1914" s="2" t="s">
        <v>25</v>
      </c>
      <c r="AM1914" s="2">
        <v>58.28</v>
      </c>
    </row>
    <row r="1915" spans="1:39">
      <c r="A1915" s="2">
        <v>310</v>
      </c>
      <c r="B1915" s="2" t="s">
        <v>3883</v>
      </c>
      <c r="C1915" s="2" t="s">
        <v>1228</v>
      </c>
      <c r="D1915" s="2" t="s">
        <v>1229</v>
      </c>
      <c r="E1915" s="2" t="s">
        <v>3884</v>
      </c>
      <c r="F1915" s="2" t="s">
        <v>3885</v>
      </c>
      <c r="G1915" s="2" t="s">
        <v>3886</v>
      </c>
      <c r="H1915" s="2" t="s">
        <v>3887</v>
      </c>
      <c r="I1915" s="2">
        <v>4.8262799999999997E-7</v>
      </c>
      <c r="J1915" s="2">
        <v>0</v>
      </c>
      <c r="K1915" s="2">
        <v>1</v>
      </c>
      <c r="L1915" s="2">
        <v>8</v>
      </c>
      <c r="M1915" s="2">
        <v>68</v>
      </c>
      <c r="N1915" s="2" t="s">
        <v>3888</v>
      </c>
      <c r="O1915" s="2">
        <v>1</v>
      </c>
      <c r="P1915" s="2">
        <v>2611.0398</v>
      </c>
      <c r="Q1915">
        <v>105.3</v>
      </c>
      <c r="R1915">
        <v>81.8</v>
      </c>
      <c r="S1915">
        <v>94.8</v>
      </c>
      <c r="T1915">
        <v>85.8</v>
      </c>
      <c r="U1915">
        <v>90</v>
      </c>
      <c r="V1915">
        <v>142.30000000000001</v>
      </c>
      <c r="W1915">
        <v>93.966666666666654</v>
      </c>
      <c r="X1915">
        <v>106.03333333333335</v>
      </c>
      <c r="Y1915">
        <v>0.88619930839358674</v>
      </c>
      <c r="Z1915">
        <v>0.56770453413378619</v>
      </c>
      <c r="AA1915">
        <v>2.1501761285484338</v>
      </c>
      <c r="AB1915">
        <v>1.714272936231195</v>
      </c>
      <c r="AC1915">
        <v>2.0014182906560922</v>
      </c>
      <c r="AD1915">
        <v>1.7713845431113897</v>
      </c>
      <c r="AE1915">
        <v>1.9036678539027048</v>
      </c>
      <c r="AF1915">
        <v>2.8805622453717263</v>
      </c>
      <c r="AG1915">
        <v>1.9552891184785739</v>
      </c>
      <c r="AH1915">
        <v>2.1852048807952738</v>
      </c>
      <c r="AI1915">
        <v>0.89478526048641016</v>
      </c>
      <c r="AJ1915">
        <v>0.5704209818707271</v>
      </c>
      <c r="AK1915" s="2">
        <v>0</v>
      </c>
      <c r="AL1915" s="2" t="s">
        <v>25</v>
      </c>
      <c r="AM1915" s="2">
        <v>73.86</v>
      </c>
    </row>
    <row r="1916" spans="1:39">
      <c r="A1916" s="2">
        <v>2245</v>
      </c>
      <c r="B1916" s="2" t="s">
        <v>10811</v>
      </c>
      <c r="C1916" s="2" t="s">
        <v>10815</v>
      </c>
      <c r="D1916" s="2" t="s">
        <v>10816</v>
      </c>
      <c r="E1916" s="2" t="s">
        <v>202</v>
      </c>
      <c r="F1916" s="2" t="s">
        <v>10812</v>
      </c>
      <c r="G1916" s="2" t="s">
        <v>10813</v>
      </c>
      <c r="H1916" s="2" t="s">
        <v>10814</v>
      </c>
      <c r="I1916" s="2">
        <v>3.3946900000000002E-2</v>
      </c>
      <c r="J1916" s="2">
        <v>1.1114199999999999E-3</v>
      </c>
      <c r="K1916" s="2">
        <v>1</v>
      </c>
      <c r="L1916" s="2">
        <v>1</v>
      </c>
      <c r="M1916" s="2">
        <v>12</v>
      </c>
      <c r="N1916" s="2" t="s">
        <v>10817</v>
      </c>
      <c r="O1916" s="2">
        <v>0</v>
      </c>
      <c r="P1916" s="2">
        <v>1503.69515</v>
      </c>
      <c r="Q1916">
        <v>92.8</v>
      </c>
      <c r="R1916">
        <v>97.8</v>
      </c>
      <c r="S1916">
        <v>91.7</v>
      </c>
      <c r="T1916">
        <v>104.6</v>
      </c>
      <c r="U1916">
        <v>113.9</v>
      </c>
      <c r="V1916">
        <v>99.2</v>
      </c>
      <c r="W1916">
        <v>94.100000000000009</v>
      </c>
      <c r="X1916">
        <v>105.89999999999999</v>
      </c>
      <c r="Y1916">
        <v>0.88857412653446666</v>
      </c>
      <c r="Z1916">
        <v>6.5465437502415166E-2</v>
      </c>
      <c r="AA1916">
        <v>0.12299747587997645</v>
      </c>
      <c r="AB1916">
        <v>0.13317650490775249</v>
      </c>
      <c r="AC1916">
        <v>0.12574660213242644</v>
      </c>
      <c r="AD1916">
        <v>0.1401448910443715</v>
      </c>
      <c r="AE1916">
        <v>0.15645052071664342</v>
      </c>
      <c r="AF1916">
        <v>0.13036145023812665</v>
      </c>
      <c r="AG1916">
        <v>0.12730686097338512</v>
      </c>
      <c r="AH1916">
        <v>0.14231895399971384</v>
      </c>
      <c r="AI1916">
        <v>0.89451796402073824</v>
      </c>
      <c r="AJ1916">
        <v>0.14089303611941237</v>
      </c>
      <c r="AK1916" s="2">
        <v>0</v>
      </c>
      <c r="AL1916" s="2" t="s">
        <v>25</v>
      </c>
      <c r="AM1916" s="2">
        <v>68.62</v>
      </c>
    </row>
    <row r="1917" spans="1:39">
      <c r="A1917" s="2">
        <v>55</v>
      </c>
      <c r="B1917" s="2" t="s">
        <v>977</v>
      </c>
      <c r="C1917" s="2" t="s">
        <v>604</v>
      </c>
      <c r="D1917" s="2" t="s">
        <v>605</v>
      </c>
      <c r="E1917" s="2" t="s">
        <v>70</v>
      </c>
      <c r="F1917" s="2" t="s">
        <v>978</v>
      </c>
      <c r="G1917" s="2" t="s">
        <v>602</v>
      </c>
      <c r="H1917" s="2" t="s">
        <v>603</v>
      </c>
      <c r="I1917" s="2">
        <v>4.6348699999999999E-11</v>
      </c>
      <c r="J1917" s="2">
        <v>0</v>
      </c>
      <c r="K1917" s="2">
        <v>1</v>
      </c>
      <c r="L1917" s="2">
        <v>1</v>
      </c>
      <c r="M1917" s="2">
        <v>25</v>
      </c>
      <c r="N1917" s="2" t="s">
        <v>979</v>
      </c>
      <c r="O1917" s="2">
        <v>1</v>
      </c>
      <c r="P1917" s="2">
        <v>2343.8732399999999</v>
      </c>
      <c r="Q1917">
        <v>74</v>
      </c>
      <c r="R1917">
        <v>121.3</v>
      </c>
      <c r="S1917">
        <v>86.5</v>
      </c>
      <c r="T1917">
        <v>99.3</v>
      </c>
      <c r="U1917">
        <v>120.7</v>
      </c>
      <c r="V1917">
        <v>98.2</v>
      </c>
      <c r="W1917">
        <v>93.933333333333337</v>
      </c>
      <c r="X1917">
        <v>106.06666666666666</v>
      </c>
      <c r="Y1917">
        <v>0.88560653676932755</v>
      </c>
      <c r="Z1917">
        <v>0.48879240013272535</v>
      </c>
      <c r="AA1917">
        <v>1.8228672830223327</v>
      </c>
      <c r="AB1917">
        <v>3.0694081130614359</v>
      </c>
      <c r="AC1917">
        <v>2.2051564367424366</v>
      </c>
      <c r="AD1917">
        <v>2.4729448773300398</v>
      </c>
      <c r="AE1917">
        <v>3.0814222934480142</v>
      </c>
      <c r="AF1917">
        <v>2.3997718049425365</v>
      </c>
      <c r="AG1917">
        <v>2.3658106109420682</v>
      </c>
      <c r="AH1917">
        <v>2.6513796585735303</v>
      </c>
      <c r="AI1917">
        <v>0.89229416967576003</v>
      </c>
      <c r="AJ1917">
        <v>0.54056108868382835</v>
      </c>
      <c r="AK1917" s="2">
        <v>0</v>
      </c>
      <c r="AL1917" s="2" t="s">
        <v>25</v>
      </c>
      <c r="AM1917" s="2">
        <v>61.45</v>
      </c>
    </row>
    <row r="1918" spans="1:39">
      <c r="A1918" s="2">
        <v>2449</v>
      </c>
      <c r="B1918" s="2" t="s">
        <v>11422</v>
      </c>
      <c r="C1918" s="2" t="s">
        <v>11424</v>
      </c>
      <c r="D1918" s="2" t="s">
        <v>11425</v>
      </c>
      <c r="E1918" s="2" t="s">
        <v>7838</v>
      </c>
      <c r="F1918" s="2" t="s">
        <v>7838</v>
      </c>
      <c r="G1918" s="2" t="s">
        <v>11423</v>
      </c>
      <c r="H1918" s="2" t="s">
        <v>11423</v>
      </c>
      <c r="I1918" s="2">
        <v>5.8994699999999997E-2</v>
      </c>
      <c r="J1918" s="2">
        <v>3.3514600000000001E-3</v>
      </c>
      <c r="K1918" s="2">
        <v>1</v>
      </c>
      <c r="L1918" s="2">
        <v>1</v>
      </c>
      <c r="M1918" s="2">
        <v>6</v>
      </c>
      <c r="N1918" s="2" t="s">
        <v>11426</v>
      </c>
      <c r="O1918" s="2">
        <v>1</v>
      </c>
      <c r="P1918" s="2">
        <v>1263.63444</v>
      </c>
      <c r="Q1918">
        <v>81.8</v>
      </c>
      <c r="R1918">
        <v>122.5</v>
      </c>
      <c r="S1918">
        <v>77.3</v>
      </c>
      <c r="T1918">
        <v>112.4</v>
      </c>
      <c r="U1918">
        <v>101.6</v>
      </c>
      <c r="V1918">
        <v>104.3</v>
      </c>
      <c r="W1918">
        <v>93.866666666666674</v>
      </c>
      <c r="X1918">
        <v>106.10000000000001</v>
      </c>
      <c r="Y1918">
        <v>0.88469996858309774</v>
      </c>
      <c r="Z1918">
        <v>0.45315228150455317</v>
      </c>
      <c r="AA1918">
        <v>0.18686306306987824</v>
      </c>
      <c r="AB1918">
        <v>0.28723685034999763</v>
      </c>
      <c r="AC1918">
        <v>0.18252750840626375</v>
      </c>
      <c r="AD1918">
        <v>0.25942602915537938</v>
      </c>
      <c r="AE1918">
        <v>0.24050020324438345</v>
      </c>
      <c r="AF1918">
        <v>0.2360909853871426</v>
      </c>
      <c r="AG1918">
        <v>0.21887580727537989</v>
      </c>
      <c r="AH1918">
        <v>0.24533907259563514</v>
      </c>
      <c r="AI1918">
        <v>0.89213595274376989</v>
      </c>
      <c r="AJ1918">
        <v>0.49103197137698124</v>
      </c>
      <c r="AK1918" s="2">
        <v>0</v>
      </c>
      <c r="AL1918" s="2" t="s">
        <v>25</v>
      </c>
      <c r="AM1918" s="2">
        <v>67.64</v>
      </c>
    </row>
    <row r="1919" spans="1:39">
      <c r="A1919" s="2">
        <v>1757</v>
      </c>
      <c r="B1919" s="2" t="s">
        <v>9388</v>
      </c>
      <c r="C1919" s="2" t="s">
        <v>358</v>
      </c>
      <c r="D1919" s="2" t="s">
        <v>359</v>
      </c>
      <c r="E1919" s="2" t="s">
        <v>97</v>
      </c>
      <c r="F1919" s="2" t="s">
        <v>9389</v>
      </c>
      <c r="G1919" s="2" t="s">
        <v>2265</v>
      </c>
      <c r="H1919" s="2" t="s">
        <v>9390</v>
      </c>
      <c r="I1919" s="2">
        <v>7.6510399999999996E-3</v>
      </c>
      <c r="J1919" s="2">
        <v>3.1155700000000001E-4</v>
      </c>
      <c r="K1919" s="2">
        <v>1</v>
      </c>
      <c r="L1919" s="2">
        <v>1</v>
      </c>
      <c r="M1919" s="2">
        <v>6</v>
      </c>
      <c r="N1919" s="2" t="s">
        <v>9391</v>
      </c>
      <c r="O1919" s="2">
        <v>0</v>
      </c>
      <c r="P1919" s="2">
        <v>1486.62435</v>
      </c>
      <c r="Q1919">
        <v>80.7</v>
      </c>
      <c r="R1919">
        <v>98.7</v>
      </c>
      <c r="S1919">
        <v>102</v>
      </c>
      <c r="T1919">
        <v>88.1</v>
      </c>
      <c r="U1919">
        <v>115.6</v>
      </c>
      <c r="V1919">
        <v>115</v>
      </c>
      <c r="W1919">
        <v>93.8</v>
      </c>
      <c r="X1919">
        <v>106.23333333333333</v>
      </c>
      <c r="Y1919">
        <v>0.88296203326011924</v>
      </c>
      <c r="Z1919">
        <v>0.33020757169069548</v>
      </c>
      <c r="AA1919">
        <v>0.35463396190939206</v>
      </c>
      <c r="AB1919">
        <v>0.44542302883512025</v>
      </c>
      <c r="AC1919">
        <v>0.46332130617713518</v>
      </c>
      <c r="AD1919">
        <v>0.39117387251755464</v>
      </c>
      <c r="AE1919">
        <v>0.52652653292933105</v>
      </c>
      <c r="AF1919">
        <v>0.50125800205565418</v>
      </c>
      <c r="AG1919">
        <v>0.42112609897388253</v>
      </c>
      <c r="AH1919">
        <v>0.47298613583417998</v>
      </c>
      <c r="AI1919">
        <v>0.89035611631864275</v>
      </c>
      <c r="AJ1919">
        <v>0.3869838213829066</v>
      </c>
      <c r="AK1919" s="2">
        <v>0</v>
      </c>
      <c r="AL1919" s="2" t="s">
        <v>25</v>
      </c>
      <c r="AM1919" s="2">
        <v>67.95</v>
      </c>
    </row>
    <row r="1920" spans="1:39">
      <c r="A1920" s="2">
        <v>216</v>
      </c>
      <c r="B1920" s="2" t="s">
        <v>4185</v>
      </c>
      <c r="C1920" s="2" t="s">
        <v>31</v>
      </c>
      <c r="D1920" s="2" t="s">
        <v>32</v>
      </c>
      <c r="E1920" s="2" t="s">
        <v>70</v>
      </c>
      <c r="F1920" s="2" t="s">
        <v>137</v>
      </c>
      <c r="G1920" s="2" t="s">
        <v>187</v>
      </c>
      <c r="H1920" s="2" t="s">
        <v>4186</v>
      </c>
      <c r="I1920" s="2">
        <v>8.3744800000000002E-8</v>
      </c>
      <c r="J1920" s="2">
        <v>0</v>
      </c>
      <c r="K1920" s="2">
        <v>1</v>
      </c>
      <c r="L1920" s="2">
        <v>1</v>
      </c>
      <c r="M1920" s="2">
        <v>28</v>
      </c>
      <c r="N1920" s="2" t="s">
        <v>4187</v>
      </c>
      <c r="O1920" s="2">
        <v>0</v>
      </c>
      <c r="P1920" s="2">
        <v>1673.68028</v>
      </c>
      <c r="Q1920">
        <v>81</v>
      </c>
      <c r="R1920">
        <v>113.5</v>
      </c>
      <c r="S1920">
        <v>87.1</v>
      </c>
      <c r="T1920">
        <v>90.5</v>
      </c>
      <c r="U1920">
        <v>133.6</v>
      </c>
      <c r="V1920">
        <v>94.3</v>
      </c>
      <c r="W1920">
        <v>93.866666666666674</v>
      </c>
      <c r="X1920">
        <v>106.13333333333333</v>
      </c>
      <c r="Y1920">
        <v>0.88442211055276398</v>
      </c>
      <c r="Z1920">
        <v>0.51067452642275846</v>
      </c>
      <c r="AA1920">
        <v>9.6158462590265597</v>
      </c>
      <c r="AB1920">
        <v>13.829926233660395</v>
      </c>
      <c r="AC1920">
        <v>10.687876157324563</v>
      </c>
      <c r="AD1920">
        <v>10.85054019204779</v>
      </c>
      <c r="AE1920">
        <v>16.43354054014166</v>
      </c>
      <c r="AF1920">
        <v>11.091156735462508</v>
      </c>
      <c r="AG1920">
        <v>11.377882883337174</v>
      </c>
      <c r="AH1920">
        <v>12.791745822550652</v>
      </c>
      <c r="AI1920">
        <v>0.88947068220187975</v>
      </c>
      <c r="AJ1920">
        <v>0.55848693115704062</v>
      </c>
      <c r="AK1920" s="2">
        <v>0</v>
      </c>
      <c r="AL1920" s="2" t="s">
        <v>25</v>
      </c>
      <c r="AM1920" s="2">
        <v>62.19</v>
      </c>
    </row>
    <row r="1921" spans="1:39">
      <c r="A1921" s="2">
        <v>1506</v>
      </c>
      <c r="B1921" s="2" t="s">
        <v>9362</v>
      </c>
      <c r="C1921" s="2" t="s">
        <v>1369</v>
      </c>
      <c r="D1921" s="2" t="s">
        <v>1370</v>
      </c>
      <c r="E1921" s="2" t="s">
        <v>112</v>
      </c>
      <c r="F1921" s="2" t="s">
        <v>112</v>
      </c>
      <c r="G1921" s="2" t="s">
        <v>2002</v>
      </c>
      <c r="H1921" s="2" t="s">
        <v>2002</v>
      </c>
      <c r="I1921" s="2">
        <v>2.993E-3</v>
      </c>
      <c r="J1921" s="2">
        <v>3.1155700000000001E-4</v>
      </c>
      <c r="K1921" s="2">
        <v>1</v>
      </c>
      <c r="L1921" s="2">
        <v>1</v>
      </c>
      <c r="M1921" s="2">
        <v>5</v>
      </c>
      <c r="N1921" s="2" t="s">
        <v>9363</v>
      </c>
      <c r="O1921" s="2">
        <v>1</v>
      </c>
      <c r="P1921" s="2">
        <v>1657.6840299999999</v>
      </c>
      <c r="Q1921">
        <v>81.7</v>
      </c>
      <c r="R1921">
        <v>91.8</v>
      </c>
      <c r="S1921">
        <v>107.6</v>
      </c>
      <c r="T1921">
        <v>103.1</v>
      </c>
      <c r="U1921">
        <v>108.7</v>
      </c>
      <c r="V1921">
        <v>107</v>
      </c>
      <c r="W1921">
        <v>93.7</v>
      </c>
      <c r="X1921">
        <v>106.26666666666667</v>
      </c>
      <c r="Y1921">
        <v>0.88174404015056462</v>
      </c>
      <c r="Z1921">
        <v>0.1787600404821551</v>
      </c>
      <c r="AA1921">
        <v>0.36198750269577207</v>
      </c>
      <c r="AB1921">
        <v>0.41764891000959498</v>
      </c>
      <c r="AC1921">
        <v>0.49274307650680005</v>
      </c>
      <c r="AD1921">
        <v>0.4617180184348732</v>
      </c>
      <c r="AE1921">
        <v>0.4991295075844458</v>
      </c>
      <c r="AF1921">
        <v>0.46978595841889775</v>
      </c>
      <c r="AG1921">
        <v>0.4241264964040557</v>
      </c>
      <c r="AH1921">
        <v>0.47687782814607221</v>
      </c>
      <c r="AI1921">
        <v>0.88938187387093559</v>
      </c>
      <c r="AJ1921">
        <v>0.25318367223399724</v>
      </c>
      <c r="AK1921" s="2">
        <v>0</v>
      </c>
      <c r="AL1921" s="2" t="s">
        <v>25</v>
      </c>
      <c r="AM1921" s="2">
        <v>72.599999999999994</v>
      </c>
    </row>
    <row r="1922" spans="1:39">
      <c r="A1922" s="2">
        <v>497</v>
      </c>
      <c r="B1922" s="2" t="s">
        <v>1342</v>
      </c>
      <c r="C1922" s="2" t="s">
        <v>358</v>
      </c>
      <c r="D1922" s="2" t="s">
        <v>359</v>
      </c>
      <c r="E1922" s="2" t="s">
        <v>70</v>
      </c>
      <c r="F1922" s="2" t="s">
        <v>1343</v>
      </c>
      <c r="G1922" s="2" t="s">
        <v>1344</v>
      </c>
      <c r="H1922" s="2" t="s">
        <v>1345</v>
      </c>
      <c r="I1922" s="2">
        <v>5.8149E-6</v>
      </c>
      <c r="J1922" s="2">
        <v>0</v>
      </c>
      <c r="K1922" s="2">
        <v>1</v>
      </c>
      <c r="L1922" s="2">
        <v>1</v>
      </c>
      <c r="M1922" s="2">
        <v>10</v>
      </c>
      <c r="N1922" s="2" t="s">
        <v>1346</v>
      </c>
      <c r="O1922" s="2">
        <v>1</v>
      </c>
      <c r="P1922" s="2">
        <v>1807.7606599999999</v>
      </c>
      <c r="Q1922">
        <v>72.099999999999994</v>
      </c>
      <c r="R1922">
        <v>114.7</v>
      </c>
      <c r="S1922">
        <v>93.8</v>
      </c>
      <c r="T1922">
        <v>107.2</v>
      </c>
      <c r="U1922">
        <v>98.9</v>
      </c>
      <c r="V1922">
        <v>113.4</v>
      </c>
      <c r="W1922">
        <v>93.533333333333346</v>
      </c>
      <c r="X1922">
        <v>106.5</v>
      </c>
      <c r="Y1922">
        <v>0.87824726134585296</v>
      </c>
      <c r="Z1922">
        <v>0.37486485779100193</v>
      </c>
      <c r="AA1922">
        <v>0.63579919440101496</v>
      </c>
      <c r="AB1922">
        <v>1.0382383146381275</v>
      </c>
      <c r="AC1922">
        <v>0.85487322398313836</v>
      </c>
      <c r="AD1922">
        <v>0.9555141704998823</v>
      </c>
      <c r="AE1922">
        <v>0.90362982471613085</v>
      </c>
      <c r="AF1922">
        <v>0.99150069257599893</v>
      </c>
      <c r="AG1922">
        <v>0.84297024434076029</v>
      </c>
      <c r="AH1922">
        <v>0.95021489593067077</v>
      </c>
      <c r="AI1922">
        <v>0.88713642350884048</v>
      </c>
      <c r="AJ1922">
        <v>0.41875113753170162</v>
      </c>
      <c r="AK1922" s="2">
        <v>0</v>
      </c>
      <c r="AL1922" s="2" t="s">
        <v>25</v>
      </c>
      <c r="AM1922" s="2">
        <v>63.67</v>
      </c>
    </row>
    <row r="1923" spans="1:39">
      <c r="A1923" s="2">
        <v>1906</v>
      </c>
      <c r="B1923" s="2" t="s">
        <v>5588</v>
      </c>
      <c r="C1923" s="2" t="s">
        <v>5592</v>
      </c>
      <c r="D1923" s="2" t="s">
        <v>5593</v>
      </c>
      <c r="E1923" s="2" t="s">
        <v>97</v>
      </c>
      <c r="F1923" s="2" t="s">
        <v>5589</v>
      </c>
      <c r="G1923" s="2" t="s">
        <v>5590</v>
      </c>
      <c r="H1923" s="2" t="s">
        <v>5591</v>
      </c>
      <c r="I1923" s="2">
        <v>1.2391900000000001E-2</v>
      </c>
      <c r="J1923" s="2">
        <v>3.1155700000000001E-4</v>
      </c>
      <c r="K1923" s="2">
        <v>1</v>
      </c>
      <c r="L1923" s="2">
        <v>2</v>
      </c>
      <c r="M1923" s="2">
        <v>7</v>
      </c>
      <c r="N1923" s="2" t="s">
        <v>5594</v>
      </c>
      <c r="O1923" s="2">
        <v>2</v>
      </c>
      <c r="P1923" s="2">
        <v>1696.7789399999999</v>
      </c>
      <c r="Q1923">
        <v>78</v>
      </c>
      <c r="R1923">
        <v>106.9</v>
      </c>
      <c r="S1923">
        <v>96</v>
      </c>
      <c r="T1923">
        <v>120.5</v>
      </c>
      <c r="U1923">
        <v>112.7</v>
      </c>
      <c r="V1923">
        <v>85.9</v>
      </c>
      <c r="W1923">
        <v>93.633333333333326</v>
      </c>
      <c r="X1923">
        <v>106.36666666666667</v>
      </c>
      <c r="Y1923">
        <v>0.8802883108743339</v>
      </c>
      <c r="Z1923">
        <v>0.39725997026874343</v>
      </c>
      <c r="AA1923">
        <v>0.76421869700804534</v>
      </c>
      <c r="AB1923">
        <v>1.0760415165202648</v>
      </c>
      <c r="AC1923">
        <v>0.97335307583129593</v>
      </c>
      <c r="AD1923">
        <v>1.193864043129425</v>
      </c>
      <c r="AE1923">
        <v>1.144952557163871</v>
      </c>
      <c r="AF1923">
        <v>0.8346363062005987</v>
      </c>
      <c r="AG1923">
        <v>0.9378710964532021</v>
      </c>
      <c r="AH1923">
        <v>1.0578176354979649</v>
      </c>
      <c r="AI1923">
        <v>0.88660943529429981</v>
      </c>
      <c r="AJ1923">
        <v>0.45504773876405175</v>
      </c>
      <c r="AK1923" s="2">
        <v>0</v>
      </c>
      <c r="AL1923" s="2" t="s">
        <v>25</v>
      </c>
      <c r="AM1923" s="2">
        <v>60.62</v>
      </c>
    </row>
    <row r="1924" spans="1:39">
      <c r="A1924" s="2">
        <v>1497</v>
      </c>
      <c r="B1924" s="2" t="s">
        <v>4762</v>
      </c>
      <c r="C1924" s="2" t="s">
        <v>758</v>
      </c>
      <c r="D1924" s="2" t="s">
        <v>759</v>
      </c>
      <c r="E1924" s="2" t="s">
        <v>97</v>
      </c>
      <c r="F1924" s="2" t="s">
        <v>4160</v>
      </c>
      <c r="G1924" s="2" t="s">
        <v>4161</v>
      </c>
      <c r="H1924" s="2" t="s">
        <v>4162</v>
      </c>
      <c r="I1924" s="2">
        <v>2.8641000000000001E-3</v>
      </c>
      <c r="J1924" s="2">
        <v>3.1155700000000001E-4</v>
      </c>
      <c r="K1924" s="2">
        <v>1</v>
      </c>
      <c r="L1924" s="2">
        <v>1</v>
      </c>
      <c r="M1924" s="2">
        <v>6</v>
      </c>
      <c r="N1924" s="2" t="s">
        <v>4763</v>
      </c>
      <c r="O1924" s="2">
        <v>0</v>
      </c>
      <c r="P1924" s="2">
        <v>2924.20001</v>
      </c>
      <c r="Q1924">
        <v>81.3</v>
      </c>
      <c r="R1924">
        <v>89.8</v>
      </c>
      <c r="S1924">
        <v>109.2</v>
      </c>
      <c r="T1924">
        <v>70.3</v>
      </c>
      <c r="U1924">
        <v>107.9</v>
      </c>
      <c r="V1924">
        <v>141.5</v>
      </c>
      <c r="W1924">
        <v>93.433333333333337</v>
      </c>
      <c r="X1924">
        <v>106.56666666666666</v>
      </c>
      <c r="Y1924">
        <v>0.87675946199562094</v>
      </c>
      <c r="Z1924">
        <v>0.585290704067015</v>
      </c>
      <c r="AA1924">
        <v>0.48760914261343302</v>
      </c>
      <c r="AB1924">
        <v>0.55330690693285367</v>
      </c>
      <c r="AC1924">
        <v>0.67719583410996353</v>
      </c>
      <c r="AD1924">
        <v>0.42620469439276415</v>
      </c>
      <c r="AE1924">
        <v>0.67063794710883229</v>
      </c>
      <c r="AF1924">
        <v>0.84183312721483061</v>
      </c>
      <c r="AG1924">
        <v>0.57270396121875011</v>
      </c>
      <c r="AH1924">
        <v>0.646225256238809</v>
      </c>
      <c r="AI1924">
        <v>0.88622961682437018</v>
      </c>
      <c r="AJ1924">
        <v>0.60930492205615572</v>
      </c>
      <c r="AK1924" s="2">
        <v>0</v>
      </c>
      <c r="AL1924" s="2" t="s">
        <v>25</v>
      </c>
      <c r="AM1924" s="2">
        <v>72.63</v>
      </c>
    </row>
    <row r="1925" spans="1:39">
      <c r="A1925" s="2">
        <v>2082</v>
      </c>
      <c r="B1925" s="2" t="s">
        <v>10098</v>
      </c>
      <c r="C1925" s="2" t="s">
        <v>10102</v>
      </c>
      <c r="D1925" s="2" t="s">
        <v>10103</v>
      </c>
      <c r="E1925" s="2" t="s">
        <v>202</v>
      </c>
      <c r="F1925" s="2" t="s">
        <v>10099</v>
      </c>
      <c r="G1925" s="2" t="s">
        <v>10100</v>
      </c>
      <c r="H1925" s="2" t="s">
        <v>10101</v>
      </c>
      <c r="I1925" s="2">
        <v>2.16955E-2</v>
      </c>
      <c r="J1925" s="2">
        <v>5.8772999999999996E-4</v>
      </c>
      <c r="K1925" s="2">
        <v>1</v>
      </c>
      <c r="L1925" s="2">
        <v>1</v>
      </c>
      <c r="M1925" s="2">
        <v>5</v>
      </c>
      <c r="N1925" s="2" t="s">
        <v>10104</v>
      </c>
      <c r="O1925" s="2">
        <v>0</v>
      </c>
      <c r="P1925" s="2">
        <v>1441.6947500000001</v>
      </c>
      <c r="Q1925">
        <v>77.7</v>
      </c>
      <c r="R1925">
        <v>103.9</v>
      </c>
      <c r="S1925">
        <v>98.5</v>
      </c>
      <c r="T1925">
        <v>116.7</v>
      </c>
      <c r="U1925">
        <v>86.4</v>
      </c>
      <c r="V1925">
        <v>116.8</v>
      </c>
      <c r="W1925">
        <v>93.366666666666674</v>
      </c>
      <c r="X1925">
        <v>106.63333333333334</v>
      </c>
      <c r="Y1925">
        <v>0.87558612066270713</v>
      </c>
      <c r="Z1925">
        <v>0.3615209010920436</v>
      </c>
      <c r="AA1925">
        <v>0.34875514558434723</v>
      </c>
      <c r="AB1925">
        <v>0.47920505061598068</v>
      </c>
      <c r="AC1925">
        <v>0.45741966736063011</v>
      </c>
      <c r="AD1925">
        <v>0.52938610009615084</v>
      </c>
      <c r="AE1925">
        <v>0.40206701463410754</v>
      </c>
      <c r="AF1925">
        <v>0.52005661354890664</v>
      </c>
      <c r="AG1925">
        <v>0.42845995452031937</v>
      </c>
      <c r="AH1925">
        <v>0.48383657609305503</v>
      </c>
      <c r="AI1925">
        <v>0.88554684720221477</v>
      </c>
      <c r="AJ1925">
        <v>0.39007093147978694</v>
      </c>
      <c r="AK1925" s="2">
        <v>0</v>
      </c>
      <c r="AL1925" s="2" t="s">
        <v>25</v>
      </c>
      <c r="AM1925" s="2">
        <v>60.81</v>
      </c>
    </row>
    <row r="1926" spans="1:39">
      <c r="A1926" s="2">
        <v>2633</v>
      </c>
      <c r="B1926" s="2" t="s">
        <v>12238</v>
      </c>
      <c r="C1926" s="2" t="s">
        <v>12242</v>
      </c>
      <c r="D1926" s="2" t="s">
        <v>12243</v>
      </c>
      <c r="E1926" s="2" t="s">
        <v>9493</v>
      </c>
      <c r="F1926" s="2" t="s">
        <v>12239</v>
      </c>
      <c r="G1926" s="2" t="s">
        <v>12240</v>
      </c>
      <c r="H1926" s="2" t="s">
        <v>12241</v>
      </c>
      <c r="I1926" s="2">
        <v>9.7528400000000001E-2</v>
      </c>
      <c r="J1926" s="2">
        <v>5.9806800000000004E-3</v>
      </c>
      <c r="K1926" s="2">
        <v>1</v>
      </c>
      <c r="L1926" s="2">
        <v>1</v>
      </c>
      <c r="M1926" s="2">
        <v>4</v>
      </c>
      <c r="N1926" s="2" t="s">
        <v>12244</v>
      </c>
      <c r="O1926" s="2">
        <v>1</v>
      </c>
      <c r="P1926" s="2">
        <v>2364.0146599999998</v>
      </c>
      <c r="Q1926">
        <v>71.8</v>
      </c>
      <c r="R1926">
        <v>104.2</v>
      </c>
      <c r="S1926">
        <v>104.6</v>
      </c>
      <c r="T1926">
        <v>85.6</v>
      </c>
      <c r="U1926">
        <v>130.80000000000001</v>
      </c>
      <c r="V1926">
        <v>102.9</v>
      </c>
      <c r="W1926">
        <v>93.533333333333346</v>
      </c>
      <c r="X1926">
        <v>106.43333333333334</v>
      </c>
      <c r="Y1926">
        <v>0.878797369245224</v>
      </c>
      <c r="Z1926">
        <v>0.49194448381928318</v>
      </c>
      <c r="AA1926">
        <v>0.14799815628902704</v>
      </c>
      <c r="AB1926">
        <v>0.22049482495815453</v>
      </c>
      <c r="AC1926">
        <v>0.22298652859859264</v>
      </c>
      <c r="AD1926">
        <v>0.17827826402831531</v>
      </c>
      <c r="AE1926">
        <v>0.27946345236192505</v>
      </c>
      <c r="AF1926">
        <v>0.21026559647710469</v>
      </c>
      <c r="AG1926">
        <v>0.19715983661525804</v>
      </c>
      <c r="AH1926">
        <v>0.22266910428911502</v>
      </c>
      <c r="AI1926">
        <v>0.88543867477575344</v>
      </c>
      <c r="AJ1926">
        <v>0.54564697778250659</v>
      </c>
      <c r="AK1926" s="2">
        <v>0</v>
      </c>
      <c r="AL1926" s="2" t="s">
        <v>25</v>
      </c>
      <c r="AM1926" s="2">
        <v>62.62</v>
      </c>
    </row>
    <row r="1927" spans="1:39">
      <c r="A1927" s="2">
        <v>1491</v>
      </c>
      <c r="B1927" s="2" t="s">
        <v>9696</v>
      </c>
      <c r="C1927" s="2" t="s">
        <v>9698</v>
      </c>
      <c r="D1927" s="2" t="s">
        <v>9699</v>
      </c>
      <c r="E1927" s="2" t="s">
        <v>112</v>
      </c>
      <c r="F1927" s="2" t="s">
        <v>112</v>
      </c>
      <c r="G1927" s="2" t="s">
        <v>9697</v>
      </c>
      <c r="H1927" s="2" t="s">
        <v>9697</v>
      </c>
      <c r="I1927" s="2">
        <v>2.7407899999999999E-3</v>
      </c>
      <c r="J1927" s="2">
        <v>3.1155700000000001E-4</v>
      </c>
      <c r="K1927" s="2">
        <v>1</v>
      </c>
      <c r="L1927" s="2">
        <v>1</v>
      </c>
      <c r="M1927" s="2">
        <v>6</v>
      </c>
      <c r="N1927" s="2" t="s">
        <v>9700</v>
      </c>
      <c r="O1927" s="2">
        <v>2</v>
      </c>
      <c r="P1927" s="2">
        <v>1310.6464100000001</v>
      </c>
      <c r="Q1927">
        <v>96.9</v>
      </c>
      <c r="R1927">
        <v>109.3</v>
      </c>
      <c r="S1927">
        <v>74</v>
      </c>
      <c r="T1927">
        <v>165.6</v>
      </c>
      <c r="U1927">
        <v>58.2</v>
      </c>
      <c r="V1927">
        <v>95.9</v>
      </c>
      <c r="W1927">
        <v>93.399999999999991</v>
      </c>
      <c r="X1927">
        <v>106.56666666666668</v>
      </c>
      <c r="Y1927">
        <v>0.87644666875195476</v>
      </c>
      <c r="Z1927">
        <v>0.71122401181674721</v>
      </c>
      <c r="AA1927">
        <v>0.22365841971014669</v>
      </c>
      <c r="AB1927">
        <v>0.25898975478202946</v>
      </c>
      <c r="AC1927">
        <v>0.17646977281383416</v>
      </c>
      <c r="AD1927">
        <v>0.38629062293314359</v>
      </c>
      <c r="AE1927">
        <v>0.13926159549461864</v>
      </c>
      <c r="AF1927">
        <v>0.21942548950214619</v>
      </c>
      <c r="AG1927">
        <v>0.21970598243533676</v>
      </c>
      <c r="AH1927">
        <v>0.24832590264330281</v>
      </c>
      <c r="AI1927">
        <v>0.88474855058082313</v>
      </c>
      <c r="AJ1927">
        <v>0.72759446946280326</v>
      </c>
      <c r="AK1927" s="2">
        <v>0</v>
      </c>
      <c r="AL1927" s="2" t="s">
        <v>25</v>
      </c>
      <c r="AM1927" s="2">
        <v>58.91</v>
      </c>
    </row>
    <row r="1928" spans="1:39">
      <c r="A1928" s="2">
        <v>814</v>
      </c>
      <c r="B1928" s="2" t="s">
        <v>4166</v>
      </c>
      <c r="C1928" s="2" t="s">
        <v>1115</v>
      </c>
      <c r="D1928" s="2" t="s">
        <v>1116</v>
      </c>
      <c r="E1928" s="2" t="s">
        <v>4167</v>
      </c>
      <c r="F1928" s="2" t="s">
        <v>4168</v>
      </c>
      <c r="G1928" s="2" t="s">
        <v>1113</v>
      </c>
      <c r="H1928" s="2" t="s">
        <v>4169</v>
      </c>
      <c r="I1928" s="2">
        <v>7.7661600000000002E-5</v>
      </c>
      <c r="J1928" s="2">
        <v>0</v>
      </c>
      <c r="K1928" s="2">
        <v>1</v>
      </c>
      <c r="L1928" s="2">
        <v>1</v>
      </c>
      <c r="M1928" s="2">
        <v>17</v>
      </c>
      <c r="N1928" s="2" t="s">
        <v>4170</v>
      </c>
      <c r="O1928" s="2">
        <v>2</v>
      </c>
      <c r="P1928" s="2">
        <v>3173.3477400000002</v>
      </c>
      <c r="Q1928">
        <v>98.8</v>
      </c>
      <c r="R1928">
        <v>88.6</v>
      </c>
      <c r="S1928">
        <v>92.6</v>
      </c>
      <c r="T1928">
        <v>125.4</v>
      </c>
      <c r="U1928">
        <v>76.8</v>
      </c>
      <c r="V1928">
        <v>117.7</v>
      </c>
      <c r="W1928">
        <v>93.333333333333329</v>
      </c>
      <c r="X1928">
        <v>106.63333333333333</v>
      </c>
      <c r="Y1928">
        <v>0.87527352297592997</v>
      </c>
      <c r="Z1928">
        <v>0.43568803613128049</v>
      </c>
      <c r="AA1928">
        <v>0.81946614379002625</v>
      </c>
      <c r="AB1928">
        <v>0.75455023349539341</v>
      </c>
      <c r="AC1928">
        <v>0.79403615873634348</v>
      </c>
      <c r="AD1928">
        <v>1.0505187583401432</v>
      </c>
      <c r="AE1928">
        <v>0.65952609370065107</v>
      </c>
      <c r="AF1928">
        <v>0.96769507024570345</v>
      </c>
      <c r="AG1928">
        <v>0.78935084534058764</v>
      </c>
      <c r="AH1928">
        <v>0.89257997409549927</v>
      </c>
      <c r="AI1928">
        <v>0.88434747389496449</v>
      </c>
      <c r="AJ1928">
        <v>0.43971997202260432</v>
      </c>
      <c r="AK1928" s="2">
        <v>0</v>
      </c>
      <c r="AL1928" s="2" t="s">
        <v>25</v>
      </c>
      <c r="AM1928" s="2">
        <v>62.81</v>
      </c>
    </row>
    <row r="1929" spans="1:39">
      <c r="A1929" s="2">
        <v>157</v>
      </c>
      <c r="B1929" s="2" t="s">
        <v>1591</v>
      </c>
      <c r="C1929" s="2" t="s">
        <v>31</v>
      </c>
      <c r="D1929" s="2" t="s">
        <v>32</v>
      </c>
      <c r="E1929" s="2" t="s">
        <v>70</v>
      </c>
      <c r="F1929" s="2" t="s">
        <v>1592</v>
      </c>
      <c r="G1929" s="2" t="s">
        <v>187</v>
      </c>
      <c r="H1929" s="2" t="s">
        <v>1593</v>
      </c>
      <c r="I1929" s="2">
        <v>1.36899E-8</v>
      </c>
      <c r="J1929" s="2">
        <v>0</v>
      </c>
      <c r="K1929" s="2">
        <v>1</v>
      </c>
      <c r="L1929" s="2">
        <v>1</v>
      </c>
      <c r="M1929" s="2">
        <v>18</v>
      </c>
      <c r="N1929" s="2" t="s">
        <v>1594</v>
      </c>
      <c r="O1929" s="2">
        <v>0</v>
      </c>
      <c r="P1929" s="2">
        <v>1864.6868899999999</v>
      </c>
      <c r="Q1929">
        <v>72</v>
      </c>
      <c r="R1929">
        <v>111.8</v>
      </c>
      <c r="S1929">
        <v>97</v>
      </c>
      <c r="T1929">
        <v>95.2</v>
      </c>
      <c r="U1929">
        <v>142.19999999999999</v>
      </c>
      <c r="V1929">
        <v>81.8</v>
      </c>
      <c r="W1929">
        <v>93.600000000000009</v>
      </c>
      <c r="X1929">
        <v>106.39999999999999</v>
      </c>
      <c r="Y1929">
        <v>0.87969924812030087</v>
      </c>
      <c r="Z1929">
        <v>0.58675454970862262</v>
      </c>
      <c r="AA1929">
        <v>0.6143080033714281</v>
      </c>
      <c r="AB1929">
        <v>0.97908599972305721</v>
      </c>
      <c r="AC1929">
        <v>0.8549093746864227</v>
      </c>
      <c r="AD1929">
        <v>0.82091489625062875</v>
      </c>
      <c r="AE1929">
        <v>1.2566292004376494</v>
      </c>
      <c r="AF1929">
        <v>0.69140857805495748</v>
      </c>
      <c r="AG1929">
        <v>0.81610112592696937</v>
      </c>
      <c r="AH1929">
        <v>0.92298422491441201</v>
      </c>
      <c r="AI1929">
        <v>0.8841983469464455</v>
      </c>
      <c r="AJ1929">
        <v>0.6242626107666146</v>
      </c>
      <c r="AK1929" s="2">
        <v>0</v>
      </c>
      <c r="AL1929" s="2" t="s">
        <v>25</v>
      </c>
      <c r="AM1929" s="2">
        <v>63.57</v>
      </c>
    </row>
    <row r="1930" spans="1:39">
      <c r="A1930" s="2">
        <v>2394</v>
      </c>
      <c r="B1930" s="2" t="s">
        <v>11272</v>
      </c>
      <c r="C1930" s="2" t="s">
        <v>11274</v>
      </c>
      <c r="D1930" s="2" t="s">
        <v>11275</v>
      </c>
      <c r="E1930" s="2" t="s">
        <v>112</v>
      </c>
      <c r="F1930" s="2" t="s">
        <v>112</v>
      </c>
      <c r="G1930" s="2" t="s">
        <v>11273</v>
      </c>
      <c r="H1930" s="2" t="s">
        <v>11273</v>
      </c>
      <c r="I1930" s="2">
        <v>4.8497899999999997E-2</v>
      </c>
      <c r="J1930" s="2">
        <v>2.65087E-3</v>
      </c>
      <c r="K1930" s="2">
        <v>1</v>
      </c>
      <c r="L1930" s="2">
        <v>1</v>
      </c>
      <c r="M1930" s="2">
        <v>1</v>
      </c>
      <c r="N1930" s="2" t="s">
        <v>11276</v>
      </c>
      <c r="O1930" s="2">
        <v>1</v>
      </c>
      <c r="P1930" s="2">
        <v>1230.59772</v>
      </c>
      <c r="Q1930">
        <v>69.599999999999994</v>
      </c>
      <c r="R1930">
        <v>117.8</v>
      </c>
      <c r="S1930">
        <v>92.8</v>
      </c>
      <c r="T1930">
        <v>121.3</v>
      </c>
      <c r="U1930">
        <v>104.8</v>
      </c>
      <c r="V1930">
        <v>93.8</v>
      </c>
      <c r="W1930">
        <v>93.399999999999991</v>
      </c>
      <c r="X1930">
        <v>106.63333333333333</v>
      </c>
      <c r="Y1930">
        <v>0.87589871834948418</v>
      </c>
      <c r="Z1930">
        <v>0.45593975408917092</v>
      </c>
      <c r="AA1930">
        <v>0.1863539575371361</v>
      </c>
      <c r="AB1930">
        <v>0.32349023691036849</v>
      </c>
      <c r="AC1930">
        <v>0.25658968160105139</v>
      </c>
      <c r="AD1930">
        <v>0.32787772039022661</v>
      </c>
      <c r="AE1930">
        <v>0.29047390391620159</v>
      </c>
      <c r="AF1930">
        <v>0.24888512662523676</v>
      </c>
      <c r="AG1930">
        <v>0.255477958682852</v>
      </c>
      <c r="AH1930">
        <v>0.28907891697722166</v>
      </c>
      <c r="AI1930">
        <v>0.88376544839132187</v>
      </c>
      <c r="AJ1930">
        <v>0.5029195185590245</v>
      </c>
      <c r="AK1930" s="2">
        <v>0</v>
      </c>
      <c r="AL1930" s="2" t="s">
        <v>25</v>
      </c>
      <c r="AM1930" s="2">
        <v>67.31</v>
      </c>
    </row>
    <row r="1931" spans="1:39">
      <c r="A1931" s="2">
        <v>2162</v>
      </c>
      <c r="B1931" s="2" t="s">
        <v>10093</v>
      </c>
      <c r="C1931" s="2" t="s">
        <v>10095</v>
      </c>
      <c r="D1931" s="2" t="s">
        <v>10096</v>
      </c>
      <c r="E1931" s="2" t="s">
        <v>112</v>
      </c>
      <c r="F1931" s="2" t="s">
        <v>112</v>
      </c>
      <c r="G1931" s="2" t="s">
        <v>10094</v>
      </c>
      <c r="H1931" s="2" t="s">
        <v>10094</v>
      </c>
      <c r="I1931" s="2">
        <v>2.69222E-2</v>
      </c>
      <c r="J1931" s="2">
        <v>5.8772999999999996E-4</v>
      </c>
      <c r="K1931" s="2">
        <v>1</v>
      </c>
      <c r="L1931" s="2">
        <v>2</v>
      </c>
      <c r="M1931" s="2">
        <v>3</v>
      </c>
      <c r="N1931" s="2" t="s">
        <v>10097</v>
      </c>
      <c r="O1931" s="2">
        <v>0</v>
      </c>
      <c r="P1931" s="2">
        <v>1224.5256199999999</v>
      </c>
      <c r="Q1931">
        <v>74.099999999999994</v>
      </c>
      <c r="R1931">
        <v>109.9</v>
      </c>
      <c r="S1931">
        <v>96.5</v>
      </c>
      <c r="T1931">
        <v>102.6</v>
      </c>
      <c r="U1931">
        <v>128</v>
      </c>
      <c r="V1931">
        <v>89</v>
      </c>
      <c r="W1931">
        <v>93.5</v>
      </c>
      <c r="X1931">
        <v>106.53333333333335</v>
      </c>
      <c r="Y1931">
        <v>0.87765957446808496</v>
      </c>
      <c r="Z1931">
        <v>0.44724771454343704</v>
      </c>
      <c r="AA1931">
        <v>0.22832825052689706</v>
      </c>
      <c r="AB1931">
        <v>0.34776432203824298</v>
      </c>
      <c r="AC1931">
        <v>0.30752047371915248</v>
      </c>
      <c r="AD1931">
        <v>0.31954733873661301</v>
      </c>
      <c r="AE1931">
        <v>0.40900805418294828</v>
      </c>
      <c r="AF1931">
        <v>0.27185637416230624</v>
      </c>
      <c r="AG1931">
        <v>0.29453768209476416</v>
      </c>
      <c r="AH1931">
        <v>0.33347058902728915</v>
      </c>
      <c r="AI1931">
        <v>0.88324935327553289</v>
      </c>
      <c r="AJ1931">
        <v>0.50602042114632928</v>
      </c>
      <c r="AK1931" s="2">
        <v>0</v>
      </c>
      <c r="AL1931" s="2" t="s">
        <v>25</v>
      </c>
      <c r="AM1931" s="2">
        <v>62.38</v>
      </c>
    </row>
    <row r="1932" spans="1:39">
      <c r="A1932" s="2">
        <v>947</v>
      </c>
      <c r="B1932" s="2" t="s">
        <v>6984</v>
      </c>
      <c r="C1932" s="2" t="s">
        <v>6987</v>
      </c>
      <c r="D1932" s="2" t="s">
        <v>6988</v>
      </c>
      <c r="E1932" s="2" t="s">
        <v>70</v>
      </c>
      <c r="F1932" s="2" t="s">
        <v>3180</v>
      </c>
      <c r="G1932" s="2" t="s">
        <v>6985</v>
      </c>
      <c r="H1932" s="2" t="s">
        <v>6986</v>
      </c>
      <c r="I1932" s="2">
        <v>1.6958399999999999E-4</v>
      </c>
      <c r="J1932" s="2">
        <v>3.1155700000000001E-4</v>
      </c>
      <c r="K1932" s="2">
        <v>1</v>
      </c>
      <c r="L1932" s="2">
        <v>1</v>
      </c>
      <c r="M1932" s="2">
        <v>7</v>
      </c>
      <c r="N1932" s="2" t="s">
        <v>6989</v>
      </c>
      <c r="O1932" s="2">
        <v>0</v>
      </c>
      <c r="P1932" s="2">
        <v>1453.6934200000001</v>
      </c>
      <c r="Q1932">
        <v>110.1</v>
      </c>
      <c r="R1932">
        <v>88.4</v>
      </c>
      <c r="S1932">
        <v>82</v>
      </c>
      <c r="T1932">
        <v>112.2</v>
      </c>
      <c r="U1932">
        <v>101.6</v>
      </c>
      <c r="V1932">
        <v>105.8</v>
      </c>
      <c r="W1932">
        <v>93.5</v>
      </c>
      <c r="X1932">
        <v>106.53333333333335</v>
      </c>
      <c r="Y1932">
        <v>0.87765957446808496</v>
      </c>
      <c r="Z1932">
        <v>0.22301296966287176</v>
      </c>
      <c r="AA1932">
        <v>0.42449575133383483</v>
      </c>
      <c r="AB1932">
        <v>0.35009727158652226</v>
      </c>
      <c r="AC1932">
        <v>0.32674643153086358</v>
      </c>
      <c r="AD1932">
        <v>0.43723381162713032</v>
      </c>
      <c r="AE1932">
        <v>0.40589695809613857</v>
      </c>
      <c r="AF1932">
        <v>0.40434161458436857</v>
      </c>
      <c r="AG1932">
        <v>0.36711315148374019</v>
      </c>
      <c r="AH1932">
        <v>0.41582412810254582</v>
      </c>
      <c r="AI1932">
        <v>0.88285678168537374</v>
      </c>
      <c r="AJ1932">
        <v>0.19531155703479713</v>
      </c>
      <c r="AK1932" s="2">
        <v>0</v>
      </c>
      <c r="AL1932" s="2" t="s">
        <v>25</v>
      </c>
      <c r="AM1932" s="2">
        <v>82.92</v>
      </c>
    </row>
    <row r="1933" spans="1:39">
      <c r="A1933" s="2">
        <v>2156</v>
      </c>
      <c r="B1933" s="2" t="s">
        <v>10050</v>
      </c>
      <c r="C1933" s="2" t="s">
        <v>10052</v>
      </c>
      <c r="D1933" s="2" t="s">
        <v>10053</v>
      </c>
      <c r="E1933" s="2" t="s">
        <v>283</v>
      </c>
      <c r="F1933" s="2" t="s">
        <v>1126</v>
      </c>
      <c r="G1933" s="2" t="s">
        <v>10051</v>
      </c>
      <c r="H1933" s="2" t="s">
        <v>10051</v>
      </c>
      <c r="I1933" s="2">
        <v>2.63333E-2</v>
      </c>
      <c r="J1933" s="2">
        <v>5.8772999999999996E-4</v>
      </c>
      <c r="K1933" s="2">
        <v>1</v>
      </c>
      <c r="L1933" s="2">
        <v>1</v>
      </c>
      <c r="M1933" s="2">
        <v>3</v>
      </c>
      <c r="N1933" s="2" t="s">
        <v>10054</v>
      </c>
      <c r="O1933" s="2">
        <v>1</v>
      </c>
      <c r="P1933" s="2">
        <v>1442.71515</v>
      </c>
      <c r="Q1933">
        <v>89.5</v>
      </c>
      <c r="R1933">
        <v>106</v>
      </c>
      <c r="S1933">
        <v>84.3</v>
      </c>
      <c r="T1933">
        <v>137.69999999999999</v>
      </c>
      <c r="U1933">
        <v>75.5</v>
      </c>
      <c r="V1933">
        <v>107</v>
      </c>
      <c r="W1933">
        <v>93.266666666666666</v>
      </c>
      <c r="X1933">
        <v>106.73333333333333</v>
      </c>
      <c r="Y1933">
        <v>0.87382885696439727</v>
      </c>
      <c r="Z1933">
        <v>0.51987793259441761</v>
      </c>
      <c r="AA1933">
        <v>0.14788813035420242</v>
      </c>
      <c r="AB1933">
        <v>0.1798089590328861</v>
      </c>
      <c r="AC1933">
        <v>0.14404629465083754</v>
      </c>
      <c r="AD1933">
        <v>0.2299028575006086</v>
      </c>
      <c r="AE1933">
        <v>0.12931599165489163</v>
      </c>
      <c r="AF1933">
        <v>0.17535273197690904</v>
      </c>
      <c r="AG1933">
        <v>0.15724779467930869</v>
      </c>
      <c r="AH1933">
        <v>0.1781905270441364</v>
      </c>
      <c r="AI1933">
        <v>0.88247000156388578</v>
      </c>
      <c r="AJ1933">
        <v>0.53887690490391604</v>
      </c>
      <c r="AK1933" s="2">
        <v>0</v>
      </c>
      <c r="AL1933" s="2" t="s">
        <v>25</v>
      </c>
      <c r="AM1933" s="2">
        <v>58.77</v>
      </c>
    </row>
    <row r="1934" spans="1:39">
      <c r="A1934" s="2">
        <v>105</v>
      </c>
      <c r="B1934" s="2" t="s">
        <v>1605</v>
      </c>
      <c r="C1934" s="2" t="s">
        <v>311</v>
      </c>
      <c r="D1934" s="2" t="s">
        <v>312</v>
      </c>
      <c r="E1934" s="2" t="s">
        <v>70</v>
      </c>
      <c r="F1934" s="2" t="s">
        <v>1551</v>
      </c>
      <c r="G1934" s="2" t="s">
        <v>1552</v>
      </c>
      <c r="H1934" s="2" t="s">
        <v>1553</v>
      </c>
      <c r="I1934" s="2">
        <v>1.74386E-9</v>
      </c>
      <c r="J1934" s="2">
        <v>0</v>
      </c>
      <c r="K1934" s="2">
        <v>1</v>
      </c>
      <c r="L1934" s="2">
        <v>2</v>
      </c>
      <c r="M1934" s="2">
        <v>38</v>
      </c>
      <c r="N1934" s="2" t="s">
        <v>1606</v>
      </c>
      <c r="O1934" s="2">
        <v>0</v>
      </c>
      <c r="P1934" s="2">
        <v>1561.6754699999999</v>
      </c>
      <c r="Q1934">
        <v>73.5</v>
      </c>
      <c r="R1934">
        <v>135.1</v>
      </c>
      <c r="S1934">
        <v>71.400000000000006</v>
      </c>
      <c r="T1934">
        <v>111.3</v>
      </c>
      <c r="U1934">
        <v>109.4</v>
      </c>
      <c r="V1934">
        <v>99.3</v>
      </c>
      <c r="W1934">
        <v>93.333333333333329</v>
      </c>
      <c r="X1934">
        <v>106.66666666666667</v>
      </c>
      <c r="Y1934">
        <v>0.87499999999999989</v>
      </c>
      <c r="Z1934">
        <v>0.56390004514240233</v>
      </c>
      <c r="AA1934">
        <v>4.8246278836814867</v>
      </c>
      <c r="AB1934">
        <v>9.1014654983449503</v>
      </c>
      <c r="AC1934">
        <v>4.8473411244114617</v>
      </c>
      <c r="AD1934">
        <v>7.3790172583466429</v>
      </c>
      <c r="AE1934">
        <v>7.4398655348557758</v>
      </c>
      <c r="AF1934">
        <v>6.464232365111938</v>
      </c>
      <c r="AG1934">
        <v>6.2578115021459659</v>
      </c>
      <c r="AH1934">
        <v>7.0943717194381195</v>
      </c>
      <c r="AI1934">
        <v>0.88208114116715475</v>
      </c>
      <c r="AJ1934">
        <v>0.59646292914982957</v>
      </c>
      <c r="AK1934" s="2">
        <v>0</v>
      </c>
      <c r="AL1934" s="2" t="s">
        <v>25</v>
      </c>
      <c r="AM1934" s="2">
        <v>66.77</v>
      </c>
    </row>
    <row r="1935" spans="1:39">
      <c r="A1935" s="2">
        <v>17</v>
      </c>
      <c r="B1935" s="2" t="s">
        <v>3911</v>
      </c>
      <c r="C1935" s="2" t="s">
        <v>31</v>
      </c>
      <c r="D1935" s="2" t="s">
        <v>32</v>
      </c>
      <c r="E1935" s="2" t="s">
        <v>70</v>
      </c>
      <c r="F1935" s="2" t="s">
        <v>3912</v>
      </c>
      <c r="G1935" s="2" t="s">
        <v>187</v>
      </c>
      <c r="H1935" s="2" t="s">
        <v>3913</v>
      </c>
      <c r="I1935" s="2">
        <v>6.2206900000000002E-13</v>
      </c>
      <c r="J1935" s="2">
        <v>0</v>
      </c>
      <c r="K1935" s="2">
        <v>1</v>
      </c>
      <c r="L1935" s="2">
        <v>1</v>
      </c>
      <c r="M1935" s="2">
        <v>118</v>
      </c>
      <c r="N1935" s="2" t="s">
        <v>3914</v>
      </c>
      <c r="O1935" s="2">
        <v>2</v>
      </c>
      <c r="P1935" s="2">
        <v>2815.2305700000002</v>
      </c>
      <c r="Q1935">
        <v>85</v>
      </c>
      <c r="R1935">
        <v>98.7</v>
      </c>
      <c r="S1935">
        <v>96.7</v>
      </c>
      <c r="T1935">
        <v>94.3</v>
      </c>
      <c r="U1935">
        <v>139.19999999999999</v>
      </c>
      <c r="V1935">
        <v>86.1</v>
      </c>
      <c r="W1935">
        <v>93.466666666666654</v>
      </c>
      <c r="X1935">
        <v>106.53333333333335</v>
      </c>
      <c r="Y1935">
        <v>0.87734668335419252</v>
      </c>
      <c r="Z1935">
        <v>0.48613418114364326</v>
      </c>
      <c r="AA1935">
        <v>19.409087237724847</v>
      </c>
      <c r="AB1935">
        <v>23.141450888233233</v>
      </c>
      <c r="AC1935">
        <v>22.82510063675663</v>
      </c>
      <c r="AD1935">
        <v>21.758042592406181</v>
      </c>
      <c r="AE1935">
        <v>32.949359408081776</v>
      </c>
      <c r="AF1935">
        <v>19.498659465272702</v>
      </c>
      <c r="AG1935">
        <v>21.791879587571572</v>
      </c>
      <c r="AH1935">
        <v>24.735353821920217</v>
      </c>
      <c r="AI1935">
        <v>0.88100132888577609</v>
      </c>
      <c r="AJ1935">
        <v>0.5336532489467013</v>
      </c>
      <c r="AK1935" s="2">
        <v>0</v>
      </c>
      <c r="AL1935" s="2" t="s">
        <v>25</v>
      </c>
      <c r="AM1935" s="2">
        <v>69.540000000000006</v>
      </c>
    </row>
    <row r="1936" spans="1:39">
      <c r="A1936" s="2">
        <v>1101</v>
      </c>
      <c r="B1936" s="2" t="s">
        <v>4923</v>
      </c>
      <c r="C1936" s="2" t="s">
        <v>4925</v>
      </c>
      <c r="D1936" s="2" t="s">
        <v>4926</v>
      </c>
      <c r="E1936" s="2" t="s">
        <v>1146</v>
      </c>
      <c r="F1936" s="2" t="s">
        <v>1146</v>
      </c>
      <c r="G1936" s="2" t="s">
        <v>4924</v>
      </c>
      <c r="H1936" s="2" t="s">
        <v>4924</v>
      </c>
      <c r="I1936" s="2">
        <v>3.9788900000000001E-4</v>
      </c>
      <c r="J1936" s="2">
        <v>3.1155700000000001E-4</v>
      </c>
      <c r="K1936" s="2">
        <v>1</v>
      </c>
      <c r="L1936" s="2">
        <v>1</v>
      </c>
      <c r="M1936" s="2">
        <v>2</v>
      </c>
      <c r="N1936" s="2" t="s">
        <v>4927</v>
      </c>
      <c r="O1936" s="2">
        <v>1</v>
      </c>
      <c r="P1936" s="2">
        <v>3135.4113900000002</v>
      </c>
      <c r="Q1936">
        <v>102.7</v>
      </c>
      <c r="R1936">
        <v>68.400000000000006</v>
      </c>
      <c r="S1936">
        <v>107.8</v>
      </c>
      <c r="T1936">
        <v>184.6</v>
      </c>
      <c r="U1936">
        <v>25</v>
      </c>
      <c r="V1936">
        <v>111.5</v>
      </c>
      <c r="W1936">
        <v>92.966666666666683</v>
      </c>
      <c r="X1936">
        <v>107.03333333333335</v>
      </c>
      <c r="Y1936">
        <v>0.86857676736219247</v>
      </c>
      <c r="Z1936">
        <v>0.78299324318901709</v>
      </c>
      <c r="AA1936">
        <v>0.19327207377341274</v>
      </c>
      <c r="AB1936">
        <v>0.13214121991566652</v>
      </c>
      <c r="AC1936">
        <v>0.20969085063951443</v>
      </c>
      <c r="AD1936">
        <v>0.35100600629982426</v>
      </c>
      <c r="AE1936">
        <v>4.8758078973892859E-2</v>
      </c>
      <c r="AF1936">
        <v>0.20806198868285677</v>
      </c>
      <c r="AG1936">
        <v>0.17836804810953122</v>
      </c>
      <c r="AH1936">
        <v>0.20260869131885795</v>
      </c>
      <c r="AI1936">
        <v>0.88035733782428061</v>
      </c>
      <c r="AJ1936">
        <v>0.80190162877128346</v>
      </c>
      <c r="AK1936" s="2">
        <v>0</v>
      </c>
      <c r="AL1936" s="2" t="s">
        <v>25</v>
      </c>
      <c r="AM1936" s="2">
        <v>81.709999999999994</v>
      </c>
    </row>
    <row r="1937" spans="1:39">
      <c r="A1937" s="2">
        <v>274</v>
      </c>
      <c r="B1937" s="2" t="s">
        <v>4076</v>
      </c>
      <c r="C1937" s="2" t="s">
        <v>2754</v>
      </c>
      <c r="D1937" s="2" t="s">
        <v>2755</v>
      </c>
      <c r="E1937" s="2" t="s">
        <v>97</v>
      </c>
      <c r="F1937" s="2" t="s">
        <v>4077</v>
      </c>
      <c r="G1937" s="2" t="s">
        <v>4078</v>
      </c>
      <c r="H1937" s="2" t="s">
        <v>4079</v>
      </c>
      <c r="I1937" s="2">
        <v>2.5177700000000002E-7</v>
      </c>
      <c r="J1937" s="2">
        <v>0</v>
      </c>
      <c r="K1937" s="2">
        <v>1</v>
      </c>
      <c r="L1937" s="2">
        <v>4</v>
      </c>
      <c r="M1937" s="2">
        <v>45</v>
      </c>
      <c r="N1937" s="2" t="s">
        <v>4080</v>
      </c>
      <c r="O1937" s="2">
        <v>0</v>
      </c>
      <c r="P1937" s="2">
        <v>1576.80945</v>
      </c>
      <c r="Q1937">
        <v>60.4</v>
      </c>
      <c r="R1937">
        <v>105.9</v>
      </c>
      <c r="S1937">
        <v>112.7</v>
      </c>
      <c r="T1937">
        <v>139.69999999999999</v>
      </c>
      <c r="U1937">
        <v>86.1</v>
      </c>
      <c r="V1937">
        <v>95.2</v>
      </c>
      <c r="W1937">
        <v>93</v>
      </c>
      <c r="X1937">
        <v>107</v>
      </c>
      <c r="Y1937">
        <v>0.86915887850467288</v>
      </c>
      <c r="Z1937">
        <v>0.58061516220214437</v>
      </c>
      <c r="AA1937">
        <v>3.8435370860372413</v>
      </c>
      <c r="AB1937">
        <v>6.9247023041291982</v>
      </c>
      <c r="AC1937">
        <v>7.420038110913767</v>
      </c>
      <c r="AD1937">
        <v>8.987348550847134</v>
      </c>
      <c r="AE1937">
        <v>5.679974174043025</v>
      </c>
      <c r="AF1937">
        <v>6.009536066305297</v>
      </c>
      <c r="AG1937">
        <v>6.0627591670267362</v>
      </c>
      <c r="AH1937">
        <v>6.892286263731819</v>
      </c>
      <c r="AI1937">
        <v>0.87964413186518797</v>
      </c>
      <c r="AJ1937">
        <v>0.61773191275212092</v>
      </c>
      <c r="AK1937" s="2">
        <v>0</v>
      </c>
      <c r="AL1937" s="2" t="s">
        <v>25</v>
      </c>
      <c r="AM1937" s="2">
        <v>68</v>
      </c>
    </row>
    <row r="1938" spans="1:39">
      <c r="A1938" s="2">
        <v>2272</v>
      </c>
      <c r="B1938" s="2" t="s">
        <v>10529</v>
      </c>
      <c r="C1938" s="2" t="s">
        <v>1376</v>
      </c>
      <c r="D1938" s="2" t="s">
        <v>1377</v>
      </c>
      <c r="E1938" s="2" t="s">
        <v>283</v>
      </c>
      <c r="F1938" s="2" t="s">
        <v>10530</v>
      </c>
      <c r="G1938" s="2" t="s">
        <v>10531</v>
      </c>
      <c r="H1938" s="2" t="s">
        <v>10531</v>
      </c>
      <c r="I1938" s="2">
        <v>3.6266E-2</v>
      </c>
      <c r="J1938" s="2">
        <v>1.1114199999999999E-3</v>
      </c>
      <c r="K1938" s="2">
        <v>2</v>
      </c>
      <c r="L1938" s="2">
        <v>16</v>
      </c>
      <c r="M1938" s="2">
        <v>2</v>
      </c>
      <c r="N1938" s="2" t="s">
        <v>10532</v>
      </c>
      <c r="O1938" s="2">
        <v>1</v>
      </c>
      <c r="P1938" s="2">
        <v>2172.8717299999998</v>
      </c>
      <c r="Q1938">
        <v>76.5</v>
      </c>
      <c r="R1938">
        <v>99.3</v>
      </c>
      <c r="S1938">
        <v>103.6</v>
      </c>
      <c r="T1938">
        <v>111.5</v>
      </c>
      <c r="U1938">
        <v>105.2</v>
      </c>
      <c r="V1938">
        <v>103.9</v>
      </c>
      <c r="W1938">
        <v>93.133333333333326</v>
      </c>
      <c r="X1938">
        <v>106.86666666666667</v>
      </c>
      <c r="Y1938">
        <v>0.8714909544603866</v>
      </c>
      <c r="Z1938">
        <v>0.19080531955203073</v>
      </c>
      <c r="AA1938">
        <v>0.19382355196386641</v>
      </c>
      <c r="AB1938">
        <v>0.25852082603219806</v>
      </c>
      <c r="AC1938">
        <v>0.27137621623239327</v>
      </c>
      <c r="AD1938">
        <v>0.28568443067672117</v>
      </c>
      <c r="AE1938">
        <v>0.27621605656564396</v>
      </c>
      <c r="AF1938">
        <v>0.26110046986051161</v>
      </c>
      <c r="AG1938">
        <v>0.24124019807615257</v>
      </c>
      <c r="AH1938">
        <v>0.27433365236762558</v>
      </c>
      <c r="AI1938">
        <v>0.87936786462083205</v>
      </c>
      <c r="AJ1938">
        <v>0.25684776900462086</v>
      </c>
      <c r="AK1938" s="2">
        <v>0</v>
      </c>
      <c r="AL1938" s="2" t="s">
        <v>1024</v>
      </c>
      <c r="AM1938" s="2">
        <v>68.5</v>
      </c>
    </row>
    <row r="1939" spans="1:39">
      <c r="A1939" s="2">
        <v>1724</v>
      </c>
      <c r="B1939" s="2" t="s">
        <v>9851</v>
      </c>
      <c r="C1939" s="2" t="s">
        <v>8456</v>
      </c>
      <c r="D1939" s="2" t="s">
        <v>8457</v>
      </c>
      <c r="E1939" s="2" t="s">
        <v>151</v>
      </c>
      <c r="F1939" s="2" t="s">
        <v>151</v>
      </c>
      <c r="G1939" s="2" t="s">
        <v>8455</v>
      </c>
      <c r="H1939" s="2" t="s">
        <v>8455</v>
      </c>
      <c r="I1939" s="2">
        <v>6.7738399999999997E-3</v>
      </c>
      <c r="J1939" s="2">
        <v>3.1155700000000001E-4</v>
      </c>
      <c r="K1939" s="2">
        <v>1</v>
      </c>
      <c r="L1939" s="2">
        <v>3</v>
      </c>
      <c r="M1939" s="2">
        <v>8</v>
      </c>
      <c r="N1939" s="2" t="s">
        <v>9852</v>
      </c>
      <c r="O1939" s="2">
        <v>1</v>
      </c>
      <c r="P1939" s="2">
        <v>1289.6613299999999</v>
      </c>
      <c r="Q1939">
        <v>81.8</v>
      </c>
      <c r="R1939">
        <v>92.7</v>
      </c>
      <c r="S1939">
        <v>104.9</v>
      </c>
      <c r="T1939">
        <v>101.3</v>
      </c>
      <c r="U1939">
        <v>108.9</v>
      </c>
      <c r="V1939">
        <v>110.5</v>
      </c>
      <c r="W1939">
        <v>93.133333333333326</v>
      </c>
      <c r="X1939">
        <v>106.89999999999999</v>
      </c>
      <c r="Y1939">
        <v>0.87121920798253816</v>
      </c>
      <c r="Z1939">
        <v>0.13042599398850624</v>
      </c>
      <c r="AA1939">
        <v>1.3430300786958118</v>
      </c>
      <c r="AB1939">
        <v>1.561389620812641</v>
      </c>
      <c r="AC1939">
        <v>1.7797872778394521</v>
      </c>
      <c r="AD1939">
        <v>1.6798163423161081</v>
      </c>
      <c r="AE1939">
        <v>1.852084227802079</v>
      </c>
      <c r="AF1939">
        <v>1.7981985890436134</v>
      </c>
      <c r="AG1939">
        <v>1.561402325782635</v>
      </c>
      <c r="AH1939">
        <v>1.7766997197206003</v>
      </c>
      <c r="AI1939">
        <v>0.87882173248058915</v>
      </c>
      <c r="AJ1939">
        <v>0.18846918297820048</v>
      </c>
      <c r="AK1939" s="2">
        <v>0</v>
      </c>
      <c r="AL1939" s="2" t="s">
        <v>25</v>
      </c>
      <c r="AM1939" s="2">
        <v>68.16</v>
      </c>
    </row>
    <row r="1940" spans="1:39">
      <c r="A1940" s="2">
        <v>607</v>
      </c>
      <c r="B1940" s="2" t="s">
        <v>3466</v>
      </c>
      <c r="C1940" s="2" t="s">
        <v>3470</v>
      </c>
      <c r="D1940" s="2" t="s">
        <v>3471</v>
      </c>
      <c r="E1940" s="2" t="s">
        <v>70</v>
      </c>
      <c r="F1940" s="2" t="s">
        <v>3467</v>
      </c>
      <c r="G1940" s="2" t="s">
        <v>3468</v>
      </c>
      <c r="H1940" s="2" t="s">
        <v>3469</v>
      </c>
      <c r="I1940" s="2">
        <v>1.5685600000000001E-5</v>
      </c>
      <c r="J1940" s="2">
        <v>0</v>
      </c>
      <c r="K1940" s="2">
        <v>1</v>
      </c>
      <c r="L1940" s="2">
        <v>1</v>
      </c>
      <c r="M1940" s="2">
        <v>16</v>
      </c>
      <c r="N1940" s="2" t="s">
        <v>3472</v>
      </c>
      <c r="O1940" s="2">
        <v>0</v>
      </c>
      <c r="P1940" s="2">
        <v>1368.60427</v>
      </c>
      <c r="Q1940">
        <v>76.099999999999994</v>
      </c>
      <c r="R1940">
        <v>134.30000000000001</v>
      </c>
      <c r="S1940">
        <v>69.3</v>
      </c>
      <c r="T1940">
        <v>111.4</v>
      </c>
      <c r="U1940">
        <v>134.69999999999999</v>
      </c>
      <c r="V1940">
        <v>74.2</v>
      </c>
      <c r="W1940">
        <v>93.233333333333334</v>
      </c>
      <c r="X1940">
        <v>106.76666666666667</v>
      </c>
      <c r="Y1940">
        <v>0.87324383390571336</v>
      </c>
      <c r="Z1940">
        <v>0.64404361032351054</v>
      </c>
      <c r="AA1940">
        <v>0.94887061572263376</v>
      </c>
      <c r="AB1940">
        <v>1.7200298418812174</v>
      </c>
      <c r="AC1940">
        <v>0.89415203740124816</v>
      </c>
      <c r="AD1940">
        <v>1.4039490197489302</v>
      </c>
      <c r="AE1940">
        <v>1.7412986269572859</v>
      </c>
      <c r="AF1940">
        <v>0.91771071566966866</v>
      </c>
      <c r="AG1940">
        <v>1.1876841650016996</v>
      </c>
      <c r="AH1940">
        <v>1.354319454125295</v>
      </c>
      <c r="AI1940">
        <v>0.87696013033260389</v>
      </c>
      <c r="AJ1940">
        <v>0.66590201068555599</v>
      </c>
      <c r="AK1940" s="2">
        <v>0</v>
      </c>
      <c r="AL1940" s="2" t="s">
        <v>25</v>
      </c>
      <c r="AM1940" s="2">
        <v>65.81</v>
      </c>
    </row>
    <row r="1941" spans="1:39">
      <c r="A1941" s="2">
        <v>1523</v>
      </c>
      <c r="B1941" s="2" t="s">
        <v>4882</v>
      </c>
      <c r="C1941" s="2" t="s">
        <v>4841</v>
      </c>
      <c r="D1941" s="2" t="s">
        <v>4842</v>
      </c>
      <c r="E1941" s="2" t="s">
        <v>70</v>
      </c>
      <c r="F1941" s="2" t="s">
        <v>1366</v>
      </c>
      <c r="G1941" s="2" t="s">
        <v>4883</v>
      </c>
      <c r="H1941" s="2" t="s">
        <v>4884</v>
      </c>
      <c r="I1941" s="2">
        <v>3.28664E-3</v>
      </c>
      <c r="J1941" s="2">
        <v>3.1155700000000001E-4</v>
      </c>
      <c r="K1941" s="2">
        <v>1</v>
      </c>
      <c r="L1941" s="2">
        <v>1</v>
      </c>
      <c r="M1941" s="2">
        <v>21</v>
      </c>
      <c r="N1941" s="2" t="s">
        <v>4885</v>
      </c>
      <c r="O1941" s="2">
        <v>1</v>
      </c>
      <c r="P1941" s="2">
        <v>1741.7211</v>
      </c>
      <c r="Q1941">
        <v>56.9</v>
      </c>
      <c r="R1941">
        <v>120.4</v>
      </c>
      <c r="S1941">
        <v>102.3</v>
      </c>
      <c r="T1941">
        <v>0</v>
      </c>
      <c r="U1941">
        <v>201.5</v>
      </c>
      <c r="V1941">
        <v>118.9</v>
      </c>
      <c r="W1941">
        <v>93.2</v>
      </c>
      <c r="X1941">
        <v>106.8</v>
      </c>
      <c r="Y1941">
        <v>0.87265917602996257</v>
      </c>
      <c r="Z1941">
        <v>0.83569959298248087</v>
      </c>
      <c r="AA1941">
        <v>0.25399833931658511</v>
      </c>
      <c r="AB1941">
        <v>0.55191114747326897</v>
      </c>
      <c r="AC1941">
        <v>0.47233994707801236</v>
      </c>
      <c r="AD1941">
        <v>0</v>
      </c>
      <c r="AE1941">
        <v>0.93194582217432598</v>
      </c>
      <c r="AF1941">
        <v>0.52609459516759061</v>
      </c>
      <c r="AG1941">
        <v>0.42608314462262215</v>
      </c>
      <c r="AH1941">
        <v>0.48601347244730553</v>
      </c>
      <c r="AI1941">
        <v>0.87668998654933139</v>
      </c>
      <c r="AJ1941">
        <v>0.84323559746716936</v>
      </c>
      <c r="AK1941" s="2">
        <v>0</v>
      </c>
      <c r="AL1941" s="2" t="s">
        <v>25</v>
      </c>
      <c r="AM1941" s="2">
        <v>62.37</v>
      </c>
    </row>
    <row r="1942" spans="1:39">
      <c r="A1942" s="2">
        <v>22</v>
      </c>
      <c r="B1942" s="2" t="s">
        <v>3899</v>
      </c>
      <c r="C1942" s="2" t="s">
        <v>3596</v>
      </c>
      <c r="D1942" s="2" t="s">
        <v>3597</v>
      </c>
      <c r="E1942" s="2" t="s">
        <v>202</v>
      </c>
      <c r="F1942" s="2" t="s">
        <v>3900</v>
      </c>
      <c r="G1942" s="2" t="s">
        <v>3594</v>
      </c>
      <c r="H1942" s="2" t="s">
        <v>3595</v>
      </c>
      <c r="I1942" s="2">
        <v>1.72414E-12</v>
      </c>
      <c r="J1942" s="2">
        <v>0</v>
      </c>
      <c r="K1942" s="2">
        <v>1</v>
      </c>
      <c r="L1942" s="2">
        <v>3</v>
      </c>
      <c r="M1942" s="2">
        <v>18</v>
      </c>
      <c r="N1942" s="2" t="s">
        <v>3901</v>
      </c>
      <c r="O1942" s="2">
        <v>1</v>
      </c>
      <c r="P1942" s="2">
        <v>2231.8095800000001</v>
      </c>
      <c r="Q1942">
        <v>68.400000000000006</v>
      </c>
      <c r="R1942">
        <v>114.4</v>
      </c>
      <c r="S1942">
        <v>96.3</v>
      </c>
      <c r="T1942">
        <v>112.6</v>
      </c>
      <c r="U1942">
        <v>122.3</v>
      </c>
      <c r="V1942">
        <v>85.9</v>
      </c>
      <c r="W1942">
        <v>93.033333333333346</v>
      </c>
      <c r="X1942">
        <v>106.93333333333332</v>
      </c>
      <c r="Y1942">
        <v>0.87001246882793037</v>
      </c>
      <c r="Z1942">
        <v>0.46545071423538609</v>
      </c>
      <c r="AA1942">
        <v>1.340481691527593</v>
      </c>
      <c r="AB1942">
        <v>2.3007302257537106</v>
      </c>
      <c r="AC1942">
        <v>1.9508082656265107</v>
      </c>
      <c r="AD1942">
        <v>2.2296321901238683</v>
      </c>
      <c r="AE1942">
        <v>2.481958002648319</v>
      </c>
      <c r="AF1942">
        <v>1.6674742795260435</v>
      </c>
      <c r="AG1942">
        <v>1.864006727635938</v>
      </c>
      <c r="AH1942">
        <v>2.1263548240994101</v>
      </c>
      <c r="AI1942">
        <v>0.87662073446533728</v>
      </c>
      <c r="AJ1942">
        <v>0.5171044604568199</v>
      </c>
      <c r="AK1942" s="2">
        <v>0</v>
      </c>
      <c r="AL1942" s="2" t="s">
        <v>25</v>
      </c>
      <c r="AM1942" s="2">
        <v>58.28</v>
      </c>
    </row>
    <row r="1943" spans="1:39">
      <c r="A1943" s="2">
        <v>2593</v>
      </c>
      <c r="B1943" s="2" t="s">
        <v>12041</v>
      </c>
      <c r="C1943" s="2" t="s">
        <v>8032</v>
      </c>
      <c r="D1943" s="2" t="s">
        <v>8033</v>
      </c>
      <c r="E1943" s="2" t="s">
        <v>112</v>
      </c>
      <c r="F1943" s="2" t="s">
        <v>112</v>
      </c>
      <c r="G1943" s="2" t="s">
        <v>12042</v>
      </c>
      <c r="H1943" s="2" t="s">
        <v>12042</v>
      </c>
      <c r="I1943" s="2">
        <v>9.0108499999999994E-2</v>
      </c>
      <c r="J1943" s="2">
        <v>5.0982900000000001E-3</v>
      </c>
      <c r="K1943" s="2">
        <v>1</v>
      </c>
      <c r="L1943" s="2">
        <v>1</v>
      </c>
      <c r="M1943" s="2">
        <v>4</v>
      </c>
      <c r="N1943" s="2" t="s">
        <v>12043</v>
      </c>
      <c r="O1943" s="2">
        <v>0</v>
      </c>
      <c r="P1943" s="2">
        <v>1219.5466899999999</v>
      </c>
      <c r="Q1943">
        <v>75.5</v>
      </c>
      <c r="R1943">
        <v>97.1</v>
      </c>
      <c r="S1943">
        <v>106.4</v>
      </c>
      <c r="T1943">
        <v>117.8</v>
      </c>
      <c r="U1943">
        <v>107.3</v>
      </c>
      <c r="V1943">
        <v>95.9</v>
      </c>
      <c r="W1943">
        <v>93</v>
      </c>
      <c r="X1943">
        <v>107</v>
      </c>
      <c r="Y1943">
        <v>0.86915887850467288</v>
      </c>
      <c r="Z1943">
        <v>0.27667196672649758</v>
      </c>
      <c r="AA1943">
        <v>0.3682126602571808</v>
      </c>
      <c r="AB1943">
        <v>0.48611829654967986</v>
      </c>
      <c r="AC1943">
        <v>0.5364924938691189</v>
      </c>
      <c r="AD1943">
        <v>0.58075119444845114</v>
      </c>
      <c r="AE1943">
        <v>0.54227464624864508</v>
      </c>
      <c r="AF1943">
        <v>0.46387756259575019</v>
      </c>
      <c r="AG1943">
        <v>0.46360781689199321</v>
      </c>
      <c r="AH1943">
        <v>0.52896780109761543</v>
      </c>
      <c r="AI1943">
        <v>0.87643863375048658</v>
      </c>
      <c r="AJ1943">
        <v>0.34129691431557191</v>
      </c>
      <c r="AK1943" s="2">
        <v>0</v>
      </c>
      <c r="AL1943" s="2" t="s">
        <v>25</v>
      </c>
      <c r="AM1943" s="2">
        <v>63.68</v>
      </c>
    </row>
    <row r="1944" spans="1:39">
      <c r="A1944" s="2">
        <v>2285</v>
      </c>
      <c r="B1944" s="2" t="s">
        <v>10585</v>
      </c>
      <c r="C1944" s="2" t="s">
        <v>10587</v>
      </c>
      <c r="D1944" s="2" t="s">
        <v>10588</v>
      </c>
      <c r="E1944" s="2" t="s">
        <v>112</v>
      </c>
      <c r="F1944" s="2" t="s">
        <v>112</v>
      </c>
      <c r="G1944" s="2" t="s">
        <v>10586</v>
      </c>
      <c r="H1944" s="2" t="s">
        <v>10586</v>
      </c>
      <c r="I1944" s="2">
        <v>3.7689800000000002E-2</v>
      </c>
      <c r="J1944" s="2">
        <v>1.1114199999999999E-3</v>
      </c>
      <c r="K1944" s="2">
        <v>1</v>
      </c>
      <c r="L1944" s="2">
        <v>1</v>
      </c>
      <c r="M1944" s="2">
        <v>2</v>
      </c>
      <c r="N1944" s="2" t="s">
        <v>10589</v>
      </c>
      <c r="O1944" s="2">
        <v>0</v>
      </c>
      <c r="P1944" s="2">
        <v>1070.4877799999999</v>
      </c>
      <c r="Q1944">
        <v>96.4</v>
      </c>
      <c r="R1944">
        <v>120</v>
      </c>
      <c r="S1944">
        <v>62.3</v>
      </c>
      <c r="T1944">
        <v>123.7</v>
      </c>
      <c r="U1944">
        <v>69.099999999999994</v>
      </c>
      <c r="V1944">
        <v>128.6</v>
      </c>
      <c r="W1944">
        <v>92.899999999999991</v>
      </c>
      <c r="X1944">
        <v>107.13333333333333</v>
      </c>
      <c r="Y1944">
        <v>0.86714374611076539</v>
      </c>
      <c r="Z1944">
        <v>0.60485210769544095</v>
      </c>
      <c r="AA1944">
        <v>0.15838914075044155</v>
      </c>
      <c r="AB1944">
        <v>0.20246580582227183</v>
      </c>
      <c r="AC1944">
        <v>0.10585104276267862</v>
      </c>
      <c r="AD1944">
        <v>0.20538633913437876</v>
      </c>
      <c r="AE1944">
        <v>0.11775692842630323</v>
      </c>
      <c r="AF1944">
        <v>0.2094551870216482</v>
      </c>
      <c r="AG1944">
        <v>0.15556866311179732</v>
      </c>
      <c r="AH1944">
        <v>0.17753281819411007</v>
      </c>
      <c r="AI1944">
        <v>0.87628115575624066</v>
      </c>
      <c r="AJ1944">
        <v>0.61990596922142371</v>
      </c>
      <c r="AK1944" s="2">
        <v>0</v>
      </c>
      <c r="AL1944" s="2" t="s">
        <v>25</v>
      </c>
      <c r="AM1944" s="2">
        <v>74.5</v>
      </c>
    </row>
    <row r="1945" spans="1:39">
      <c r="A1945" s="2">
        <v>680</v>
      </c>
      <c r="B1945" s="2" t="s">
        <v>391</v>
      </c>
      <c r="C1945" s="2" t="s">
        <v>393</v>
      </c>
      <c r="D1945" s="2" t="s">
        <v>394</v>
      </c>
      <c r="E1945" s="2" t="s">
        <v>20</v>
      </c>
      <c r="F1945" s="2" t="s">
        <v>20</v>
      </c>
      <c r="G1945" s="2" t="s">
        <v>392</v>
      </c>
      <c r="H1945" s="2" t="s">
        <v>392</v>
      </c>
      <c r="I1945" s="2">
        <v>3.0726599999999998E-5</v>
      </c>
      <c r="J1945" s="2">
        <v>0</v>
      </c>
      <c r="K1945" s="2">
        <v>1</v>
      </c>
      <c r="L1945" s="2">
        <v>3</v>
      </c>
      <c r="M1945" s="2">
        <v>6</v>
      </c>
      <c r="N1945" s="2" t="s">
        <v>395</v>
      </c>
      <c r="O1945" s="2">
        <v>1</v>
      </c>
      <c r="P1945" s="2">
        <v>1502.76144</v>
      </c>
      <c r="Q1945">
        <v>82.8</v>
      </c>
      <c r="R1945">
        <v>109.9</v>
      </c>
      <c r="S1945">
        <v>85.9</v>
      </c>
      <c r="T1945">
        <v>162.9</v>
      </c>
      <c r="U1945">
        <v>80</v>
      </c>
      <c r="V1945">
        <v>78.5</v>
      </c>
      <c r="W1945">
        <v>92.866666666666674</v>
      </c>
      <c r="X1945">
        <v>107.13333333333333</v>
      </c>
      <c r="Y1945">
        <v>0.86683260734287504</v>
      </c>
      <c r="Z1945">
        <v>0.65040727740652515</v>
      </c>
      <c r="AA1945">
        <v>0.92867523515640671</v>
      </c>
      <c r="AB1945">
        <v>1.2650460348551507</v>
      </c>
      <c r="AC1945">
        <v>0.99533412192089754</v>
      </c>
      <c r="AD1945">
        <v>1.8457295433476413</v>
      </c>
      <c r="AE1945">
        <v>0.92969278013935297</v>
      </c>
      <c r="AF1945">
        <v>0.87196720309038345</v>
      </c>
      <c r="AG1945">
        <v>1.0630184639774849</v>
      </c>
      <c r="AH1945">
        <v>1.2157965088591258</v>
      </c>
      <c r="AI1945">
        <v>0.87433913178036338</v>
      </c>
      <c r="AJ1945">
        <v>0.6690621281852045</v>
      </c>
      <c r="AK1945" s="2">
        <v>0</v>
      </c>
      <c r="AL1945" s="2" t="s">
        <v>25</v>
      </c>
      <c r="AM1945" s="2">
        <v>65.069999999999993</v>
      </c>
    </row>
    <row r="1946" spans="1:39">
      <c r="A1946" s="2">
        <v>1802</v>
      </c>
      <c r="B1946" s="2" t="s">
        <v>8934</v>
      </c>
      <c r="C1946" s="2" t="s">
        <v>8938</v>
      </c>
      <c r="D1946" s="2" t="s">
        <v>8939</v>
      </c>
      <c r="E1946" s="2" t="s">
        <v>202</v>
      </c>
      <c r="F1946" s="2" t="s">
        <v>8935</v>
      </c>
      <c r="G1946" s="2" t="s">
        <v>8936</v>
      </c>
      <c r="H1946" s="2" t="s">
        <v>8937</v>
      </c>
      <c r="I1946" s="2">
        <v>9.1349299999999994E-3</v>
      </c>
      <c r="J1946" s="2">
        <v>3.1155700000000001E-4</v>
      </c>
      <c r="K1946" s="2">
        <v>1</v>
      </c>
      <c r="L1946" s="2">
        <v>1</v>
      </c>
      <c r="M1946" s="2">
        <v>14</v>
      </c>
      <c r="N1946" s="2" t="s">
        <v>8940</v>
      </c>
      <c r="O1946" s="2">
        <v>2</v>
      </c>
      <c r="P1946" s="2">
        <v>2213.0849499999999</v>
      </c>
      <c r="Q1946">
        <v>90.2</v>
      </c>
      <c r="R1946">
        <v>101.1</v>
      </c>
      <c r="S1946">
        <v>87.5</v>
      </c>
      <c r="T1946">
        <v>153.19999999999999</v>
      </c>
      <c r="U1946">
        <v>84.7</v>
      </c>
      <c r="V1946">
        <v>83.4</v>
      </c>
      <c r="W1946">
        <v>92.933333333333337</v>
      </c>
      <c r="X1946">
        <v>107.09999999999998</v>
      </c>
      <c r="Y1946">
        <v>0.8677248677248679</v>
      </c>
      <c r="Z1946">
        <v>0.57796153886437396</v>
      </c>
      <c r="AA1946">
        <v>0.23082596272601985</v>
      </c>
      <c r="AB1946">
        <v>0.26577863013269792</v>
      </c>
      <c r="AC1946">
        <v>0.23150324212089068</v>
      </c>
      <c r="AD1946">
        <v>0.39640573953996028</v>
      </c>
      <c r="AE1946">
        <v>0.22474509681660942</v>
      </c>
      <c r="AF1946">
        <v>0.21165153502319939</v>
      </c>
      <c r="AG1946">
        <v>0.24270261165986948</v>
      </c>
      <c r="AH1946">
        <v>0.27760079045992297</v>
      </c>
      <c r="AI1946">
        <v>0.87428645738999899</v>
      </c>
      <c r="AJ1946">
        <v>0.59572716453283414</v>
      </c>
      <c r="AK1946" s="2">
        <v>0</v>
      </c>
      <c r="AL1946" s="2" t="s">
        <v>25</v>
      </c>
      <c r="AM1946" s="2">
        <v>63.3</v>
      </c>
    </row>
    <row r="1947" spans="1:39">
      <c r="A1947" s="2">
        <v>2613</v>
      </c>
      <c r="B1947" s="2" t="s">
        <v>12129</v>
      </c>
      <c r="C1947" s="2" t="s">
        <v>358</v>
      </c>
      <c r="D1947" s="2" t="s">
        <v>359</v>
      </c>
      <c r="E1947" s="2" t="s">
        <v>12130</v>
      </c>
      <c r="F1947" s="2" t="s">
        <v>12131</v>
      </c>
      <c r="G1947" s="2" t="s">
        <v>12132</v>
      </c>
      <c r="H1947" s="2" t="s">
        <v>12133</v>
      </c>
      <c r="I1947" s="2">
        <v>9.3503699999999995E-2</v>
      </c>
      <c r="J1947" s="2">
        <v>5.5455799999999996E-3</v>
      </c>
      <c r="K1947" s="2">
        <v>1</v>
      </c>
      <c r="L1947" s="2">
        <v>1</v>
      </c>
      <c r="M1947" s="2">
        <v>4</v>
      </c>
      <c r="N1947" s="2" t="s">
        <v>12134</v>
      </c>
      <c r="O1947" s="2">
        <v>0</v>
      </c>
      <c r="P1947" s="2">
        <v>1927.80647</v>
      </c>
      <c r="Q1947">
        <v>173.1</v>
      </c>
      <c r="R1947">
        <v>68.5</v>
      </c>
      <c r="S1947">
        <v>38.200000000000003</v>
      </c>
      <c r="T1947">
        <v>280.7</v>
      </c>
      <c r="U1947">
        <v>39.6</v>
      </c>
      <c r="V1947">
        <v>0</v>
      </c>
      <c r="W1947">
        <v>93.266666666666666</v>
      </c>
      <c r="X1947">
        <v>106.76666666666667</v>
      </c>
      <c r="Y1947">
        <v>0.87355604121136432</v>
      </c>
      <c r="Z1947">
        <v>0.89578865203244862</v>
      </c>
      <c r="AA1947">
        <v>0.1159392601699856</v>
      </c>
      <c r="AB1947">
        <v>4.7098321489871732E-2</v>
      </c>
      <c r="AC1947">
        <v>2.6455576963927838E-2</v>
      </c>
      <c r="AD1947">
        <v>0.18999079934518207</v>
      </c>
      <c r="AE1947">
        <v>2.7469231060029624E-2</v>
      </c>
      <c r="AF1947">
        <v>0</v>
      </c>
      <c r="AG1947">
        <v>6.3164386207928386E-2</v>
      </c>
      <c r="AH1947">
        <v>7.2486676801737232E-2</v>
      </c>
      <c r="AI1947">
        <v>0.8713930475898789</v>
      </c>
      <c r="AJ1947">
        <v>0.89316265367622194</v>
      </c>
      <c r="AK1947" s="2">
        <v>0</v>
      </c>
      <c r="AL1947" s="2" t="s">
        <v>25</v>
      </c>
      <c r="AM1947" s="2">
        <v>85.94</v>
      </c>
    </row>
    <row r="1948" spans="1:39">
      <c r="A1948" s="2">
        <v>396</v>
      </c>
      <c r="B1948" s="2" t="s">
        <v>2057</v>
      </c>
      <c r="C1948" s="2" t="s">
        <v>2059</v>
      </c>
      <c r="D1948" s="2" t="s">
        <v>2060</v>
      </c>
      <c r="E1948" s="2" t="s">
        <v>941</v>
      </c>
      <c r="F1948" s="2" t="s">
        <v>941</v>
      </c>
      <c r="G1948" s="2" t="s">
        <v>2058</v>
      </c>
      <c r="H1948" s="2" t="s">
        <v>2058</v>
      </c>
      <c r="I1948" s="2">
        <v>1.63486E-6</v>
      </c>
      <c r="J1948" s="2">
        <v>0</v>
      </c>
      <c r="K1948" s="2">
        <v>1</v>
      </c>
      <c r="L1948" s="2">
        <v>1</v>
      </c>
      <c r="M1948" s="2">
        <v>4</v>
      </c>
      <c r="N1948" s="2" t="s">
        <v>2061</v>
      </c>
      <c r="O1948" s="2">
        <v>0</v>
      </c>
      <c r="P1948" s="2">
        <v>1581.64284</v>
      </c>
      <c r="Q1948">
        <v>65.7</v>
      </c>
      <c r="R1948">
        <v>128.80000000000001</v>
      </c>
      <c r="S1948">
        <v>83.9</v>
      </c>
      <c r="T1948">
        <v>94.4</v>
      </c>
      <c r="U1948">
        <v>135.5</v>
      </c>
      <c r="V1948">
        <v>91.6</v>
      </c>
      <c r="W1948">
        <v>92.8</v>
      </c>
      <c r="X1948">
        <v>107.16666666666667</v>
      </c>
      <c r="Y1948">
        <v>0.86594090202177287</v>
      </c>
      <c r="Z1948">
        <v>0.57423949184683321</v>
      </c>
      <c r="AA1948">
        <v>0.35417575880633179</v>
      </c>
      <c r="AB1948">
        <v>0.71335652585906062</v>
      </c>
      <c r="AC1948">
        <v>0.4677083285689006</v>
      </c>
      <c r="AD1948">
        <v>0.51464922659083367</v>
      </c>
      <c r="AE1948">
        <v>0.75751214721243809</v>
      </c>
      <c r="AF1948">
        <v>0.48991038453972335</v>
      </c>
      <c r="AG1948">
        <v>0.51174687107809769</v>
      </c>
      <c r="AH1948">
        <v>0.58735725278099837</v>
      </c>
      <c r="AI1948">
        <v>0.8712701999593887</v>
      </c>
      <c r="AJ1948">
        <v>0.6081396399649357</v>
      </c>
      <c r="AK1948" s="2">
        <v>0</v>
      </c>
      <c r="AL1948" s="2" t="s">
        <v>25</v>
      </c>
      <c r="AM1948" s="2">
        <v>62.76</v>
      </c>
    </row>
    <row r="1949" spans="1:39">
      <c r="A1949" s="2">
        <v>577</v>
      </c>
      <c r="B1949" s="2" t="s">
        <v>3987</v>
      </c>
      <c r="C1949" s="2" t="s">
        <v>3991</v>
      </c>
      <c r="D1949" s="2" t="s">
        <v>3992</v>
      </c>
      <c r="E1949" s="2" t="s">
        <v>202</v>
      </c>
      <c r="F1949" s="2" t="s">
        <v>3988</v>
      </c>
      <c r="G1949" s="2" t="s">
        <v>3989</v>
      </c>
      <c r="H1949" s="2" t="s">
        <v>3990</v>
      </c>
      <c r="I1949" s="2">
        <v>1.16407E-5</v>
      </c>
      <c r="J1949" s="2">
        <v>0</v>
      </c>
      <c r="K1949" s="2">
        <v>1</v>
      </c>
      <c r="L1949" s="2">
        <v>1</v>
      </c>
      <c r="M1949" s="2">
        <v>37</v>
      </c>
      <c r="N1949" s="2" t="s">
        <v>3993</v>
      </c>
      <c r="O1949" s="2">
        <v>0</v>
      </c>
      <c r="P1949" s="2">
        <v>1837.83276</v>
      </c>
      <c r="Q1949">
        <v>68.2</v>
      </c>
      <c r="R1949">
        <v>124.3</v>
      </c>
      <c r="S1949">
        <v>85.5</v>
      </c>
      <c r="T1949">
        <v>119.8</v>
      </c>
      <c r="U1949">
        <v>102.5</v>
      </c>
      <c r="V1949">
        <v>99.7</v>
      </c>
      <c r="W1949">
        <v>92.666666666666671</v>
      </c>
      <c r="X1949">
        <v>107.33333333333333</v>
      </c>
      <c r="Y1949">
        <v>0.86335403726708082</v>
      </c>
      <c r="Z1949">
        <v>0.4547788712700272</v>
      </c>
      <c r="AA1949">
        <v>1.1581649319291503</v>
      </c>
      <c r="AB1949">
        <v>2.165992341903721</v>
      </c>
      <c r="AC1949">
        <v>1.500725543077877</v>
      </c>
      <c r="AD1949">
        <v>2.0556228464994781</v>
      </c>
      <c r="AE1949">
        <v>1.803289872300702</v>
      </c>
      <c r="AF1949">
        <v>1.6789501968314147</v>
      </c>
      <c r="AG1949">
        <v>1.6082942723035829</v>
      </c>
      <c r="AH1949">
        <v>1.8459543052105316</v>
      </c>
      <c r="AI1949">
        <v>0.87125356665865927</v>
      </c>
      <c r="AJ1949">
        <v>0.49374845768851922</v>
      </c>
      <c r="AK1949" s="2">
        <v>0</v>
      </c>
      <c r="AL1949" s="2" t="s">
        <v>25</v>
      </c>
      <c r="AM1949" s="2">
        <v>66.91</v>
      </c>
    </row>
    <row r="1950" spans="1:39">
      <c r="A1950" s="2">
        <v>215</v>
      </c>
      <c r="B1950" s="2" t="s">
        <v>600</v>
      </c>
      <c r="C1950" s="2" t="s">
        <v>604</v>
      </c>
      <c r="D1950" s="2" t="s">
        <v>605</v>
      </c>
      <c r="E1950" s="2" t="s">
        <v>70</v>
      </c>
      <c r="F1950" s="2" t="s">
        <v>601</v>
      </c>
      <c r="G1950" s="2" t="s">
        <v>602</v>
      </c>
      <c r="H1950" s="2" t="s">
        <v>603</v>
      </c>
      <c r="I1950" s="2">
        <v>8.3744800000000002E-8</v>
      </c>
      <c r="J1950" s="2">
        <v>0</v>
      </c>
      <c r="K1950" s="2">
        <v>1</v>
      </c>
      <c r="L1950" s="2">
        <v>1</v>
      </c>
      <c r="M1950" s="2">
        <v>45</v>
      </c>
      <c r="N1950" s="2" t="s">
        <v>606</v>
      </c>
      <c r="O1950" s="2">
        <v>0</v>
      </c>
      <c r="P1950" s="2">
        <v>2086.73569</v>
      </c>
      <c r="Q1950">
        <v>69.2</v>
      </c>
      <c r="R1950">
        <v>113</v>
      </c>
      <c r="S1950">
        <v>96</v>
      </c>
      <c r="T1950">
        <v>107.1</v>
      </c>
      <c r="U1950">
        <v>121.1</v>
      </c>
      <c r="V1950">
        <v>93.5</v>
      </c>
      <c r="W1950">
        <v>92.733333333333334</v>
      </c>
      <c r="X1950">
        <v>107.23333333333333</v>
      </c>
      <c r="Y1950">
        <v>0.8647808517252098</v>
      </c>
      <c r="Z1950">
        <v>0.3894234436612905</v>
      </c>
      <c r="AA1950">
        <v>1.0325345510261179</v>
      </c>
      <c r="AB1950">
        <v>1.7293910061569355</v>
      </c>
      <c r="AC1950">
        <v>1.4797089885734211</v>
      </c>
      <c r="AD1950">
        <v>1.6141888036703373</v>
      </c>
      <c r="AE1950">
        <v>1.8718726371434122</v>
      </c>
      <c r="AF1950">
        <v>1.3825370725054877</v>
      </c>
      <c r="AG1950">
        <v>1.4138781819188246</v>
      </c>
      <c r="AH1950">
        <v>1.6228661711064125</v>
      </c>
      <c r="AI1950">
        <v>0.87122290617154996</v>
      </c>
      <c r="AJ1950">
        <v>0.44690710241685033</v>
      </c>
      <c r="AK1950" s="2">
        <v>0</v>
      </c>
      <c r="AL1950" s="2" t="s">
        <v>25</v>
      </c>
      <c r="AM1950" s="2">
        <v>63.91</v>
      </c>
    </row>
    <row r="1951" spans="1:39">
      <c r="A1951" s="2">
        <v>1783</v>
      </c>
      <c r="B1951" s="2" t="s">
        <v>4735</v>
      </c>
      <c r="C1951" s="2" t="s">
        <v>4737</v>
      </c>
      <c r="D1951" s="2" t="s">
        <v>4738</v>
      </c>
      <c r="E1951" s="2" t="s">
        <v>774</v>
      </c>
      <c r="F1951" s="2" t="s">
        <v>774</v>
      </c>
      <c r="G1951" s="2" t="s">
        <v>4736</v>
      </c>
      <c r="H1951" s="2" t="s">
        <v>4736</v>
      </c>
      <c r="I1951" s="2">
        <v>8.6425300000000007E-3</v>
      </c>
      <c r="J1951" s="2">
        <v>3.1155700000000001E-4</v>
      </c>
      <c r="K1951" s="2">
        <v>1</v>
      </c>
      <c r="L1951" s="2">
        <v>2</v>
      </c>
      <c r="M1951" s="2">
        <v>5</v>
      </c>
      <c r="N1951" s="2" t="s">
        <v>4739</v>
      </c>
      <c r="O1951" s="2">
        <v>1</v>
      </c>
      <c r="P1951" s="2">
        <v>1701.7452900000001</v>
      </c>
      <c r="Q1951">
        <v>80</v>
      </c>
      <c r="R1951">
        <v>117.3</v>
      </c>
      <c r="S1951">
        <v>80.7</v>
      </c>
      <c r="T1951">
        <v>116</v>
      </c>
      <c r="U1951">
        <v>102.4</v>
      </c>
      <c r="V1951">
        <v>103.5</v>
      </c>
      <c r="W1951">
        <v>92.666666666666671</v>
      </c>
      <c r="X1951">
        <v>107.3</v>
      </c>
      <c r="Y1951">
        <v>0.86362224293258782</v>
      </c>
      <c r="Z1951">
        <v>0.32548974844965856</v>
      </c>
      <c r="AA1951">
        <v>0.16328302024427868</v>
      </c>
      <c r="AB1951">
        <v>0.24573474081061983</v>
      </c>
      <c r="AC1951">
        <v>0.17024758594076833</v>
      </c>
      <c r="AD1951">
        <v>0.23911196748182281</v>
      </c>
      <c r="AE1951">
        <v>0.21654384426133699</v>
      </c>
      <c r="AF1951">
        <v>0.20937051617975419</v>
      </c>
      <c r="AG1951">
        <v>0.1930884489985556</v>
      </c>
      <c r="AH1951">
        <v>0.22167544264097136</v>
      </c>
      <c r="AI1951">
        <v>0.87104122449541843</v>
      </c>
      <c r="AJ1951">
        <v>0.36313821953934688</v>
      </c>
      <c r="AK1951" s="2">
        <v>0</v>
      </c>
      <c r="AL1951" s="2" t="s">
        <v>25</v>
      </c>
      <c r="AM1951" s="2">
        <v>58.51</v>
      </c>
    </row>
    <row r="1952" spans="1:39">
      <c r="A1952" s="2">
        <v>541</v>
      </c>
      <c r="B1952" s="2" t="s">
        <v>1839</v>
      </c>
      <c r="C1952" s="2" t="s">
        <v>31</v>
      </c>
      <c r="D1952" s="2" t="s">
        <v>32</v>
      </c>
      <c r="E1952" s="2" t="s">
        <v>202</v>
      </c>
      <c r="F1952" s="2" t="s">
        <v>1840</v>
      </c>
      <c r="G1952" s="2" t="s">
        <v>588</v>
      </c>
      <c r="H1952" s="2" t="s">
        <v>1841</v>
      </c>
      <c r="I1952" s="2">
        <v>8.9730300000000007E-6</v>
      </c>
      <c r="J1952" s="2">
        <v>0</v>
      </c>
      <c r="K1952" s="2">
        <v>1</v>
      </c>
      <c r="L1952" s="2">
        <v>1</v>
      </c>
      <c r="M1952" s="2">
        <v>25</v>
      </c>
      <c r="N1952" s="2" t="s">
        <v>1842</v>
      </c>
      <c r="O1952" s="2">
        <v>0</v>
      </c>
      <c r="P1952" s="2">
        <v>1984.8382999999999</v>
      </c>
      <c r="Q1952">
        <v>72.400000000000006</v>
      </c>
      <c r="R1952">
        <v>87</v>
      </c>
      <c r="S1952">
        <v>118.8</v>
      </c>
      <c r="T1952">
        <v>103.7</v>
      </c>
      <c r="U1952">
        <v>132.69999999999999</v>
      </c>
      <c r="V1952">
        <v>85.4</v>
      </c>
      <c r="W1952">
        <v>92.733333333333334</v>
      </c>
      <c r="X1952">
        <v>107.26666666666665</v>
      </c>
      <c r="Y1952">
        <v>0.86451211932877581</v>
      </c>
      <c r="Z1952">
        <v>0.49590227318341129</v>
      </c>
      <c r="AA1952">
        <v>0.34931502356929356</v>
      </c>
      <c r="AB1952">
        <v>0.43069548137938168</v>
      </c>
      <c r="AC1952">
        <v>0.59225411406280049</v>
      </c>
      <c r="AD1952">
        <v>0.5052771771378356</v>
      </c>
      <c r="AE1952">
        <v>0.66293864513025913</v>
      </c>
      <c r="AF1952">
        <v>0.40810391190341205</v>
      </c>
      <c r="AG1952">
        <v>0.45742153967049193</v>
      </c>
      <c r="AH1952">
        <v>0.52543991139050228</v>
      </c>
      <c r="AI1952">
        <v>0.87054966658316957</v>
      </c>
      <c r="AJ1952">
        <v>0.54512767600924628</v>
      </c>
      <c r="AK1952" s="2">
        <v>0</v>
      </c>
      <c r="AL1952" s="2" t="s">
        <v>25</v>
      </c>
      <c r="AM1952" s="2">
        <v>70.489999999999995</v>
      </c>
    </row>
    <row r="1953" spans="1:39">
      <c r="A1953" s="2">
        <v>1638</v>
      </c>
      <c r="B1953" s="2" t="s">
        <v>5907</v>
      </c>
      <c r="C1953" s="2" t="s">
        <v>5749</v>
      </c>
      <c r="D1953" s="2" t="s">
        <v>5750</v>
      </c>
      <c r="E1953" s="2" t="s">
        <v>57</v>
      </c>
      <c r="F1953" s="2" t="s">
        <v>5908</v>
      </c>
      <c r="G1953" s="2" t="s">
        <v>5747</v>
      </c>
      <c r="H1953" s="2" t="s">
        <v>5748</v>
      </c>
      <c r="I1953" s="2">
        <v>4.9157899999999997E-3</v>
      </c>
      <c r="J1953" s="2">
        <v>3.1155700000000001E-4</v>
      </c>
      <c r="K1953" s="2">
        <v>1</v>
      </c>
      <c r="L1953" s="2">
        <v>1</v>
      </c>
      <c r="M1953" s="2">
        <v>18</v>
      </c>
      <c r="N1953" s="2" t="s">
        <v>5909</v>
      </c>
      <c r="O1953" s="2">
        <v>0</v>
      </c>
      <c r="P1953" s="2">
        <v>1097.39355</v>
      </c>
      <c r="Q1953">
        <v>58.6</v>
      </c>
      <c r="R1953">
        <v>138.30000000000001</v>
      </c>
      <c r="S1953">
        <v>81</v>
      </c>
      <c r="T1953">
        <v>97.7</v>
      </c>
      <c r="U1953">
        <v>127.6</v>
      </c>
      <c r="V1953">
        <v>96.8</v>
      </c>
      <c r="W1953">
        <v>92.633333333333326</v>
      </c>
      <c r="X1953">
        <v>107.36666666666667</v>
      </c>
      <c r="Y1953">
        <v>0.86277553554796638</v>
      </c>
      <c r="Z1953">
        <v>0.59849919016293085</v>
      </c>
      <c r="AA1953">
        <v>0.15733235886846678</v>
      </c>
      <c r="AB1953">
        <v>0.38081233684342358</v>
      </c>
      <c r="AC1953">
        <v>0.22465916093641908</v>
      </c>
      <c r="AD1953">
        <v>0.26499315080264851</v>
      </c>
      <c r="AE1953">
        <v>0.35466854485572002</v>
      </c>
      <c r="AF1953">
        <v>0.25735435666496609</v>
      </c>
      <c r="AG1953">
        <v>0.25426795221610315</v>
      </c>
      <c r="AH1953">
        <v>0.29233868410777819</v>
      </c>
      <c r="AI1953">
        <v>0.86977182986279267</v>
      </c>
      <c r="AJ1953">
        <v>0.63042603037752887</v>
      </c>
      <c r="AK1953" s="2">
        <v>0</v>
      </c>
      <c r="AL1953" s="2" t="s">
        <v>25</v>
      </c>
      <c r="AM1953" s="2">
        <v>66.099999999999994</v>
      </c>
    </row>
    <row r="1954" spans="1:39">
      <c r="A1954" s="2">
        <v>2689</v>
      </c>
      <c r="B1954" s="2" t="s">
        <v>12464</v>
      </c>
      <c r="C1954" s="2" t="s">
        <v>12466</v>
      </c>
      <c r="D1954" s="2" t="s">
        <v>12467</v>
      </c>
      <c r="E1954" s="2" t="s">
        <v>112</v>
      </c>
      <c r="F1954" s="2" t="s">
        <v>112</v>
      </c>
      <c r="G1954" s="2" t="s">
        <v>12465</v>
      </c>
      <c r="H1954" s="2" t="s">
        <v>12465</v>
      </c>
      <c r="I1954" s="2">
        <v>0.11115</v>
      </c>
      <c r="J1954" s="2">
        <v>7.0216799999999998E-3</v>
      </c>
      <c r="K1954" s="2">
        <v>1</v>
      </c>
      <c r="L1954" s="2">
        <v>1</v>
      </c>
      <c r="M1954" s="2">
        <v>3</v>
      </c>
      <c r="N1954" s="2" t="s">
        <v>12468</v>
      </c>
      <c r="O1954" s="2">
        <v>1</v>
      </c>
      <c r="P1954" s="2">
        <v>1283.5739699999999</v>
      </c>
      <c r="Q1954">
        <v>65.8</v>
      </c>
      <c r="R1954">
        <v>129.6</v>
      </c>
      <c r="S1954">
        <v>82.4</v>
      </c>
      <c r="T1954">
        <v>119.6</v>
      </c>
      <c r="U1954">
        <v>104.2</v>
      </c>
      <c r="V1954">
        <v>98.5</v>
      </c>
      <c r="W1954">
        <v>92.59999999999998</v>
      </c>
      <c r="X1954">
        <v>107.43333333333334</v>
      </c>
      <c r="Y1954">
        <v>0.86192987899472517</v>
      </c>
      <c r="Z1954">
        <v>0.50193746150792196</v>
      </c>
      <c r="AA1954">
        <v>0.14530005131374849</v>
      </c>
      <c r="AB1954">
        <v>0.29367704699658354</v>
      </c>
      <c r="AC1954">
        <v>0.18797986052493879</v>
      </c>
      <c r="AD1954">
        <v>0.26688630810818453</v>
      </c>
      <c r="AE1954">
        <v>0.23848728524540647</v>
      </c>
      <c r="AF1954">
        <v>0.21549746034098707</v>
      </c>
      <c r="AG1954">
        <v>0.20898565294509028</v>
      </c>
      <c r="AH1954">
        <v>0.24029035123152601</v>
      </c>
      <c r="AI1954">
        <v>0.86972136781192333</v>
      </c>
      <c r="AJ1954">
        <v>0.53802237414586651</v>
      </c>
      <c r="AK1954" s="2">
        <v>0</v>
      </c>
      <c r="AL1954" s="2" t="s">
        <v>25</v>
      </c>
      <c r="AM1954" s="2">
        <v>59.76</v>
      </c>
    </row>
    <row r="1955" spans="1:39">
      <c r="A1955" s="2">
        <v>2334</v>
      </c>
      <c r="B1955" s="2" t="s">
        <v>10930</v>
      </c>
      <c r="C1955" s="2" t="s">
        <v>10232</v>
      </c>
      <c r="D1955" s="2" t="s">
        <v>10233</v>
      </c>
      <c r="E1955" s="2" t="s">
        <v>97</v>
      </c>
      <c r="F1955" s="2" t="s">
        <v>10931</v>
      </c>
      <c r="G1955" s="2" t="s">
        <v>10932</v>
      </c>
      <c r="H1955" s="2" t="s">
        <v>10933</v>
      </c>
      <c r="I1955" s="2">
        <v>4.27629E-2</v>
      </c>
      <c r="J1955" s="2">
        <v>1.3607999999999999E-3</v>
      </c>
      <c r="K1955" s="2">
        <v>1</v>
      </c>
      <c r="L1955" s="2">
        <v>8</v>
      </c>
      <c r="M1955" s="2">
        <v>8</v>
      </c>
      <c r="N1955" s="2" t="s">
        <v>10934</v>
      </c>
      <c r="O1955" s="2">
        <v>0</v>
      </c>
      <c r="P1955" s="2">
        <v>1583.67374</v>
      </c>
      <c r="Q1955">
        <v>91.2</v>
      </c>
      <c r="R1955">
        <v>90.1</v>
      </c>
      <c r="S1955">
        <v>96.3</v>
      </c>
      <c r="T1955">
        <v>99.8</v>
      </c>
      <c r="U1955">
        <v>108.7</v>
      </c>
      <c r="V1955">
        <v>114</v>
      </c>
      <c r="W1955">
        <v>92.533333333333346</v>
      </c>
      <c r="X1955">
        <v>107.5</v>
      </c>
      <c r="Y1955">
        <v>0.86077519379844969</v>
      </c>
      <c r="Z1955">
        <v>3.0478306316672126E-2</v>
      </c>
      <c r="AA1955">
        <v>0.14469702080622474</v>
      </c>
      <c r="AB1955">
        <v>0.14679924781370657</v>
      </c>
      <c r="AC1955">
        <v>0.15799428107330576</v>
      </c>
      <c r="AD1955">
        <v>0.1600771552372843</v>
      </c>
      <c r="AE1955">
        <v>0.1787459042228795</v>
      </c>
      <c r="AF1955">
        <v>0.17940269356789185</v>
      </c>
      <c r="AG1955">
        <v>0.14983018323107902</v>
      </c>
      <c r="AH1955">
        <v>0.17274191767601854</v>
      </c>
      <c r="AI1955">
        <v>0.8673643620889343</v>
      </c>
      <c r="AJ1955">
        <v>3.8768630206626388E-2</v>
      </c>
      <c r="AK1955" s="2">
        <v>0</v>
      </c>
      <c r="AL1955" s="2" t="s">
        <v>25</v>
      </c>
      <c r="AM1955" s="2">
        <v>73.86</v>
      </c>
    </row>
    <row r="1956" spans="1:39">
      <c r="A1956" s="2">
        <v>1463</v>
      </c>
      <c r="B1956" s="2" t="s">
        <v>9738</v>
      </c>
      <c r="C1956" s="2" t="s">
        <v>1580</v>
      </c>
      <c r="D1956" s="2" t="s">
        <v>1581</v>
      </c>
      <c r="E1956" s="2" t="s">
        <v>283</v>
      </c>
      <c r="F1956" s="2" t="s">
        <v>9739</v>
      </c>
      <c r="G1956" s="2" t="s">
        <v>8412</v>
      </c>
      <c r="H1956" s="2" t="s">
        <v>8412</v>
      </c>
      <c r="I1956" s="2">
        <v>2.4553999999999999E-3</v>
      </c>
      <c r="J1956" s="2">
        <v>3.1155700000000001E-4</v>
      </c>
      <c r="K1956" s="2">
        <v>1</v>
      </c>
      <c r="L1956" s="2">
        <v>4</v>
      </c>
      <c r="M1956" s="2">
        <v>6</v>
      </c>
      <c r="N1956" s="2" t="s">
        <v>9740</v>
      </c>
      <c r="O1956" s="2">
        <v>1</v>
      </c>
      <c r="P1956" s="2">
        <v>2088.95975</v>
      </c>
      <c r="Q1956">
        <v>78.3</v>
      </c>
      <c r="R1956">
        <v>111.1</v>
      </c>
      <c r="S1956">
        <v>87.6</v>
      </c>
      <c r="T1956">
        <v>0</v>
      </c>
      <c r="U1956">
        <v>142.6</v>
      </c>
      <c r="V1956">
        <v>180.4</v>
      </c>
      <c r="W1956">
        <v>92.333333333333329</v>
      </c>
      <c r="X1956">
        <v>107.66666666666667</v>
      </c>
      <c r="Y1956">
        <v>0.85758513931888536</v>
      </c>
      <c r="Z1956">
        <v>0.7970452419193329</v>
      </c>
      <c r="AA1956">
        <v>0.22929422689355361</v>
      </c>
      <c r="AB1956">
        <v>0.33386392166058332</v>
      </c>
      <c r="AC1956">
        <v>0.26502091007888345</v>
      </c>
      <c r="AD1956">
        <v>0</v>
      </c>
      <c r="AE1956">
        <v>0.43240812795341316</v>
      </c>
      <c r="AF1956">
        <v>0.52359060843684602</v>
      </c>
      <c r="AG1956">
        <v>0.27605968621100679</v>
      </c>
      <c r="AH1956">
        <v>0.31866624546341971</v>
      </c>
      <c r="AI1956">
        <v>0.86629723147974957</v>
      </c>
      <c r="AJ1956">
        <v>0.80827986547617903</v>
      </c>
      <c r="AK1956" s="2">
        <v>0</v>
      </c>
      <c r="AL1956" s="2" t="s">
        <v>25</v>
      </c>
      <c r="AM1956" s="2">
        <v>63.31</v>
      </c>
    </row>
    <row r="1957" spans="1:39">
      <c r="A1957" s="2">
        <v>121</v>
      </c>
      <c r="B1957" s="2" t="s">
        <v>2242</v>
      </c>
      <c r="C1957" s="2" t="s">
        <v>889</v>
      </c>
      <c r="D1957" s="2" t="s">
        <v>890</v>
      </c>
      <c r="E1957" s="2" t="s">
        <v>157</v>
      </c>
      <c r="F1957" s="2" t="s">
        <v>647</v>
      </c>
      <c r="G1957" s="2" t="s">
        <v>2243</v>
      </c>
      <c r="H1957" s="2" t="s">
        <v>2243</v>
      </c>
      <c r="I1957" s="2">
        <v>3.4909799999999999E-9</v>
      </c>
      <c r="J1957" s="2">
        <v>0</v>
      </c>
      <c r="K1957" s="2">
        <v>1</v>
      </c>
      <c r="L1957" s="2">
        <v>5</v>
      </c>
      <c r="M1957" s="2">
        <v>38</v>
      </c>
      <c r="N1957" s="2" t="s">
        <v>2244</v>
      </c>
      <c r="O1957" s="2">
        <v>2</v>
      </c>
      <c r="P1957" s="2">
        <v>1690.73199</v>
      </c>
      <c r="Q1957">
        <v>64.099999999999994</v>
      </c>
      <c r="R1957">
        <v>155.30000000000001</v>
      </c>
      <c r="S1957">
        <v>57.5</v>
      </c>
      <c r="T1957">
        <v>96.9</v>
      </c>
      <c r="U1957">
        <v>102.2</v>
      </c>
      <c r="V1957">
        <v>123.9</v>
      </c>
      <c r="W1957">
        <v>92.3</v>
      </c>
      <c r="X1957">
        <v>107.66666666666667</v>
      </c>
      <c r="Y1957">
        <v>0.85727554179566556</v>
      </c>
      <c r="Z1957">
        <v>0.66213087351062372</v>
      </c>
      <c r="AA1957">
        <v>6.4424606074493429</v>
      </c>
      <c r="AB1957">
        <v>16.029845759230561</v>
      </c>
      <c r="AC1957">
        <v>5.9768583962901864</v>
      </c>
      <c r="AD1957">
        <v>9.8463298382407007</v>
      </c>
      <c r="AE1957">
        <v>10.646406102403422</v>
      </c>
      <c r="AF1957">
        <v>12.347683640827119</v>
      </c>
      <c r="AG1957">
        <v>9.4830549209900301</v>
      </c>
      <c r="AH1957">
        <v>10.946806527157081</v>
      </c>
      <c r="AI1957">
        <v>0.8662850574242138</v>
      </c>
      <c r="AJ1957">
        <v>0.68541488809599449</v>
      </c>
      <c r="AK1957" s="2">
        <v>0</v>
      </c>
      <c r="AL1957" s="2" t="s">
        <v>25</v>
      </c>
      <c r="AM1957" s="2">
        <v>66.44</v>
      </c>
    </row>
    <row r="1958" spans="1:39">
      <c r="A1958" s="2">
        <v>2001</v>
      </c>
      <c r="B1958" s="2" t="s">
        <v>6743</v>
      </c>
      <c r="C1958" s="2" t="s">
        <v>1894</v>
      </c>
      <c r="D1958" s="2" t="s">
        <v>1895</v>
      </c>
      <c r="E1958" s="2" t="s">
        <v>97</v>
      </c>
      <c r="F1958" s="2" t="s">
        <v>6744</v>
      </c>
      <c r="G1958" s="2" t="s">
        <v>6745</v>
      </c>
      <c r="H1958" s="2" t="s">
        <v>6746</v>
      </c>
      <c r="I1958" s="2">
        <v>1.59937E-2</v>
      </c>
      <c r="J1958" s="2">
        <v>3.1155700000000001E-4</v>
      </c>
      <c r="K1958" s="2">
        <v>1</v>
      </c>
      <c r="L1958" s="2">
        <v>1</v>
      </c>
      <c r="M1958" s="2">
        <v>6</v>
      </c>
      <c r="N1958" s="2" t="s">
        <v>6747</v>
      </c>
      <c r="O1958" s="2">
        <v>1</v>
      </c>
      <c r="P1958" s="2">
        <v>1584.76289</v>
      </c>
      <c r="Q1958">
        <v>98.3</v>
      </c>
      <c r="R1958">
        <v>97.1</v>
      </c>
      <c r="S1958">
        <v>81.7</v>
      </c>
      <c r="T1958">
        <v>131.19999999999999</v>
      </c>
      <c r="U1958">
        <v>79.7</v>
      </c>
      <c r="V1958">
        <v>112</v>
      </c>
      <c r="W1958">
        <v>92.36666666666666</v>
      </c>
      <c r="X1958">
        <v>107.63333333333333</v>
      </c>
      <c r="Y1958">
        <v>0.85816042118302882</v>
      </c>
      <c r="Z1958">
        <v>0.39264798832871406</v>
      </c>
      <c r="AA1958">
        <v>0.13733774476364377</v>
      </c>
      <c r="AB1958">
        <v>0.13930671817747739</v>
      </c>
      <c r="AC1958">
        <v>0.11797834167330944</v>
      </c>
      <c r="AD1958">
        <v>0.18529010907930868</v>
      </c>
      <c r="AE1958">
        <v>0.115337925642103</v>
      </c>
      <c r="AF1958">
        <v>0.15515792397080938</v>
      </c>
      <c r="AG1958">
        <v>0.13154093487147686</v>
      </c>
      <c r="AH1958">
        <v>0.15192865289740701</v>
      </c>
      <c r="AI1958">
        <v>0.86580728758453895</v>
      </c>
      <c r="AJ1958">
        <v>0.39409825326463988</v>
      </c>
      <c r="AK1958" s="2">
        <v>0</v>
      </c>
      <c r="AL1958" s="2" t="s">
        <v>25</v>
      </c>
      <c r="AM1958" s="2">
        <v>71.180000000000007</v>
      </c>
    </row>
    <row r="1959" spans="1:39">
      <c r="A1959" s="2">
        <v>1685</v>
      </c>
      <c r="B1959" s="2" t="s">
        <v>5600</v>
      </c>
      <c r="C1959" s="2" t="s">
        <v>1029</v>
      </c>
      <c r="D1959" s="2" t="s">
        <v>1030</v>
      </c>
      <c r="E1959" s="2" t="s">
        <v>5601</v>
      </c>
      <c r="F1959" s="2" t="s">
        <v>5601</v>
      </c>
      <c r="G1959" s="2" t="s">
        <v>5602</v>
      </c>
      <c r="H1959" s="2" t="s">
        <v>5602</v>
      </c>
      <c r="I1959" s="2">
        <v>5.8342000000000003E-3</v>
      </c>
      <c r="J1959" s="2">
        <v>3.1155700000000001E-4</v>
      </c>
      <c r="K1959" s="2">
        <v>1</v>
      </c>
      <c r="L1959" s="2">
        <v>1</v>
      </c>
      <c r="M1959" s="2">
        <v>15</v>
      </c>
      <c r="N1959" s="2" t="s">
        <v>5603</v>
      </c>
      <c r="O1959" s="2">
        <v>0</v>
      </c>
      <c r="P1959" s="2">
        <v>1122.5377100000001</v>
      </c>
      <c r="Q1959">
        <v>148.1</v>
      </c>
      <c r="R1959">
        <v>108.4</v>
      </c>
      <c r="S1959">
        <v>22.3</v>
      </c>
      <c r="T1959">
        <v>75.900000000000006</v>
      </c>
      <c r="U1959">
        <v>140</v>
      </c>
      <c r="V1959">
        <v>105.3</v>
      </c>
      <c r="W1959">
        <v>92.933333333333337</v>
      </c>
      <c r="X1959">
        <v>107.06666666666666</v>
      </c>
      <c r="Y1959">
        <v>0.86799501867995021</v>
      </c>
      <c r="Z1959">
        <v>0.75053599926839665</v>
      </c>
      <c r="AA1959">
        <v>3.034825668679813</v>
      </c>
      <c r="AB1959">
        <v>2.2804030640024338</v>
      </c>
      <c r="AC1959">
        <v>0.4728028450475637</v>
      </c>
      <c r="AD1959">
        <v>1.5725180058717427</v>
      </c>
      <c r="AE1959">
        <v>2.973915851290502</v>
      </c>
      <c r="AF1959">
        <v>2.1391580019034939</v>
      </c>
      <c r="AG1959">
        <v>1.9293438592432703</v>
      </c>
      <c r="AH1959">
        <v>2.2285306196885792</v>
      </c>
      <c r="AI1959">
        <v>0.86574707217300073</v>
      </c>
      <c r="AJ1959">
        <v>0.74608801367950139</v>
      </c>
      <c r="AK1959" s="2">
        <v>0</v>
      </c>
      <c r="AL1959" s="2" t="s">
        <v>25</v>
      </c>
      <c r="AM1959" s="2">
        <v>93.32</v>
      </c>
    </row>
    <row r="1960" spans="1:39">
      <c r="A1960" s="2">
        <v>2365</v>
      </c>
      <c r="B1960" s="2" t="s">
        <v>4762</v>
      </c>
      <c r="C1960" s="2" t="s">
        <v>758</v>
      </c>
      <c r="D1960" s="2" t="s">
        <v>759</v>
      </c>
      <c r="E1960" s="2" t="s">
        <v>4987</v>
      </c>
      <c r="F1960" s="2" t="s">
        <v>4988</v>
      </c>
      <c r="G1960" s="2" t="s">
        <v>4161</v>
      </c>
      <c r="H1960" s="2" t="s">
        <v>4162</v>
      </c>
      <c r="I1960" s="2">
        <v>4.5418399999999998E-2</v>
      </c>
      <c r="J1960" s="2">
        <v>2.13598E-3</v>
      </c>
      <c r="K1960" s="2">
        <v>1</v>
      </c>
      <c r="L1960" s="2">
        <v>1</v>
      </c>
      <c r="M1960" s="2">
        <v>3</v>
      </c>
      <c r="N1960" s="2" t="s">
        <v>4763</v>
      </c>
      <c r="O1960" s="2">
        <v>0</v>
      </c>
      <c r="P1960" s="2">
        <v>2940.1949300000001</v>
      </c>
      <c r="Q1960">
        <v>151.19999999999999</v>
      </c>
      <c r="R1960">
        <v>86</v>
      </c>
      <c r="S1960">
        <v>40.700000000000003</v>
      </c>
      <c r="T1960">
        <v>322</v>
      </c>
      <c r="U1960">
        <v>0</v>
      </c>
      <c r="V1960">
        <v>0</v>
      </c>
      <c r="W1960">
        <v>92.633333333333326</v>
      </c>
      <c r="X1960">
        <v>107.33333333333333</v>
      </c>
      <c r="Y1960">
        <v>0.86304347826086958</v>
      </c>
      <c r="Z1960">
        <v>0.90193345834879179</v>
      </c>
      <c r="AA1960">
        <v>0.27421179487579683</v>
      </c>
      <c r="AB1960">
        <v>0.16013689016476623</v>
      </c>
      <c r="AC1960">
        <v>7.6387807597206744E-2</v>
      </c>
      <c r="AD1960">
        <v>0.59007687869015657</v>
      </c>
      <c r="AE1960">
        <v>0</v>
      </c>
      <c r="AF1960">
        <v>0</v>
      </c>
      <c r="AG1960">
        <v>0.17024549754592325</v>
      </c>
      <c r="AH1960">
        <v>0.19669229289671886</v>
      </c>
      <c r="AI1960">
        <v>0.86554228962757296</v>
      </c>
      <c r="AJ1960">
        <v>0.90351998731205263</v>
      </c>
      <c r="AK1960" s="2">
        <v>0</v>
      </c>
      <c r="AL1960" s="2" t="s">
        <v>25</v>
      </c>
      <c r="AM1960" s="2">
        <v>63.48</v>
      </c>
    </row>
    <row r="1961" spans="1:39">
      <c r="A1961" s="2">
        <v>542</v>
      </c>
      <c r="B1961" s="2" t="s">
        <v>3889</v>
      </c>
      <c r="C1961" s="2" t="s">
        <v>3530</v>
      </c>
      <c r="D1961" s="2" t="s">
        <v>3531</v>
      </c>
      <c r="E1961" s="2" t="s">
        <v>70</v>
      </c>
      <c r="F1961" s="2" t="s">
        <v>3890</v>
      </c>
      <c r="G1961" s="2" t="s">
        <v>3528</v>
      </c>
      <c r="H1961" s="2" t="s">
        <v>3891</v>
      </c>
      <c r="I1961" s="2">
        <v>8.9730300000000007E-6</v>
      </c>
      <c r="J1961" s="2">
        <v>0</v>
      </c>
      <c r="K1961" s="2">
        <v>1</v>
      </c>
      <c r="L1961" s="2">
        <v>2</v>
      </c>
      <c r="M1961" s="2">
        <v>12</v>
      </c>
      <c r="N1961" s="2" t="s">
        <v>3892</v>
      </c>
      <c r="O1961" s="2">
        <v>0</v>
      </c>
      <c r="P1961" s="2">
        <v>2584.0848500000002</v>
      </c>
      <c r="Q1961">
        <v>72.2</v>
      </c>
      <c r="R1961">
        <v>106.5</v>
      </c>
      <c r="S1961">
        <v>98.3</v>
      </c>
      <c r="T1961">
        <v>94.1</v>
      </c>
      <c r="U1961">
        <v>116</v>
      </c>
      <c r="V1961">
        <v>112.9</v>
      </c>
      <c r="W1961">
        <v>92.333333333333329</v>
      </c>
      <c r="X1961">
        <v>107.66666666666667</v>
      </c>
      <c r="Y1961">
        <v>0.85758513931888536</v>
      </c>
      <c r="Z1961">
        <v>0.28388758766660011</v>
      </c>
      <c r="AA1961">
        <v>0.40583520981235272</v>
      </c>
      <c r="AB1961">
        <v>0.61485043927551408</v>
      </c>
      <c r="AC1961">
        <v>0.57111994982659775</v>
      </c>
      <c r="AD1961">
        <v>0.53471863232825934</v>
      </c>
      <c r="AE1961">
        <v>0.67553165529765336</v>
      </c>
      <c r="AF1961">
        <v>0.6290656698026329</v>
      </c>
      <c r="AG1961">
        <v>0.53060186630482153</v>
      </c>
      <c r="AH1961">
        <v>0.61310531914284849</v>
      </c>
      <c r="AI1961">
        <v>0.86543347405080284</v>
      </c>
      <c r="AJ1961">
        <v>0.3383855573465161</v>
      </c>
      <c r="AK1961" s="2">
        <v>0</v>
      </c>
      <c r="AL1961" s="2" t="s">
        <v>25</v>
      </c>
      <c r="AM1961" s="2">
        <v>59.55</v>
      </c>
    </row>
    <row r="1962" spans="1:39">
      <c r="A1962" s="2">
        <v>1788</v>
      </c>
      <c r="B1962" s="2" t="s">
        <v>9251</v>
      </c>
      <c r="C1962" s="2" t="s">
        <v>9255</v>
      </c>
      <c r="D1962" s="2" t="s">
        <v>9256</v>
      </c>
      <c r="E1962" s="2" t="s">
        <v>97</v>
      </c>
      <c r="F1962" s="2" t="s">
        <v>9252</v>
      </c>
      <c r="G1962" s="2" t="s">
        <v>9253</v>
      </c>
      <c r="H1962" s="2" t="s">
        <v>9254</v>
      </c>
      <c r="I1962" s="2">
        <v>8.7873900000000008E-3</v>
      </c>
      <c r="J1962" s="2">
        <v>3.1155700000000001E-4</v>
      </c>
      <c r="K1962" s="2">
        <v>1</v>
      </c>
      <c r="L1962" s="2">
        <v>4</v>
      </c>
      <c r="M1962" s="2">
        <v>4</v>
      </c>
      <c r="N1962" s="2" t="s">
        <v>9257</v>
      </c>
      <c r="O1962" s="2">
        <v>0</v>
      </c>
      <c r="P1962" s="2">
        <v>1755.8160499999999</v>
      </c>
      <c r="Q1962">
        <v>99</v>
      </c>
      <c r="R1962">
        <v>83</v>
      </c>
      <c r="S1962">
        <v>94.5</v>
      </c>
      <c r="T1962">
        <v>153.19999999999999</v>
      </c>
      <c r="U1962">
        <v>47.4</v>
      </c>
      <c r="V1962">
        <v>123</v>
      </c>
      <c r="W1962">
        <v>92.166666666666671</v>
      </c>
      <c r="X1962">
        <v>107.86666666666667</v>
      </c>
      <c r="Y1962">
        <v>0.85444993819530279</v>
      </c>
      <c r="Z1962">
        <v>0.6476296128850545</v>
      </c>
      <c r="AA1962">
        <v>0.20861615871691536</v>
      </c>
      <c r="AB1962">
        <v>0.17971378042524705</v>
      </c>
      <c r="AC1962">
        <v>0.20588276100496311</v>
      </c>
      <c r="AD1962">
        <v>0.32633373319442471</v>
      </c>
      <c r="AE1962">
        <v>0.10354920488422081</v>
      </c>
      <c r="AF1962">
        <v>0.25696080370396934</v>
      </c>
      <c r="AG1962">
        <v>0.19807090004904185</v>
      </c>
      <c r="AH1962">
        <v>0.2289479139275383</v>
      </c>
      <c r="AI1962">
        <v>0.86513520324859139</v>
      </c>
      <c r="AJ1962">
        <v>0.66639004075842623</v>
      </c>
      <c r="AK1962" s="2">
        <v>0</v>
      </c>
      <c r="AL1962" s="2" t="s">
        <v>25</v>
      </c>
      <c r="AM1962" s="2">
        <v>76.56</v>
      </c>
    </row>
    <row r="1963" spans="1:39">
      <c r="A1963" s="2">
        <v>1173</v>
      </c>
      <c r="B1963" s="2" t="s">
        <v>7088</v>
      </c>
      <c r="C1963" s="2" t="s">
        <v>7091</v>
      </c>
      <c r="D1963" s="2" t="s">
        <v>7092</v>
      </c>
      <c r="E1963" s="2" t="s">
        <v>57</v>
      </c>
      <c r="F1963" s="2" t="s">
        <v>5185</v>
      </c>
      <c r="G1963" s="2" t="s">
        <v>7089</v>
      </c>
      <c r="H1963" s="2" t="s">
        <v>7090</v>
      </c>
      <c r="I1963" s="2">
        <v>5.7928600000000004E-4</v>
      </c>
      <c r="J1963" s="2">
        <v>3.1155700000000001E-4</v>
      </c>
      <c r="K1963" s="2">
        <v>1</v>
      </c>
      <c r="L1963" s="2">
        <v>2</v>
      </c>
      <c r="M1963" s="2">
        <v>27</v>
      </c>
      <c r="N1963" s="2" t="s">
        <v>7093</v>
      </c>
      <c r="O1963" s="2">
        <v>0</v>
      </c>
      <c r="P1963" s="2">
        <v>1535.75054</v>
      </c>
      <c r="Q1963">
        <v>91.2</v>
      </c>
      <c r="R1963">
        <v>84</v>
      </c>
      <c r="S1963">
        <v>101</v>
      </c>
      <c r="T1963">
        <v>129.9</v>
      </c>
      <c r="U1963">
        <v>60</v>
      </c>
      <c r="V1963">
        <v>133.80000000000001</v>
      </c>
      <c r="W1963">
        <v>92.066666666666663</v>
      </c>
      <c r="X1963">
        <v>107.90000000000002</v>
      </c>
      <c r="Y1963">
        <v>0.85325919060858801</v>
      </c>
      <c r="Z1963">
        <v>0.55297152217266765</v>
      </c>
      <c r="AA1963">
        <v>0.4274911797892213</v>
      </c>
      <c r="AB1963">
        <v>0.40431913150081278</v>
      </c>
      <c r="AC1963">
        <v>0.48959304231703221</v>
      </c>
      <c r="AD1963">
        <v>0.61517765003819147</v>
      </c>
      <c r="AE1963">
        <v>0.29151613713635166</v>
      </c>
      <c r="AF1963">
        <v>0.62183748327520294</v>
      </c>
      <c r="AG1963">
        <v>0.4404677845356888</v>
      </c>
      <c r="AH1963">
        <v>0.50951042348324871</v>
      </c>
      <c r="AI1963">
        <v>0.86449219532045585</v>
      </c>
      <c r="AJ1963">
        <v>0.57077581724488935</v>
      </c>
      <c r="AK1963" s="2">
        <v>0</v>
      </c>
      <c r="AL1963" s="2" t="s">
        <v>25</v>
      </c>
      <c r="AM1963" s="2">
        <v>81.599999999999994</v>
      </c>
    </row>
    <row r="1964" spans="1:39">
      <c r="A1964" s="2">
        <v>884</v>
      </c>
      <c r="B1964" s="2" t="s">
        <v>1789</v>
      </c>
      <c r="C1964" s="2" t="s">
        <v>1792</v>
      </c>
      <c r="D1964" s="2" t="s">
        <v>1793</v>
      </c>
      <c r="E1964" s="2" t="s">
        <v>1790</v>
      </c>
      <c r="F1964" s="2" t="s">
        <v>1790</v>
      </c>
      <c r="G1964" s="2" t="s">
        <v>1791</v>
      </c>
      <c r="H1964" s="2" t="s">
        <v>1791</v>
      </c>
      <c r="I1964" s="2">
        <v>1.1108E-4</v>
      </c>
      <c r="J1964" s="2">
        <v>0</v>
      </c>
      <c r="K1964" s="2">
        <v>1</v>
      </c>
      <c r="L1964" s="2">
        <v>4</v>
      </c>
      <c r="M1964" s="2">
        <v>7</v>
      </c>
      <c r="N1964" s="2" t="s">
        <v>1794</v>
      </c>
      <c r="O1964" s="2">
        <v>0</v>
      </c>
      <c r="P1964" s="2">
        <v>2629.0322000000001</v>
      </c>
      <c r="Q1964">
        <v>89.3</v>
      </c>
      <c r="R1964">
        <v>97.1</v>
      </c>
      <c r="S1964">
        <v>90.5</v>
      </c>
      <c r="T1964">
        <v>187.3</v>
      </c>
      <c r="U1964">
        <v>64.099999999999994</v>
      </c>
      <c r="V1964">
        <v>71.8</v>
      </c>
      <c r="W1964">
        <v>92.3</v>
      </c>
      <c r="X1964">
        <v>107.73333333333333</v>
      </c>
      <c r="Y1964">
        <v>0.85674504950495045</v>
      </c>
      <c r="Z1964">
        <v>0.71872726647497776</v>
      </c>
      <c r="AA1964">
        <v>1.4853219800085495</v>
      </c>
      <c r="AB1964">
        <v>1.6584617023863382</v>
      </c>
      <c r="AC1964">
        <v>1.5572787186951904</v>
      </c>
      <c r="AD1964">
        <v>3.149470886640914</v>
      </c>
      <c r="AE1964">
        <v>1.1061014257791177</v>
      </c>
      <c r="AF1964">
        <v>1.183764108906165</v>
      </c>
      <c r="AG1964">
        <v>1.5670208003633592</v>
      </c>
      <c r="AH1964">
        <v>1.8131121404420656</v>
      </c>
      <c r="AI1964">
        <v>0.86427130755480719</v>
      </c>
      <c r="AJ1964">
        <v>0.73216849529241013</v>
      </c>
      <c r="AK1964" s="2">
        <v>0</v>
      </c>
      <c r="AL1964" s="2" t="s">
        <v>25</v>
      </c>
      <c r="AM1964" s="2">
        <v>70.58</v>
      </c>
    </row>
    <row r="1965" spans="1:39">
      <c r="A1965" s="2">
        <v>852</v>
      </c>
      <c r="B1965" s="2" t="s">
        <v>3637</v>
      </c>
      <c r="C1965" s="2" t="s">
        <v>3641</v>
      </c>
      <c r="D1965" s="2" t="s">
        <v>3642</v>
      </c>
      <c r="E1965" s="2" t="s">
        <v>97</v>
      </c>
      <c r="F1965" s="2" t="s">
        <v>3638</v>
      </c>
      <c r="G1965" s="2" t="s">
        <v>3639</v>
      </c>
      <c r="H1965" s="2" t="s">
        <v>3640</v>
      </c>
      <c r="I1965" s="2">
        <v>9.2377E-5</v>
      </c>
      <c r="J1965" s="2">
        <v>0</v>
      </c>
      <c r="K1965" s="2">
        <v>1</v>
      </c>
      <c r="L1965" s="2">
        <v>1</v>
      </c>
      <c r="M1965" s="2">
        <v>19</v>
      </c>
      <c r="N1965" s="2" t="s">
        <v>3643</v>
      </c>
      <c r="O1965" s="2">
        <v>0</v>
      </c>
      <c r="P1965" s="2">
        <v>1286.5624</v>
      </c>
      <c r="Q1965">
        <v>74.5</v>
      </c>
      <c r="R1965">
        <v>100.8</v>
      </c>
      <c r="S1965">
        <v>101.4</v>
      </c>
      <c r="T1965">
        <v>103.9</v>
      </c>
      <c r="U1965">
        <v>118.4</v>
      </c>
      <c r="V1965">
        <v>101</v>
      </c>
      <c r="W1965">
        <v>92.233333333333348</v>
      </c>
      <c r="X1965">
        <v>107.76666666666667</v>
      </c>
      <c r="Y1965">
        <v>0.85586142901330053</v>
      </c>
      <c r="Z1965">
        <v>0.20864906268947417</v>
      </c>
      <c r="AA1965">
        <v>0.58784114452019731</v>
      </c>
      <c r="AB1965">
        <v>0.81687452059937571</v>
      </c>
      <c r="AC1965">
        <v>0.82672724180244683</v>
      </c>
      <c r="AD1965">
        <v>0.82844277880014605</v>
      </c>
      <c r="AE1965">
        <v>0.96797730942813121</v>
      </c>
      <c r="AF1965">
        <v>0.79000478529382401</v>
      </c>
      <c r="AG1965">
        <v>0.74381430230734003</v>
      </c>
      <c r="AH1965">
        <v>0.86214162450736709</v>
      </c>
      <c r="AI1965">
        <v>0.86275187412782672</v>
      </c>
      <c r="AJ1965">
        <v>0.28064225550474803</v>
      </c>
      <c r="AK1965" s="2">
        <v>0</v>
      </c>
      <c r="AL1965" s="2" t="s">
        <v>25</v>
      </c>
      <c r="AM1965" s="2">
        <v>69.25</v>
      </c>
    </row>
    <row r="1966" spans="1:39">
      <c r="A1966" s="2">
        <v>679</v>
      </c>
      <c r="B1966" s="2" t="s">
        <v>1802</v>
      </c>
      <c r="C1966" s="2" t="s">
        <v>1806</v>
      </c>
      <c r="D1966" s="2" t="s">
        <v>1807</v>
      </c>
      <c r="E1966" s="2" t="s">
        <v>202</v>
      </c>
      <c r="F1966" s="2" t="s">
        <v>1803</v>
      </c>
      <c r="G1966" s="2" t="s">
        <v>1804</v>
      </c>
      <c r="H1966" s="2" t="s">
        <v>1805</v>
      </c>
      <c r="I1966" s="2">
        <v>3.0726599999999998E-5</v>
      </c>
      <c r="J1966" s="2">
        <v>0</v>
      </c>
      <c r="K1966" s="2">
        <v>1</v>
      </c>
      <c r="L1966" s="2">
        <v>2</v>
      </c>
      <c r="M1966" s="2">
        <v>10</v>
      </c>
      <c r="N1966" s="2" t="s">
        <v>1808</v>
      </c>
      <c r="O1966" s="2">
        <v>0</v>
      </c>
      <c r="P1966" s="2">
        <v>1209.5511100000001</v>
      </c>
      <c r="Q1966">
        <v>69</v>
      </c>
      <c r="R1966">
        <v>94.9</v>
      </c>
      <c r="S1966">
        <v>112.5</v>
      </c>
      <c r="T1966">
        <v>120.9</v>
      </c>
      <c r="U1966">
        <v>101.9</v>
      </c>
      <c r="V1966">
        <v>100.8</v>
      </c>
      <c r="W1966">
        <v>92.133333333333326</v>
      </c>
      <c r="X1966">
        <v>107.86666666666667</v>
      </c>
      <c r="Y1966">
        <v>0.85414091470951781</v>
      </c>
      <c r="Z1966">
        <v>0.33056250259449993</v>
      </c>
      <c r="AA1966">
        <v>0.83272560120553962</v>
      </c>
      <c r="AB1966">
        <v>1.1764999833108754</v>
      </c>
      <c r="AC1966">
        <v>1.4045761037235951</v>
      </c>
      <c r="AD1966">
        <v>1.4748950172357274</v>
      </c>
      <c r="AE1966">
        <v>1.2755255413615936</v>
      </c>
      <c r="AF1966">
        <v>1.2064619510459011</v>
      </c>
      <c r="AG1966">
        <v>1.1379338960800034</v>
      </c>
      <c r="AH1966">
        <v>1.3189608365477408</v>
      </c>
      <c r="AI1966">
        <v>0.86275032931109708</v>
      </c>
      <c r="AJ1966">
        <v>0.38243064694330769</v>
      </c>
      <c r="AK1966" s="2">
        <v>0</v>
      </c>
      <c r="AL1966" s="2" t="s">
        <v>25</v>
      </c>
      <c r="AM1966" s="2">
        <v>61.95</v>
      </c>
    </row>
    <row r="1967" spans="1:39">
      <c r="A1967" s="2">
        <v>188</v>
      </c>
      <c r="B1967" s="2" t="s">
        <v>630</v>
      </c>
      <c r="C1967" s="2" t="s">
        <v>634</v>
      </c>
      <c r="D1967" s="2" t="s">
        <v>635</v>
      </c>
      <c r="E1967" s="2" t="s">
        <v>70</v>
      </c>
      <c r="F1967" s="2" t="s">
        <v>631</v>
      </c>
      <c r="G1967" s="2" t="s">
        <v>632</v>
      </c>
      <c r="H1967" s="2" t="s">
        <v>633</v>
      </c>
      <c r="I1967" s="2">
        <v>3.9625300000000002E-8</v>
      </c>
      <c r="J1967" s="2">
        <v>0</v>
      </c>
      <c r="K1967" s="2">
        <v>1</v>
      </c>
      <c r="L1967" s="2">
        <v>4</v>
      </c>
      <c r="M1967" s="2">
        <v>30</v>
      </c>
      <c r="N1967" s="2" t="s">
        <v>636</v>
      </c>
      <c r="O1967" s="2">
        <v>0</v>
      </c>
      <c r="P1967" s="2">
        <v>2103.8098500000001</v>
      </c>
      <c r="Q1967">
        <v>77.7</v>
      </c>
      <c r="R1967">
        <v>109.2</v>
      </c>
      <c r="S1967">
        <v>90</v>
      </c>
      <c r="T1967">
        <v>125</v>
      </c>
      <c r="U1967">
        <v>117.8</v>
      </c>
      <c r="V1967">
        <v>80.3</v>
      </c>
      <c r="W1967">
        <v>92.3</v>
      </c>
      <c r="X1967">
        <v>107.7</v>
      </c>
      <c r="Y1967">
        <v>0.85701021355617446</v>
      </c>
      <c r="Z1967">
        <v>0.40642469745689253</v>
      </c>
      <c r="AA1967">
        <v>0.66914296662810957</v>
      </c>
      <c r="AB1967">
        <v>0.96594430052690072</v>
      </c>
      <c r="AC1967">
        <v>0.8022131432605516</v>
      </c>
      <c r="AD1967">
        <v>1.0882929243007973</v>
      </c>
      <c r="AE1967">
        <v>1.0521478305900915</v>
      </c>
      <c r="AF1967">
        <v>0.68615274885330546</v>
      </c>
      <c r="AG1967">
        <v>0.81243347013852063</v>
      </c>
      <c r="AH1967">
        <v>0.94219783458139805</v>
      </c>
      <c r="AI1967">
        <v>0.86227482203827244</v>
      </c>
      <c r="AJ1967">
        <v>0.44819419511457326</v>
      </c>
      <c r="AK1967" s="2">
        <v>0</v>
      </c>
      <c r="AL1967" s="2" t="s">
        <v>25</v>
      </c>
      <c r="AM1967" s="2">
        <v>62.37</v>
      </c>
    </row>
    <row r="1968" spans="1:39">
      <c r="A1968" s="2">
        <v>260</v>
      </c>
      <c r="B1968" s="2" t="s">
        <v>96</v>
      </c>
      <c r="C1968" s="2" t="s">
        <v>101</v>
      </c>
      <c r="D1968" s="2" t="s">
        <v>102</v>
      </c>
      <c r="E1968" s="2" t="s">
        <v>104</v>
      </c>
      <c r="F1968" s="2" t="s">
        <v>105</v>
      </c>
      <c r="G1968" s="2" t="s">
        <v>99</v>
      </c>
      <c r="H1968" s="2" t="s">
        <v>106</v>
      </c>
      <c r="I1968" s="2">
        <v>1.8185200000000001E-7</v>
      </c>
      <c r="J1968" s="2">
        <v>0</v>
      </c>
      <c r="K1968" s="2">
        <v>1</v>
      </c>
      <c r="L1968" s="2">
        <v>1</v>
      </c>
      <c r="M1968" s="2">
        <v>43</v>
      </c>
      <c r="N1968" s="2" t="s">
        <v>103</v>
      </c>
      <c r="O1968" s="2">
        <v>0</v>
      </c>
      <c r="P1968" s="2">
        <v>1916.8459700000001</v>
      </c>
      <c r="Q1968">
        <v>144.69999999999999</v>
      </c>
      <c r="R1968">
        <v>78.3</v>
      </c>
      <c r="S1968">
        <v>54.5</v>
      </c>
      <c r="T1968">
        <v>168.3</v>
      </c>
      <c r="U1968">
        <v>78.400000000000006</v>
      </c>
      <c r="V1968">
        <v>75.8</v>
      </c>
      <c r="W1968">
        <v>92.5</v>
      </c>
      <c r="X1968">
        <v>107.5</v>
      </c>
      <c r="Y1968">
        <v>0.86046511627906974</v>
      </c>
      <c r="Z1968">
        <v>0.73088225316561939</v>
      </c>
      <c r="AA1968">
        <v>2.7963162823291556</v>
      </c>
      <c r="AB1968">
        <v>1.5540935711618766</v>
      </c>
      <c r="AC1968">
        <v>1.0886657464163449</v>
      </c>
      <c r="AD1968">
        <v>3.2862149022668552</v>
      </c>
      <c r="AE1968">
        <v>1.5705933511051351</v>
      </c>
      <c r="AF1968">
        <v>1.4528434017878709</v>
      </c>
      <c r="AG1968">
        <v>1.813025199969126</v>
      </c>
      <c r="AH1968">
        <v>2.1032172183866202</v>
      </c>
      <c r="AI1968">
        <v>0.86202470392473263</v>
      </c>
      <c r="AJ1968">
        <v>0.7292362774139094</v>
      </c>
      <c r="AK1968" s="2">
        <v>0</v>
      </c>
      <c r="AL1968" s="2" t="s">
        <v>25</v>
      </c>
      <c r="AM1968" s="2">
        <v>69.81</v>
      </c>
    </row>
    <row r="1969" spans="1:39">
      <c r="A1969" s="2">
        <v>1097</v>
      </c>
      <c r="B1969" s="2" t="s">
        <v>6974</v>
      </c>
      <c r="C1969" s="2" t="s">
        <v>1350</v>
      </c>
      <c r="D1969" s="2" t="s">
        <v>1351</v>
      </c>
      <c r="E1969" s="2" t="s">
        <v>70</v>
      </c>
      <c r="F1969" s="2" t="s">
        <v>6975</v>
      </c>
      <c r="G1969" s="2" t="s">
        <v>5518</v>
      </c>
      <c r="H1969" s="2" t="s">
        <v>6976</v>
      </c>
      <c r="I1969" s="2">
        <v>3.9358299999999998E-4</v>
      </c>
      <c r="J1969" s="2">
        <v>3.1155700000000001E-4</v>
      </c>
      <c r="K1969" s="2">
        <v>1</v>
      </c>
      <c r="L1969" s="2">
        <v>1</v>
      </c>
      <c r="M1969" s="2">
        <v>25</v>
      </c>
      <c r="N1969" s="2" t="s">
        <v>6977</v>
      </c>
      <c r="O1969" s="2">
        <v>1</v>
      </c>
      <c r="P1969" s="2">
        <v>1324.6256699999999</v>
      </c>
      <c r="Q1969">
        <v>82.6</v>
      </c>
      <c r="R1969">
        <v>111.8</v>
      </c>
      <c r="S1969">
        <v>81.900000000000006</v>
      </c>
      <c r="T1969">
        <v>107</v>
      </c>
      <c r="U1969">
        <v>99.3</v>
      </c>
      <c r="V1969">
        <v>117.3</v>
      </c>
      <c r="W1969">
        <v>92.09999999999998</v>
      </c>
      <c r="X1969">
        <v>107.86666666666667</v>
      </c>
      <c r="Y1969">
        <v>0.85383189122373271</v>
      </c>
      <c r="Z1969">
        <v>0.23013339863048257</v>
      </c>
      <c r="AA1969">
        <v>2.6870169865932909</v>
      </c>
      <c r="AB1969">
        <v>3.7316661607748465</v>
      </c>
      <c r="AC1969">
        <v>2.7532715225237498</v>
      </c>
      <c r="AD1969">
        <v>3.5174085443534482</v>
      </c>
      <c r="AE1969">
        <v>3.3465008041458661</v>
      </c>
      <c r="AF1969">
        <v>3.7819579607281142</v>
      </c>
      <c r="AG1969">
        <v>3.0573182232972957</v>
      </c>
      <c r="AH1969">
        <v>3.548622436409143</v>
      </c>
      <c r="AI1969">
        <v>0.86155072231099383</v>
      </c>
      <c r="AJ1969">
        <v>0.24481958610886209</v>
      </c>
      <c r="AK1969" s="2">
        <v>0</v>
      </c>
      <c r="AL1969" s="2" t="s">
        <v>25</v>
      </c>
      <c r="AM1969" s="2">
        <v>57.73</v>
      </c>
    </row>
    <row r="1970" spans="1:39">
      <c r="A1970" s="2">
        <v>900</v>
      </c>
      <c r="B1970" s="2" t="s">
        <v>805</v>
      </c>
      <c r="C1970" s="2" t="s">
        <v>731</v>
      </c>
      <c r="D1970" s="2" t="s">
        <v>732</v>
      </c>
      <c r="E1970" s="2" t="s">
        <v>5752</v>
      </c>
      <c r="F1970" s="2" t="s">
        <v>5752</v>
      </c>
      <c r="G1970" s="2" t="s">
        <v>5753</v>
      </c>
      <c r="H1970" s="2" t="s">
        <v>5753</v>
      </c>
      <c r="I1970" s="2">
        <v>1.35764E-4</v>
      </c>
      <c r="J1970" s="2">
        <v>3.1155700000000001E-4</v>
      </c>
      <c r="K1970" s="2">
        <v>1</v>
      </c>
      <c r="L1970" s="2">
        <v>9</v>
      </c>
      <c r="M1970" s="2">
        <v>11</v>
      </c>
      <c r="N1970" s="2" t="s">
        <v>808</v>
      </c>
      <c r="O1970" s="2">
        <v>1</v>
      </c>
      <c r="P1970" s="2">
        <v>1525.66992</v>
      </c>
      <c r="Q1970">
        <v>84.6</v>
      </c>
      <c r="R1970">
        <v>97.8</v>
      </c>
      <c r="S1970">
        <v>93.9</v>
      </c>
      <c r="T1970">
        <v>147.9</v>
      </c>
      <c r="U1970">
        <v>81.5</v>
      </c>
      <c r="V1970">
        <v>94.4</v>
      </c>
      <c r="W1970">
        <v>92.09999999999998</v>
      </c>
      <c r="X1970">
        <v>107.93333333333334</v>
      </c>
      <c r="Y1970">
        <v>0.85330450895614551</v>
      </c>
      <c r="Z1970">
        <v>0.48698828752183165</v>
      </c>
      <c r="AA1970">
        <v>0.36998693406292849</v>
      </c>
      <c r="AB1970">
        <v>0.43906898623916862</v>
      </c>
      <c r="AC1970">
        <v>0.42460370478776849</v>
      </c>
      <c r="AD1970">
        <v>0.65394769099695327</v>
      </c>
      <c r="AE1970">
        <v>0.36937975795710737</v>
      </c>
      <c r="AF1970">
        <v>0.40929548053012332</v>
      </c>
      <c r="AG1970">
        <v>0.41121987502995516</v>
      </c>
      <c r="AH1970">
        <v>0.47754097649472804</v>
      </c>
      <c r="AI1970">
        <v>0.86111955888772818</v>
      </c>
      <c r="AJ1970">
        <v>0.50828071023764243</v>
      </c>
      <c r="AK1970" s="2">
        <v>0</v>
      </c>
      <c r="AL1970" s="2" t="s">
        <v>25</v>
      </c>
      <c r="AM1970" s="2">
        <v>57.22</v>
      </c>
    </row>
    <row r="1971" spans="1:39">
      <c r="A1971" s="2">
        <v>1657</v>
      </c>
      <c r="B1971" s="2" t="s">
        <v>8580</v>
      </c>
      <c r="C1971" s="2" t="s">
        <v>8582</v>
      </c>
      <c r="D1971" s="2" t="s">
        <v>8583</v>
      </c>
      <c r="E1971" s="2" t="s">
        <v>112</v>
      </c>
      <c r="F1971" s="2" t="s">
        <v>112</v>
      </c>
      <c r="G1971" s="2" t="s">
        <v>8581</v>
      </c>
      <c r="H1971" s="2" t="s">
        <v>8581</v>
      </c>
      <c r="I1971" s="2">
        <v>5.2237200000000003E-3</v>
      </c>
      <c r="J1971" s="2">
        <v>3.1155700000000001E-4</v>
      </c>
      <c r="K1971" s="2">
        <v>1</v>
      </c>
      <c r="L1971" s="2">
        <v>1</v>
      </c>
      <c r="M1971" s="2">
        <v>15</v>
      </c>
      <c r="N1971" s="2" t="s">
        <v>8584</v>
      </c>
      <c r="O1971" s="2">
        <v>0</v>
      </c>
      <c r="P1971" s="2">
        <v>1022.5030400000001</v>
      </c>
      <c r="Q1971">
        <v>84.8</v>
      </c>
      <c r="R1971">
        <v>93.9</v>
      </c>
      <c r="S1971">
        <v>97.5</v>
      </c>
      <c r="T1971">
        <v>107.1</v>
      </c>
      <c r="U1971">
        <v>107.4</v>
      </c>
      <c r="V1971">
        <v>109.3</v>
      </c>
      <c r="W1971">
        <v>92.066666666666663</v>
      </c>
      <c r="X1971">
        <v>107.93333333333334</v>
      </c>
      <c r="Y1971">
        <v>0.85299567634342177</v>
      </c>
      <c r="Z1971">
        <v>1.4487413083832756E-2</v>
      </c>
      <c r="AA1971">
        <v>1.7371781036509573</v>
      </c>
      <c r="AB1971">
        <v>1.975047340687726</v>
      </c>
      <c r="AC1971">
        <v>2.063910361383082</v>
      </c>
      <c r="AD1971">
        <v>2.2175451407503539</v>
      </c>
      <c r="AE1971">
        <v>2.2789936136550719</v>
      </c>
      <c r="AF1971">
        <v>2.2182350331419429</v>
      </c>
      <c r="AG1971">
        <v>1.925378601907255</v>
      </c>
      <c r="AH1971">
        <v>2.2382579291824563</v>
      </c>
      <c r="AI1971">
        <v>0.86021301513294168</v>
      </c>
      <c r="AJ1971">
        <v>3.4842704429231403E-2</v>
      </c>
      <c r="AK1971" s="2">
        <v>0</v>
      </c>
      <c r="AL1971" s="2" t="s">
        <v>25</v>
      </c>
      <c r="AM1971" s="2">
        <v>72.510000000000005</v>
      </c>
    </row>
    <row r="1972" spans="1:39">
      <c r="A1972" s="2">
        <v>47</v>
      </c>
      <c r="B1972" s="2" t="s">
        <v>4098</v>
      </c>
      <c r="C1972" s="2" t="s">
        <v>31</v>
      </c>
      <c r="D1972" s="2" t="s">
        <v>32</v>
      </c>
      <c r="E1972" s="2" t="s">
        <v>202</v>
      </c>
      <c r="F1972" s="2" t="s">
        <v>4095</v>
      </c>
      <c r="G1972" s="2" t="s">
        <v>622</v>
      </c>
      <c r="H1972" s="2" t="s">
        <v>4096</v>
      </c>
      <c r="I1972" s="2">
        <v>2.2779099999999999E-11</v>
      </c>
      <c r="J1972" s="2">
        <v>0</v>
      </c>
      <c r="K1972" s="2">
        <v>1</v>
      </c>
      <c r="L1972" s="2">
        <v>1</v>
      </c>
      <c r="M1972" s="2">
        <v>41</v>
      </c>
      <c r="N1972" s="2" t="s">
        <v>4099</v>
      </c>
      <c r="O1972" s="2">
        <v>0</v>
      </c>
      <c r="P1972" s="2">
        <v>2373.06059</v>
      </c>
      <c r="Q1972">
        <v>64.8</v>
      </c>
      <c r="R1972">
        <v>107.6</v>
      </c>
      <c r="S1972">
        <v>103.4</v>
      </c>
      <c r="T1972">
        <v>102.2</v>
      </c>
      <c r="U1972">
        <v>111.1</v>
      </c>
      <c r="V1972">
        <v>110.8</v>
      </c>
      <c r="W1972">
        <v>91.933333333333323</v>
      </c>
      <c r="X1972">
        <v>108.03333333333335</v>
      </c>
      <c r="Y1972">
        <v>0.85097192224622009</v>
      </c>
      <c r="Z1972">
        <v>0.31209971472145842</v>
      </c>
      <c r="AA1972">
        <v>3.3672094035845532</v>
      </c>
      <c r="AB1972">
        <v>5.7375050578200035</v>
      </c>
      <c r="AC1972">
        <v>5.5524755070071024</v>
      </c>
      <c r="AD1972">
        <v>5.3625768100730289</v>
      </c>
      <c r="AE1972">
        <v>5.980340088154696</v>
      </c>
      <c r="AF1972">
        <v>5.7060488555819999</v>
      </c>
      <c r="AG1972">
        <v>4.885729989470553</v>
      </c>
      <c r="AH1972">
        <v>5.6829885846032413</v>
      </c>
      <c r="AI1972">
        <v>0.85971138543324221</v>
      </c>
      <c r="AJ1972">
        <v>0.36551437659308572</v>
      </c>
      <c r="AK1972" s="2">
        <v>0</v>
      </c>
      <c r="AL1972" s="2" t="s">
        <v>25</v>
      </c>
      <c r="AM1972" s="2">
        <v>67.87</v>
      </c>
    </row>
    <row r="1973" spans="1:39">
      <c r="A1973" s="2">
        <v>727</v>
      </c>
      <c r="B1973" s="2" t="s">
        <v>1938</v>
      </c>
      <c r="C1973" s="2" t="s">
        <v>1943</v>
      </c>
      <c r="D1973" s="2" t="s">
        <v>1944</v>
      </c>
      <c r="E1973" s="2" t="s">
        <v>1939</v>
      </c>
      <c r="F1973" s="2" t="s">
        <v>1940</v>
      </c>
      <c r="G1973" s="2" t="s">
        <v>1941</v>
      </c>
      <c r="H1973" s="2" t="s">
        <v>1942</v>
      </c>
      <c r="I1973" s="2">
        <v>4.3474099999999998E-5</v>
      </c>
      <c r="J1973" s="2">
        <v>0</v>
      </c>
      <c r="K1973" s="2">
        <v>1</v>
      </c>
      <c r="L1973" s="2">
        <v>1</v>
      </c>
      <c r="M1973" s="2">
        <v>28</v>
      </c>
      <c r="N1973" s="2" t="s">
        <v>1945</v>
      </c>
      <c r="O1973" s="2">
        <v>1</v>
      </c>
      <c r="P1973" s="2">
        <v>1482.67705</v>
      </c>
      <c r="Q1973">
        <v>74.900000000000006</v>
      </c>
      <c r="R1973">
        <v>114.5</v>
      </c>
      <c r="S1973">
        <v>86.8</v>
      </c>
      <c r="T1973">
        <v>102.1</v>
      </c>
      <c r="U1973">
        <v>123.8</v>
      </c>
      <c r="V1973">
        <v>97.9</v>
      </c>
      <c r="W1973">
        <v>92.066666666666663</v>
      </c>
      <c r="X1973">
        <v>107.93333333333332</v>
      </c>
      <c r="Y1973">
        <v>0.85299567634342188</v>
      </c>
      <c r="Z1973">
        <v>0.32681871417803027</v>
      </c>
      <c r="AA1973">
        <v>1.3930851852009183</v>
      </c>
      <c r="AB1973">
        <v>2.1868731355620548</v>
      </c>
      <c r="AC1973">
        <v>1.6700735021835647</v>
      </c>
      <c r="AD1973">
        <v>1.9187826413180078</v>
      </c>
      <c r="AE1973">
        <v>2.3860132100651628</v>
      </c>
      <c r="AF1973">
        <v>1.8052222178762733</v>
      </c>
      <c r="AG1973">
        <v>1.7500106076488458</v>
      </c>
      <c r="AH1973">
        <v>2.0366726897531477</v>
      </c>
      <c r="AI1973">
        <v>0.85924980309965937</v>
      </c>
      <c r="AJ1973">
        <v>0.3828909872182073</v>
      </c>
      <c r="AK1973" s="2">
        <v>0</v>
      </c>
      <c r="AL1973" s="2" t="s">
        <v>25</v>
      </c>
      <c r="AM1973" s="2">
        <v>60.39</v>
      </c>
    </row>
    <row r="1974" spans="1:39">
      <c r="A1974" s="2">
        <v>2321</v>
      </c>
      <c r="B1974" s="2" t="s">
        <v>11038</v>
      </c>
      <c r="C1974" s="2" t="s">
        <v>8390</v>
      </c>
      <c r="D1974" s="2" t="s">
        <v>8391</v>
      </c>
      <c r="E1974" s="2" t="s">
        <v>70</v>
      </c>
      <c r="F1974" s="2" t="s">
        <v>10801</v>
      </c>
      <c r="G1974" s="2" t="s">
        <v>11039</v>
      </c>
      <c r="H1974" s="2" t="s">
        <v>11040</v>
      </c>
      <c r="I1974" s="2">
        <v>4.1152300000000003E-2</v>
      </c>
      <c r="J1974" s="2">
        <v>1.3607999999999999E-3</v>
      </c>
      <c r="K1974" s="2">
        <v>1</v>
      </c>
      <c r="L1974" s="2">
        <v>1</v>
      </c>
      <c r="M1974" s="2">
        <v>6</v>
      </c>
      <c r="N1974" s="2" t="s">
        <v>11041</v>
      </c>
      <c r="O1974" s="2">
        <v>0</v>
      </c>
      <c r="P1974" s="2">
        <v>1498.6573599999999</v>
      </c>
      <c r="Q1974">
        <v>123.9</v>
      </c>
      <c r="R1974">
        <v>115.6</v>
      </c>
      <c r="S1974">
        <v>37</v>
      </c>
      <c r="T1974">
        <v>80.900000000000006</v>
      </c>
      <c r="U1974">
        <v>105.8</v>
      </c>
      <c r="V1974">
        <v>136.80000000000001</v>
      </c>
      <c r="W1974">
        <v>92.166666666666671</v>
      </c>
      <c r="X1974">
        <v>107.83333333333333</v>
      </c>
      <c r="Y1974">
        <v>0.85471406491499236</v>
      </c>
      <c r="Z1974">
        <v>0.65068505232863671</v>
      </c>
      <c r="AA1974">
        <v>0.14602176750554482</v>
      </c>
      <c r="AB1974">
        <v>0.13978956099510234</v>
      </c>
      <c r="AC1974">
        <v>4.5117934255536243E-2</v>
      </c>
      <c r="AD1974">
        <v>9.6274084695134751E-2</v>
      </c>
      <c r="AE1974">
        <v>0.12918708048691122</v>
      </c>
      <c r="AF1974">
        <v>0.15974406612478401</v>
      </c>
      <c r="AG1974">
        <v>0.11030975425206113</v>
      </c>
      <c r="AH1974">
        <v>0.12840174376894331</v>
      </c>
      <c r="AI1974">
        <v>0.85909856840076571</v>
      </c>
      <c r="AJ1974">
        <v>0.6541754054998824</v>
      </c>
      <c r="AK1974" s="2">
        <v>0</v>
      </c>
      <c r="AL1974" s="2" t="s">
        <v>25</v>
      </c>
      <c r="AM1974" s="2">
        <v>89.12</v>
      </c>
    </row>
    <row r="1975" spans="1:39">
      <c r="A1975" s="2">
        <v>1271</v>
      </c>
      <c r="B1975" s="2" t="s">
        <v>3871</v>
      </c>
      <c r="C1975" s="2" t="s">
        <v>437</v>
      </c>
      <c r="D1975" s="2" t="s">
        <v>438</v>
      </c>
      <c r="E1975" s="2" t="s">
        <v>5587</v>
      </c>
      <c r="F1975" s="2" t="s">
        <v>5587</v>
      </c>
      <c r="G1975" s="2" t="s">
        <v>5578</v>
      </c>
      <c r="H1975" s="2" t="s">
        <v>5578</v>
      </c>
      <c r="I1975" s="2">
        <v>9.5688800000000003E-4</v>
      </c>
      <c r="J1975" s="2">
        <v>3.1155700000000001E-4</v>
      </c>
      <c r="K1975" s="2">
        <v>1</v>
      </c>
      <c r="L1975" s="2">
        <v>2</v>
      </c>
      <c r="M1975" s="2">
        <v>5</v>
      </c>
      <c r="N1975" s="2" t="s">
        <v>3874</v>
      </c>
      <c r="O1975" s="2">
        <v>1</v>
      </c>
      <c r="P1975" s="2">
        <v>1922.79665</v>
      </c>
      <c r="Q1975">
        <v>129.9</v>
      </c>
      <c r="R1975">
        <v>90.5</v>
      </c>
      <c r="S1975">
        <v>56.1</v>
      </c>
      <c r="T1975">
        <v>178.1</v>
      </c>
      <c r="U1975">
        <v>66.3</v>
      </c>
      <c r="V1975">
        <v>79.099999999999994</v>
      </c>
      <c r="W1975">
        <v>92.166666666666671</v>
      </c>
      <c r="X1975">
        <v>107.83333333333333</v>
      </c>
      <c r="Y1975">
        <v>0.85471406491499236</v>
      </c>
      <c r="Z1975">
        <v>0.72347659624238647</v>
      </c>
      <c r="AA1975">
        <v>0.99504368490298289</v>
      </c>
      <c r="AB1975">
        <v>0.71144424834582498</v>
      </c>
      <c r="AC1975">
        <v>0.44453466389408508</v>
      </c>
      <c r="AD1975">
        <v>1.3787678741393443</v>
      </c>
      <c r="AE1975">
        <v>0.52604004342788291</v>
      </c>
      <c r="AF1975">
        <v>0.60088341526467726</v>
      </c>
      <c r="AG1975">
        <v>0.71700753238096437</v>
      </c>
      <c r="AH1975">
        <v>0.83523044427730142</v>
      </c>
      <c r="AI1975">
        <v>0.8584547382026626</v>
      </c>
      <c r="AJ1975">
        <v>0.72695351390418184</v>
      </c>
      <c r="AK1975" s="2">
        <v>0</v>
      </c>
      <c r="AL1975" s="2" t="s">
        <v>25</v>
      </c>
      <c r="AM1975" s="2">
        <v>60.7</v>
      </c>
    </row>
    <row r="1976" spans="1:39">
      <c r="A1976" s="2">
        <v>2477</v>
      </c>
      <c r="B1976" s="2" t="s">
        <v>11592</v>
      </c>
      <c r="C1976" s="2" t="s">
        <v>11595</v>
      </c>
      <c r="D1976" s="2" t="s">
        <v>11596</v>
      </c>
      <c r="E1976" s="2" t="s">
        <v>70</v>
      </c>
      <c r="F1976" s="2" t="s">
        <v>11260</v>
      </c>
      <c r="G1976" s="2" t="s">
        <v>11593</v>
      </c>
      <c r="H1976" s="2" t="s">
        <v>11594</v>
      </c>
      <c r="I1976" s="2">
        <v>6.3983700000000004E-2</v>
      </c>
      <c r="J1976" s="2">
        <v>3.5102599999999999E-3</v>
      </c>
      <c r="K1976" s="2">
        <v>1</v>
      </c>
      <c r="L1976" s="2">
        <v>1</v>
      </c>
      <c r="M1976" s="2">
        <v>3</v>
      </c>
      <c r="N1976" s="2" t="s">
        <v>11597</v>
      </c>
      <c r="O1976" s="2">
        <v>1</v>
      </c>
      <c r="P1976" s="2">
        <v>2069.8672499999998</v>
      </c>
      <c r="Q1976">
        <v>75.599999999999994</v>
      </c>
      <c r="R1976">
        <v>110.4</v>
      </c>
      <c r="S1976">
        <v>89.6</v>
      </c>
      <c r="T1976">
        <v>127.7</v>
      </c>
      <c r="U1976">
        <v>97.8</v>
      </c>
      <c r="V1976">
        <v>98.8</v>
      </c>
      <c r="W1976">
        <v>91.866666666666674</v>
      </c>
      <c r="X1976">
        <v>108.10000000000001</v>
      </c>
      <c r="Y1976">
        <v>0.84983040394696274</v>
      </c>
      <c r="Z1976">
        <v>0.31323204681528277</v>
      </c>
      <c r="AA1976">
        <v>0.10292658936655416</v>
      </c>
      <c r="AB1976">
        <v>0.15432179643457067</v>
      </c>
      <c r="AC1976">
        <v>0.12613347515211054</v>
      </c>
      <c r="AD1976">
        <v>0.1756522639961422</v>
      </c>
      <c r="AE1976">
        <v>0.13798857188297897</v>
      </c>
      <c r="AF1976">
        <v>0.13324956423216769</v>
      </c>
      <c r="AG1976">
        <v>0.12779395365107846</v>
      </c>
      <c r="AH1976">
        <v>0.14896346670376295</v>
      </c>
      <c r="AI1976">
        <v>0.85788788673411198</v>
      </c>
      <c r="AJ1976">
        <v>0.3499281717128791</v>
      </c>
      <c r="AK1976" s="2">
        <v>0</v>
      </c>
      <c r="AL1976" s="2" t="s">
        <v>25</v>
      </c>
      <c r="AM1976" s="2">
        <v>61.2</v>
      </c>
    </row>
    <row r="1977" spans="1:39">
      <c r="A1977" s="2">
        <v>1678</v>
      </c>
      <c r="B1977" s="2" t="s">
        <v>5220</v>
      </c>
      <c r="C1977" s="2" t="s">
        <v>5222</v>
      </c>
      <c r="D1977" s="2" t="s">
        <v>5223</v>
      </c>
      <c r="E1977" s="2" t="s">
        <v>157</v>
      </c>
      <c r="F1977" s="2" t="s">
        <v>157</v>
      </c>
      <c r="G1977" s="2" t="s">
        <v>5221</v>
      </c>
      <c r="H1977" s="2" t="s">
        <v>5221</v>
      </c>
      <c r="I1977" s="2">
        <v>5.5818300000000003E-3</v>
      </c>
      <c r="J1977" s="2">
        <v>3.1155700000000001E-4</v>
      </c>
      <c r="K1977" s="2">
        <v>1</v>
      </c>
      <c r="L1977" s="2">
        <v>1</v>
      </c>
      <c r="M1977" s="2">
        <v>5</v>
      </c>
      <c r="N1977" s="2" t="s">
        <v>5224</v>
      </c>
      <c r="O1977" s="2">
        <v>1</v>
      </c>
      <c r="P1977" s="2">
        <v>1313.6613299999999</v>
      </c>
      <c r="Q1977">
        <v>105</v>
      </c>
      <c r="R1977">
        <v>94.5</v>
      </c>
      <c r="S1977">
        <v>76.599999999999994</v>
      </c>
      <c r="T1977">
        <v>121.1</v>
      </c>
      <c r="U1977">
        <v>101.5</v>
      </c>
      <c r="V1977">
        <v>101.4</v>
      </c>
      <c r="W1977">
        <v>92.033333333333346</v>
      </c>
      <c r="X1977">
        <v>108</v>
      </c>
      <c r="Y1977">
        <v>0.85216049382716064</v>
      </c>
      <c r="Z1977">
        <v>0.2052771179648834</v>
      </c>
      <c r="AA1977">
        <v>0.1412649167675126</v>
      </c>
      <c r="AB1977">
        <v>0.13053574832272585</v>
      </c>
      <c r="AC1977">
        <v>0.10650547896509634</v>
      </c>
      <c r="AD1977">
        <v>0.1646240349842146</v>
      </c>
      <c r="AE1977">
        <v>0.14152603740074451</v>
      </c>
      <c r="AF1977">
        <v>0.13526410656882304</v>
      </c>
      <c r="AG1977">
        <v>0.12610204801844493</v>
      </c>
      <c r="AH1977">
        <v>0.14713805965126073</v>
      </c>
      <c r="AI1977">
        <v>0.857032152777641</v>
      </c>
      <c r="AJ1977">
        <v>0.19716095964487182</v>
      </c>
      <c r="AK1977" s="2">
        <v>0</v>
      </c>
      <c r="AL1977" s="2" t="s">
        <v>25</v>
      </c>
      <c r="AM1977" s="2">
        <v>65.900000000000006</v>
      </c>
    </row>
    <row r="1978" spans="1:39">
      <c r="A1978" s="2">
        <v>880</v>
      </c>
      <c r="B1978" s="2" t="s">
        <v>2681</v>
      </c>
      <c r="C1978" s="2" t="s">
        <v>2683</v>
      </c>
      <c r="D1978" s="2" t="s">
        <v>2684</v>
      </c>
      <c r="E1978" s="2" t="s">
        <v>112</v>
      </c>
      <c r="F1978" s="2" t="s">
        <v>112</v>
      </c>
      <c r="G1978" s="2" t="s">
        <v>2682</v>
      </c>
      <c r="H1978" s="2" t="s">
        <v>2682</v>
      </c>
      <c r="I1978" s="2">
        <v>1.09287E-4</v>
      </c>
      <c r="J1978" s="2">
        <v>0</v>
      </c>
      <c r="K1978" s="2">
        <v>1</v>
      </c>
      <c r="L1978" s="2">
        <v>1</v>
      </c>
      <c r="M1978" s="2">
        <v>12</v>
      </c>
      <c r="N1978" s="2" t="s">
        <v>2685</v>
      </c>
      <c r="O1978" s="2">
        <v>0</v>
      </c>
      <c r="P1978" s="2">
        <v>1240.5973300000001</v>
      </c>
      <c r="Q1978">
        <v>107.3</v>
      </c>
      <c r="R1978">
        <v>80.900000000000006</v>
      </c>
      <c r="S1978">
        <v>86.8</v>
      </c>
      <c r="T1978">
        <v>146.69999999999999</v>
      </c>
      <c r="U1978">
        <v>52.8</v>
      </c>
      <c r="V1978">
        <v>125.5</v>
      </c>
      <c r="W1978">
        <v>91.666666666666671</v>
      </c>
      <c r="X1978">
        <v>108.33333333333333</v>
      </c>
      <c r="Y1978">
        <v>0.84615384615384626</v>
      </c>
      <c r="Z1978">
        <v>0.6027133569410994</v>
      </c>
      <c r="AA1978">
        <v>0.30706558450654753</v>
      </c>
      <c r="AB1978">
        <v>0.23754662385618472</v>
      </c>
      <c r="AC1978">
        <v>0.25685352124048655</v>
      </c>
      <c r="AD1978">
        <v>0.42413418867366331</v>
      </c>
      <c r="AE1978">
        <v>0.15651795095451257</v>
      </c>
      <c r="AF1978">
        <v>0.35608316542126589</v>
      </c>
      <c r="AG1978">
        <v>0.26715524320107292</v>
      </c>
      <c r="AH1978">
        <v>0.31224510168314729</v>
      </c>
      <c r="AI1978">
        <v>0.85559466509156135</v>
      </c>
      <c r="AJ1978">
        <v>0.61553934518415365</v>
      </c>
      <c r="AK1978" s="2">
        <v>0</v>
      </c>
      <c r="AL1978" s="2" t="s">
        <v>25</v>
      </c>
      <c r="AM1978" s="2">
        <v>82.23</v>
      </c>
    </row>
    <row r="1979" spans="1:39">
      <c r="A1979" s="2">
        <v>776</v>
      </c>
      <c r="B1979" s="2" t="s">
        <v>1483</v>
      </c>
      <c r="C1979" s="2" t="s">
        <v>1487</v>
      </c>
      <c r="D1979" s="2" t="s">
        <v>1488</v>
      </c>
      <c r="E1979" s="2" t="s">
        <v>1318</v>
      </c>
      <c r="F1979" s="2" t="s">
        <v>1484</v>
      </c>
      <c r="G1979" s="2" t="s">
        <v>1485</v>
      </c>
      <c r="H1979" s="2" t="s">
        <v>1486</v>
      </c>
      <c r="I1979" s="2">
        <v>5.9540999999999998E-5</v>
      </c>
      <c r="J1979" s="2">
        <v>0</v>
      </c>
      <c r="K1979" s="2">
        <v>1</v>
      </c>
      <c r="L1979" s="2">
        <v>1</v>
      </c>
      <c r="M1979" s="2">
        <v>8</v>
      </c>
      <c r="N1979" s="2" t="s">
        <v>1489</v>
      </c>
      <c r="O1979" s="2">
        <v>0</v>
      </c>
      <c r="P1979" s="2">
        <v>2085.8373299999998</v>
      </c>
      <c r="Q1979">
        <v>143.5</v>
      </c>
      <c r="R1979">
        <v>132.5</v>
      </c>
      <c r="S1979">
        <v>0</v>
      </c>
      <c r="T1979">
        <v>163</v>
      </c>
      <c r="U1979">
        <v>58.2</v>
      </c>
      <c r="V1979">
        <v>102.8</v>
      </c>
      <c r="W1979">
        <v>92</v>
      </c>
      <c r="X1979">
        <v>108</v>
      </c>
      <c r="Y1979">
        <v>0.85185185185185186</v>
      </c>
      <c r="Z1979">
        <v>0.78636747191343981</v>
      </c>
      <c r="AA1979">
        <v>0.11114885087194448</v>
      </c>
      <c r="AB1979">
        <v>0.1054205149953743</v>
      </c>
      <c r="AC1979">
        <v>0</v>
      </c>
      <c r="AD1979">
        <v>0.1276334588588538</v>
      </c>
      <c r="AE1979">
        <v>4.6705770857623001E-2</v>
      </c>
      <c r="AF1979">
        <v>7.899938956047789E-2</v>
      </c>
      <c r="AG1979">
        <v>7.2189788622439591E-2</v>
      </c>
      <c r="AH1979">
        <v>8.4446206425651552E-2</v>
      </c>
      <c r="AI1979">
        <v>0.8548612386276605</v>
      </c>
      <c r="AJ1979">
        <v>0.79030294223982156</v>
      </c>
      <c r="AK1979" s="2">
        <v>0</v>
      </c>
      <c r="AL1979" s="2" t="s">
        <v>25</v>
      </c>
      <c r="AM1979" s="2">
        <v>81.41</v>
      </c>
    </row>
    <row r="1980" spans="1:39">
      <c r="A1980" s="2">
        <v>1782</v>
      </c>
      <c r="B1980" s="2" t="s">
        <v>5766</v>
      </c>
      <c r="C1980" s="2" t="s">
        <v>5769</v>
      </c>
      <c r="D1980" s="2" t="s">
        <v>5770</v>
      </c>
      <c r="E1980" s="2" t="s">
        <v>70</v>
      </c>
      <c r="F1980" s="2" t="s">
        <v>601</v>
      </c>
      <c r="G1980" s="2" t="s">
        <v>5767</v>
      </c>
      <c r="H1980" s="2" t="s">
        <v>5768</v>
      </c>
      <c r="I1980" s="2">
        <v>8.6425300000000007E-3</v>
      </c>
      <c r="J1980" s="2">
        <v>3.1155700000000001E-4</v>
      </c>
      <c r="K1980" s="2">
        <v>1</v>
      </c>
      <c r="L1980" s="2">
        <v>2</v>
      </c>
      <c r="M1980" s="2">
        <v>7</v>
      </c>
      <c r="N1980" s="2" t="s">
        <v>5771</v>
      </c>
      <c r="O1980" s="2">
        <v>0</v>
      </c>
      <c r="P1980" s="2">
        <v>1556.6417100000001</v>
      </c>
      <c r="Q1980">
        <v>129</v>
      </c>
      <c r="R1980">
        <v>109.8</v>
      </c>
      <c r="S1980">
        <v>36.200000000000003</v>
      </c>
      <c r="T1980">
        <v>85.7</v>
      </c>
      <c r="U1980">
        <v>59.7</v>
      </c>
      <c r="V1980">
        <v>179.7</v>
      </c>
      <c r="W1980">
        <v>91.666666666666671</v>
      </c>
      <c r="X1980">
        <v>108.36666666666667</v>
      </c>
      <c r="Y1980">
        <v>0.84589357120885877</v>
      </c>
      <c r="Z1980">
        <v>0.73567089691951271</v>
      </c>
      <c r="AA1980">
        <v>0.10756088759035393</v>
      </c>
      <c r="AB1980">
        <v>9.3938674131599842E-2</v>
      </c>
      <c r="AC1980">
        <v>3.1168724904631746E-2</v>
      </c>
      <c r="AD1980">
        <v>7.2168354403029267E-2</v>
      </c>
      <c r="AE1980">
        <v>5.1559169814539528E-2</v>
      </c>
      <c r="AF1980">
        <v>0.14850329114843572</v>
      </c>
      <c r="AG1980">
        <v>7.7556095542195169E-2</v>
      </c>
      <c r="AH1980">
        <v>9.0743605122001511E-2</v>
      </c>
      <c r="AI1980">
        <v>0.8546728492649569</v>
      </c>
      <c r="AJ1980">
        <v>0.74426234518266643</v>
      </c>
      <c r="AK1980" s="2">
        <v>0</v>
      </c>
      <c r="AL1980" s="2" t="s">
        <v>25</v>
      </c>
      <c r="AM1980" s="2">
        <v>89.26</v>
      </c>
    </row>
    <row r="1981" spans="1:39">
      <c r="A1981" s="2">
        <v>1908</v>
      </c>
      <c r="B1981" s="2" t="s">
        <v>8004</v>
      </c>
      <c r="C1981" s="2" t="s">
        <v>4841</v>
      </c>
      <c r="D1981" s="2" t="s">
        <v>4842</v>
      </c>
      <c r="E1981" s="2" t="s">
        <v>70</v>
      </c>
      <c r="F1981" s="2" t="s">
        <v>3467</v>
      </c>
      <c r="G1981" s="2" t="s">
        <v>4883</v>
      </c>
      <c r="H1981" s="2" t="s">
        <v>8005</v>
      </c>
      <c r="I1981" s="2">
        <v>1.2391900000000001E-2</v>
      </c>
      <c r="J1981" s="2">
        <v>3.1155700000000001E-4</v>
      </c>
      <c r="K1981" s="2">
        <v>1</v>
      </c>
      <c r="L1981" s="2">
        <v>1</v>
      </c>
      <c r="M1981" s="2">
        <v>2</v>
      </c>
      <c r="N1981" s="2" t="s">
        <v>8006</v>
      </c>
      <c r="O1981" s="2">
        <v>1</v>
      </c>
      <c r="P1981" s="2">
        <v>2091.9091199999998</v>
      </c>
      <c r="Q1981">
        <v>77.099999999999994</v>
      </c>
      <c r="R1981">
        <v>135.80000000000001</v>
      </c>
      <c r="S1981">
        <v>62.1</v>
      </c>
      <c r="T1981">
        <v>95.2</v>
      </c>
      <c r="U1981">
        <v>98.5</v>
      </c>
      <c r="V1981">
        <v>131.30000000000001</v>
      </c>
      <c r="W1981">
        <v>91.666666666666671</v>
      </c>
      <c r="X1981">
        <v>108.33333333333333</v>
      </c>
      <c r="Y1981">
        <v>0.84615384615384626</v>
      </c>
      <c r="Z1981">
        <v>0.54555277771151167</v>
      </c>
      <c r="AA1981">
        <v>7.544311979753264E-2</v>
      </c>
      <c r="AB1981">
        <v>0.13651981309934891</v>
      </c>
      <c r="AC1981">
        <v>6.2835314666512765E-2</v>
      </c>
      <c r="AD1981">
        <v>9.4242187044696432E-2</v>
      </c>
      <c r="AE1981">
        <v>9.9980076224328196E-2</v>
      </c>
      <c r="AF1981">
        <v>0.12742077293840007</v>
      </c>
      <c r="AG1981">
        <v>9.159941585446478E-2</v>
      </c>
      <c r="AH1981">
        <v>0.10721434540247492</v>
      </c>
      <c r="AI1981">
        <v>0.85435783346535565</v>
      </c>
      <c r="AJ1981">
        <v>0.56535861564627388</v>
      </c>
      <c r="AK1981" s="2">
        <v>0</v>
      </c>
      <c r="AL1981" s="2" t="s">
        <v>25</v>
      </c>
      <c r="AM1981" s="2">
        <v>56.16</v>
      </c>
    </row>
    <row r="1982" spans="1:39">
      <c r="A1982" s="2">
        <v>432</v>
      </c>
      <c r="B1982" s="2" t="s">
        <v>867</v>
      </c>
      <c r="C1982" s="2" t="s">
        <v>871</v>
      </c>
      <c r="D1982" s="2" t="s">
        <v>872</v>
      </c>
      <c r="E1982" s="2" t="s">
        <v>202</v>
      </c>
      <c r="F1982" s="2" t="s">
        <v>868</v>
      </c>
      <c r="G1982" s="2" t="s">
        <v>869</v>
      </c>
      <c r="H1982" s="2" t="s">
        <v>870</v>
      </c>
      <c r="I1982" s="2">
        <v>2.62037E-6</v>
      </c>
      <c r="J1982" s="2">
        <v>0</v>
      </c>
      <c r="K1982" s="2">
        <v>1</v>
      </c>
      <c r="L1982" s="2">
        <v>1</v>
      </c>
      <c r="M1982" s="2">
        <v>28</v>
      </c>
      <c r="N1982" s="2" t="s">
        <v>873</v>
      </c>
      <c r="O1982" s="2">
        <v>1</v>
      </c>
      <c r="P1982" s="2">
        <v>1416.63663</v>
      </c>
      <c r="Q1982">
        <v>77.2</v>
      </c>
      <c r="R1982">
        <v>103.8</v>
      </c>
      <c r="S1982">
        <v>94</v>
      </c>
      <c r="T1982">
        <v>121.9</v>
      </c>
      <c r="U1982">
        <v>100.7</v>
      </c>
      <c r="V1982">
        <v>102.4</v>
      </c>
      <c r="W1982">
        <v>91.666666666666671</v>
      </c>
      <c r="X1982">
        <v>108.33333333333333</v>
      </c>
      <c r="Y1982">
        <v>0.84615384615384626</v>
      </c>
      <c r="Z1982">
        <v>0.18173938538468482</v>
      </c>
      <c r="AA1982">
        <v>2.0820615126256503</v>
      </c>
      <c r="AB1982">
        <v>2.8744361426794618</v>
      </c>
      <c r="AC1982">
        <v>2.6219253996565657</v>
      </c>
      <c r="AD1982">
        <v>3.3231648767576361</v>
      </c>
      <c r="AE1982">
        <v>2.8148320173369039</v>
      </c>
      <c r="AF1982">
        <v>2.7390846887969262</v>
      </c>
      <c r="AG1982">
        <v>2.5261410183205593</v>
      </c>
      <c r="AH1982">
        <v>2.9590271942971555</v>
      </c>
      <c r="AI1982">
        <v>0.85370659086510425</v>
      </c>
      <c r="AJ1982">
        <v>0.21877860267000163</v>
      </c>
      <c r="AK1982" s="2">
        <v>0</v>
      </c>
      <c r="AL1982" s="2" t="s">
        <v>25</v>
      </c>
      <c r="AM1982" s="2">
        <v>64.19</v>
      </c>
    </row>
    <row r="1983" spans="1:39">
      <c r="A1983" s="2">
        <v>1859</v>
      </c>
      <c r="B1983" s="2" t="s">
        <v>9549</v>
      </c>
      <c r="C1983" s="2" t="s">
        <v>9552</v>
      </c>
      <c r="D1983" s="2" t="s">
        <v>9553</v>
      </c>
      <c r="E1983" s="2" t="s">
        <v>9550</v>
      </c>
      <c r="F1983" s="2" t="s">
        <v>9550</v>
      </c>
      <c r="G1983" s="2" t="s">
        <v>9551</v>
      </c>
      <c r="H1983" s="2" t="s">
        <v>9551</v>
      </c>
      <c r="I1983" s="2">
        <v>1.06687E-2</v>
      </c>
      <c r="J1983" s="2">
        <v>3.1155700000000001E-4</v>
      </c>
      <c r="K1983" s="2">
        <v>1</v>
      </c>
      <c r="L1983" s="2">
        <v>1</v>
      </c>
      <c r="M1983" s="2">
        <v>17</v>
      </c>
      <c r="N1983" s="2" t="s">
        <v>9554</v>
      </c>
      <c r="O1983" s="2">
        <v>0</v>
      </c>
      <c r="P1983" s="2">
        <v>1150.52925</v>
      </c>
      <c r="Q1983">
        <v>83.7</v>
      </c>
      <c r="R1983">
        <v>91.2</v>
      </c>
      <c r="S1983">
        <v>99.9</v>
      </c>
      <c r="T1983">
        <v>124.9</v>
      </c>
      <c r="U1983">
        <v>97.2</v>
      </c>
      <c r="V1983">
        <v>103.1</v>
      </c>
      <c r="W1983">
        <v>91.600000000000009</v>
      </c>
      <c r="X1983">
        <v>108.40000000000002</v>
      </c>
      <c r="Y1983">
        <v>0.84501845018450172</v>
      </c>
      <c r="Z1983">
        <v>0.15624047057430504</v>
      </c>
      <c r="AA1983">
        <v>2.8321010965751205</v>
      </c>
      <c r="AB1983">
        <v>3.1709739742465666</v>
      </c>
      <c r="AC1983">
        <v>3.4966622356337567</v>
      </c>
      <c r="AD1983">
        <v>4.2718509458216474</v>
      </c>
      <c r="AE1983">
        <v>3.4083856886914261</v>
      </c>
      <c r="AF1983">
        <v>3.461146678616041</v>
      </c>
      <c r="AG1983">
        <v>3.1665791021518146</v>
      </c>
      <c r="AH1983">
        <v>3.713794437709705</v>
      </c>
      <c r="AI1983">
        <v>0.85265330520141613</v>
      </c>
      <c r="AJ1983">
        <v>0.18174678113807077</v>
      </c>
      <c r="AK1983" s="2">
        <v>0</v>
      </c>
      <c r="AL1983" s="2" t="s">
        <v>25</v>
      </c>
      <c r="AM1983" s="2">
        <v>69.44</v>
      </c>
    </row>
    <row r="1984" spans="1:39">
      <c r="A1984" s="2">
        <v>2515</v>
      </c>
      <c r="B1984" s="2" t="s">
        <v>10515</v>
      </c>
      <c r="C1984" s="2" t="s">
        <v>10517</v>
      </c>
      <c r="D1984" s="2" t="s">
        <v>10518</v>
      </c>
      <c r="E1984" s="2" t="s">
        <v>11558</v>
      </c>
      <c r="F1984" s="2" t="s">
        <v>11559</v>
      </c>
      <c r="G1984" s="2" t="s">
        <v>11560</v>
      </c>
      <c r="H1984" s="2" t="s">
        <v>11561</v>
      </c>
      <c r="I1984" s="2">
        <v>7.0880399999999996E-2</v>
      </c>
      <c r="J1984" s="2">
        <v>3.5102599999999999E-3</v>
      </c>
      <c r="K1984" s="2">
        <v>1</v>
      </c>
      <c r="L1984" s="2">
        <v>1</v>
      </c>
      <c r="M1984" s="2">
        <v>2</v>
      </c>
      <c r="N1984" s="2" t="s">
        <v>10519</v>
      </c>
      <c r="O1984" s="2">
        <v>0</v>
      </c>
      <c r="P1984" s="2">
        <v>1398.5429300000001</v>
      </c>
      <c r="Q1984">
        <v>185.6</v>
      </c>
      <c r="R1984">
        <v>61.1</v>
      </c>
      <c r="S1984">
        <v>28.9</v>
      </c>
      <c r="T1984">
        <v>217.7</v>
      </c>
      <c r="U1984">
        <v>20.8</v>
      </c>
      <c r="V1984">
        <v>85.9</v>
      </c>
      <c r="W1984">
        <v>91.86666666666666</v>
      </c>
      <c r="X1984">
        <v>108.13333333333333</v>
      </c>
      <c r="Y1984">
        <v>0.84956843403205917</v>
      </c>
      <c r="Z1984">
        <v>0.83908006639196608</v>
      </c>
      <c r="AA1984">
        <v>0.16455437869465697</v>
      </c>
      <c r="AB1984">
        <v>5.5649096506386386E-2</v>
      </c>
      <c r="AC1984">
        <v>2.6517385696663953E-2</v>
      </c>
      <c r="AD1984">
        <v>0.19503645546791376</v>
      </c>
      <c r="AE1984">
        <v>1.9127218595697278E-2</v>
      </c>
      <c r="AF1984">
        <v>7.5493491273555438E-2</v>
      </c>
      <c r="AG1984">
        <v>8.2240286965902437E-2</v>
      </c>
      <c r="AH1984">
        <v>9.6552388445722157E-2</v>
      </c>
      <c r="AI1984">
        <v>0.85176854026904369</v>
      </c>
      <c r="AJ1984">
        <v>0.84068718825816358</v>
      </c>
      <c r="AK1984" s="2">
        <v>0</v>
      </c>
      <c r="AL1984" s="2" t="s">
        <v>25</v>
      </c>
      <c r="AM1984" s="2">
        <v>74.400000000000006</v>
      </c>
    </row>
    <row r="1985" spans="1:39">
      <c r="A1985" s="2">
        <v>1277</v>
      </c>
      <c r="B1985" s="2" t="s">
        <v>6826</v>
      </c>
      <c r="C1985" s="2" t="s">
        <v>3804</v>
      </c>
      <c r="D1985" s="2" t="s">
        <v>3805</v>
      </c>
      <c r="E1985" s="2" t="s">
        <v>397</v>
      </c>
      <c r="F1985" s="2" t="s">
        <v>6827</v>
      </c>
      <c r="G1985" s="2" t="s">
        <v>6828</v>
      </c>
      <c r="H1985" s="2" t="s">
        <v>6829</v>
      </c>
      <c r="I1985" s="2">
        <v>9.7802900000000005E-4</v>
      </c>
      <c r="J1985" s="2">
        <v>3.1155700000000001E-4</v>
      </c>
      <c r="K1985" s="2">
        <v>1</v>
      </c>
      <c r="L1985" s="2">
        <v>2</v>
      </c>
      <c r="M1985" s="2">
        <v>6</v>
      </c>
      <c r="N1985" s="2" t="s">
        <v>6830</v>
      </c>
      <c r="O1985" s="2">
        <v>1</v>
      </c>
      <c r="P1985" s="2">
        <v>2131.9139300000002</v>
      </c>
      <c r="Q1985">
        <v>77.8</v>
      </c>
      <c r="R1985">
        <v>118.7</v>
      </c>
      <c r="S1985">
        <v>78.2</v>
      </c>
      <c r="T1985">
        <v>97.6</v>
      </c>
      <c r="U1985">
        <v>124.5</v>
      </c>
      <c r="V1985">
        <v>103.1</v>
      </c>
      <c r="W1985">
        <v>91.566666666666663</v>
      </c>
      <c r="X1985">
        <v>108.39999999999999</v>
      </c>
      <c r="Y1985">
        <v>0.84471094710947114</v>
      </c>
      <c r="Z1985">
        <v>0.34822822327493919</v>
      </c>
      <c r="AA1985">
        <v>0.19287489509610575</v>
      </c>
      <c r="AB1985">
        <v>0.30208569974920668</v>
      </c>
      <c r="AC1985">
        <v>0.20033714299224042</v>
      </c>
      <c r="AD1985">
        <v>0.24446715925525273</v>
      </c>
      <c r="AE1985">
        <v>0.31982874313287879</v>
      </c>
      <c r="AF1985">
        <v>0.25320576617762258</v>
      </c>
      <c r="AG1985">
        <v>0.23176591261251764</v>
      </c>
      <c r="AH1985">
        <v>0.27250055618858471</v>
      </c>
      <c r="AI1985">
        <v>0.85051537455256954</v>
      </c>
      <c r="AJ1985">
        <v>0.39222059144298554</v>
      </c>
      <c r="AK1985" s="2">
        <v>0</v>
      </c>
      <c r="AL1985" s="2" t="s">
        <v>25</v>
      </c>
      <c r="AM1985" s="2">
        <v>56.85</v>
      </c>
    </row>
    <row r="1986" spans="1:39">
      <c r="A1986" s="2">
        <v>58</v>
      </c>
      <c r="B1986" s="2" t="s">
        <v>1598</v>
      </c>
      <c r="C1986" s="2" t="s">
        <v>1602</v>
      </c>
      <c r="D1986" s="2" t="s">
        <v>1603</v>
      </c>
      <c r="E1986" s="2" t="s">
        <v>97</v>
      </c>
      <c r="F1986" s="2" t="s">
        <v>1599</v>
      </c>
      <c r="G1986" s="2" t="s">
        <v>1600</v>
      </c>
      <c r="H1986" s="2" t="s">
        <v>1601</v>
      </c>
      <c r="I1986" s="2">
        <v>7.5506599999999995E-11</v>
      </c>
      <c r="J1986" s="2">
        <v>0</v>
      </c>
      <c r="K1986" s="2">
        <v>1</v>
      </c>
      <c r="L1986" s="2">
        <v>5</v>
      </c>
      <c r="M1986" s="2">
        <v>44</v>
      </c>
      <c r="N1986" s="2" t="s">
        <v>1604</v>
      </c>
      <c r="O1986" s="2">
        <v>1</v>
      </c>
      <c r="P1986" s="2">
        <v>2898.2344800000001</v>
      </c>
      <c r="Q1986">
        <v>94.2</v>
      </c>
      <c r="R1986">
        <v>97.7</v>
      </c>
      <c r="S1986">
        <v>82.9</v>
      </c>
      <c r="T1986">
        <v>132.5</v>
      </c>
      <c r="U1986">
        <v>97.7</v>
      </c>
      <c r="V1986">
        <v>95.1</v>
      </c>
      <c r="W1986">
        <v>91.600000000000009</v>
      </c>
      <c r="X1986">
        <v>108.43333333333332</v>
      </c>
      <c r="Y1986">
        <v>0.84475868429142342</v>
      </c>
      <c r="Z1986">
        <v>0.26059134739000689</v>
      </c>
      <c r="AA1986">
        <v>1.2372696472493583</v>
      </c>
      <c r="AB1986">
        <v>1.3174498672920627</v>
      </c>
      <c r="AC1986">
        <v>1.1261077161081374</v>
      </c>
      <c r="AD1986">
        <v>1.758961659301141</v>
      </c>
      <c r="AE1986">
        <v>1.3307483412054231</v>
      </c>
      <c r="AF1986">
        <v>1.2386773011923591</v>
      </c>
      <c r="AG1986">
        <v>1.2269424102165194</v>
      </c>
      <c r="AH1986">
        <v>1.4427957672329743</v>
      </c>
      <c r="AI1986">
        <v>0.85039229950721074</v>
      </c>
      <c r="AJ1986">
        <v>0.27213406173595606</v>
      </c>
      <c r="AK1986" s="2">
        <v>0</v>
      </c>
      <c r="AL1986" s="2" t="s">
        <v>25</v>
      </c>
      <c r="AM1986" s="2">
        <v>60.67</v>
      </c>
    </row>
    <row r="1987" spans="1:39">
      <c r="A1987" s="2">
        <v>833</v>
      </c>
      <c r="B1987" s="2" t="s">
        <v>1476</v>
      </c>
      <c r="C1987" s="2" t="s">
        <v>1480</v>
      </c>
      <c r="D1987" s="2" t="s">
        <v>1481</v>
      </c>
      <c r="E1987" s="2" t="s">
        <v>202</v>
      </c>
      <c r="F1987" s="2" t="s">
        <v>1477</v>
      </c>
      <c r="G1987" s="2" t="s">
        <v>1478</v>
      </c>
      <c r="H1987" s="2" t="s">
        <v>1479</v>
      </c>
      <c r="I1987" s="2">
        <v>8.6557499999999999E-5</v>
      </c>
      <c r="J1987" s="2">
        <v>0</v>
      </c>
      <c r="K1987" s="2">
        <v>1</v>
      </c>
      <c r="L1987" s="2">
        <v>2</v>
      </c>
      <c r="M1987" s="2">
        <v>27</v>
      </c>
      <c r="N1987" s="2" t="s">
        <v>1482</v>
      </c>
      <c r="O1987" s="2">
        <v>0</v>
      </c>
      <c r="P1987" s="2">
        <v>1119.5194100000001</v>
      </c>
      <c r="Q1987">
        <v>60.7</v>
      </c>
      <c r="R1987">
        <v>106.1</v>
      </c>
      <c r="S1987">
        <v>108</v>
      </c>
      <c r="T1987">
        <v>97.5</v>
      </c>
      <c r="U1987">
        <v>143.5</v>
      </c>
      <c r="V1987">
        <v>84.3</v>
      </c>
      <c r="W1987">
        <v>91.600000000000009</v>
      </c>
      <c r="X1987">
        <v>108.43333333333334</v>
      </c>
      <c r="Y1987">
        <v>0.84475868429142331</v>
      </c>
      <c r="Z1987">
        <v>0.51649086565058766</v>
      </c>
      <c r="AA1987">
        <v>1.0227286276859431</v>
      </c>
      <c r="AB1987">
        <v>1.8358168234320962</v>
      </c>
      <c r="AC1987">
        <v>1.8824306184266562</v>
      </c>
      <c r="AD1987">
        <v>1.6613522505992973</v>
      </c>
      <c r="AE1987">
        <v>2.507014064451965</v>
      </c>
      <c r="AF1987">
        <v>1.4083569463796373</v>
      </c>
      <c r="AG1987">
        <v>1.5803253565148985</v>
      </c>
      <c r="AH1987">
        <v>1.8589077538102998</v>
      </c>
      <c r="AI1987">
        <v>0.85013651337761298</v>
      </c>
      <c r="AJ1987">
        <v>0.55577630145412726</v>
      </c>
      <c r="AK1987" s="2">
        <v>0</v>
      </c>
      <c r="AL1987" s="2" t="s">
        <v>25</v>
      </c>
      <c r="AM1987" s="2">
        <v>62.01</v>
      </c>
    </row>
    <row r="1988" spans="1:39">
      <c r="A1988" s="2">
        <v>962</v>
      </c>
      <c r="B1988" s="2" t="s">
        <v>6807</v>
      </c>
      <c r="C1988" s="2" t="s">
        <v>3318</v>
      </c>
      <c r="D1988" s="2" t="s">
        <v>3319</v>
      </c>
      <c r="E1988" s="2" t="s">
        <v>97</v>
      </c>
      <c r="F1988" s="2" t="s">
        <v>6808</v>
      </c>
      <c r="G1988" s="2" t="s">
        <v>3316</v>
      </c>
      <c r="H1988" s="2" t="s">
        <v>6809</v>
      </c>
      <c r="I1988" s="2">
        <v>1.9528199999999999E-4</v>
      </c>
      <c r="J1988" s="2">
        <v>3.1155700000000001E-4</v>
      </c>
      <c r="K1988" s="2">
        <v>1</v>
      </c>
      <c r="L1988" s="2">
        <v>5</v>
      </c>
      <c r="M1988" s="2">
        <v>25</v>
      </c>
      <c r="N1988" s="2" t="s">
        <v>6810</v>
      </c>
      <c r="O1988" s="2">
        <v>2</v>
      </c>
      <c r="P1988" s="2">
        <v>2507.0417000000002</v>
      </c>
      <c r="Q1988">
        <v>76.3</v>
      </c>
      <c r="R1988">
        <v>105</v>
      </c>
      <c r="S1988">
        <v>93.1</v>
      </c>
      <c r="T1988">
        <v>125.9</v>
      </c>
      <c r="U1988">
        <v>104</v>
      </c>
      <c r="V1988">
        <v>95.8</v>
      </c>
      <c r="W1988">
        <v>91.466666666666654</v>
      </c>
      <c r="X1988">
        <v>108.56666666666666</v>
      </c>
      <c r="Y1988">
        <v>0.84249309180227194</v>
      </c>
      <c r="Z1988">
        <v>0.23518085068642941</v>
      </c>
      <c r="AA1988">
        <v>0.62696735477266463</v>
      </c>
      <c r="AB1988">
        <v>0.88636053364230516</v>
      </c>
      <c r="AC1988">
        <v>0.7908080865887066</v>
      </c>
      <c r="AD1988">
        <v>1.0455112365674402</v>
      </c>
      <c r="AE1988">
        <v>0.88560286646598163</v>
      </c>
      <c r="AF1988">
        <v>0.78031958008674274</v>
      </c>
      <c r="AG1988">
        <v>0.76804532500122547</v>
      </c>
      <c r="AH1988">
        <v>0.90381122770672151</v>
      </c>
      <c r="AI1988">
        <v>0.84978511159904413</v>
      </c>
      <c r="AJ1988">
        <v>0.27739849472509526</v>
      </c>
      <c r="AK1988" s="2">
        <v>0</v>
      </c>
      <c r="AL1988" s="2" t="s">
        <v>25</v>
      </c>
      <c r="AM1988" s="2">
        <v>62.84</v>
      </c>
    </row>
    <row r="1989" spans="1:39">
      <c r="A1989" s="2">
        <v>1872</v>
      </c>
      <c r="B1989" s="2" t="s">
        <v>9752</v>
      </c>
      <c r="C1989" s="2" t="s">
        <v>328</v>
      </c>
      <c r="D1989" s="2" t="s">
        <v>329</v>
      </c>
      <c r="E1989" s="2" t="s">
        <v>362</v>
      </c>
      <c r="F1989" s="2" t="s">
        <v>362</v>
      </c>
      <c r="G1989" s="2" t="s">
        <v>327</v>
      </c>
      <c r="H1989" s="2" t="s">
        <v>327</v>
      </c>
      <c r="I1989" s="2">
        <v>1.1090900000000001E-2</v>
      </c>
      <c r="J1989" s="2">
        <v>3.1155700000000001E-4</v>
      </c>
      <c r="K1989" s="2">
        <v>1</v>
      </c>
      <c r="L1989" s="2">
        <v>1</v>
      </c>
      <c r="M1989" s="2">
        <v>2</v>
      </c>
      <c r="N1989" s="2" t="s">
        <v>9753</v>
      </c>
      <c r="O1989" s="2">
        <v>2</v>
      </c>
      <c r="P1989" s="2">
        <v>1867.7844700000001</v>
      </c>
      <c r="Q1989">
        <v>73.5</v>
      </c>
      <c r="R1989">
        <v>120.8</v>
      </c>
      <c r="S1989">
        <v>80</v>
      </c>
      <c r="T1989">
        <v>120.1</v>
      </c>
      <c r="U1989">
        <v>107.8</v>
      </c>
      <c r="V1989">
        <v>97.9</v>
      </c>
      <c r="W1989">
        <v>91.433333333333337</v>
      </c>
      <c r="X1989">
        <v>108.59999999999998</v>
      </c>
      <c r="Y1989">
        <v>0.8419275629220383</v>
      </c>
      <c r="Z1989">
        <v>0.34733029063186149</v>
      </c>
      <c r="AA1989">
        <v>0.12570865171535048</v>
      </c>
      <c r="AB1989">
        <v>0.21213294900904178</v>
      </c>
      <c r="AC1989">
        <v>0.1415014979135184</v>
      </c>
      <c r="AD1989">
        <v>0.20759252576553797</v>
      </c>
      <c r="AE1989">
        <v>0.19110648526730589</v>
      </c>
      <c r="AF1989">
        <v>0.16604309068649029</v>
      </c>
      <c r="AG1989">
        <v>0.15978103287930356</v>
      </c>
      <c r="AH1989">
        <v>0.18824736723977806</v>
      </c>
      <c r="AI1989">
        <v>0.84878229758073687</v>
      </c>
      <c r="AJ1989">
        <v>0.38463057198352801</v>
      </c>
      <c r="AK1989" s="2">
        <v>0</v>
      </c>
      <c r="AL1989" s="2" t="s">
        <v>25</v>
      </c>
      <c r="AM1989" s="2">
        <v>56.84</v>
      </c>
    </row>
    <row r="1990" spans="1:39">
      <c r="A1990" s="2">
        <v>1964</v>
      </c>
      <c r="B1990" s="2" t="s">
        <v>6787</v>
      </c>
      <c r="C1990" s="2" t="s">
        <v>3542</v>
      </c>
      <c r="D1990" s="2" t="s">
        <v>3543</v>
      </c>
      <c r="E1990" s="2" t="s">
        <v>945</v>
      </c>
      <c r="F1990" s="2" t="s">
        <v>945</v>
      </c>
      <c r="G1990" s="2" t="s">
        <v>6788</v>
      </c>
      <c r="H1990" s="2" t="s">
        <v>6788</v>
      </c>
      <c r="I1990" s="2">
        <v>1.44739E-2</v>
      </c>
      <c r="J1990" s="2">
        <v>3.1155700000000001E-4</v>
      </c>
      <c r="K1990" s="2">
        <v>1</v>
      </c>
      <c r="L1990" s="2">
        <v>2</v>
      </c>
      <c r="M1990" s="2">
        <v>3</v>
      </c>
      <c r="N1990" s="2" t="s">
        <v>6789</v>
      </c>
      <c r="O1990" s="2">
        <v>2</v>
      </c>
      <c r="P1990" s="2">
        <v>1689.80682</v>
      </c>
      <c r="Q1990">
        <v>82.7</v>
      </c>
      <c r="R1990">
        <v>109.6</v>
      </c>
      <c r="S1990">
        <v>81.7</v>
      </c>
      <c r="T1990">
        <v>120.4</v>
      </c>
      <c r="U1990">
        <v>97.9</v>
      </c>
      <c r="V1990">
        <v>107.7</v>
      </c>
      <c r="W1990">
        <v>91.333333333333329</v>
      </c>
      <c r="X1990">
        <v>108.66666666666667</v>
      </c>
      <c r="Y1990">
        <v>0.84049079754601219</v>
      </c>
      <c r="Z1990">
        <v>0.19731569691105078</v>
      </c>
      <c r="AA1990">
        <v>0.13303027490737682</v>
      </c>
      <c r="AB1990">
        <v>0.18087281211619788</v>
      </c>
      <c r="AC1990">
        <v>0.13579964753365867</v>
      </c>
      <c r="AD1990">
        <v>0.1955443607965559</v>
      </c>
      <c r="AE1990">
        <v>0.16317209849595274</v>
      </c>
      <c r="AF1990">
        <v>0.17163822495067307</v>
      </c>
      <c r="AG1990">
        <v>0.14990091151907781</v>
      </c>
      <c r="AH1990">
        <v>0.17678489474772721</v>
      </c>
      <c r="AI1990">
        <v>0.84792827878754595</v>
      </c>
      <c r="AJ1990">
        <v>0.2154730757504352</v>
      </c>
      <c r="AK1990" s="2">
        <v>0</v>
      </c>
      <c r="AL1990" s="2" t="s">
        <v>25</v>
      </c>
      <c r="AM1990" s="2">
        <v>57.7</v>
      </c>
    </row>
    <row r="1991" spans="1:39">
      <c r="A1991" s="2">
        <v>129</v>
      </c>
      <c r="B1991" s="2" t="s">
        <v>2164</v>
      </c>
      <c r="C1991" s="2" t="s">
        <v>364</v>
      </c>
      <c r="D1991" s="2" t="s">
        <v>365</v>
      </c>
      <c r="E1991" s="2" t="s">
        <v>362</v>
      </c>
      <c r="F1991" s="2" t="s">
        <v>362</v>
      </c>
      <c r="G1991" s="2" t="s">
        <v>2110</v>
      </c>
      <c r="H1991" s="2" t="s">
        <v>2110</v>
      </c>
      <c r="I1991" s="2">
        <v>5.1582799999999997E-9</v>
      </c>
      <c r="J1991" s="2">
        <v>0</v>
      </c>
      <c r="K1991" s="2">
        <v>1</v>
      </c>
      <c r="L1991" s="2">
        <v>1</v>
      </c>
      <c r="M1991" s="2">
        <v>18</v>
      </c>
      <c r="N1991" s="2" t="s">
        <v>2165</v>
      </c>
      <c r="O1991" s="2">
        <v>1</v>
      </c>
      <c r="P1991" s="2">
        <v>2112.84926</v>
      </c>
      <c r="Q1991">
        <v>83.6</v>
      </c>
      <c r="R1991">
        <v>89.3</v>
      </c>
      <c r="S1991">
        <v>101.3</v>
      </c>
      <c r="T1991">
        <v>149</v>
      </c>
      <c r="U1991">
        <v>102.8</v>
      </c>
      <c r="V1991">
        <v>74</v>
      </c>
      <c r="W1991">
        <v>91.399999999999991</v>
      </c>
      <c r="X1991">
        <v>108.60000000000001</v>
      </c>
      <c r="Y1991">
        <v>0.84162062615101274</v>
      </c>
      <c r="Z1991">
        <v>0.48645045350676497</v>
      </c>
      <c r="AA1991">
        <v>3.2456881631540897</v>
      </c>
      <c r="AB1991">
        <v>3.5581415724364054</v>
      </c>
      <c r="AC1991">
        <v>4.062512902338808</v>
      </c>
      <c r="AD1991">
        <v>5.8434248304560352</v>
      </c>
      <c r="AE1991">
        <v>4.1340146192641951</v>
      </c>
      <c r="AF1991">
        <v>2.8459426203433864</v>
      </c>
      <c r="AG1991">
        <v>3.6221142126431012</v>
      </c>
      <c r="AH1991">
        <v>4.274460690021205</v>
      </c>
      <c r="AI1991">
        <v>0.84738507973625377</v>
      </c>
      <c r="AJ1991">
        <v>0.50875891691770703</v>
      </c>
      <c r="AK1991" s="2">
        <v>0</v>
      </c>
      <c r="AL1991" s="2" t="s">
        <v>25</v>
      </c>
      <c r="AM1991" s="2">
        <v>70.12</v>
      </c>
    </row>
    <row r="1992" spans="1:39">
      <c r="A1992" s="2">
        <v>985</v>
      </c>
      <c r="B1992" s="2" t="s">
        <v>8786</v>
      </c>
      <c r="C1992" s="2" t="s">
        <v>5133</v>
      </c>
      <c r="D1992" s="2" t="s">
        <v>5134</v>
      </c>
      <c r="E1992" s="2" t="s">
        <v>112</v>
      </c>
      <c r="F1992" s="2" t="s">
        <v>112</v>
      </c>
      <c r="G1992" s="2" t="s">
        <v>8787</v>
      </c>
      <c r="H1992" s="2" t="s">
        <v>8787</v>
      </c>
      <c r="I1992" s="2">
        <v>2.1416E-4</v>
      </c>
      <c r="J1992" s="2">
        <v>3.1155700000000001E-4</v>
      </c>
      <c r="K1992" s="2">
        <v>1</v>
      </c>
      <c r="L1992" s="2">
        <v>1</v>
      </c>
      <c r="M1992" s="2">
        <v>11</v>
      </c>
      <c r="N1992" s="2" t="s">
        <v>8788</v>
      </c>
      <c r="O1992" s="2">
        <v>1</v>
      </c>
      <c r="P1992" s="2">
        <v>1255.60421</v>
      </c>
      <c r="Q1992">
        <v>79.400000000000006</v>
      </c>
      <c r="R1992">
        <v>111.6</v>
      </c>
      <c r="S1992">
        <v>83.1</v>
      </c>
      <c r="T1992">
        <v>109.6</v>
      </c>
      <c r="U1992">
        <v>118.2</v>
      </c>
      <c r="V1992">
        <v>98.1</v>
      </c>
      <c r="W1992">
        <v>91.366666666666674</v>
      </c>
      <c r="X1992">
        <v>108.63333333333333</v>
      </c>
      <c r="Y1992">
        <v>0.84105553850874515</v>
      </c>
      <c r="Z1992">
        <v>0.21471821126416804</v>
      </c>
      <c r="AA1992">
        <v>0.84184859038380977</v>
      </c>
      <c r="AB1992">
        <v>1.2145124620583458</v>
      </c>
      <c r="AC1992">
        <v>0.91039419584977732</v>
      </c>
      <c r="AD1992">
        <v>1.1732620986943945</v>
      </c>
      <c r="AE1992">
        <v>1.2976802789574813</v>
      </c>
      <c r="AF1992">
        <v>1.0302764887591946</v>
      </c>
      <c r="AG1992">
        <v>0.9889184160973109</v>
      </c>
      <c r="AH1992">
        <v>1.1670729554703569</v>
      </c>
      <c r="AI1992">
        <v>0.84734926935116428</v>
      </c>
      <c r="AJ1992">
        <v>0.26668567814943445</v>
      </c>
      <c r="AK1992" s="2">
        <v>0</v>
      </c>
      <c r="AL1992" s="2" t="s">
        <v>25</v>
      </c>
      <c r="AM1992" s="2">
        <v>58.35</v>
      </c>
    </row>
    <row r="1993" spans="1:39">
      <c r="A1993" s="2">
        <v>177</v>
      </c>
      <c r="B1993" s="2" t="s">
        <v>1607</v>
      </c>
      <c r="C1993" s="2" t="s">
        <v>1611</v>
      </c>
      <c r="D1993" s="2" t="s">
        <v>1612</v>
      </c>
      <c r="E1993" s="2" t="s">
        <v>70</v>
      </c>
      <c r="F1993" s="2" t="s">
        <v>1608</v>
      </c>
      <c r="G1993" s="2" t="s">
        <v>1609</v>
      </c>
      <c r="H1993" s="2" t="s">
        <v>1610</v>
      </c>
      <c r="I1993" s="2">
        <v>2.3544799999999999E-8</v>
      </c>
      <c r="J1993" s="2">
        <v>0</v>
      </c>
      <c r="K1993" s="2">
        <v>1</v>
      </c>
      <c r="L1993" s="2">
        <v>4</v>
      </c>
      <c r="M1993" s="2">
        <v>86</v>
      </c>
      <c r="N1993" s="2" t="s">
        <v>1613</v>
      </c>
      <c r="O1993" s="2">
        <v>0</v>
      </c>
      <c r="P1993" s="2">
        <v>1671.7221500000001</v>
      </c>
      <c r="Q1993">
        <v>75.7</v>
      </c>
      <c r="R1993">
        <v>96.4</v>
      </c>
      <c r="S1993">
        <v>102</v>
      </c>
      <c r="T1993">
        <v>111.6</v>
      </c>
      <c r="U1993">
        <v>116.9</v>
      </c>
      <c r="V1993">
        <v>97.5</v>
      </c>
      <c r="W1993">
        <v>91.366666666666674</v>
      </c>
      <c r="X1993">
        <v>108.66666666666667</v>
      </c>
      <c r="Y1993">
        <v>0.84079754601226997</v>
      </c>
      <c r="Z1993">
        <v>0.15462945311752255</v>
      </c>
      <c r="AA1993">
        <v>5.278812359335177</v>
      </c>
      <c r="AB1993">
        <v>6.9064343953935019</v>
      </c>
      <c r="AC1993">
        <v>7.3554360844681055</v>
      </c>
      <c r="AD1993">
        <v>7.8700124700356371</v>
      </c>
      <c r="AE1993">
        <v>8.4496465707969293</v>
      </c>
      <c r="AF1993">
        <v>6.7451621816048872</v>
      </c>
      <c r="AG1993">
        <v>6.5135609463989281</v>
      </c>
      <c r="AH1993">
        <v>7.6882737408124839</v>
      </c>
      <c r="AI1993">
        <v>0.84720721009480937</v>
      </c>
      <c r="AJ1993">
        <v>0.21834161871606039</v>
      </c>
      <c r="AK1993" s="2">
        <v>0</v>
      </c>
      <c r="AL1993" s="2" t="s">
        <v>25</v>
      </c>
      <c r="AM1993" s="2">
        <v>69.459999999999994</v>
      </c>
    </row>
    <row r="1994" spans="1:39">
      <c r="A1994" s="2">
        <v>820</v>
      </c>
      <c r="B1994" s="2" t="s">
        <v>1058</v>
      </c>
      <c r="C1994" s="2" t="s">
        <v>1061</v>
      </c>
      <c r="D1994" s="2" t="s">
        <v>1062</v>
      </c>
      <c r="E1994" s="2" t="s">
        <v>70</v>
      </c>
      <c r="F1994" s="2" t="s">
        <v>71</v>
      </c>
      <c r="G1994" s="2" t="s">
        <v>1059</v>
      </c>
      <c r="H1994" s="2" t="s">
        <v>1060</v>
      </c>
      <c r="I1994" s="2">
        <v>7.9364500000000002E-5</v>
      </c>
      <c r="J1994" s="2">
        <v>0</v>
      </c>
      <c r="K1994" s="2">
        <v>1</v>
      </c>
      <c r="L1994" s="2">
        <v>2</v>
      </c>
      <c r="M1994" s="2">
        <v>31</v>
      </c>
      <c r="N1994" s="2" t="s">
        <v>1063</v>
      </c>
      <c r="O1994" s="2">
        <v>0</v>
      </c>
      <c r="P1994" s="2">
        <v>1247.4939899999999</v>
      </c>
      <c r="Q1994">
        <v>63.2</v>
      </c>
      <c r="R1994">
        <v>76.099999999999994</v>
      </c>
      <c r="S1994">
        <v>134.5</v>
      </c>
      <c r="T1994">
        <v>130.69999999999999</v>
      </c>
      <c r="U1994">
        <v>113.2</v>
      </c>
      <c r="V1994">
        <v>82.4</v>
      </c>
      <c r="W1994">
        <v>91.266666666666666</v>
      </c>
      <c r="X1994">
        <v>108.76666666666665</v>
      </c>
      <c r="Y1994">
        <v>0.83910511798958021</v>
      </c>
      <c r="Z1994">
        <v>0.53905503149573397</v>
      </c>
      <c r="AA1994">
        <v>20.209732159398438</v>
      </c>
      <c r="AB1994">
        <v>24.996684367071317</v>
      </c>
      <c r="AC1994">
        <v>44.484987966976092</v>
      </c>
      <c r="AD1994">
        <v>42.245813424944863</v>
      </c>
      <c r="AE1994">
        <v>37.528262748487371</v>
      </c>
      <c r="AF1994">
        <v>26.134798727829118</v>
      </c>
      <c r="AG1994">
        <v>29.897134831148616</v>
      </c>
      <c r="AH1994">
        <v>35.30295830042045</v>
      </c>
      <c r="AI1994">
        <v>0.84687335765831695</v>
      </c>
      <c r="AJ1994">
        <v>0.57351357192683117</v>
      </c>
      <c r="AK1994" s="2">
        <v>0</v>
      </c>
      <c r="AL1994" s="2" t="s">
        <v>25</v>
      </c>
      <c r="AM1994" s="2">
        <v>64.900000000000006</v>
      </c>
    </row>
    <row r="1995" spans="1:39">
      <c r="A1995" s="2">
        <v>1549</v>
      </c>
      <c r="B1995" s="2" t="s">
        <v>5828</v>
      </c>
      <c r="C1995" s="2" t="s">
        <v>5832</v>
      </c>
      <c r="D1995" s="2" t="s">
        <v>5833</v>
      </c>
      <c r="E1995" s="2" t="s">
        <v>202</v>
      </c>
      <c r="F1995" s="2" t="s">
        <v>5829</v>
      </c>
      <c r="G1995" s="2" t="s">
        <v>5830</v>
      </c>
      <c r="H1995" s="2" t="s">
        <v>5831</v>
      </c>
      <c r="I1995" s="2">
        <v>3.6093200000000001E-3</v>
      </c>
      <c r="J1995" s="2">
        <v>3.1155700000000001E-4</v>
      </c>
      <c r="K1995" s="2">
        <v>1</v>
      </c>
      <c r="L1995" s="2">
        <v>2</v>
      </c>
      <c r="M1995" s="2">
        <v>63</v>
      </c>
      <c r="N1995" s="2" t="s">
        <v>5834</v>
      </c>
      <c r="O1995" s="2">
        <v>0</v>
      </c>
      <c r="P1995" s="2">
        <v>1965.8913399999999</v>
      </c>
      <c r="Q1995">
        <v>109.1</v>
      </c>
      <c r="R1995">
        <v>77.599999999999994</v>
      </c>
      <c r="S1995">
        <v>87.6</v>
      </c>
      <c r="T1995">
        <v>123.7</v>
      </c>
      <c r="U1995">
        <v>107.9</v>
      </c>
      <c r="V1995">
        <v>94.1</v>
      </c>
      <c r="W1995">
        <v>91.433333333333323</v>
      </c>
      <c r="X1995">
        <v>108.56666666666668</v>
      </c>
      <c r="Y1995">
        <v>0.84218606079213987</v>
      </c>
      <c r="Z1995">
        <v>0.24639532261317651</v>
      </c>
      <c r="AA1995">
        <v>0.30471372328452467</v>
      </c>
      <c r="AB1995">
        <v>0.22251260418563523</v>
      </c>
      <c r="AC1995">
        <v>0.2529624810741346</v>
      </c>
      <c r="AD1995">
        <v>0.34924977341776059</v>
      </c>
      <c r="AE1995">
        <v>0.31214232300870837</v>
      </c>
      <c r="AF1995">
        <v>0.26051437696931257</v>
      </c>
      <c r="AG1995">
        <v>0.2600629361814315</v>
      </c>
      <c r="AH1995">
        <v>0.30730215779859388</v>
      </c>
      <c r="AI1995">
        <v>0.84627761173052674</v>
      </c>
      <c r="AJ1995">
        <v>0.25048877103551825</v>
      </c>
      <c r="AK1995" s="2">
        <v>0</v>
      </c>
      <c r="AL1995" s="2" t="s">
        <v>25</v>
      </c>
      <c r="AM1995" s="2">
        <v>73.239999999999995</v>
      </c>
    </row>
    <row r="1996" spans="1:39">
      <c r="A1996" s="2">
        <v>596</v>
      </c>
      <c r="B1996" s="2" t="s">
        <v>4364</v>
      </c>
      <c r="C1996" s="2" t="s">
        <v>4367</v>
      </c>
      <c r="D1996" s="2" t="s">
        <v>4368</v>
      </c>
      <c r="E1996" s="2" t="s">
        <v>4365</v>
      </c>
      <c r="F1996" s="2" t="s">
        <v>4365</v>
      </c>
      <c r="G1996" s="2" t="s">
        <v>4366</v>
      </c>
      <c r="H1996" s="2" t="s">
        <v>4366</v>
      </c>
      <c r="I1996" s="2">
        <v>1.415E-5</v>
      </c>
      <c r="J1996" s="2">
        <v>0</v>
      </c>
      <c r="K1996" s="2">
        <v>1</v>
      </c>
      <c r="L1996" s="2">
        <v>1</v>
      </c>
      <c r="M1996" s="2">
        <v>11</v>
      </c>
      <c r="N1996" s="2" t="s">
        <v>4369</v>
      </c>
      <c r="O1996" s="2">
        <v>0</v>
      </c>
      <c r="P1996" s="2">
        <v>1316.5704599999999</v>
      </c>
      <c r="Q1996">
        <v>80.5</v>
      </c>
      <c r="R1996">
        <v>83.5</v>
      </c>
      <c r="S1996">
        <v>109</v>
      </c>
      <c r="T1996">
        <v>97.9</v>
      </c>
      <c r="U1996">
        <v>82.1</v>
      </c>
      <c r="V1996">
        <v>147</v>
      </c>
      <c r="W1996">
        <v>91</v>
      </c>
      <c r="X1996">
        <v>109</v>
      </c>
      <c r="Y1996">
        <v>0.83486238532110091</v>
      </c>
      <c r="Z1996">
        <v>0.45017023414485846</v>
      </c>
      <c r="AA1996">
        <v>1.3066559140718448</v>
      </c>
      <c r="AB1996">
        <v>1.3913529221940166</v>
      </c>
      <c r="AC1996">
        <v>1.8278700078282268</v>
      </c>
      <c r="AD1996">
        <v>1.6053211263945038</v>
      </c>
      <c r="AE1996">
        <v>1.3811470575734976</v>
      </c>
      <c r="AF1996">
        <v>2.3643211542518556</v>
      </c>
      <c r="AG1996">
        <v>1.5086262813646962</v>
      </c>
      <c r="AH1996">
        <v>1.7835964460732854</v>
      </c>
      <c r="AI1996">
        <v>0.84583386824191342</v>
      </c>
      <c r="AJ1996">
        <v>0.46217251170044699</v>
      </c>
      <c r="AK1996" s="2">
        <v>0</v>
      </c>
      <c r="AL1996" s="2" t="s">
        <v>25</v>
      </c>
      <c r="AM1996" s="2">
        <v>76.41</v>
      </c>
    </row>
    <row r="1997" spans="1:39">
      <c r="A1997" s="2">
        <v>945</v>
      </c>
      <c r="B1997" s="2" t="s">
        <v>4935</v>
      </c>
      <c r="C1997" s="2" t="s">
        <v>4939</v>
      </c>
      <c r="D1997" s="2" t="s">
        <v>4940</v>
      </c>
      <c r="E1997" s="2" t="s">
        <v>97</v>
      </c>
      <c r="F1997" s="2" t="s">
        <v>4936</v>
      </c>
      <c r="G1997" s="2" t="s">
        <v>4937</v>
      </c>
      <c r="H1997" s="2" t="s">
        <v>4938</v>
      </c>
      <c r="I1997" s="2">
        <v>1.6958399999999999E-4</v>
      </c>
      <c r="J1997" s="2">
        <v>3.1155700000000001E-4</v>
      </c>
      <c r="K1997" s="2">
        <v>1</v>
      </c>
      <c r="L1997" s="2">
        <v>2</v>
      </c>
      <c r="M1997" s="2">
        <v>10</v>
      </c>
      <c r="N1997" s="2" t="s">
        <v>4941</v>
      </c>
      <c r="O1997" s="2">
        <v>0</v>
      </c>
      <c r="P1997" s="2">
        <v>1916.86373</v>
      </c>
      <c r="Q1997">
        <v>141</v>
      </c>
      <c r="R1997">
        <v>132.80000000000001</v>
      </c>
      <c r="S1997">
        <v>0</v>
      </c>
      <c r="T1997">
        <v>129.19999999999999</v>
      </c>
      <c r="U1997">
        <v>53.6</v>
      </c>
      <c r="V1997">
        <v>143.30000000000001</v>
      </c>
      <c r="W1997">
        <v>91.266666666666666</v>
      </c>
      <c r="X1997">
        <v>108.7</v>
      </c>
      <c r="Y1997">
        <v>0.83961974854339161</v>
      </c>
      <c r="Z1997">
        <v>0.76092019409136324</v>
      </c>
      <c r="AA1997">
        <v>8.6040939043838569E-2</v>
      </c>
      <c r="AB1997">
        <v>8.3201003751836103E-2</v>
      </c>
      <c r="AC1997">
        <v>0</v>
      </c>
      <c r="AD1997">
        <v>7.9652378502358456E-2</v>
      </c>
      <c r="AE1997">
        <v>3.3905589406783988E-2</v>
      </c>
      <c r="AF1997">
        <v>8.6674695088388071E-2</v>
      </c>
      <c r="AG1997">
        <v>5.6413980931891559E-2</v>
      </c>
      <c r="AH1997">
        <v>6.6744220999176831E-2</v>
      </c>
      <c r="AI1997">
        <v>0.84522644938184721</v>
      </c>
      <c r="AJ1997">
        <v>0.76794329196997113</v>
      </c>
      <c r="AK1997" s="2">
        <v>0</v>
      </c>
      <c r="AL1997" s="2" t="s">
        <v>25</v>
      </c>
      <c r="AM1997" s="2">
        <v>85.27</v>
      </c>
    </row>
    <row r="1998" spans="1:39">
      <c r="A1998" s="2">
        <v>1401</v>
      </c>
      <c r="B1998" s="2" t="s">
        <v>4949</v>
      </c>
      <c r="C1998" s="2" t="s">
        <v>4953</v>
      </c>
      <c r="D1998" s="2" t="s">
        <v>4954</v>
      </c>
      <c r="E1998" s="2" t="s">
        <v>97</v>
      </c>
      <c r="F1998" s="2" t="s">
        <v>4950</v>
      </c>
      <c r="G1998" s="2" t="s">
        <v>4951</v>
      </c>
      <c r="H1998" s="2" t="s">
        <v>4952</v>
      </c>
      <c r="I1998" s="2">
        <v>1.7760499999999999E-3</v>
      </c>
      <c r="J1998" s="2">
        <v>3.1155700000000001E-4</v>
      </c>
      <c r="K1998" s="2">
        <v>1</v>
      </c>
      <c r="L1998" s="2">
        <v>3</v>
      </c>
      <c r="M1998" s="2">
        <v>10</v>
      </c>
      <c r="N1998" s="2" t="s">
        <v>4955</v>
      </c>
      <c r="O1998" s="2">
        <v>2</v>
      </c>
      <c r="P1998" s="2">
        <v>2128.8778699999998</v>
      </c>
      <c r="Q1998">
        <v>61.6</v>
      </c>
      <c r="R1998">
        <v>125.4</v>
      </c>
      <c r="S1998">
        <v>86</v>
      </c>
      <c r="T1998">
        <v>161.6</v>
      </c>
      <c r="U1998">
        <v>77.5</v>
      </c>
      <c r="V1998">
        <v>87.9</v>
      </c>
      <c r="W1998">
        <v>91</v>
      </c>
      <c r="X1998">
        <v>109</v>
      </c>
      <c r="Y1998">
        <v>0.83486238532110091</v>
      </c>
      <c r="Z1998">
        <v>0.607525109253234</v>
      </c>
      <c r="AA1998">
        <v>0.29532215189589034</v>
      </c>
      <c r="AB1998">
        <v>0.61691976149135408</v>
      </c>
      <c r="AC1998">
        <v>0.4260489923825222</v>
      </c>
      <c r="AD1998">
        <v>0.78218494373126035</v>
      </c>
      <c r="AE1998">
        <v>0.38470897232353007</v>
      </c>
      <c r="AF1998">
        <v>0.41726256153854419</v>
      </c>
      <c r="AG1998">
        <v>0.44609696858992215</v>
      </c>
      <c r="AH1998">
        <v>0.52805215919777815</v>
      </c>
      <c r="AI1998">
        <v>0.84479716789272652</v>
      </c>
      <c r="AJ1998">
        <v>0.63127162316150298</v>
      </c>
      <c r="AK1998" s="2">
        <v>0</v>
      </c>
      <c r="AL1998" s="2" t="s">
        <v>25</v>
      </c>
      <c r="AM1998" s="2">
        <v>67.540000000000006</v>
      </c>
    </row>
    <row r="1999" spans="1:39">
      <c r="A1999" s="2">
        <v>431</v>
      </c>
      <c r="B1999" s="2" t="s">
        <v>3614</v>
      </c>
      <c r="C1999" s="2" t="s">
        <v>3617</v>
      </c>
      <c r="D1999" s="2" t="s">
        <v>3618</v>
      </c>
      <c r="E1999" s="2" t="s">
        <v>70</v>
      </c>
      <c r="F1999" s="2" t="s">
        <v>71</v>
      </c>
      <c r="G1999" s="2" t="s">
        <v>3615</v>
      </c>
      <c r="H1999" s="2" t="s">
        <v>3616</v>
      </c>
      <c r="I1999" s="2">
        <v>2.5780900000000001E-6</v>
      </c>
      <c r="J1999" s="2">
        <v>0</v>
      </c>
      <c r="K1999" s="2">
        <v>1</v>
      </c>
      <c r="L1999" s="2">
        <v>1</v>
      </c>
      <c r="M1999" s="2">
        <v>21</v>
      </c>
      <c r="N1999" s="2" t="s">
        <v>3619</v>
      </c>
      <c r="O1999" s="2">
        <v>0</v>
      </c>
      <c r="P1999" s="2">
        <v>1436.5689400000001</v>
      </c>
      <c r="Q1999">
        <v>70.599999999999994</v>
      </c>
      <c r="R1999">
        <v>90.2</v>
      </c>
      <c r="S1999">
        <v>112.5</v>
      </c>
      <c r="T1999">
        <v>127.2</v>
      </c>
      <c r="U1999">
        <v>102.3</v>
      </c>
      <c r="V1999">
        <v>97.2</v>
      </c>
      <c r="W1999">
        <v>91.100000000000009</v>
      </c>
      <c r="X1999">
        <v>108.89999999999999</v>
      </c>
      <c r="Y1999">
        <v>0.83654729109274584</v>
      </c>
      <c r="Z1999">
        <v>0.30780629619132283</v>
      </c>
      <c r="AA1999">
        <v>1.8571881609376069</v>
      </c>
      <c r="AB1999">
        <v>2.4378142042462665</v>
      </c>
      <c r="AC1999">
        <v>3.0608819245071026</v>
      </c>
      <c r="AD1999">
        <v>3.3822542495097565</v>
      </c>
      <c r="AE1999">
        <v>2.7894295989479563</v>
      </c>
      <c r="AF1999">
        <v>2.5361174501584283</v>
      </c>
      <c r="AG1999">
        <v>2.4519614298969921</v>
      </c>
      <c r="AH1999">
        <v>2.9026004328720472</v>
      </c>
      <c r="AI1999">
        <v>0.84474645635976853</v>
      </c>
      <c r="AJ1999">
        <v>0.35233705283698846</v>
      </c>
      <c r="AK1999" s="2">
        <v>0</v>
      </c>
      <c r="AL1999" s="2" t="s">
        <v>25</v>
      </c>
      <c r="AM1999" s="2">
        <v>67.900000000000006</v>
      </c>
    </row>
    <row r="2000" spans="1:39">
      <c r="A2000" s="2">
        <v>2512</v>
      </c>
      <c r="B2000" s="2" t="s">
        <v>11688</v>
      </c>
      <c r="C2000" s="2" t="s">
        <v>1967</v>
      </c>
      <c r="D2000" s="2" t="s">
        <v>1968</v>
      </c>
      <c r="E2000" s="2" t="s">
        <v>112</v>
      </c>
      <c r="F2000" s="2" t="s">
        <v>112</v>
      </c>
      <c r="G2000" s="2" t="s">
        <v>11689</v>
      </c>
      <c r="H2000" s="2" t="s">
        <v>11689</v>
      </c>
      <c r="I2000" s="2">
        <v>6.9372400000000001E-2</v>
      </c>
      <c r="J2000" s="2">
        <v>3.5102599999999999E-3</v>
      </c>
      <c r="K2000" s="2">
        <v>1</v>
      </c>
      <c r="L2000" s="2">
        <v>11</v>
      </c>
      <c r="M2000" s="2">
        <v>1</v>
      </c>
      <c r="N2000" s="2" t="s">
        <v>11690</v>
      </c>
      <c r="O2000" s="2">
        <v>0</v>
      </c>
      <c r="P2000" s="2">
        <v>1214.51025</v>
      </c>
      <c r="Q2000">
        <v>75.099999999999994</v>
      </c>
      <c r="R2000">
        <v>139</v>
      </c>
      <c r="S2000">
        <v>57.9</v>
      </c>
      <c r="T2000">
        <v>184.2</v>
      </c>
      <c r="U2000">
        <v>0</v>
      </c>
      <c r="V2000">
        <v>143.80000000000001</v>
      </c>
      <c r="W2000">
        <v>90.666666666666671</v>
      </c>
      <c r="X2000">
        <v>109.33333333333333</v>
      </c>
      <c r="Y2000">
        <v>0.8292682926829269</v>
      </c>
      <c r="Z2000">
        <v>0.7752143724159225</v>
      </c>
      <c r="AA2000">
        <v>4.3786451168445338E-2</v>
      </c>
      <c r="AB2000">
        <v>8.325940221155366E-2</v>
      </c>
      <c r="AC2000">
        <v>3.4907337080367938E-2</v>
      </c>
      <c r="AD2000">
        <v>0.10860410238214671</v>
      </c>
      <c r="AE2000">
        <v>0</v>
      </c>
      <c r="AF2000">
        <v>8.3155811398782919E-2</v>
      </c>
      <c r="AG2000">
        <v>5.3984396820122314E-2</v>
      </c>
      <c r="AH2000">
        <v>6.3919971260309877E-2</v>
      </c>
      <c r="AI2000">
        <v>0.84456228242460263</v>
      </c>
      <c r="AJ2000">
        <v>0.79624707258057714</v>
      </c>
      <c r="AK2000" s="2">
        <v>0</v>
      </c>
      <c r="AL2000" s="2" t="s">
        <v>25</v>
      </c>
      <c r="AM2000" s="2">
        <v>59.45</v>
      </c>
    </row>
    <row r="2001" spans="1:39">
      <c r="A2001" s="2">
        <v>214</v>
      </c>
      <c r="B2001" s="2" t="s">
        <v>2848</v>
      </c>
      <c r="C2001" s="2" t="s">
        <v>2853</v>
      </c>
      <c r="D2001" s="2" t="s">
        <v>2854</v>
      </c>
      <c r="E2001" s="2" t="s">
        <v>57</v>
      </c>
      <c r="F2001" s="2" t="s">
        <v>2861</v>
      </c>
      <c r="G2001" s="2" t="s">
        <v>2851</v>
      </c>
      <c r="H2001" s="2" t="s">
        <v>2852</v>
      </c>
      <c r="I2001" s="2">
        <v>8.3744800000000002E-8</v>
      </c>
      <c r="J2001" s="2">
        <v>0</v>
      </c>
      <c r="K2001" s="2">
        <v>1</v>
      </c>
      <c r="L2001" s="2">
        <v>2</v>
      </c>
      <c r="M2001" s="2">
        <v>77</v>
      </c>
      <c r="N2001" s="2" t="s">
        <v>2855</v>
      </c>
      <c r="O2001" s="2">
        <v>0</v>
      </c>
      <c r="P2001" s="2">
        <v>1674.6366499999999</v>
      </c>
      <c r="Q2001">
        <v>86.8</v>
      </c>
      <c r="R2001">
        <v>101</v>
      </c>
      <c r="S2001">
        <v>85.2</v>
      </c>
      <c r="T2001">
        <v>117.7</v>
      </c>
      <c r="U2001">
        <v>86.5</v>
      </c>
      <c r="V2001">
        <v>122.7</v>
      </c>
      <c r="W2001">
        <v>91</v>
      </c>
      <c r="X2001">
        <v>108.96666666666665</v>
      </c>
      <c r="Y2001">
        <v>0.83511777301927204</v>
      </c>
      <c r="Z2001">
        <v>0.22060424669601439</v>
      </c>
      <c r="AA2001">
        <v>5.5870871649341973</v>
      </c>
      <c r="AB2001">
        <v>6.6771642787318486</v>
      </c>
      <c r="AC2001">
        <v>5.6695596976442992</v>
      </c>
      <c r="AD2001">
        <v>7.6544923221466785</v>
      </c>
      <c r="AE2001">
        <v>5.7724329430269927</v>
      </c>
      <c r="AF2001">
        <v>7.8300673319214935</v>
      </c>
      <c r="AG2001">
        <v>5.9779370471034481</v>
      </c>
      <c r="AH2001">
        <v>7.0856641990317222</v>
      </c>
      <c r="AI2001">
        <v>0.84366643396964136</v>
      </c>
      <c r="AJ2001">
        <v>0.21174535090219634</v>
      </c>
      <c r="AK2001" s="2">
        <v>0</v>
      </c>
      <c r="AL2001" s="2" t="s">
        <v>25</v>
      </c>
      <c r="AM2001" s="2">
        <v>63.58</v>
      </c>
    </row>
    <row r="2002" spans="1:39">
      <c r="A2002" s="2">
        <v>1036</v>
      </c>
      <c r="B2002" s="2" t="s">
        <v>9202</v>
      </c>
      <c r="C2002" s="2" t="s">
        <v>9206</v>
      </c>
      <c r="D2002" s="2" t="s">
        <v>9207</v>
      </c>
      <c r="E2002" s="2" t="s">
        <v>9203</v>
      </c>
      <c r="F2002" s="2" t="s">
        <v>9204</v>
      </c>
      <c r="G2002" s="2" t="s">
        <v>9205</v>
      </c>
      <c r="H2002" s="2" t="s">
        <v>9205</v>
      </c>
      <c r="I2002" s="2">
        <v>2.8559100000000002E-4</v>
      </c>
      <c r="J2002" s="2">
        <v>3.1155700000000001E-4</v>
      </c>
      <c r="K2002" s="2">
        <v>1</v>
      </c>
      <c r="L2002" s="2">
        <v>1</v>
      </c>
      <c r="M2002" s="2">
        <v>5</v>
      </c>
      <c r="N2002" s="2" t="s">
        <v>9208</v>
      </c>
      <c r="O2002" s="2">
        <v>1</v>
      </c>
      <c r="P2002" s="2">
        <v>2161.8227299999999</v>
      </c>
      <c r="Q2002">
        <v>65.900000000000006</v>
      </c>
      <c r="R2002">
        <v>105.2</v>
      </c>
      <c r="S2002">
        <v>101.9</v>
      </c>
      <c r="T2002">
        <v>122.6</v>
      </c>
      <c r="U2002">
        <v>101.7</v>
      </c>
      <c r="V2002">
        <v>102.7</v>
      </c>
      <c r="W2002">
        <v>91</v>
      </c>
      <c r="X2002">
        <v>109</v>
      </c>
      <c r="Y2002">
        <v>0.83486238532110091</v>
      </c>
      <c r="Z2002">
        <v>0.27682269133254617</v>
      </c>
      <c r="AA2002">
        <v>0.24738520710800496</v>
      </c>
      <c r="AB2002">
        <v>0.40517768316673242</v>
      </c>
      <c r="AC2002">
        <v>0.3953248997465974</v>
      </c>
      <c r="AD2002">
        <v>0.46499625007281542</v>
      </c>
      <c r="AE2002">
        <v>0.39530395557364073</v>
      </c>
      <c r="AF2002">
        <v>0.38211088595704251</v>
      </c>
      <c r="AG2002">
        <v>0.34929593000711162</v>
      </c>
      <c r="AH2002">
        <v>0.41413703053449957</v>
      </c>
      <c r="AI2002">
        <v>0.84343080732553233</v>
      </c>
      <c r="AJ2002">
        <v>0.31990563703021446</v>
      </c>
      <c r="AK2002" s="2">
        <v>0</v>
      </c>
      <c r="AL2002" s="2" t="s">
        <v>25</v>
      </c>
      <c r="AM2002" s="2">
        <v>60.39</v>
      </c>
    </row>
    <row r="2003" spans="1:39">
      <c r="A2003" s="2">
        <v>1389</v>
      </c>
      <c r="B2003" s="2" t="s">
        <v>4805</v>
      </c>
      <c r="C2003" s="2" t="s">
        <v>4808</v>
      </c>
      <c r="D2003" s="2" t="s">
        <v>4809</v>
      </c>
      <c r="E2003" s="2" t="s">
        <v>4806</v>
      </c>
      <c r="F2003" s="2" t="s">
        <v>4806</v>
      </c>
      <c r="G2003" s="2" t="s">
        <v>4807</v>
      </c>
      <c r="H2003" s="2" t="s">
        <v>4807</v>
      </c>
      <c r="I2003" s="2">
        <v>1.69983E-3</v>
      </c>
      <c r="J2003" s="2">
        <v>3.1155700000000001E-4</v>
      </c>
      <c r="K2003" s="2">
        <v>1</v>
      </c>
      <c r="L2003" s="2">
        <v>1</v>
      </c>
      <c r="M2003" s="2">
        <v>5</v>
      </c>
      <c r="N2003" s="2" t="s">
        <v>4810</v>
      </c>
      <c r="O2003" s="2">
        <v>1</v>
      </c>
      <c r="P2003" s="2">
        <v>2267.8337000000001</v>
      </c>
      <c r="Q2003">
        <v>53.6</v>
      </c>
      <c r="R2003">
        <v>115.3</v>
      </c>
      <c r="S2003">
        <v>104.1</v>
      </c>
      <c r="T2003">
        <v>121</v>
      </c>
      <c r="U2003">
        <v>118.4</v>
      </c>
      <c r="V2003">
        <v>87.7</v>
      </c>
      <c r="W2003">
        <v>91</v>
      </c>
      <c r="X2003">
        <v>109.03333333333335</v>
      </c>
      <c r="Y2003">
        <v>0.83460715377560368</v>
      </c>
      <c r="Z2003">
        <v>0.45427474616816554</v>
      </c>
      <c r="AA2003">
        <v>0.10787055080724553</v>
      </c>
      <c r="AB2003">
        <v>0.23843000030833458</v>
      </c>
      <c r="AC2003">
        <v>0.21672615715405419</v>
      </c>
      <c r="AD2003">
        <v>0.24623260991240098</v>
      </c>
      <c r="AE2003">
        <v>0.24724012056640993</v>
      </c>
      <c r="AF2003">
        <v>0.17503149617741628</v>
      </c>
      <c r="AG2003">
        <v>0.18767556942321142</v>
      </c>
      <c r="AH2003">
        <v>0.22283474221874242</v>
      </c>
      <c r="AI2003">
        <v>0.84221862154233784</v>
      </c>
      <c r="AJ2003">
        <v>0.4954382684781663</v>
      </c>
      <c r="AK2003" s="2">
        <v>0</v>
      </c>
      <c r="AL2003" s="2" t="s">
        <v>25</v>
      </c>
      <c r="AM2003" s="2">
        <v>56.6</v>
      </c>
    </row>
    <row r="2004" spans="1:39">
      <c r="A2004" s="2">
        <v>1913</v>
      </c>
      <c r="B2004" s="2" t="s">
        <v>7693</v>
      </c>
      <c r="C2004" s="2" t="s">
        <v>7697</v>
      </c>
      <c r="D2004" s="2" t="s">
        <v>7698</v>
      </c>
      <c r="E2004" s="2" t="s">
        <v>70</v>
      </c>
      <c r="F2004" s="2" t="s">
        <v>7694</v>
      </c>
      <c r="G2004" s="2" t="s">
        <v>7695</v>
      </c>
      <c r="H2004" s="2" t="s">
        <v>7696</v>
      </c>
      <c r="I2004" s="2">
        <v>1.25998E-2</v>
      </c>
      <c r="J2004" s="2">
        <v>3.1155700000000001E-4</v>
      </c>
      <c r="K2004" s="2">
        <v>1</v>
      </c>
      <c r="L2004" s="2">
        <v>1</v>
      </c>
      <c r="M2004" s="2">
        <v>4</v>
      </c>
      <c r="N2004" s="2" t="s">
        <v>7699</v>
      </c>
      <c r="O2004" s="2">
        <v>1</v>
      </c>
      <c r="P2004" s="2">
        <v>1641.72282</v>
      </c>
      <c r="Q2004">
        <v>141.19999999999999</v>
      </c>
      <c r="R2004">
        <v>132.30000000000001</v>
      </c>
      <c r="S2004">
        <v>0</v>
      </c>
      <c r="T2004">
        <v>113.4</v>
      </c>
      <c r="U2004">
        <v>68.7</v>
      </c>
      <c r="V2004">
        <v>144.30000000000001</v>
      </c>
      <c r="W2004">
        <v>91.166666666666671</v>
      </c>
      <c r="X2004">
        <v>108.80000000000001</v>
      </c>
      <c r="Y2004">
        <v>0.83792892156862742</v>
      </c>
      <c r="Z2004">
        <v>0.74531203215362996</v>
      </c>
      <c r="AA2004">
        <v>0.27375378673895306</v>
      </c>
      <c r="AB2004">
        <v>0.26336721626885273</v>
      </c>
      <c r="AC2004">
        <v>0</v>
      </c>
      <c r="AD2004">
        <v>0.22230291050390977</v>
      </c>
      <c r="AE2004">
        <v>0.13813216750998816</v>
      </c>
      <c r="AF2004">
        <v>0.27747148288374301</v>
      </c>
      <c r="AG2004">
        <v>0.17904033433593525</v>
      </c>
      <c r="AH2004">
        <v>0.21263552029921365</v>
      </c>
      <c r="AI2004">
        <v>0.84200576688220119</v>
      </c>
      <c r="AJ2004">
        <v>0.74974620398809988</v>
      </c>
      <c r="AK2004" s="2">
        <v>0</v>
      </c>
      <c r="AL2004" s="2" t="s">
        <v>25</v>
      </c>
      <c r="AM2004" s="2">
        <v>74.8</v>
      </c>
    </row>
    <row r="2005" spans="1:39">
      <c r="A2005" s="2">
        <v>1679</v>
      </c>
      <c r="B2005" s="2" t="s">
        <v>9757</v>
      </c>
      <c r="C2005" s="2" t="s">
        <v>9760</v>
      </c>
      <c r="D2005" s="2" t="s">
        <v>9761</v>
      </c>
      <c r="E2005" s="2" t="s">
        <v>70</v>
      </c>
      <c r="F2005" s="2" t="s">
        <v>799</v>
      </c>
      <c r="G2005" s="2" t="s">
        <v>9758</v>
      </c>
      <c r="H2005" s="2" t="s">
        <v>9759</v>
      </c>
      <c r="I2005" s="2">
        <v>5.6127700000000004E-3</v>
      </c>
      <c r="J2005" s="2">
        <v>3.1155700000000001E-4</v>
      </c>
      <c r="K2005" s="2">
        <v>1</v>
      </c>
      <c r="L2005" s="2">
        <v>2</v>
      </c>
      <c r="M2005" s="2">
        <v>3</v>
      </c>
      <c r="N2005" s="2" t="s">
        <v>9762</v>
      </c>
      <c r="O2005" s="2">
        <v>2</v>
      </c>
      <c r="P2005" s="2">
        <v>1613.75306</v>
      </c>
      <c r="Q2005">
        <v>90.8</v>
      </c>
      <c r="R2005">
        <v>109.8</v>
      </c>
      <c r="S2005">
        <v>74.099999999999994</v>
      </c>
      <c r="T2005">
        <v>156</v>
      </c>
      <c r="U2005">
        <v>169.3</v>
      </c>
      <c r="V2005">
        <v>0</v>
      </c>
      <c r="W2005">
        <v>91.566666666666663</v>
      </c>
      <c r="X2005">
        <v>108.43333333333334</v>
      </c>
      <c r="Y2005">
        <v>0.84445127574546563</v>
      </c>
      <c r="Z2005">
        <v>0.7756620084011121</v>
      </c>
      <c r="AA2005">
        <v>0.19258905837558454</v>
      </c>
      <c r="AB2005">
        <v>0.23916458764137799</v>
      </c>
      <c r="AC2005">
        <v>0.16248656396638281</v>
      </c>
      <c r="AD2005">
        <v>0.33440966872680694</v>
      </c>
      <c r="AE2005">
        <v>0.37218752484729795</v>
      </c>
      <c r="AF2005">
        <v>0</v>
      </c>
      <c r="AG2005">
        <v>0.19808006999444847</v>
      </c>
      <c r="AH2005">
        <v>0.23553239785803495</v>
      </c>
      <c r="AI2005">
        <v>0.84098863594060402</v>
      </c>
      <c r="AJ2005">
        <v>0.77120487834872564</v>
      </c>
      <c r="AK2005" s="2">
        <v>0</v>
      </c>
      <c r="AL2005" s="2" t="s">
        <v>25</v>
      </c>
      <c r="AM2005" s="2">
        <v>61.32</v>
      </c>
    </row>
    <row r="2006" spans="1:39">
      <c r="A2006" s="2">
        <v>1569</v>
      </c>
      <c r="B2006" s="2" t="s">
        <v>6583</v>
      </c>
      <c r="C2006" s="2" t="s">
        <v>6585</v>
      </c>
      <c r="D2006" s="2" t="s">
        <v>6586</v>
      </c>
      <c r="E2006" s="2" t="s">
        <v>774</v>
      </c>
      <c r="F2006" s="2" t="s">
        <v>774</v>
      </c>
      <c r="G2006" s="2" t="s">
        <v>6584</v>
      </c>
      <c r="H2006" s="2" t="s">
        <v>6584</v>
      </c>
      <c r="I2006" s="2">
        <v>3.8774500000000002E-3</v>
      </c>
      <c r="J2006" s="2">
        <v>3.1155700000000001E-4</v>
      </c>
      <c r="K2006" s="2">
        <v>1</v>
      </c>
      <c r="L2006" s="2">
        <v>1</v>
      </c>
      <c r="M2006" s="2">
        <v>2</v>
      </c>
      <c r="N2006" s="2" t="s">
        <v>6587</v>
      </c>
      <c r="O2006" s="2">
        <v>1</v>
      </c>
      <c r="P2006" s="2">
        <v>1441.67229</v>
      </c>
      <c r="Q2006">
        <v>71</v>
      </c>
      <c r="R2006">
        <v>109.5</v>
      </c>
      <c r="S2006">
        <v>91.7</v>
      </c>
      <c r="T2006">
        <v>129.6</v>
      </c>
      <c r="U2006">
        <v>94.1</v>
      </c>
      <c r="V2006">
        <v>104.1</v>
      </c>
      <c r="W2006">
        <v>90.733333333333334</v>
      </c>
      <c r="X2006">
        <v>109.26666666666665</v>
      </c>
      <c r="Y2006">
        <v>0.83038438071995135</v>
      </c>
      <c r="Z2006">
        <v>0.29364115161283139</v>
      </c>
      <c r="AA2006">
        <v>0.241558560493049</v>
      </c>
      <c r="AB2006">
        <v>0.38221552487726307</v>
      </c>
      <c r="AC2006">
        <v>0.32246122770962971</v>
      </c>
      <c r="AD2006">
        <v>0.44520116690096834</v>
      </c>
      <c r="AE2006">
        <v>0.33167677172043375</v>
      </c>
      <c r="AF2006">
        <v>0.35074818041360828</v>
      </c>
      <c r="AG2006">
        <v>0.31541177102664725</v>
      </c>
      <c r="AH2006">
        <v>0.37587537301167012</v>
      </c>
      <c r="AI2006">
        <v>0.83913922984481981</v>
      </c>
      <c r="AJ2006">
        <v>0.32384813853280497</v>
      </c>
      <c r="AK2006" s="2">
        <v>0</v>
      </c>
      <c r="AL2006" s="2" t="s">
        <v>25</v>
      </c>
      <c r="AM2006" s="2">
        <v>58.04</v>
      </c>
    </row>
    <row r="2007" spans="1:39">
      <c r="A2007" s="2">
        <v>726</v>
      </c>
      <c r="B2007" s="2" t="s">
        <v>3208</v>
      </c>
      <c r="C2007" s="2" t="s">
        <v>3212</v>
      </c>
      <c r="D2007" s="2" t="s">
        <v>3213</v>
      </c>
      <c r="E2007" s="2" t="s">
        <v>202</v>
      </c>
      <c r="F2007" s="2" t="s">
        <v>3209</v>
      </c>
      <c r="G2007" s="2" t="s">
        <v>3210</v>
      </c>
      <c r="H2007" s="2" t="s">
        <v>3211</v>
      </c>
      <c r="I2007" s="2">
        <v>4.3474099999999998E-5</v>
      </c>
      <c r="J2007" s="2">
        <v>0</v>
      </c>
      <c r="K2007" s="2">
        <v>1</v>
      </c>
      <c r="L2007" s="2">
        <v>1</v>
      </c>
      <c r="M2007" s="2">
        <v>30</v>
      </c>
      <c r="N2007" s="2" t="s">
        <v>3214</v>
      </c>
      <c r="O2007" s="2">
        <v>1</v>
      </c>
      <c r="P2007" s="2">
        <v>1579.7224200000001</v>
      </c>
      <c r="Q2007">
        <v>83.1</v>
      </c>
      <c r="R2007">
        <v>115.1</v>
      </c>
      <c r="S2007">
        <v>74</v>
      </c>
      <c r="T2007">
        <v>121.8</v>
      </c>
      <c r="U2007">
        <v>100.8</v>
      </c>
      <c r="V2007">
        <v>105</v>
      </c>
      <c r="W2007">
        <v>90.733333333333334</v>
      </c>
      <c r="X2007">
        <v>109.2</v>
      </c>
      <c r="Y2007">
        <v>0.83089133089133083</v>
      </c>
      <c r="Z2007">
        <v>0.25810174709583894</v>
      </c>
      <c r="AA2007">
        <v>1.1526331879637812</v>
      </c>
      <c r="AB2007">
        <v>1.63883024402474</v>
      </c>
      <c r="AC2007">
        <v>1.0607638492784293</v>
      </c>
      <c r="AD2007">
        <v>1.7068807168781945</v>
      </c>
      <c r="AE2007">
        <v>1.4485273070076488</v>
      </c>
      <c r="AF2007">
        <v>1.4433099202317485</v>
      </c>
      <c r="AG2007">
        <v>1.2840757604223167</v>
      </c>
      <c r="AH2007">
        <v>1.5329059813725305</v>
      </c>
      <c r="AI2007">
        <v>0.83767417964706703</v>
      </c>
      <c r="AJ2007">
        <v>0.28000205039041853</v>
      </c>
      <c r="AK2007" s="2">
        <v>0</v>
      </c>
      <c r="AL2007" s="2" t="s">
        <v>25</v>
      </c>
      <c r="AM2007" s="2">
        <v>56.84</v>
      </c>
    </row>
    <row r="2008" spans="1:39">
      <c r="A2008" s="2">
        <v>85</v>
      </c>
      <c r="B2008" s="2" t="s">
        <v>3220</v>
      </c>
      <c r="C2008" s="2" t="s">
        <v>1622</v>
      </c>
      <c r="D2008" s="2" t="s">
        <v>1623</v>
      </c>
      <c r="E2008" s="2" t="s">
        <v>70</v>
      </c>
      <c r="F2008" s="2" t="s">
        <v>3221</v>
      </c>
      <c r="G2008" s="2" t="s">
        <v>1620</v>
      </c>
      <c r="H2008" s="2" t="s">
        <v>1621</v>
      </c>
      <c r="I2008" s="2">
        <v>4.8499699999999995E-10</v>
      </c>
      <c r="J2008" s="2">
        <v>0</v>
      </c>
      <c r="K2008" s="2">
        <v>1</v>
      </c>
      <c r="L2008" s="2">
        <v>1</v>
      </c>
      <c r="M2008" s="2">
        <v>74</v>
      </c>
      <c r="N2008" s="2" t="s">
        <v>3222</v>
      </c>
      <c r="O2008" s="2">
        <v>0</v>
      </c>
      <c r="P2008" s="2">
        <v>1859.7331099999999</v>
      </c>
      <c r="Q2008">
        <v>117.9</v>
      </c>
      <c r="R2008">
        <v>130.4</v>
      </c>
      <c r="S2008">
        <v>24</v>
      </c>
      <c r="T2008">
        <v>105.2</v>
      </c>
      <c r="U2008">
        <v>76</v>
      </c>
      <c r="V2008">
        <v>146.4</v>
      </c>
      <c r="W2008">
        <v>90.766666666666666</v>
      </c>
      <c r="X2008">
        <v>109.2</v>
      </c>
      <c r="Y2008">
        <v>0.83119658119658113</v>
      </c>
      <c r="Z2008">
        <v>0.66346194660002733</v>
      </c>
      <c r="AA2008">
        <v>5.3288176032304229</v>
      </c>
      <c r="AB2008">
        <v>6.0523280347365045</v>
      </c>
      <c r="AC2008">
        <v>1.1216649735505855</v>
      </c>
      <c r="AD2008">
        <v>4.8068720228248063</v>
      </c>
      <c r="AE2008">
        <v>3.5609489032193853</v>
      </c>
      <c r="AF2008">
        <v>6.5619035855179453</v>
      </c>
      <c r="AG2008">
        <v>4.1676035371725044</v>
      </c>
      <c r="AH2008">
        <v>4.9765748371873793</v>
      </c>
      <c r="AI2008">
        <v>0.83744416059618976</v>
      </c>
      <c r="AJ2008">
        <v>0.67077096651290835</v>
      </c>
      <c r="AK2008" s="2">
        <v>0</v>
      </c>
      <c r="AL2008" s="2" t="s">
        <v>25</v>
      </c>
      <c r="AM2008" s="2">
        <v>90.25</v>
      </c>
    </row>
    <row r="2009" spans="1:39">
      <c r="A2009" s="2">
        <v>30</v>
      </c>
      <c r="B2009" s="2" t="s">
        <v>2428</v>
      </c>
      <c r="C2009" s="2" t="s">
        <v>2425</v>
      </c>
      <c r="D2009" s="2" t="s">
        <v>2426</v>
      </c>
      <c r="E2009" s="2" t="s">
        <v>108</v>
      </c>
      <c r="F2009" s="2" t="s">
        <v>2422</v>
      </c>
      <c r="G2009" s="2" t="s">
        <v>2423</v>
      </c>
      <c r="H2009" s="2" t="s">
        <v>2424</v>
      </c>
      <c r="I2009" s="2">
        <v>3.6438299999999998E-12</v>
      </c>
      <c r="J2009" s="2">
        <v>0</v>
      </c>
      <c r="K2009" s="2">
        <v>1</v>
      </c>
      <c r="L2009" s="2">
        <v>1</v>
      </c>
      <c r="M2009" s="2">
        <v>94</v>
      </c>
      <c r="N2009" s="2" t="s">
        <v>2429</v>
      </c>
      <c r="O2009" s="2">
        <v>1</v>
      </c>
      <c r="P2009" s="2">
        <v>2336.9819499999999</v>
      </c>
      <c r="Q2009">
        <v>135.69999999999999</v>
      </c>
      <c r="R2009">
        <v>112.9</v>
      </c>
      <c r="S2009">
        <v>23.9</v>
      </c>
      <c r="T2009">
        <v>98.7</v>
      </c>
      <c r="U2009">
        <v>79.099999999999994</v>
      </c>
      <c r="V2009">
        <v>149.80000000000001</v>
      </c>
      <c r="W2009">
        <v>90.833333333333329</v>
      </c>
      <c r="X2009">
        <v>109.2</v>
      </c>
      <c r="Y2009">
        <v>0.83180708180708174</v>
      </c>
      <c r="Z2009">
        <v>0.67066089312765054</v>
      </c>
      <c r="AA2009">
        <v>8.5437434280993276</v>
      </c>
      <c r="AB2009">
        <v>7.2984048316270771</v>
      </c>
      <c r="AC2009">
        <v>1.5526144044511923</v>
      </c>
      <c r="AD2009">
        <v>6.2791462953444528</v>
      </c>
      <c r="AE2009">
        <v>5.1584737908680909</v>
      </c>
      <c r="AF2009">
        <v>9.3475618198500108</v>
      </c>
      <c r="AG2009">
        <v>5.7982542213925319</v>
      </c>
      <c r="AH2009">
        <v>6.9283939686875184</v>
      </c>
      <c r="AI2009">
        <v>0.83688286890113517</v>
      </c>
      <c r="AJ2009">
        <v>0.67353552825178831</v>
      </c>
      <c r="AK2009" s="2">
        <v>0</v>
      </c>
      <c r="AL2009" s="2" t="s">
        <v>25</v>
      </c>
      <c r="AM2009" s="2">
        <v>90.27</v>
      </c>
    </row>
    <row r="2010" spans="1:39">
      <c r="A2010" s="2">
        <v>1241</v>
      </c>
      <c r="B2010" s="2" t="s">
        <v>9445</v>
      </c>
      <c r="C2010" s="2" t="s">
        <v>393</v>
      </c>
      <c r="D2010" s="2" t="s">
        <v>394</v>
      </c>
      <c r="E2010" s="2" t="s">
        <v>9446</v>
      </c>
      <c r="F2010" s="2" t="s">
        <v>9446</v>
      </c>
      <c r="G2010" s="2" t="s">
        <v>9447</v>
      </c>
      <c r="H2010" s="2" t="s">
        <v>9447</v>
      </c>
      <c r="I2010" s="2">
        <v>8.3478199999999995E-4</v>
      </c>
      <c r="J2010" s="2">
        <v>3.1155700000000001E-4</v>
      </c>
      <c r="K2010" s="2">
        <v>1</v>
      </c>
      <c r="L2010" s="2">
        <v>3</v>
      </c>
      <c r="M2010" s="2">
        <v>7</v>
      </c>
      <c r="N2010" s="2" t="s">
        <v>9448</v>
      </c>
      <c r="O2010" s="2">
        <v>2</v>
      </c>
      <c r="P2010" s="2">
        <v>1694.79143</v>
      </c>
      <c r="Q2010">
        <v>67.3</v>
      </c>
      <c r="R2010">
        <v>117.7</v>
      </c>
      <c r="S2010">
        <v>86.8</v>
      </c>
      <c r="T2010">
        <v>105.6</v>
      </c>
      <c r="U2010">
        <v>107.4</v>
      </c>
      <c r="V2010">
        <v>115.1</v>
      </c>
      <c r="W2010">
        <v>90.600000000000009</v>
      </c>
      <c r="X2010">
        <v>109.36666666666667</v>
      </c>
      <c r="Y2010">
        <v>0.82840597378847913</v>
      </c>
      <c r="Z2010">
        <v>0.27795586695526164</v>
      </c>
      <c r="AA2010">
        <v>0.8501939893020819</v>
      </c>
      <c r="AB2010">
        <v>1.5261741453614266</v>
      </c>
      <c r="AC2010">
        <v>1.1339305989657253</v>
      </c>
      <c r="AD2010">
        <v>1.3473113580482621</v>
      </c>
      <c r="AE2010">
        <v>1.4060409562099943</v>
      </c>
      <c r="AF2010">
        <v>1.4415511652595976</v>
      </c>
      <c r="AG2010">
        <v>1.1700995778764114</v>
      </c>
      <c r="AH2010">
        <v>1.3983011598392847</v>
      </c>
      <c r="AI2010">
        <v>0.83680083481508238</v>
      </c>
      <c r="AJ2010">
        <v>0.31306235188035886</v>
      </c>
      <c r="AK2010" s="2">
        <v>0</v>
      </c>
      <c r="AL2010" s="2" t="s">
        <v>25</v>
      </c>
      <c r="AM2010" s="2">
        <v>54.64</v>
      </c>
    </row>
    <row r="2011" spans="1:39">
      <c r="A2011" s="2">
        <v>1187</v>
      </c>
      <c r="B2011" s="2" t="s">
        <v>7310</v>
      </c>
      <c r="C2011" s="2" t="s">
        <v>31</v>
      </c>
      <c r="D2011" s="2" t="s">
        <v>32</v>
      </c>
      <c r="E2011" s="2" t="s">
        <v>20</v>
      </c>
      <c r="F2011" s="2" t="s">
        <v>20</v>
      </c>
      <c r="G2011" s="2" t="s">
        <v>7311</v>
      </c>
      <c r="H2011" s="2" t="s">
        <v>7311</v>
      </c>
      <c r="I2011" s="2">
        <v>6.3206299999999998E-4</v>
      </c>
      <c r="J2011" s="2">
        <v>3.1155700000000001E-4</v>
      </c>
      <c r="K2011" s="2">
        <v>1</v>
      </c>
      <c r="L2011" s="2">
        <v>1</v>
      </c>
      <c r="M2011" s="2">
        <v>12</v>
      </c>
      <c r="N2011" s="2" t="s">
        <v>7312</v>
      </c>
      <c r="O2011" s="2">
        <v>1</v>
      </c>
      <c r="P2011" s="2">
        <v>1480.6791599999999</v>
      </c>
      <c r="Q2011">
        <v>83.3</v>
      </c>
      <c r="R2011">
        <v>105.8</v>
      </c>
      <c r="S2011">
        <v>83</v>
      </c>
      <c r="T2011">
        <v>109.1</v>
      </c>
      <c r="U2011">
        <v>116</v>
      </c>
      <c r="V2011">
        <v>102.7</v>
      </c>
      <c r="W2011">
        <v>90.7</v>
      </c>
      <c r="X2011">
        <v>109.26666666666667</v>
      </c>
      <c r="Y2011">
        <v>0.83007931665649792</v>
      </c>
      <c r="Z2011">
        <v>9.3504803803776196E-2</v>
      </c>
      <c r="AA2011">
        <v>3.1470729185973547</v>
      </c>
      <c r="AB2011">
        <v>4.1011129531157042</v>
      </c>
      <c r="AC2011">
        <v>3.2408659503677999</v>
      </c>
      <c r="AD2011">
        <v>4.1645754663013674</v>
      </c>
      <c r="AE2011">
        <v>4.5412544964319785</v>
      </c>
      <c r="AF2011">
        <v>3.8453394003749155</v>
      </c>
      <c r="AG2011">
        <v>3.4963506073602861</v>
      </c>
      <c r="AH2011">
        <v>4.1837231210360875</v>
      </c>
      <c r="AI2011">
        <v>0.83570315391579364</v>
      </c>
      <c r="AJ2011">
        <v>0.13212801049083239</v>
      </c>
      <c r="AK2011" s="2">
        <v>0</v>
      </c>
      <c r="AL2011" s="2" t="s">
        <v>25</v>
      </c>
      <c r="AM2011" s="2">
        <v>61.15</v>
      </c>
    </row>
    <row r="2012" spans="1:39">
      <c r="A2012" s="2">
        <v>1297</v>
      </c>
      <c r="B2012" s="2" t="s">
        <v>7986</v>
      </c>
      <c r="C2012" s="2" t="s">
        <v>2700</v>
      </c>
      <c r="D2012" s="2" t="s">
        <v>2701</v>
      </c>
      <c r="E2012" s="2" t="s">
        <v>97</v>
      </c>
      <c r="F2012" s="2" t="s">
        <v>7987</v>
      </c>
      <c r="G2012" s="2" t="s">
        <v>5023</v>
      </c>
      <c r="H2012" s="2" t="s">
        <v>7988</v>
      </c>
      <c r="I2012" s="2">
        <v>1.0674E-3</v>
      </c>
      <c r="J2012" s="2">
        <v>3.1155700000000001E-4</v>
      </c>
      <c r="K2012" s="2">
        <v>1</v>
      </c>
      <c r="L2012" s="2">
        <v>1</v>
      </c>
      <c r="M2012" s="2">
        <v>18</v>
      </c>
      <c r="N2012" s="2" t="s">
        <v>7989</v>
      </c>
      <c r="O2012" s="2">
        <v>1</v>
      </c>
      <c r="P2012" s="2">
        <v>1208.60348</v>
      </c>
      <c r="Q2012">
        <v>72.5</v>
      </c>
      <c r="R2012">
        <v>90.4</v>
      </c>
      <c r="S2012">
        <v>109.2</v>
      </c>
      <c r="T2012">
        <v>99.8</v>
      </c>
      <c r="U2012">
        <v>127.4</v>
      </c>
      <c r="V2012">
        <v>100.8</v>
      </c>
      <c r="W2012">
        <v>90.7</v>
      </c>
      <c r="X2012">
        <v>109.33333333333333</v>
      </c>
      <c r="Y2012">
        <v>0.82957317073170733</v>
      </c>
      <c r="Z2012">
        <v>0.2519034728875163</v>
      </c>
      <c r="AA2012">
        <v>1.2658014582879</v>
      </c>
      <c r="AB2012">
        <v>1.6202573574944443</v>
      </c>
      <c r="AC2012">
        <v>1.9711381445102416</v>
      </c>
      <c r="AD2012">
        <v>1.760733801233993</v>
      </c>
      <c r="AE2012">
        <v>2.3062499218404144</v>
      </c>
      <c r="AF2012">
        <v>1.7452683630067789</v>
      </c>
      <c r="AG2012">
        <v>1.6190656534308621</v>
      </c>
      <c r="AH2012">
        <v>1.9374173620270623</v>
      </c>
      <c r="AI2012">
        <v>0.83568243227514061</v>
      </c>
      <c r="AJ2012">
        <v>0.3110445580959218</v>
      </c>
      <c r="AK2012" s="2">
        <v>0</v>
      </c>
      <c r="AL2012" s="2" t="s">
        <v>25</v>
      </c>
      <c r="AM2012" s="2">
        <v>61.87</v>
      </c>
    </row>
    <row r="2013" spans="1:39">
      <c r="A2013" s="2">
        <v>283</v>
      </c>
      <c r="B2013" s="2" t="s">
        <v>1250</v>
      </c>
      <c r="C2013" s="2" t="s">
        <v>1254</v>
      </c>
      <c r="D2013" s="2" t="s">
        <v>1255</v>
      </c>
      <c r="E2013" s="2" t="s">
        <v>97</v>
      </c>
      <c r="F2013" s="2" t="s">
        <v>1251</v>
      </c>
      <c r="G2013" s="2" t="s">
        <v>1252</v>
      </c>
      <c r="H2013" s="2" t="s">
        <v>1253</v>
      </c>
      <c r="I2013" s="2">
        <v>3.3198599999999999E-7</v>
      </c>
      <c r="J2013" s="2">
        <v>0</v>
      </c>
      <c r="K2013" s="2">
        <v>1</v>
      </c>
      <c r="L2013" s="2">
        <v>4</v>
      </c>
      <c r="M2013" s="2">
        <v>98</v>
      </c>
      <c r="N2013" s="2" t="s">
        <v>1256</v>
      </c>
      <c r="O2013" s="2">
        <v>1</v>
      </c>
      <c r="P2013" s="2">
        <v>2788.1680299999998</v>
      </c>
      <c r="Q2013">
        <v>82.4</v>
      </c>
      <c r="R2013">
        <v>88.1</v>
      </c>
      <c r="S2013">
        <v>101.4</v>
      </c>
      <c r="T2013">
        <v>119.3</v>
      </c>
      <c r="U2013">
        <v>108.7</v>
      </c>
      <c r="V2013">
        <v>100.1</v>
      </c>
      <c r="W2013">
        <v>90.633333333333326</v>
      </c>
      <c r="X2013">
        <v>109.36666666666667</v>
      </c>
      <c r="Y2013">
        <v>0.82871075891496482</v>
      </c>
      <c r="Z2013">
        <v>7.6884390025538527E-2</v>
      </c>
      <c r="AA2013">
        <v>0.90110383785465897</v>
      </c>
      <c r="AB2013">
        <v>0.98838248317059629</v>
      </c>
      <c r="AC2013">
        <v>1.1453578821663353</v>
      </c>
      <c r="AD2013">
        <v>1.3178698535121471</v>
      </c>
      <c r="AE2013">
        <v>1.2315244896838586</v>
      </c>
      <c r="AF2013">
        <v>1.0848126731920571</v>
      </c>
      <c r="AG2013">
        <v>1.0116147343971968</v>
      </c>
      <c r="AH2013">
        <v>1.2114023387960209</v>
      </c>
      <c r="AI2013">
        <v>0.8350774156525177</v>
      </c>
      <c r="AJ2013">
        <v>0.1128562936302451</v>
      </c>
      <c r="AK2013" s="2">
        <v>0</v>
      </c>
      <c r="AL2013" s="2" t="s">
        <v>25</v>
      </c>
      <c r="AM2013" s="2">
        <v>69.62</v>
      </c>
    </row>
    <row r="2014" spans="1:39">
      <c r="A2014" s="2">
        <v>1437</v>
      </c>
      <c r="B2014" s="2" t="s">
        <v>6978</v>
      </c>
      <c r="C2014" s="2" t="s">
        <v>6981</v>
      </c>
      <c r="D2014" s="2" t="s">
        <v>6982</v>
      </c>
      <c r="E2014" s="2" t="s">
        <v>97</v>
      </c>
      <c r="F2014" s="2" t="s">
        <v>336</v>
      </c>
      <c r="G2014" s="2" t="s">
        <v>6979</v>
      </c>
      <c r="H2014" s="2" t="s">
        <v>6980</v>
      </c>
      <c r="I2014" s="2">
        <v>2.2242E-3</v>
      </c>
      <c r="J2014" s="2">
        <v>3.1155700000000001E-4</v>
      </c>
      <c r="K2014" s="2">
        <v>1</v>
      </c>
      <c r="L2014" s="2">
        <v>1</v>
      </c>
      <c r="M2014" s="2">
        <v>16</v>
      </c>
      <c r="N2014" s="2" t="s">
        <v>6983</v>
      </c>
      <c r="O2014" s="2">
        <v>0</v>
      </c>
      <c r="P2014" s="2">
        <v>1184.51947</v>
      </c>
      <c r="Q2014">
        <v>78.5</v>
      </c>
      <c r="R2014">
        <v>83.7</v>
      </c>
      <c r="S2014">
        <v>109.3</v>
      </c>
      <c r="T2014">
        <v>128.19999999999999</v>
      </c>
      <c r="U2014">
        <v>97.8</v>
      </c>
      <c r="V2014">
        <v>102.6</v>
      </c>
      <c r="W2014">
        <v>90.5</v>
      </c>
      <c r="X2014">
        <v>109.53333333333335</v>
      </c>
      <c r="Y2014">
        <v>0.82623250152160677</v>
      </c>
      <c r="Z2014">
        <v>0.22861279726330078</v>
      </c>
      <c r="AA2014">
        <v>0.79600117977369467</v>
      </c>
      <c r="AB2014">
        <v>0.87064468837753528</v>
      </c>
      <c r="AC2014">
        <v>1.1448052853946356</v>
      </c>
      <c r="AD2014">
        <v>1.3132885107346011</v>
      </c>
      <c r="AE2014">
        <v>1.0268513740035099</v>
      </c>
      <c r="AF2014">
        <v>1.030388072976224</v>
      </c>
      <c r="AG2014">
        <v>0.93715038451528854</v>
      </c>
      <c r="AH2014">
        <v>1.1235093192381116</v>
      </c>
      <c r="AI2014">
        <v>0.83412782472583391</v>
      </c>
      <c r="AJ2014">
        <v>0.26048071421375263</v>
      </c>
      <c r="AK2014" s="2">
        <v>0</v>
      </c>
      <c r="AL2014" s="2" t="s">
        <v>25</v>
      </c>
      <c r="AM2014" s="2">
        <v>71.94</v>
      </c>
    </row>
    <row r="2015" spans="1:39">
      <c r="A2015" s="2">
        <v>151</v>
      </c>
      <c r="B2015" s="2" t="s">
        <v>300</v>
      </c>
      <c r="C2015" s="2" t="s">
        <v>304</v>
      </c>
      <c r="D2015" s="2" t="s">
        <v>305</v>
      </c>
      <c r="E2015" s="2" t="s">
        <v>202</v>
      </c>
      <c r="F2015" s="2" t="s">
        <v>301</v>
      </c>
      <c r="G2015" s="2" t="s">
        <v>302</v>
      </c>
      <c r="H2015" s="2" t="s">
        <v>303</v>
      </c>
      <c r="I2015" s="2">
        <v>1.12012E-8</v>
      </c>
      <c r="J2015" s="2">
        <v>0</v>
      </c>
      <c r="K2015" s="2">
        <v>1</v>
      </c>
      <c r="L2015" s="2">
        <v>4</v>
      </c>
      <c r="M2015" s="2">
        <v>118</v>
      </c>
      <c r="N2015" s="2" t="s">
        <v>306</v>
      </c>
      <c r="O2015" s="2">
        <v>0</v>
      </c>
      <c r="P2015" s="2">
        <v>1863.83718</v>
      </c>
      <c r="Q2015">
        <v>80</v>
      </c>
      <c r="R2015">
        <v>90.8</v>
      </c>
      <c r="S2015">
        <v>100.2</v>
      </c>
      <c r="T2015">
        <v>115.2</v>
      </c>
      <c r="U2015">
        <v>78.099999999999994</v>
      </c>
      <c r="V2015">
        <v>135.69999999999999</v>
      </c>
      <c r="W2015">
        <v>90.333333333333329</v>
      </c>
      <c r="X2015">
        <v>109.66666666666667</v>
      </c>
      <c r="Y2015">
        <v>0.82370820668693001</v>
      </c>
      <c r="Z2015">
        <v>0.33940013693560656</v>
      </c>
      <c r="AA2015">
        <v>2.3913073393421782</v>
      </c>
      <c r="AB2015">
        <v>2.7868875513360964</v>
      </c>
      <c r="AC2015">
        <v>3.0960783576977664</v>
      </c>
      <c r="AD2015">
        <v>3.4811409615547948</v>
      </c>
      <c r="AE2015">
        <v>2.4185495823225356</v>
      </c>
      <c r="AF2015">
        <v>4.0202129258698118</v>
      </c>
      <c r="AG2015">
        <v>2.7580910827920135</v>
      </c>
      <c r="AH2015">
        <v>3.3066344899157141</v>
      </c>
      <c r="AI2015">
        <v>0.83410824244512038</v>
      </c>
      <c r="AJ2015">
        <v>0.34502931078447657</v>
      </c>
      <c r="AK2015" s="2">
        <v>0</v>
      </c>
      <c r="AL2015" s="2" t="s">
        <v>25</v>
      </c>
      <c r="AM2015" s="2">
        <v>81.44</v>
      </c>
    </row>
    <row r="2016" spans="1:39">
      <c r="A2016" s="2">
        <v>1212</v>
      </c>
      <c r="B2016" s="2" t="s">
        <v>7704</v>
      </c>
      <c r="C2016" s="2" t="s">
        <v>7707</v>
      </c>
      <c r="D2016" s="2" t="s">
        <v>7708</v>
      </c>
      <c r="E2016" s="2" t="s">
        <v>70</v>
      </c>
      <c r="F2016" s="2" t="s">
        <v>6844</v>
      </c>
      <c r="G2016" s="2" t="s">
        <v>7705</v>
      </c>
      <c r="H2016" s="2" t="s">
        <v>7706</v>
      </c>
      <c r="I2016" s="2">
        <v>7.2042999999999999E-4</v>
      </c>
      <c r="J2016" s="2">
        <v>3.1155700000000001E-4</v>
      </c>
      <c r="K2016" s="2">
        <v>1</v>
      </c>
      <c r="L2016" s="2">
        <v>1</v>
      </c>
      <c r="M2016" s="2">
        <v>22</v>
      </c>
      <c r="N2016" s="2" t="s">
        <v>7709</v>
      </c>
      <c r="O2016" s="2">
        <v>2</v>
      </c>
      <c r="P2016" s="2">
        <v>1841.8025299999999</v>
      </c>
      <c r="Q2016">
        <v>73.8</v>
      </c>
      <c r="R2016">
        <v>117.2</v>
      </c>
      <c r="S2016">
        <v>80.5</v>
      </c>
      <c r="T2016">
        <v>115</v>
      </c>
      <c r="U2016">
        <v>106.6</v>
      </c>
      <c r="V2016">
        <v>106.9</v>
      </c>
      <c r="W2016">
        <v>90.5</v>
      </c>
      <c r="X2016">
        <v>109.5</v>
      </c>
      <c r="Y2016">
        <v>0.82648401826484019</v>
      </c>
      <c r="Z2016">
        <v>0.23967259099685786</v>
      </c>
      <c r="AA2016">
        <v>0.87556192107421227</v>
      </c>
      <c r="AB2016">
        <v>1.4285112890093992</v>
      </c>
      <c r="AC2016">
        <v>0.98807477700285262</v>
      </c>
      <c r="AD2016">
        <v>1.3795619449994125</v>
      </c>
      <c r="AE2016">
        <v>1.3107029217689488</v>
      </c>
      <c r="AF2016">
        <v>1.2572238655181736</v>
      </c>
      <c r="AG2016">
        <v>1.0973826623621548</v>
      </c>
      <c r="AH2016">
        <v>1.3158295774288449</v>
      </c>
      <c r="AI2016">
        <v>0.83398540448259306</v>
      </c>
      <c r="AJ2016">
        <v>0.27386137736862481</v>
      </c>
      <c r="AK2016" s="2">
        <v>0</v>
      </c>
      <c r="AL2016" s="2" t="s">
        <v>25</v>
      </c>
      <c r="AM2016" s="2">
        <v>59.01</v>
      </c>
    </row>
    <row r="2017" spans="1:39">
      <c r="A2017" s="2">
        <v>1755</v>
      </c>
      <c r="B2017" s="2" t="s">
        <v>6057</v>
      </c>
      <c r="C2017" s="2" t="s">
        <v>4669</v>
      </c>
      <c r="D2017" s="2" t="s">
        <v>4670</v>
      </c>
      <c r="E2017" s="2" t="s">
        <v>70</v>
      </c>
      <c r="F2017" s="2" t="s">
        <v>2603</v>
      </c>
      <c r="G2017" s="2" t="s">
        <v>5119</v>
      </c>
      <c r="H2017" s="2" t="s">
        <v>6058</v>
      </c>
      <c r="I2017" s="2">
        <v>7.5667800000000004E-3</v>
      </c>
      <c r="J2017" s="2">
        <v>3.1155700000000001E-4</v>
      </c>
      <c r="K2017" s="2">
        <v>1</v>
      </c>
      <c r="L2017" s="2">
        <v>6</v>
      </c>
      <c r="M2017" s="2">
        <v>16</v>
      </c>
      <c r="N2017" s="2" t="s">
        <v>6059</v>
      </c>
      <c r="O2017" s="2">
        <v>0</v>
      </c>
      <c r="P2017" s="2">
        <v>1195.60823</v>
      </c>
      <c r="Q2017">
        <v>83.1</v>
      </c>
      <c r="R2017">
        <v>76.400000000000006</v>
      </c>
      <c r="S2017">
        <v>112.2</v>
      </c>
      <c r="T2017">
        <v>103</v>
      </c>
      <c r="U2017">
        <v>118.7</v>
      </c>
      <c r="V2017">
        <v>106.6</v>
      </c>
      <c r="W2017">
        <v>90.566666666666663</v>
      </c>
      <c r="X2017">
        <v>109.43333333333332</v>
      </c>
      <c r="Y2017">
        <v>0.82759671032592141</v>
      </c>
      <c r="Z2017">
        <v>0.19012559919219196</v>
      </c>
      <c r="AA2017">
        <v>0.27689059819564543</v>
      </c>
      <c r="AB2017">
        <v>0.26156964638854302</v>
      </c>
      <c r="AC2017">
        <v>0.38656024204701234</v>
      </c>
      <c r="AD2017">
        <v>0.34697541077987315</v>
      </c>
      <c r="AE2017">
        <v>0.4101131006931506</v>
      </c>
      <c r="AF2017">
        <v>0.35232058733675897</v>
      </c>
      <c r="AG2017">
        <v>0.30834016221040023</v>
      </c>
      <c r="AH2017">
        <v>0.36980303293659422</v>
      </c>
      <c r="AI2017">
        <v>0.83379565538411282</v>
      </c>
      <c r="AJ2017">
        <v>0.23713723459067448</v>
      </c>
      <c r="AK2017" s="2">
        <v>0</v>
      </c>
      <c r="AL2017" s="2" t="s">
        <v>25</v>
      </c>
      <c r="AM2017" s="2">
        <v>70.94</v>
      </c>
    </row>
    <row r="2018" spans="1:39">
      <c r="A2018" s="2">
        <v>423</v>
      </c>
      <c r="B2018" s="2" t="s">
        <v>1897</v>
      </c>
      <c r="C2018" s="2" t="s">
        <v>1901</v>
      </c>
      <c r="D2018" s="2" t="s">
        <v>1902</v>
      </c>
      <c r="E2018" s="2" t="s">
        <v>202</v>
      </c>
      <c r="F2018" s="2" t="s">
        <v>1898</v>
      </c>
      <c r="G2018" s="2" t="s">
        <v>1899</v>
      </c>
      <c r="H2018" s="2" t="s">
        <v>1900</v>
      </c>
      <c r="I2018" s="2">
        <v>2.41567E-6</v>
      </c>
      <c r="J2018" s="2">
        <v>0</v>
      </c>
      <c r="K2018" s="2">
        <v>1</v>
      </c>
      <c r="L2018" s="2">
        <v>2</v>
      </c>
      <c r="M2018" s="2">
        <v>109</v>
      </c>
      <c r="N2018" s="2" t="s">
        <v>1903</v>
      </c>
      <c r="O2018" s="2">
        <v>1</v>
      </c>
      <c r="P2018" s="2">
        <v>1697.87345</v>
      </c>
      <c r="Q2018">
        <v>85.6</v>
      </c>
      <c r="R2018">
        <v>99.2</v>
      </c>
      <c r="S2018">
        <v>86.3</v>
      </c>
      <c r="T2018">
        <v>143.5</v>
      </c>
      <c r="U2018">
        <v>75.900000000000006</v>
      </c>
      <c r="V2018">
        <v>109.5</v>
      </c>
      <c r="W2018">
        <v>90.366666666666674</v>
      </c>
      <c r="X2018">
        <v>109.63333333333333</v>
      </c>
      <c r="Y2018">
        <v>0.8242626938279114</v>
      </c>
      <c r="Z2018">
        <v>0.39012871200817306</v>
      </c>
      <c r="AA2018">
        <v>1.5412418896418925</v>
      </c>
      <c r="AB2018">
        <v>1.833986942155565</v>
      </c>
      <c r="AC2018">
        <v>1.6074587526994972</v>
      </c>
      <c r="AD2018">
        <v>2.611416801411393</v>
      </c>
      <c r="AE2018">
        <v>1.417054955974167</v>
      </c>
      <c r="AF2018">
        <v>1.9558908324425535</v>
      </c>
      <c r="AG2018">
        <v>1.6608958614989848</v>
      </c>
      <c r="AH2018">
        <v>1.9947875299427045</v>
      </c>
      <c r="AI2018">
        <v>0.83261792876090923</v>
      </c>
      <c r="AJ2018">
        <v>0.40202561635927403</v>
      </c>
      <c r="AK2018" s="2">
        <v>0</v>
      </c>
      <c r="AL2018" s="2" t="s">
        <v>25</v>
      </c>
      <c r="AM2018" s="2">
        <v>61.71</v>
      </c>
    </row>
    <row r="2019" spans="1:39">
      <c r="A2019" s="2">
        <v>224</v>
      </c>
      <c r="B2019" s="2" t="s">
        <v>3439</v>
      </c>
      <c r="C2019" s="2" t="s">
        <v>3442</v>
      </c>
      <c r="D2019" s="2" t="s">
        <v>3443</v>
      </c>
      <c r="E2019" s="2" t="s">
        <v>20</v>
      </c>
      <c r="F2019" s="2" t="s">
        <v>3440</v>
      </c>
      <c r="G2019" s="2" t="s">
        <v>3441</v>
      </c>
      <c r="H2019" s="2" t="s">
        <v>3441</v>
      </c>
      <c r="I2019" s="2">
        <v>1.00155E-7</v>
      </c>
      <c r="J2019" s="2">
        <v>0</v>
      </c>
      <c r="K2019" s="2">
        <v>1</v>
      </c>
      <c r="L2019" s="2">
        <v>1</v>
      </c>
      <c r="M2019" s="2">
        <v>44</v>
      </c>
      <c r="N2019" s="2" t="s">
        <v>3444</v>
      </c>
      <c r="O2019" s="2">
        <v>0</v>
      </c>
      <c r="P2019" s="2">
        <v>1965.8185699999999</v>
      </c>
      <c r="Q2019">
        <v>70.2</v>
      </c>
      <c r="R2019">
        <v>87.4</v>
      </c>
      <c r="S2019">
        <v>113.7</v>
      </c>
      <c r="T2019">
        <v>127.5</v>
      </c>
      <c r="U2019">
        <v>112.9</v>
      </c>
      <c r="V2019">
        <v>88.4</v>
      </c>
      <c r="W2019">
        <v>90.433333333333337</v>
      </c>
      <c r="X2019">
        <v>109.60000000000001</v>
      </c>
      <c r="Y2019">
        <v>0.82512165450121655</v>
      </c>
      <c r="Z2019">
        <v>0.32341745095202729</v>
      </c>
      <c r="AA2019">
        <v>4.0983854211924635</v>
      </c>
      <c r="AB2019">
        <v>5.2392227320889759</v>
      </c>
      <c r="AC2019">
        <v>6.8628989084326086</v>
      </c>
      <c r="AD2019">
        <v>7.5222159666952866</v>
      </c>
      <c r="AE2019">
        <v>6.8314904920199329</v>
      </c>
      <c r="AF2019">
        <v>5.1187355972416055</v>
      </c>
      <c r="AG2019">
        <v>5.40016902057135</v>
      </c>
      <c r="AH2019">
        <v>6.4908140186522756</v>
      </c>
      <c r="AI2019">
        <v>0.83197099856091972</v>
      </c>
      <c r="AJ2019">
        <v>0.36735190712038462</v>
      </c>
      <c r="AK2019" s="2">
        <v>0</v>
      </c>
      <c r="AL2019" s="2" t="s">
        <v>25</v>
      </c>
      <c r="AM2019" s="2">
        <v>70.62</v>
      </c>
    </row>
    <row r="2020" spans="1:39">
      <c r="A2020" s="2">
        <v>1367</v>
      </c>
      <c r="B2020" s="2" t="s">
        <v>4795</v>
      </c>
      <c r="C2020" s="2" t="s">
        <v>2039</v>
      </c>
      <c r="D2020" s="2" t="s">
        <v>2040</v>
      </c>
      <c r="E2020" s="2" t="s">
        <v>151</v>
      </c>
      <c r="F2020" s="2" t="s">
        <v>151</v>
      </c>
      <c r="G2020" s="2" t="s">
        <v>4796</v>
      </c>
      <c r="H2020" s="2" t="s">
        <v>4796</v>
      </c>
      <c r="I2020" s="2">
        <v>1.47411E-3</v>
      </c>
      <c r="J2020" s="2">
        <v>3.1155700000000001E-4</v>
      </c>
      <c r="K2020" s="2">
        <v>1</v>
      </c>
      <c r="L2020" s="2">
        <v>2</v>
      </c>
      <c r="M2020" s="2">
        <v>5</v>
      </c>
      <c r="N2020" s="2" t="s">
        <v>4797</v>
      </c>
      <c r="O2020" s="2">
        <v>1</v>
      </c>
      <c r="P2020" s="2">
        <v>1478.7111299999999</v>
      </c>
      <c r="Q2020">
        <v>123</v>
      </c>
      <c r="R2020">
        <v>88.4</v>
      </c>
      <c r="S2020">
        <v>60.5</v>
      </c>
      <c r="T2020">
        <v>214.9</v>
      </c>
      <c r="U2020">
        <v>62.5</v>
      </c>
      <c r="V2020">
        <v>50.7</v>
      </c>
      <c r="W2020">
        <v>90.633333333333326</v>
      </c>
      <c r="X2020">
        <v>109.36666666666666</v>
      </c>
      <c r="Y2020">
        <v>0.82871075891496493</v>
      </c>
      <c r="Z2020">
        <v>0.75429121223358431</v>
      </c>
      <c r="AA2020">
        <v>0.1583680681518787</v>
      </c>
      <c r="AB2020">
        <v>0.11683219065388314</v>
      </c>
      <c r="AC2020">
        <v>8.0534197307069538E-2</v>
      </c>
      <c r="AD2020">
        <v>0.27962008210834899</v>
      </c>
      <c r="AE2020">
        <v>8.3378557863132322E-2</v>
      </c>
      <c r="AF2020">
        <v>6.4645139929264142E-2</v>
      </c>
      <c r="AG2020">
        <v>0.11857815203761046</v>
      </c>
      <c r="AH2020">
        <v>0.14254792663358182</v>
      </c>
      <c r="AI2020">
        <v>0.83184760969841776</v>
      </c>
      <c r="AJ2020">
        <v>0.75699062343131973</v>
      </c>
      <c r="AK2020" s="2">
        <v>0</v>
      </c>
      <c r="AL2020" s="2" t="s">
        <v>25</v>
      </c>
      <c r="AM2020" s="2">
        <v>77.03</v>
      </c>
    </row>
    <row r="2021" spans="1:39">
      <c r="A2021" s="2">
        <v>951</v>
      </c>
      <c r="B2021" s="2" t="s">
        <v>8813</v>
      </c>
      <c r="C2021" s="2" t="s">
        <v>1767</v>
      </c>
      <c r="D2021" s="2" t="s">
        <v>1768</v>
      </c>
      <c r="E2021" s="2" t="s">
        <v>97</v>
      </c>
      <c r="F2021" s="2" t="s">
        <v>8814</v>
      </c>
      <c r="G2021" s="2" t="s">
        <v>8815</v>
      </c>
      <c r="H2021" s="2" t="s">
        <v>8816</v>
      </c>
      <c r="I2021" s="2">
        <v>1.7904100000000001E-4</v>
      </c>
      <c r="J2021" s="2">
        <v>3.1155700000000001E-4</v>
      </c>
      <c r="K2021" s="2">
        <v>1</v>
      </c>
      <c r="L2021" s="2">
        <v>1</v>
      </c>
      <c r="M2021" s="2">
        <v>53</v>
      </c>
      <c r="N2021" s="2" t="s">
        <v>8817</v>
      </c>
      <c r="O2021" s="2">
        <v>1</v>
      </c>
      <c r="P2021" s="2">
        <v>1313.64607</v>
      </c>
      <c r="Q2021">
        <v>84.4</v>
      </c>
      <c r="R2021">
        <v>113.9</v>
      </c>
      <c r="S2021">
        <v>73</v>
      </c>
      <c r="T2021">
        <v>123.9</v>
      </c>
      <c r="U2021">
        <v>105.5</v>
      </c>
      <c r="V2021">
        <v>99.2</v>
      </c>
      <c r="W2021">
        <v>90.433333333333337</v>
      </c>
      <c r="X2021">
        <v>109.53333333333335</v>
      </c>
      <c r="Y2021">
        <v>0.82562385879488731</v>
      </c>
      <c r="Z2021">
        <v>0.25153672143999306</v>
      </c>
      <c r="AA2021">
        <v>2.4920805999602162</v>
      </c>
      <c r="AB2021">
        <v>3.4508635584084573</v>
      </c>
      <c r="AC2021">
        <v>2.2259121137539468</v>
      </c>
      <c r="AD2021">
        <v>3.6962177088024264</v>
      </c>
      <c r="AE2021">
        <v>3.2277765895273234</v>
      </c>
      <c r="AF2021">
        <v>2.9020331023270098</v>
      </c>
      <c r="AG2021">
        <v>2.7229520907075404</v>
      </c>
      <c r="AH2021">
        <v>3.2753424668855864</v>
      </c>
      <c r="AI2021">
        <v>0.83134881870740818</v>
      </c>
      <c r="AJ2021">
        <v>0.27541667293875538</v>
      </c>
      <c r="AK2021" s="2">
        <v>1</v>
      </c>
      <c r="AL2021" s="2" t="s">
        <v>25</v>
      </c>
      <c r="AM2021" s="2">
        <v>65.900000000000006</v>
      </c>
    </row>
    <row r="2022" spans="1:39">
      <c r="A2022" s="2">
        <v>882</v>
      </c>
      <c r="B2022" s="2" t="s">
        <v>1099</v>
      </c>
      <c r="C2022" s="2" t="s">
        <v>1103</v>
      </c>
      <c r="D2022" s="2" t="s">
        <v>1104</v>
      </c>
      <c r="E2022" s="2" t="s">
        <v>70</v>
      </c>
      <c r="F2022" s="2" t="s">
        <v>1100</v>
      </c>
      <c r="G2022" s="2" t="s">
        <v>1101</v>
      </c>
      <c r="H2022" s="2" t="s">
        <v>1102</v>
      </c>
      <c r="I2022" s="2">
        <v>1.10479E-4</v>
      </c>
      <c r="J2022" s="2">
        <v>0</v>
      </c>
      <c r="K2022" s="2">
        <v>1</v>
      </c>
      <c r="L2022" s="2">
        <v>3</v>
      </c>
      <c r="M2022" s="2">
        <v>4</v>
      </c>
      <c r="N2022" s="2" t="s">
        <v>1105</v>
      </c>
      <c r="O2022" s="2">
        <v>2</v>
      </c>
      <c r="P2022" s="2">
        <v>1938.86652</v>
      </c>
      <c r="Q2022">
        <v>80.5</v>
      </c>
      <c r="R2022">
        <v>116.5</v>
      </c>
      <c r="S2022">
        <v>73.099999999999994</v>
      </c>
      <c r="T2022">
        <v>199.6</v>
      </c>
      <c r="U2022">
        <v>31.8</v>
      </c>
      <c r="V2022">
        <v>98.5</v>
      </c>
      <c r="W2022">
        <v>90.033333333333346</v>
      </c>
      <c r="X2022">
        <v>109.96666666666665</v>
      </c>
      <c r="Y2022">
        <v>0.81873294937859975</v>
      </c>
      <c r="Z2022">
        <v>0.71365062947494673</v>
      </c>
      <c r="AA2022">
        <v>0.21859032165471409</v>
      </c>
      <c r="AB2022">
        <v>0.32496428657831</v>
      </c>
      <c r="AC2022">
        <v>0.20530606028770945</v>
      </c>
      <c r="AD2022">
        <v>0.54789736629358698</v>
      </c>
      <c r="AE2022">
        <v>8.9463267590648266E-2</v>
      </c>
      <c r="AF2022">
        <v>0.26510673231258225</v>
      </c>
      <c r="AG2022">
        <v>0.24962022284024452</v>
      </c>
      <c r="AH2022">
        <v>0.30082245539893915</v>
      </c>
      <c r="AI2022">
        <v>0.82979251834510759</v>
      </c>
      <c r="AJ2022">
        <v>0.73090972002215926</v>
      </c>
      <c r="AK2022" s="2">
        <v>0</v>
      </c>
      <c r="AL2022" s="2" t="s">
        <v>25</v>
      </c>
      <c r="AM2022" s="2">
        <v>59.32</v>
      </c>
    </row>
    <row r="2023" spans="1:39">
      <c r="A2023" s="2">
        <v>2475</v>
      </c>
      <c r="B2023" s="2" t="s">
        <v>11699</v>
      </c>
      <c r="C2023" s="2" t="s">
        <v>11701</v>
      </c>
      <c r="D2023" s="2" t="s">
        <v>11702</v>
      </c>
      <c r="E2023" s="2" t="s">
        <v>1140</v>
      </c>
      <c r="F2023" s="2" t="s">
        <v>1140</v>
      </c>
      <c r="G2023" s="2" t="s">
        <v>11700</v>
      </c>
      <c r="H2023" s="2" t="s">
        <v>11700</v>
      </c>
      <c r="I2023" s="2">
        <v>6.3296000000000005E-2</v>
      </c>
      <c r="J2023" s="2">
        <v>3.5102599999999999E-3</v>
      </c>
      <c r="K2023" s="2">
        <v>1</v>
      </c>
      <c r="L2023" s="2">
        <v>1</v>
      </c>
      <c r="M2023" s="2">
        <v>4</v>
      </c>
      <c r="N2023" s="2" t="s">
        <v>11703</v>
      </c>
      <c r="O2023" s="2">
        <v>1</v>
      </c>
      <c r="P2023" s="2">
        <v>1783.72696</v>
      </c>
      <c r="Q2023">
        <v>71.5</v>
      </c>
      <c r="R2023">
        <v>118.9</v>
      </c>
      <c r="S2023">
        <v>80.8</v>
      </c>
      <c r="T2023">
        <v>111.7</v>
      </c>
      <c r="U2023">
        <v>142.6</v>
      </c>
      <c r="V2023">
        <v>74.5</v>
      </c>
      <c r="W2023">
        <v>90.399999999999991</v>
      </c>
      <c r="X2023">
        <v>109.60000000000001</v>
      </c>
      <c r="Y2023">
        <v>0.82481751824817506</v>
      </c>
      <c r="Z2023">
        <v>0.47620812535375617</v>
      </c>
      <c r="AA2023">
        <v>0.13400212463130434</v>
      </c>
      <c r="AB2023">
        <v>0.22886781475078122</v>
      </c>
      <c r="AC2023">
        <v>0.15646689821439988</v>
      </c>
      <c r="AD2023">
        <v>0.21150254015488612</v>
      </c>
      <c r="AE2023">
        <v>0.27694553432071539</v>
      </c>
      <c r="AF2023">
        <v>0.13845023304759765</v>
      </c>
      <c r="AG2023">
        <v>0.17311227919882846</v>
      </c>
      <c r="AH2023">
        <v>0.20896610250773306</v>
      </c>
      <c r="AI2023">
        <v>0.82842277824664035</v>
      </c>
      <c r="AJ2023">
        <v>0.50642174107621551</v>
      </c>
      <c r="AK2023" s="2">
        <v>0</v>
      </c>
      <c r="AL2023" s="2" t="s">
        <v>25</v>
      </c>
      <c r="AM2023" s="2">
        <v>65.77</v>
      </c>
    </row>
    <row r="2024" spans="1:39">
      <c r="A2024" s="2">
        <v>469</v>
      </c>
      <c r="B2024" s="2" t="s">
        <v>1438</v>
      </c>
      <c r="C2024" s="2" t="s">
        <v>1442</v>
      </c>
      <c r="D2024" s="2" t="s">
        <v>1443</v>
      </c>
      <c r="E2024" s="2" t="s">
        <v>202</v>
      </c>
      <c r="F2024" s="2" t="s">
        <v>1439</v>
      </c>
      <c r="G2024" s="2" t="s">
        <v>1440</v>
      </c>
      <c r="H2024" s="2" t="s">
        <v>1441</v>
      </c>
      <c r="I2024" s="2">
        <v>4.1098400000000003E-6</v>
      </c>
      <c r="J2024" s="2">
        <v>0</v>
      </c>
      <c r="K2024" s="2">
        <v>1</v>
      </c>
      <c r="L2024" s="2">
        <v>1</v>
      </c>
      <c r="M2024" s="2">
        <v>34</v>
      </c>
      <c r="N2024" s="2" t="s">
        <v>1444</v>
      </c>
      <c r="O2024" s="2">
        <v>0</v>
      </c>
      <c r="P2024" s="2">
        <v>1500.6954800000001</v>
      </c>
      <c r="Q2024">
        <v>106.1</v>
      </c>
      <c r="R2024">
        <v>104.9</v>
      </c>
      <c r="S2024">
        <v>59.6</v>
      </c>
      <c r="T2024">
        <v>158.1</v>
      </c>
      <c r="U2024">
        <v>73.7</v>
      </c>
      <c r="V2024">
        <v>97.5</v>
      </c>
      <c r="W2024">
        <v>90.2</v>
      </c>
      <c r="X2024">
        <v>109.76666666666667</v>
      </c>
      <c r="Y2024">
        <v>0.82174309140601276</v>
      </c>
      <c r="Z2024">
        <v>0.54236333691508098</v>
      </c>
      <c r="AA2024">
        <v>3.0233418335863775</v>
      </c>
      <c r="AB2024">
        <v>3.0677138322829225</v>
      </c>
      <c r="AC2024">
        <v>1.7559537637438103</v>
      </c>
      <c r="AD2024">
        <v>4.5502770201132616</v>
      </c>
      <c r="AE2024">
        <v>2.1756963601731685</v>
      </c>
      <c r="AF2024">
        <v>2.7534315232117046</v>
      </c>
      <c r="AG2024">
        <v>2.6156698098710369</v>
      </c>
      <c r="AH2024">
        <v>3.1598016344993778</v>
      </c>
      <c r="AI2024">
        <v>0.82779557466918319</v>
      </c>
      <c r="AJ2024">
        <v>0.54986664252548878</v>
      </c>
      <c r="AK2024" s="2">
        <v>0</v>
      </c>
      <c r="AL2024" s="2" t="s">
        <v>25</v>
      </c>
      <c r="AM2024" s="2">
        <v>61.86</v>
      </c>
    </row>
    <row r="2025" spans="1:39">
      <c r="A2025" s="2">
        <v>1886</v>
      </c>
      <c r="B2025" s="2" t="s">
        <v>7730</v>
      </c>
      <c r="C2025" s="2" t="s">
        <v>7732</v>
      </c>
      <c r="D2025" s="2" t="s">
        <v>7733</v>
      </c>
      <c r="E2025" s="2" t="s">
        <v>945</v>
      </c>
      <c r="F2025" s="2" t="s">
        <v>945</v>
      </c>
      <c r="G2025" s="2" t="s">
        <v>7731</v>
      </c>
      <c r="H2025" s="2" t="s">
        <v>7731</v>
      </c>
      <c r="I2025" s="2">
        <v>1.16585E-2</v>
      </c>
      <c r="J2025" s="2">
        <v>3.1155700000000001E-4</v>
      </c>
      <c r="K2025" s="2">
        <v>1</v>
      </c>
      <c r="L2025" s="2">
        <v>1</v>
      </c>
      <c r="M2025" s="2">
        <v>1</v>
      </c>
      <c r="N2025" s="2" t="s">
        <v>7734</v>
      </c>
      <c r="O2025" s="2">
        <v>1</v>
      </c>
      <c r="P2025" s="2">
        <v>1632.7489700000001</v>
      </c>
      <c r="Q2025">
        <v>72.8</v>
      </c>
      <c r="R2025">
        <v>109.2</v>
      </c>
      <c r="S2025">
        <v>88</v>
      </c>
      <c r="T2025">
        <v>114</v>
      </c>
      <c r="U2025">
        <v>88.1</v>
      </c>
      <c r="V2025">
        <v>127.8</v>
      </c>
      <c r="W2025">
        <v>90</v>
      </c>
      <c r="X2025">
        <v>109.96666666666665</v>
      </c>
      <c r="Y2025">
        <v>0.81842982722036994</v>
      </c>
      <c r="Z2025">
        <v>0.2726434876085706</v>
      </c>
      <c r="AA2025">
        <v>7.2832319069268264E-2</v>
      </c>
      <c r="AB2025">
        <v>0.11224113589383454</v>
      </c>
      <c r="AC2025">
        <v>9.10372334374277E-2</v>
      </c>
      <c r="AD2025">
        <v>0.11531976472643483</v>
      </c>
      <c r="AE2025">
        <v>9.1407971610614355E-2</v>
      </c>
      <c r="AF2025">
        <v>0.12683288014003383</v>
      </c>
      <c r="AG2025">
        <v>9.2036896133510168E-2</v>
      </c>
      <c r="AH2025">
        <v>0.11118687215902767</v>
      </c>
      <c r="AI2025">
        <v>0.82776765229866534</v>
      </c>
      <c r="AJ2025">
        <v>0.28276052331135876</v>
      </c>
      <c r="AK2025" s="2">
        <v>0</v>
      </c>
      <c r="AL2025" s="2" t="s">
        <v>25</v>
      </c>
      <c r="AM2025" s="2">
        <v>58.19</v>
      </c>
    </row>
    <row r="2026" spans="1:39">
      <c r="A2026" s="2">
        <v>186</v>
      </c>
      <c r="B2026" s="2" t="s">
        <v>4386</v>
      </c>
      <c r="C2026" s="2" t="s">
        <v>4390</v>
      </c>
      <c r="D2026" s="2" t="s">
        <v>4391</v>
      </c>
      <c r="E2026" s="2" t="s">
        <v>70</v>
      </c>
      <c r="F2026" s="2" t="s">
        <v>4387</v>
      </c>
      <c r="G2026" s="2" t="s">
        <v>4388</v>
      </c>
      <c r="H2026" s="2" t="s">
        <v>4389</v>
      </c>
      <c r="I2026" s="2">
        <v>3.83568E-8</v>
      </c>
      <c r="J2026" s="2">
        <v>0</v>
      </c>
      <c r="K2026" s="2">
        <v>1</v>
      </c>
      <c r="L2026" s="2">
        <v>4</v>
      </c>
      <c r="M2026" s="2">
        <v>87</v>
      </c>
      <c r="N2026" s="2" t="s">
        <v>4392</v>
      </c>
      <c r="O2026" s="2">
        <v>0</v>
      </c>
      <c r="P2026" s="2">
        <v>2047.9331999999999</v>
      </c>
      <c r="Q2026">
        <v>93.2</v>
      </c>
      <c r="R2026">
        <v>87.2</v>
      </c>
      <c r="S2026">
        <v>89.7</v>
      </c>
      <c r="T2026">
        <v>158.1</v>
      </c>
      <c r="U2026">
        <v>63.1</v>
      </c>
      <c r="V2026">
        <v>108.7</v>
      </c>
      <c r="W2026">
        <v>90.033333333333346</v>
      </c>
      <c r="X2026">
        <v>109.96666666666665</v>
      </c>
      <c r="Y2026">
        <v>0.81873294937859975</v>
      </c>
      <c r="Z2026">
        <v>0.50848051173284348</v>
      </c>
      <c r="AA2026">
        <v>0.89224365298169106</v>
      </c>
      <c r="AB2026">
        <v>0.85670006476876537</v>
      </c>
      <c r="AC2026">
        <v>0.88793470052155432</v>
      </c>
      <c r="AD2026">
        <v>1.5287553652772456</v>
      </c>
      <c r="AE2026">
        <v>0.62631637380379601</v>
      </c>
      <c r="AF2026">
        <v>1.031026533640018</v>
      </c>
      <c r="AG2026">
        <v>0.87895947275733699</v>
      </c>
      <c r="AH2026">
        <v>1.0620327575736865</v>
      </c>
      <c r="AI2026">
        <v>0.82761992649398342</v>
      </c>
      <c r="AJ2026">
        <v>0.52201779524647074</v>
      </c>
      <c r="AK2026" s="2">
        <v>2</v>
      </c>
      <c r="AL2026" s="2" t="s">
        <v>25</v>
      </c>
      <c r="AM2026" s="2">
        <v>80.81</v>
      </c>
    </row>
    <row r="2027" spans="1:39">
      <c r="A2027" s="2">
        <v>1128</v>
      </c>
      <c r="B2027" s="2" t="s">
        <v>6868</v>
      </c>
      <c r="C2027" s="2" t="s">
        <v>6872</v>
      </c>
      <c r="D2027" s="2" t="s">
        <v>6873</v>
      </c>
      <c r="E2027" s="2" t="s">
        <v>97</v>
      </c>
      <c r="F2027" s="2" t="s">
        <v>6869</v>
      </c>
      <c r="G2027" s="2" t="s">
        <v>6870</v>
      </c>
      <c r="H2027" s="2" t="s">
        <v>6871</v>
      </c>
      <c r="I2027" s="2">
        <v>4.6844200000000001E-4</v>
      </c>
      <c r="J2027" s="2">
        <v>3.1155700000000001E-4</v>
      </c>
      <c r="K2027" s="2">
        <v>1</v>
      </c>
      <c r="L2027" s="2">
        <v>3</v>
      </c>
      <c r="M2027" s="2">
        <v>46</v>
      </c>
      <c r="N2027" s="2" t="s">
        <v>6874</v>
      </c>
      <c r="O2027" s="2">
        <v>0</v>
      </c>
      <c r="P2027" s="2">
        <v>1784.7599299999999</v>
      </c>
      <c r="Q2027">
        <v>79.8</v>
      </c>
      <c r="R2027">
        <v>130.4</v>
      </c>
      <c r="S2027">
        <v>60.1</v>
      </c>
      <c r="T2027">
        <v>136.9</v>
      </c>
      <c r="U2027">
        <v>89</v>
      </c>
      <c r="V2027">
        <v>103.8</v>
      </c>
      <c r="W2027">
        <v>90.100000000000009</v>
      </c>
      <c r="X2027">
        <v>109.89999999999999</v>
      </c>
      <c r="Y2027">
        <v>0.81983621474067347</v>
      </c>
      <c r="Z2027">
        <v>0.47720144474268245</v>
      </c>
      <c r="AA2027">
        <v>0.60027470879558364</v>
      </c>
      <c r="AB2027">
        <v>1.0076656110425302</v>
      </c>
      <c r="AC2027">
        <v>0.46759941753494338</v>
      </c>
      <c r="AD2027">
        <v>1.0407837219839224</v>
      </c>
      <c r="AE2027">
        <v>0.69432487013718092</v>
      </c>
      <c r="AF2027">
        <v>0.77413876906588708</v>
      </c>
      <c r="AG2027">
        <v>0.69184657912435243</v>
      </c>
      <c r="AH2027">
        <v>0.83641578706233011</v>
      </c>
      <c r="AI2027">
        <v>0.82715628976141709</v>
      </c>
      <c r="AJ2027">
        <v>0.49614675697553923</v>
      </c>
      <c r="AK2027" s="2">
        <v>0</v>
      </c>
      <c r="AL2027" s="2" t="s">
        <v>25</v>
      </c>
      <c r="AM2027" s="2">
        <v>66.42</v>
      </c>
    </row>
    <row r="2028" spans="1:39">
      <c r="A2028" s="2">
        <v>2096</v>
      </c>
      <c r="B2028" s="2" t="s">
        <v>9999</v>
      </c>
      <c r="C2028" s="2" t="s">
        <v>7697</v>
      </c>
      <c r="D2028" s="2" t="s">
        <v>7698</v>
      </c>
      <c r="E2028" s="2" t="s">
        <v>70</v>
      </c>
      <c r="F2028" s="2" t="s">
        <v>10000</v>
      </c>
      <c r="G2028" s="2" t="s">
        <v>7695</v>
      </c>
      <c r="H2028" s="2" t="s">
        <v>10001</v>
      </c>
      <c r="I2028" s="2">
        <v>2.2428699999999999E-2</v>
      </c>
      <c r="J2028" s="2">
        <v>5.8772999999999996E-4</v>
      </c>
      <c r="K2028" s="2">
        <v>1</v>
      </c>
      <c r="L2028" s="2">
        <v>1</v>
      </c>
      <c r="M2028" s="2">
        <v>8</v>
      </c>
      <c r="N2028" s="2" t="s">
        <v>10002</v>
      </c>
      <c r="O2028" s="2">
        <v>1</v>
      </c>
      <c r="P2028" s="2">
        <v>1745.73378</v>
      </c>
      <c r="Q2028">
        <v>81.099999999999994</v>
      </c>
      <c r="R2028">
        <v>111.6</v>
      </c>
      <c r="S2028">
        <v>77.599999999999994</v>
      </c>
      <c r="T2028">
        <v>108.8</v>
      </c>
      <c r="U2028">
        <v>107.6</v>
      </c>
      <c r="V2028">
        <v>113.4</v>
      </c>
      <c r="W2028">
        <v>90.09999999999998</v>
      </c>
      <c r="X2028">
        <v>109.93333333333332</v>
      </c>
      <c r="Y2028">
        <v>0.81958762886597925</v>
      </c>
      <c r="Z2028">
        <v>0.14408827937331853</v>
      </c>
      <c r="AA2028">
        <v>0.25617577888720372</v>
      </c>
      <c r="AB2028">
        <v>0.36197422699793858</v>
      </c>
      <c r="AC2028">
        <v>0.25326225238489547</v>
      </c>
      <c r="AD2028">
        <v>0.34717153029430609</v>
      </c>
      <c r="AE2028">
        <v>0.3520204687856226</v>
      </c>
      <c r="AF2028">
        <v>0.3550194252991099</v>
      </c>
      <c r="AG2028">
        <v>0.29047075275667927</v>
      </c>
      <c r="AH2028">
        <v>0.3514038081263462</v>
      </c>
      <c r="AI2028">
        <v>0.8266010385756587</v>
      </c>
      <c r="AJ2028">
        <v>0.1642788378927941</v>
      </c>
      <c r="AK2028" s="2">
        <v>0</v>
      </c>
      <c r="AL2028" s="2" t="s">
        <v>25</v>
      </c>
      <c r="AM2028" s="2">
        <v>57.01</v>
      </c>
    </row>
    <row r="2029" spans="1:39">
      <c r="A2029" s="2">
        <v>889</v>
      </c>
      <c r="B2029" s="2" t="s">
        <v>7889</v>
      </c>
      <c r="C2029" s="2" t="s">
        <v>7891</v>
      </c>
      <c r="D2029" s="2" t="s">
        <v>7892</v>
      </c>
      <c r="E2029" s="2" t="s">
        <v>362</v>
      </c>
      <c r="F2029" s="2" t="s">
        <v>362</v>
      </c>
      <c r="G2029" s="2" t="s">
        <v>7890</v>
      </c>
      <c r="H2029" s="2" t="s">
        <v>7890</v>
      </c>
      <c r="I2029" s="2">
        <v>1.19842E-4</v>
      </c>
      <c r="J2029" s="2">
        <v>3.1155700000000001E-4</v>
      </c>
      <c r="K2029" s="2">
        <v>1</v>
      </c>
      <c r="L2029" s="2">
        <v>1</v>
      </c>
      <c r="M2029" s="2">
        <v>5</v>
      </c>
      <c r="N2029" s="2" t="s">
        <v>7893</v>
      </c>
      <c r="O2029" s="2">
        <v>1</v>
      </c>
      <c r="P2029" s="2">
        <v>2073.9535599999999</v>
      </c>
      <c r="Q2029">
        <v>75.5</v>
      </c>
      <c r="R2029">
        <v>117.3</v>
      </c>
      <c r="S2029">
        <v>77.599999999999994</v>
      </c>
      <c r="T2029">
        <v>129.19999999999999</v>
      </c>
      <c r="U2029">
        <v>110.4</v>
      </c>
      <c r="V2029">
        <v>90</v>
      </c>
      <c r="W2029">
        <v>90.133333333333326</v>
      </c>
      <c r="X2029">
        <v>109.86666666666667</v>
      </c>
      <c r="Y2029">
        <v>0.82038834951456296</v>
      </c>
      <c r="Z2029">
        <v>0.32716817563257766</v>
      </c>
      <c r="AA2029">
        <v>0.38503260696494795</v>
      </c>
      <c r="AB2029">
        <v>0.61395828491823889</v>
      </c>
      <c r="AC2029">
        <v>0.40924377577874055</v>
      </c>
      <c r="AD2029">
        <v>0.66596336676296064</v>
      </c>
      <c r="AE2029">
        <v>0.58345669147572421</v>
      </c>
      <c r="AF2029">
        <v>0.45490218011002409</v>
      </c>
      <c r="AG2029">
        <v>0.46941155588730915</v>
      </c>
      <c r="AH2029">
        <v>0.568107412782903</v>
      </c>
      <c r="AI2029">
        <v>0.8262725416446739</v>
      </c>
      <c r="AJ2029">
        <v>0.35795899701594464</v>
      </c>
      <c r="AK2029" s="2">
        <v>0</v>
      </c>
      <c r="AL2029" s="2" t="s">
        <v>25</v>
      </c>
      <c r="AM2029" s="2">
        <v>62.66</v>
      </c>
    </row>
    <row r="2030" spans="1:39">
      <c r="A2030" s="2">
        <v>2253</v>
      </c>
      <c r="B2030" s="2" t="s">
        <v>10862</v>
      </c>
      <c r="C2030" s="2" t="s">
        <v>8938</v>
      </c>
      <c r="D2030" s="2" t="s">
        <v>8939</v>
      </c>
      <c r="E2030" s="2" t="s">
        <v>70</v>
      </c>
      <c r="F2030" s="2" t="s">
        <v>3741</v>
      </c>
      <c r="G2030" s="2" t="s">
        <v>10863</v>
      </c>
      <c r="H2030" s="2" t="s">
        <v>10864</v>
      </c>
      <c r="I2030" s="2">
        <v>3.45127E-2</v>
      </c>
      <c r="J2030" s="2">
        <v>1.1114199999999999E-3</v>
      </c>
      <c r="K2030" s="2">
        <v>1</v>
      </c>
      <c r="L2030" s="2">
        <v>1</v>
      </c>
      <c r="M2030" s="2">
        <v>12</v>
      </c>
      <c r="N2030" s="2" t="s">
        <v>10865</v>
      </c>
      <c r="O2030" s="2">
        <v>0</v>
      </c>
      <c r="P2030" s="2">
        <v>1736.8115700000001</v>
      </c>
      <c r="Q2030">
        <v>69.3</v>
      </c>
      <c r="R2030">
        <v>115</v>
      </c>
      <c r="S2030">
        <v>85.7</v>
      </c>
      <c r="T2030">
        <v>158.69999999999999</v>
      </c>
      <c r="U2030">
        <v>86.8</v>
      </c>
      <c r="V2030">
        <v>84.4</v>
      </c>
      <c r="W2030">
        <v>90</v>
      </c>
      <c r="X2030">
        <v>109.96666666666665</v>
      </c>
      <c r="Y2030">
        <v>0.81842982722036994</v>
      </c>
      <c r="Z2030">
        <v>0.51234340178519822</v>
      </c>
      <c r="AA2030">
        <v>0.16884959817365611</v>
      </c>
      <c r="AB2030">
        <v>0.28739862496511581</v>
      </c>
      <c r="AC2030">
        <v>0.21580152938539801</v>
      </c>
      <c r="AD2030">
        <v>0.39046822913581375</v>
      </c>
      <c r="AE2030">
        <v>0.21910565180648517</v>
      </c>
      <c r="AF2030">
        <v>0.20380752956113182</v>
      </c>
      <c r="AG2030">
        <v>0.22401658417472328</v>
      </c>
      <c r="AH2030">
        <v>0.27112713683447692</v>
      </c>
      <c r="AI2030">
        <v>0.82624183912466631</v>
      </c>
      <c r="AJ2030">
        <v>0.53253969176782956</v>
      </c>
      <c r="AK2030" s="2">
        <v>0</v>
      </c>
      <c r="AL2030" s="2" t="s">
        <v>25</v>
      </c>
      <c r="AM2030" s="2">
        <v>66.59</v>
      </c>
    </row>
    <row r="2031" spans="1:39">
      <c r="A2031" s="2">
        <v>1001</v>
      </c>
      <c r="B2031" s="2" t="s">
        <v>5497</v>
      </c>
      <c r="C2031" s="2" t="s">
        <v>5501</v>
      </c>
      <c r="D2031" s="2" t="s">
        <v>5502</v>
      </c>
      <c r="E2031" s="2" t="s">
        <v>373</v>
      </c>
      <c r="F2031" s="2" t="s">
        <v>5498</v>
      </c>
      <c r="G2031" s="2" t="s">
        <v>5499</v>
      </c>
      <c r="H2031" s="2" t="s">
        <v>5500</v>
      </c>
      <c r="I2031" s="2">
        <v>2.3107299999999999E-4</v>
      </c>
      <c r="J2031" s="2">
        <v>3.1155700000000001E-4</v>
      </c>
      <c r="K2031" s="2">
        <v>1</v>
      </c>
      <c r="L2031" s="2">
        <v>1</v>
      </c>
      <c r="M2031" s="2">
        <v>13</v>
      </c>
      <c r="N2031" s="2" t="s">
        <v>5503</v>
      </c>
      <c r="O2031" s="2">
        <v>0</v>
      </c>
      <c r="P2031" s="2">
        <v>1147.5030999999999</v>
      </c>
      <c r="Q2031">
        <v>94.4</v>
      </c>
      <c r="R2031">
        <v>95.4</v>
      </c>
      <c r="S2031">
        <v>80.400000000000006</v>
      </c>
      <c r="T2031">
        <v>131.6</v>
      </c>
      <c r="U2031">
        <v>89.5</v>
      </c>
      <c r="V2031">
        <v>108.8</v>
      </c>
      <c r="W2031">
        <v>90.066666666666677</v>
      </c>
      <c r="X2031">
        <v>109.96666666666665</v>
      </c>
      <c r="Y2031">
        <v>0.81903607153682956</v>
      </c>
      <c r="Z2031">
        <v>0.20323096125572315</v>
      </c>
      <c r="AA2031">
        <v>0.7041963326186399</v>
      </c>
      <c r="AB2031">
        <v>0.73028148765526457</v>
      </c>
      <c r="AC2031">
        <v>0.61975872894794537</v>
      </c>
      <c r="AD2031">
        <v>0.99191392079739271</v>
      </c>
      <c r="AE2031">
        <v>0.69159769321112163</v>
      </c>
      <c r="AF2031">
        <v>0.8045931983351905</v>
      </c>
      <c r="AG2031">
        <v>0.68474551640728321</v>
      </c>
      <c r="AH2031">
        <v>0.82936827078123498</v>
      </c>
      <c r="AI2031">
        <v>0.82562299587646104</v>
      </c>
      <c r="AJ2031">
        <v>0.19763546710313992</v>
      </c>
      <c r="AK2031" s="2">
        <v>0</v>
      </c>
      <c r="AL2031" s="2" t="s">
        <v>25</v>
      </c>
      <c r="AM2031" s="2">
        <v>73.28</v>
      </c>
    </row>
    <row r="2032" spans="1:39">
      <c r="A2032" s="2">
        <v>2104</v>
      </c>
      <c r="B2032" s="2" t="s">
        <v>4878</v>
      </c>
      <c r="C2032" s="2" t="s">
        <v>711</v>
      </c>
      <c r="D2032" s="2" t="s">
        <v>712</v>
      </c>
      <c r="E2032" s="2" t="s">
        <v>10042</v>
      </c>
      <c r="F2032" s="2" t="s">
        <v>10043</v>
      </c>
      <c r="G2032" s="2" t="s">
        <v>10044</v>
      </c>
      <c r="H2032" s="2" t="s">
        <v>10045</v>
      </c>
      <c r="I2032" s="2">
        <v>2.2804399999999999E-2</v>
      </c>
      <c r="J2032" s="2">
        <v>5.8772999999999996E-4</v>
      </c>
      <c r="K2032" s="2">
        <v>1</v>
      </c>
      <c r="L2032" s="2">
        <v>1</v>
      </c>
      <c r="M2032" s="2">
        <v>2</v>
      </c>
      <c r="N2032" s="2" t="s">
        <v>4881</v>
      </c>
      <c r="O2032" s="2">
        <v>0</v>
      </c>
      <c r="P2032" s="2">
        <v>2652.9693499999998</v>
      </c>
      <c r="Q2032">
        <v>272.89999999999998</v>
      </c>
      <c r="R2032">
        <v>0</v>
      </c>
      <c r="S2032">
        <v>0</v>
      </c>
      <c r="T2032">
        <v>327.10000000000002</v>
      </c>
      <c r="U2032">
        <v>0</v>
      </c>
      <c r="V2032">
        <v>0</v>
      </c>
      <c r="W2032">
        <v>90.966666666666654</v>
      </c>
      <c r="X2032">
        <v>109.03333333333335</v>
      </c>
      <c r="Y2032">
        <v>0.83430143686945868</v>
      </c>
      <c r="Z2032">
        <v>0.90489603678198982</v>
      </c>
      <c r="AA2032">
        <v>9.9163570793355818E-2</v>
      </c>
      <c r="AB2032">
        <v>0</v>
      </c>
      <c r="AC2032">
        <v>0</v>
      </c>
      <c r="AD2032">
        <v>0.12011850488038647</v>
      </c>
      <c r="AE2032">
        <v>0</v>
      </c>
      <c r="AF2032">
        <v>0</v>
      </c>
      <c r="AG2032">
        <v>3.3054523597785275E-2</v>
      </c>
      <c r="AH2032">
        <v>4.0039501626795489E-2</v>
      </c>
      <c r="AI2032">
        <v>0.82554782788965375</v>
      </c>
      <c r="AJ2032">
        <v>0.89947997816180647</v>
      </c>
      <c r="AK2032" s="2">
        <v>0</v>
      </c>
      <c r="AL2032" s="2" t="s">
        <v>25</v>
      </c>
      <c r="AM2032" s="2">
        <v>77.89</v>
      </c>
    </row>
    <row r="2033" spans="1:39">
      <c r="A2033" s="2">
        <v>2315</v>
      </c>
      <c r="B2033" s="2" t="s">
        <v>11017</v>
      </c>
      <c r="C2033" s="2" t="s">
        <v>1369</v>
      </c>
      <c r="D2033" s="2" t="s">
        <v>1370</v>
      </c>
      <c r="E2033" s="2" t="s">
        <v>163</v>
      </c>
      <c r="F2033" s="2" t="s">
        <v>163</v>
      </c>
      <c r="G2033" s="2" t="s">
        <v>11018</v>
      </c>
      <c r="H2033" s="2" t="s">
        <v>11018</v>
      </c>
      <c r="I2033" s="2">
        <v>4.0926999999999998E-2</v>
      </c>
      <c r="J2033" s="2">
        <v>1.3607999999999999E-3</v>
      </c>
      <c r="K2033" s="2">
        <v>1</v>
      </c>
      <c r="L2033" s="2">
        <v>1</v>
      </c>
      <c r="M2033" s="2">
        <v>6</v>
      </c>
      <c r="N2033" s="2" t="s">
        <v>11019</v>
      </c>
      <c r="O2033" s="2">
        <v>2</v>
      </c>
      <c r="P2033" s="2">
        <v>2645.0734000000002</v>
      </c>
      <c r="Q2033">
        <v>66.099999999999994</v>
      </c>
      <c r="R2033">
        <v>114.1</v>
      </c>
      <c r="S2033">
        <v>89.9</v>
      </c>
      <c r="T2033">
        <v>109.2</v>
      </c>
      <c r="U2033">
        <v>126.1</v>
      </c>
      <c r="V2033">
        <v>94.7</v>
      </c>
      <c r="W2033">
        <v>90.033333333333346</v>
      </c>
      <c r="X2033">
        <v>110</v>
      </c>
      <c r="Y2033">
        <v>0.81848484848484859</v>
      </c>
      <c r="Z2033">
        <v>0.29444147580200564</v>
      </c>
      <c r="AA2033">
        <v>0.49747209357192362</v>
      </c>
      <c r="AB2033">
        <v>0.8821396525721954</v>
      </c>
      <c r="AC2033">
        <v>0.69993318712298069</v>
      </c>
      <c r="AD2033">
        <v>0.83108115473162969</v>
      </c>
      <c r="AE2033">
        <v>0.98423671765602982</v>
      </c>
      <c r="AF2033">
        <v>0.70685304499426049</v>
      </c>
      <c r="AG2033">
        <v>0.69318164442236663</v>
      </c>
      <c r="AH2033">
        <v>0.84072363912730663</v>
      </c>
      <c r="AI2033">
        <v>0.82450595197002852</v>
      </c>
      <c r="AJ2033">
        <v>0.34221534228408923</v>
      </c>
      <c r="AK2033" s="2">
        <v>0</v>
      </c>
      <c r="AL2033" s="2" t="s">
        <v>25</v>
      </c>
      <c r="AM2033" s="2">
        <v>63.87</v>
      </c>
    </row>
    <row r="2034" spans="1:39">
      <c r="A2034" s="2">
        <v>801</v>
      </c>
      <c r="B2034" s="2" t="s">
        <v>3678</v>
      </c>
      <c r="C2034" s="2" t="s">
        <v>3682</v>
      </c>
      <c r="D2034" s="2" t="s">
        <v>3683</v>
      </c>
      <c r="E2034" s="2" t="s">
        <v>43</v>
      </c>
      <c r="F2034" s="2" t="s">
        <v>3679</v>
      </c>
      <c r="G2034" s="2" t="s">
        <v>3680</v>
      </c>
      <c r="H2034" s="2" t="s">
        <v>3681</v>
      </c>
      <c r="I2034" s="2">
        <v>6.8555700000000005E-5</v>
      </c>
      <c r="J2034" s="2">
        <v>0</v>
      </c>
      <c r="K2034" s="2">
        <v>1</v>
      </c>
      <c r="L2034" s="2">
        <v>1</v>
      </c>
      <c r="M2034" s="2">
        <v>27</v>
      </c>
      <c r="N2034" s="2" t="s">
        <v>3684</v>
      </c>
      <c r="O2034" s="2">
        <v>1</v>
      </c>
      <c r="P2034" s="2">
        <v>1394.63517</v>
      </c>
      <c r="Q2034">
        <v>60</v>
      </c>
      <c r="R2034">
        <v>128.30000000000001</v>
      </c>
      <c r="S2034">
        <v>81.5</v>
      </c>
      <c r="T2034">
        <v>87.8</v>
      </c>
      <c r="U2034">
        <v>131.5</v>
      </c>
      <c r="V2034">
        <v>110.9</v>
      </c>
      <c r="W2034">
        <v>89.933333333333337</v>
      </c>
      <c r="X2034">
        <v>110.06666666666668</v>
      </c>
      <c r="Y2034">
        <v>0.81708055723803752</v>
      </c>
      <c r="Z2034">
        <v>0.44500007545407516</v>
      </c>
      <c r="AA2034">
        <v>0.55947856415754638</v>
      </c>
      <c r="AB2034">
        <v>1.2285429495390683</v>
      </c>
      <c r="AC2034">
        <v>0.78598170694790714</v>
      </c>
      <c r="AD2034">
        <v>0.82704830904816762</v>
      </c>
      <c r="AE2034">
        <v>1.2703958273402305</v>
      </c>
      <c r="AF2034">
        <v>1.0251123294813458</v>
      </c>
      <c r="AG2034">
        <v>0.8580010735481739</v>
      </c>
      <c r="AH2034">
        <v>1.0408521552899146</v>
      </c>
      <c r="AI2034">
        <v>0.82432559627951185</v>
      </c>
      <c r="AJ2034">
        <v>0.47929299853017837</v>
      </c>
      <c r="AK2034" s="2">
        <v>0</v>
      </c>
      <c r="AL2034" s="2" t="s">
        <v>25</v>
      </c>
      <c r="AM2034" s="2">
        <v>65.97</v>
      </c>
    </row>
    <row r="2035" spans="1:39">
      <c r="A2035" s="2">
        <v>930</v>
      </c>
      <c r="B2035" s="2" t="s">
        <v>9336</v>
      </c>
      <c r="C2035" s="2" t="s">
        <v>8887</v>
      </c>
      <c r="D2035" s="2" t="s">
        <v>8888</v>
      </c>
      <c r="E2035" s="2" t="s">
        <v>1410</v>
      </c>
      <c r="F2035" s="2" t="s">
        <v>9337</v>
      </c>
      <c r="G2035" s="2" t="s">
        <v>8885</v>
      </c>
      <c r="H2035" s="2" t="s">
        <v>9338</v>
      </c>
      <c r="I2035" s="2">
        <v>1.58035E-4</v>
      </c>
      <c r="J2035" s="2">
        <v>3.1155700000000001E-4</v>
      </c>
      <c r="K2035" s="2">
        <v>1</v>
      </c>
      <c r="L2035" s="2">
        <v>1</v>
      </c>
      <c r="M2035" s="2">
        <v>6</v>
      </c>
      <c r="N2035" s="2" t="s">
        <v>9339</v>
      </c>
      <c r="O2035" s="2">
        <v>0</v>
      </c>
      <c r="P2035" s="2">
        <v>1819.7667200000001</v>
      </c>
      <c r="Q2035">
        <v>98</v>
      </c>
      <c r="R2035">
        <v>101.8</v>
      </c>
      <c r="S2035">
        <v>70.2</v>
      </c>
      <c r="T2035">
        <v>83.1</v>
      </c>
      <c r="U2035">
        <v>118.6</v>
      </c>
      <c r="V2035">
        <v>128.19999999999999</v>
      </c>
      <c r="W2035">
        <v>90</v>
      </c>
      <c r="X2035">
        <v>109.96666666666665</v>
      </c>
      <c r="Y2035">
        <v>0.81842982722036994</v>
      </c>
      <c r="Z2035">
        <v>0.3041364146827481</v>
      </c>
      <c r="AA2035">
        <v>0.23289349821569907</v>
      </c>
      <c r="AB2035">
        <v>0.24841764584918175</v>
      </c>
      <c r="AC2035">
        <v>0.17250553425289197</v>
      </c>
      <c r="AD2035">
        <v>0.19962850626041367</v>
      </c>
      <c r="AE2035">
        <v>0.29209012064889806</v>
      </c>
      <c r="AF2035">
        <v>0.30190824592110788</v>
      </c>
      <c r="AG2035">
        <v>0.21793889277259093</v>
      </c>
      <c r="AH2035">
        <v>0.2645422909434732</v>
      </c>
      <c r="AI2035">
        <v>0.82383384522499514</v>
      </c>
      <c r="AJ2035">
        <v>0.30841319568199826</v>
      </c>
      <c r="AK2035" s="2">
        <v>0</v>
      </c>
      <c r="AL2035" s="2" t="s">
        <v>25</v>
      </c>
      <c r="AM2035" s="2">
        <v>75.36</v>
      </c>
    </row>
    <row r="2036" spans="1:39">
      <c r="A2036" s="2">
        <v>2235</v>
      </c>
      <c r="B2036" s="2" t="s">
        <v>10646</v>
      </c>
      <c r="C2036" s="2" t="s">
        <v>10650</v>
      </c>
      <c r="D2036" s="2" t="s">
        <v>10651</v>
      </c>
      <c r="E2036" s="2" t="s">
        <v>10647</v>
      </c>
      <c r="F2036" s="2" t="s">
        <v>10648</v>
      </c>
      <c r="G2036" s="2" t="s">
        <v>10649</v>
      </c>
      <c r="H2036" s="2" t="s">
        <v>10649</v>
      </c>
      <c r="I2036" s="2">
        <v>3.2661999999999997E-2</v>
      </c>
      <c r="J2036" s="2">
        <v>1.1114199999999999E-3</v>
      </c>
      <c r="K2036" s="2">
        <v>1</v>
      </c>
      <c r="L2036" s="2">
        <v>1</v>
      </c>
      <c r="M2036" s="2">
        <v>2</v>
      </c>
      <c r="N2036" s="2" t="s">
        <v>10652</v>
      </c>
      <c r="O2036" s="2">
        <v>2</v>
      </c>
      <c r="P2036" s="2">
        <v>1650.7175999999999</v>
      </c>
      <c r="Q2036">
        <v>78.2</v>
      </c>
      <c r="R2036">
        <v>110.6</v>
      </c>
      <c r="S2036">
        <v>80.599999999999994</v>
      </c>
      <c r="T2036">
        <v>114.7</v>
      </c>
      <c r="U2036">
        <v>97.9</v>
      </c>
      <c r="V2036">
        <v>118.1</v>
      </c>
      <c r="W2036">
        <v>89.8</v>
      </c>
      <c r="X2036">
        <v>110.23333333333335</v>
      </c>
      <c r="Y2036">
        <v>0.81463562140913204</v>
      </c>
      <c r="Z2036">
        <v>0.16791830499572277</v>
      </c>
      <c r="AA2036">
        <v>0.29532254182832329</v>
      </c>
      <c r="AB2036">
        <v>0.42858648448326891</v>
      </c>
      <c r="AC2036">
        <v>0.31468638586165742</v>
      </c>
      <c r="AD2036">
        <v>0.43755499286091182</v>
      </c>
      <c r="AE2036">
        <v>0.38288604742715443</v>
      </c>
      <c r="AF2036">
        <v>0.4420978310418674</v>
      </c>
      <c r="AG2036">
        <v>0.34619847072441656</v>
      </c>
      <c r="AH2036">
        <v>0.42084629044331123</v>
      </c>
      <c r="AI2036">
        <v>0.8226245034968418</v>
      </c>
      <c r="AJ2036">
        <v>0.17785243794870459</v>
      </c>
      <c r="AK2036" s="2">
        <v>0</v>
      </c>
      <c r="AL2036" s="2" t="s">
        <v>25</v>
      </c>
      <c r="AM2036" s="2">
        <v>58.66</v>
      </c>
    </row>
    <row r="2037" spans="1:39">
      <c r="A2037" s="2">
        <v>2149</v>
      </c>
      <c r="B2037" s="2" t="s">
        <v>10146</v>
      </c>
      <c r="C2037" s="2" t="s">
        <v>1329</v>
      </c>
      <c r="D2037" s="2" t="s">
        <v>1330</v>
      </c>
      <c r="E2037" s="2" t="s">
        <v>112</v>
      </c>
      <c r="F2037" s="2" t="s">
        <v>112</v>
      </c>
      <c r="G2037" s="2" t="s">
        <v>10147</v>
      </c>
      <c r="H2037" s="2" t="s">
        <v>10147</v>
      </c>
      <c r="I2037" s="2">
        <v>2.5757100000000002E-2</v>
      </c>
      <c r="J2037" s="2">
        <v>5.8772999999999996E-4</v>
      </c>
      <c r="K2037" s="2">
        <v>1</v>
      </c>
      <c r="L2037" s="2">
        <v>4</v>
      </c>
      <c r="M2037" s="2">
        <v>1</v>
      </c>
      <c r="N2037" s="2" t="s">
        <v>10148</v>
      </c>
      <c r="O2037" s="2">
        <v>1</v>
      </c>
      <c r="P2037" s="2">
        <v>1503.64753</v>
      </c>
      <c r="Q2037">
        <v>53</v>
      </c>
      <c r="R2037">
        <v>85.1</v>
      </c>
      <c r="S2037">
        <v>130.4</v>
      </c>
      <c r="T2037">
        <v>131.4</v>
      </c>
      <c r="U2037">
        <v>93.9</v>
      </c>
      <c r="V2037">
        <v>106.2</v>
      </c>
      <c r="W2037">
        <v>89.5</v>
      </c>
      <c r="X2037">
        <v>110.5</v>
      </c>
      <c r="Y2037">
        <v>0.80995475113122173</v>
      </c>
      <c r="Z2037">
        <v>0.44847907928251068</v>
      </c>
      <c r="AA2037">
        <v>6.858090200023477E-2</v>
      </c>
      <c r="AB2037">
        <v>0.1130775251629297</v>
      </c>
      <c r="AC2037">
        <v>0.1745732376637151</v>
      </c>
      <c r="AD2037">
        <v>0.17190556410582966</v>
      </c>
      <c r="AE2037">
        <v>0.12599999713394822</v>
      </c>
      <c r="AF2037">
        <v>0.13623182490249286</v>
      </c>
      <c r="AG2037">
        <v>0.11874388827562653</v>
      </c>
      <c r="AH2037">
        <v>0.14471246204742358</v>
      </c>
      <c r="AI2037">
        <v>0.82055053583922222</v>
      </c>
      <c r="AJ2037">
        <v>0.48432686373084383</v>
      </c>
      <c r="AK2037" s="2">
        <v>0</v>
      </c>
      <c r="AL2037" s="2" t="s">
        <v>25</v>
      </c>
      <c r="AM2037" s="2">
        <v>69.34</v>
      </c>
    </row>
    <row r="2038" spans="1:39">
      <c r="A2038" s="2">
        <v>1596</v>
      </c>
      <c r="B2038" s="2" t="s">
        <v>6724</v>
      </c>
      <c r="C2038" s="2" t="s">
        <v>6728</v>
      </c>
      <c r="D2038" s="2" t="s">
        <v>6729</v>
      </c>
      <c r="E2038" s="2" t="s">
        <v>202</v>
      </c>
      <c r="F2038" s="2" t="s">
        <v>6725</v>
      </c>
      <c r="G2038" s="2" t="s">
        <v>6726</v>
      </c>
      <c r="H2038" s="2" t="s">
        <v>6727</v>
      </c>
      <c r="I2038" s="2">
        <v>4.2351699999999999E-3</v>
      </c>
      <c r="J2038" s="2">
        <v>3.1155700000000001E-4</v>
      </c>
      <c r="K2038" s="2">
        <v>1</v>
      </c>
      <c r="L2038" s="2">
        <v>1</v>
      </c>
      <c r="M2038" s="2">
        <v>7</v>
      </c>
      <c r="N2038" s="2" t="s">
        <v>6730</v>
      </c>
      <c r="O2038" s="2">
        <v>0</v>
      </c>
      <c r="P2038" s="2">
        <v>2472.00191</v>
      </c>
      <c r="Q2038">
        <v>64.7</v>
      </c>
      <c r="R2038">
        <v>115.4</v>
      </c>
      <c r="S2038">
        <v>88.7</v>
      </c>
      <c r="T2038">
        <v>103.8</v>
      </c>
      <c r="U2038">
        <v>119.6</v>
      </c>
      <c r="V2038">
        <v>107.7</v>
      </c>
      <c r="W2038">
        <v>89.600000000000009</v>
      </c>
      <c r="X2038">
        <v>110.36666666666666</v>
      </c>
      <c r="Y2038">
        <v>0.81183932346723053</v>
      </c>
      <c r="Z2038">
        <v>0.24865474272567764</v>
      </c>
      <c r="AA2038">
        <v>0.11313569471878461</v>
      </c>
      <c r="AB2038">
        <v>0.20729118712236227</v>
      </c>
      <c r="AC2038">
        <v>0.16046231232413521</v>
      </c>
      <c r="AD2038">
        <v>0.1835455809951575</v>
      </c>
      <c r="AE2038">
        <v>0.21683384273362677</v>
      </c>
      <c r="AF2038">
        <v>0.18673544517576607</v>
      </c>
      <c r="AG2038">
        <v>0.16029639805509402</v>
      </c>
      <c r="AH2038">
        <v>0.19570495630151677</v>
      </c>
      <c r="AI2038">
        <v>0.8190717347399733</v>
      </c>
      <c r="AJ2038">
        <v>0.2916500003131019</v>
      </c>
      <c r="AK2038" s="2">
        <v>0</v>
      </c>
      <c r="AL2038" s="2" t="s">
        <v>25</v>
      </c>
      <c r="AM2038" s="2">
        <v>56.63</v>
      </c>
    </row>
    <row r="2039" spans="1:39">
      <c r="A2039" s="2">
        <v>57</v>
      </c>
      <c r="B2039" s="2" t="s">
        <v>372</v>
      </c>
      <c r="C2039" s="2" t="s">
        <v>31</v>
      </c>
      <c r="D2039" s="2" t="s">
        <v>32</v>
      </c>
      <c r="E2039" s="2" t="s">
        <v>373</v>
      </c>
      <c r="F2039" s="2" t="s">
        <v>374</v>
      </c>
      <c r="G2039" s="2" t="s">
        <v>187</v>
      </c>
      <c r="H2039" s="2" t="s">
        <v>375</v>
      </c>
      <c r="I2039" s="2">
        <v>5.7575299999999998E-11</v>
      </c>
      <c r="J2039" s="2">
        <v>0</v>
      </c>
      <c r="K2039" s="2">
        <v>1</v>
      </c>
      <c r="L2039" s="2">
        <v>1</v>
      </c>
      <c r="M2039" s="2">
        <v>31</v>
      </c>
      <c r="N2039" s="2" t="s">
        <v>376</v>
      </c>
      <c r="O2039" s="2">
        <v>1</v>
      </c>
      <c r="P2039" s="2">
        <v>1958.80152</v>
      </c>
      <c r="Q2039">
        <v>72.2</v>
      </c>
      <c r="R2039">
        <v>116.2</v>
      </c>
      <c r="S2039">
        <v>80.599999999999994</v>
      </c>
      <c r="T2039">
        <v>100.7</v>
      </c>
      <c r="U2039">
        <v>124.9</v>
      </c>
      <c r="V2039">
        <v>105.4</v>
      </c>
      <c r="W2039">
        <v>89.666666666666671</v>
      </c>
      <c r="X2039">
        <v>110.33333333333333</v>
      </c>
      <c r="Y2039">
        <v>0.81268882175226598</v>
      </c>
      <c r="Z2039">
        <v>0.25038645794876846</v>
      </c>
      <c r="AA2039">
        <v>3.7415014516619665</v>
      </c>
      <c r="AB2039">
        <v>6.1857633355016439</v>
      </c>
      <c r="AC2039">
        <v>4.3215581199389472</v>
      </c>
      <c r="AD2039">
        <v>5.2760193360530838</v>
      </c>
      <c r="AE2039">
        <v>6.7089085325035844</v>
      </c>
      <c r="AF2039">
        <v>5.4163627113219652</v>
      </c>
      <c r="AG2039">
        <v>4.7496076357008521</v>
      </c>
      <c r="AH2039">
        <v>5.8004301932928781</v>
      </c>
      <c r="AI2039">
        <v>0.81883713404445291</v>
      </c>
      <c r="AJ2039">
        <v>0.29218808003477659</v>
      </c>
      <c r="AK2039" s="2">
        <v>0</v>
      </c>
      <c r="AL2039" s="2" t="s">
        <v>25</v>
      </c>
      <c r="AM2039" s="2">
        <v>62.6</v>
      </c>
    </row>
    <row r="2040" spans="1:39">
      <c r="A2040" s="2">
        <v>2812</v>
      </c>
      <c r="B2040" s="2" t="s">
        <v>12988</v>
      </c>
      <c r="C2040" s="2" t="s">
        <v>12990</v>
      </c>
      <c r="D2040" s="2" t="s">
        <v>12991</v>
      </c>
      <c r="E2040" s="2" t="s">
        <v>112</v>
      </c>
      <c r="F2040" s="2" t="s">
        <v>112</v>
      </c>
      <c r="G2040" s="2" t="s">
        <v>12989</v>
      </c>
      <c r="H2040" s="2" t="s">
        <v>12989</v>
      </c>
      <c r="I2040" s="2">
        <v>0.15027499999999999</v>
      </c>
      <c r="J2040" s="2">
        <v>9.8403199999999996E-3</v>
      </c>
      <c r="K2040" s="2">
        <v>1</v>
      </c>
      <c r="L2040" s="2">
        <v>1</v>
      </c>
      <c r="M2040" s="2">
        <v>2</v>
      </c>
      <c r="N2040" s="2" t="s">
        <v>12992</v>
      </c>
      <c r="O2040" s="2">
        <v>1</v>
      </c>
      <c r="P2040" s="2">
        <v>1103.4768799999999</v>
      </c>
      <c r="Q2040">
        <v>94.1</v>
      </c>
      <c r="R2040">
        <v>98</v>
      </c>
      <c r="S2040">
        <v>76.599999999999994</v>
      </c>
      <c r="T2040">
        <v>140</v>
      </c>
      <c r="U2040">
        <v>81.7</v>
      </c>
      <c r="V2040">
        <v>109.7</v>
      </c>
      <c r="W2040">
        <v>89.566666666666663</v>
      </c>
      <c r="X2040">
        <v>110.46666666666665</v>
      </c>
      <c r="Y2040">
        <v>0.81080265540132779</v>
      </c>
      <c r="Z2040">
        <v>0.31190780496226034</v>
      </c>
      <c r="AA2040">
        <v>0.62026415629567033</v>
      </c>
      <c r="AB2040">
        <v>0.66272162266656209</v>
      </c>
      <c r="AC2040">
        <v>0.52172269432243368</v>
      </c>
      <c r="AD2040">
        <v>0.93203778034747675</v>
      </c>
      <c r="AE2040">
        <v>0.55799696023455569</v>
      </c>
      <c r="AF2040">
        <v>0.71636898873625765</v>
      </c>
      <c r="AG2040">
        <v>0.60156949109488878</v>
      </c>
      <c r="AH2040">
        <v>0.73546790977276333</v>
      </c>
      <c r="AI2040">
        <v>0.81794118152721984</v>
      </c>
      <c r="AJ2040">
        <v>0.31324520039476317</v>
      </c>
      <c r="AK2040" s="2">
        <v>0</v>
      </c>
      <c r="AL2040" s="2" t="s">
        <v>25</v>
      </c>
      <c r="AM2040" s="2">
        <v>84.62</v>
      </c>
    </row>
    <row r="2041" spans="1:39">
      <c r="A2041" s="2">
        <v>1121</v>
      </c>
      <c r="B2041" s="2" t="s">
        <v>6500</v>
      </c>
      <c r="C2041" s="2" t="s">
        <v>6502</v>
      </c>
      <c r="D2041" s="2" t="s">
        <v>6503</v>
      </c>
      <c r="E2041" s="2" t="s">
        <v>1910</v>
      </c>
      <c r="F2041" s="2" t="s">
        <v>1910</v>
      </c>
      <c r="G2041" s="2" t="s">
        <v>6501</v>
      </c>
      <c r="H2041" s="2" t="s">
        <v>6501</v>
      </c>
      <c r="I2041" s="2">
        <v>4.43628E-4</v>
      </c>
      <c r="J2041" s="2">
        <v>3.1155700000000001E-4</v>
      </c>
      <c r="K2041" s="2">
        <v>1</v>
      </c>
      <c r="L2041" s="2">
        <v>3</v>
      </c>
      <c r="M2041" s="2">
        <v>7</v>
      </c>
      <c r="N2041" s="2" t="s">
        <v>6504</v>
      </c>
      <c r="O2041" s="2">
        <v>2</v>
      </c>
      <c r="P2041" s="2">
        <v>1516.6937700000001</v>
      </c>
      <c r="Q2041">
        <v>73.3</v>
      </c>
      <c r="R2041">
        <v>99.6</v>
      </c>
      <c r="S2041">
        <v>95.5</v>
      </c>
      <c r="T2041">
        <v>128</v>
      </c>
      <c r="U2041">
        <v>94.3</v>
      </c>
      <c r="V2041">
        <v>109.3</v>
      </c>
      <c r="W2041">
        <v>89.466666666666654</v>
      </c>
      <c r="X2041">
        <v>110.53333333333335</v>
      </c>
      <c r="Y2041">
        <v>0.80940892641737017</v>
      </c>
      <c r="Z2041">
        <v>0.17298820568957463</v>
      </c>
      <c r="AA2041">
        <v>1.0421280261790855</v>
      </c>
      <c r="AB2041">
        <v>1.4546251069800529</v>
      </c>
      <c r="AC2041">
        <v>1.4040440855259231</v>
      </c>
      <c r="AD2041">
        <v>1.8394535609795761</v>
      </c>
      <c r="AE2041">
        <v>1.3893762825626115</v>
      </c>
      <c r="AF2041">
        <v>1.5414232509829022</v>
      </c>
      <c r="AG2041">
        <v>1.3002657395616872</v>
      </c>
      <c r="AH2041">
        <v>1.5900843648416965</v>
      </c>
      <c r="AI2041">
        <v>0.81773380602427181</v>
      </c>
      <c r="AJ2041">
        <v>0.19289561493375576</v>
      </c>
      <c r="AK2041" s="2">
        <v>0</v>
      </c>
      <c r="AL2041" s="2" t="s">
        <v>25</v>
      </c>
      <c r="AM2041" s="2">
        <v>59.98</v>
      </c>
    </row>
    <row r="2042" spans="1:39">
      <c r="A2042" s="2">
        <v>1218</v>
      </c>
      <c r="B2042" s="2" t="s">
        <v>6249</v>
      </c>
      <c r="C2042" s="2" t="s">
        <v>6253</v>
      </c>
      <c r="D2042" s="2" t="s">
        <v>6254</v>
      </c>
      <c r="E2042" s="2" t="s">
        <v>57</v>
      </c>
      <c r="F2042" s="2" t="s">
        <v>6250</v>
      </c>
      <c r="G2042" s="2" t="s">
        <v>6251</v>
      </c>
      <c r="H2042" s="2" t="s">
        <v>6252</v>
      </c>
      <c r="I2042" s="2">
        <v>7.4846999999999999E-4</v>
      </c>
      <c r="J2042" s="2">
        <v>3.1155700000000001E-4</v>
      </c>
      <c r="K2042" s="2">
        <v>1</v>
      </c>
      <c r="L2042" s="2">
        <v>3</v>
      </c>
      <c r="M2042" s="2">
        <v>17</v>
      </c>
      <c r="N2042" s="2" t="s">
        <v>6255</v>
      </c>
      <c r="O2042" s="2">
        <v>1</v>
      </c>
      <c r="P2042" s="2">
        <v>2197.9509800000001</v>
      </c>
      <c r="Q2042">
        <v>73.2</v>
      </c>
      <c r="R2042">
        <v>103.3</v>
      </c>
      <c r="S2042">
        <v>91.9</v>
      </c>
      <c r="T2042">
        <v>142.1</v>
      </c>
      <c r="U2042">
        <v>102.1</v>
      </c>
      <c r="V2042">
        <v>87.4</v>
      </c>
      <c r="W2042">
        <v>89.466666666666654</v>
      </c>
      <c r="X2042">
        <v>110.53333333333335</v>
      </c>
      <c r="Y2042">
        <v>0.80940892641737017</v>
      </c>
      <c r="Z2042">
        <v>0.31952487090952408</v>
      </c>
      <c r="AA2042">
        <v>0.16818010043350276</v>
      </c>
      <c r="AB2042">
        <v>0.24362441634703769</v>
      </c>
      <c r="AC2042">
        <v>0.2184459335134748</v>
      </c>
      <c r="AD2042">
        <v>0.32996885260817832</v>
      </c>
      <c r="AE2042">
        <v>0.24310652728638354</v>
      </c>
      <c r="AF2042">
        <v>0.1991816578406676</v>
      </c>
      <c r="AG2042">
        <v>0.2100834834313384</v>
      </c>
      <c r="AH2042">
        <v>0.25741901257840977</v>
      </c>
      <c r="AI2042">
        <v>0.81611486784546272</v>
      </c>
      <c r="AJ2042">
        <v>0.34613003300644452</v>
      </c>
      <c r="AK2042" s="2">
        <v>0</v>
      </c>
      <c r="AL2042" s="2" t="s">
        <v>25</v>
      </c>
      <c r="AM2042" s="2">
        <v>67.22</v>
      </c>
    </row>
    <row r="2043" spans="1:39">
      <c r="A2043" s="2">
        <v>1326</v>
      </c>
      <c r="B2043" s="2" t="s">
        <v>8485</v>
      </c>
      <c r="C2043" s="2" t="s">
        <v>8488</v>
      </c>
      <c r="D2043" s="2" t="s">
        <v>8489</v>
      </c>
      <c r="E2043" s="2" t="s">
        <v>70</v>
      </c>
      <c r="F2043" s="2" t="s">
        <v>3467</v>
      </c>
      <c r="G2043" s="2" t="s">
        <v>8486</v>
      </c>
      <c r="H2043" s="2" t="s">
        <v>8487</v>
      </c>
      <c r="I2043" s="2">
        <v>1.2104500000000001E-3</v>
      </c>
      <c r="J2043" s="2">
        <v>3.1155700000000001E-4</v>
      </c>
      <c r="K2043" s="2">
        <v>1</v>
      </c>
      <c r="L2043" s="2">
        <v>1</v>
      </c>
      <c r="M2043" s="2">
        <v>6</v>
      </c>
      <c r="N2043" s="2" t="s">
        <v>8490</v>
      </c>
      <c r="O2043" s="2">
        <v>0</v>
      </c>
      <c r="P2043" s="2">
        <v>1644.70135</v>
      </c>
      <c r="Q2043">
        <v>86.9</v>
      </c>
      <c r="R2043">
        <v>73.5</v>
      </c>
      <c r="S2043">
        <v>107.7</v>
      </c>
      <c r="T2043">
        <v>125.6</v>
      </c>
      <c r="U2043">
        <v>88.6</v>
      </c>
      <c r="V2043">
        <v>117.7</v>
      </c>
      <c r="W2043">
        <v>89.366666666666674</v>
      </c>
      <c r="X2043">
        <v>110.63333333333333</v>
      </c>
      <c r="Y2043">
        <v>0.80777342573064193</v>
      </c>
      <c r="Z2043">
        <v>0.22970845801842227</v>
      </c>
      <c r="AA2043">
        <v>0.27407483110873077</v>
      </c>
      <c r="AB2043">
        <v>0.23803490752409392</v>
      </c>
      <c r="AC2043">
        <v>0.35126401372391197</v>
      </c>
      <c r="AD2043">
        <v>0.40046929798151998</v>
      </c>
      <c r="AE2043">
        <v>0.28971136653478691</v>
      </c>
      <c r="AF2043">
        <v>0.36800530929403702</v>
      </c>
      <c r="AG2043">
        <v>0.28779125078557888</v>
      </c>
      <c r="AH2043">
        <v>0.35272865793678126</v>
      </c>
      <c r="AI2043">
        <v>0.81589982642453462</v>
      </c>
      <c r="AJ2043">
        <v>0.23808819221489147</v>
      </c>
      <c r="AK2043" s="2">
        <v>0</v>
      </c>
      <c r="AL2043" s="2" t="s">
        <v>25</v>
      </c>
      <c r="AM2043" s="2">
        <v>69.83</v>
      </c>
    </row>
    <row r="2044" spans="1:39">
      <c r="A2044" s="2">
        <v>1959</v>
      </c>
      <c r="B2044" s="2" t="s">
        <v>8663</v>
      </c>
      <c r="C2044" s="2" t="s">
        <v>4607</v>
      </c>
      <c r="D2044" s="2" t="s">
        <v>4608</v>
      </c>
      <c r="E2044" s="2" t="s">
        <v>586</v>
      </c>
      <c r="F2044" s="2" t="s">
        <v>8664</v>
      </c>
      <c r="G2044" s="2" t="s">
        <v>8665</v>
      </c>
      <c r="H2044" s="2" t="s">
        <v>8666</v>
      </c>
      <c r="I2044" s="2">
        <v>1.4393899999999999E-2</v>
      </c>
      <c r="J2044" s="2">
        <v>3.1155700000000001E-4</v>
      </c>
      <c r="K2044" s="2">
        <v>1</v>
      </c>
      <c r="L2044" s="2">
        <v>7</v>
      </c>
      <c r="M2044" s="2">
        <v>11</v>
      </c>
      <c r="N2044" s="2" t="s">
        <v>8667</v>
      </c>
      <c r="O2044" s="2">
        <v>1</v>
      </c>
      <c r="P2044" s="2">
        <v>1737.70372</v>
      </c>
      <c r="Q2044">
        <v>114.5</v>
      </c>
      <c r="R2044">
        <v>95.6</v>
      </c>
      <c r="S2044">
        <v>58.8</v>
      </c>
      <c r="T2044">
        <v>190.2</v>
      </c>
      <c r="U2044">
        <v>72.599999999999994</v>
      </c>
      <c r="V2044">
        <v>68.3</v>
      </c>
      <c r="W2044">
        <v>89.633333333333326</v>
      </c>
      <c r="X2044">
        <v>110.36666666666666</v>
      </c>
      <c r="Y2044">
        <v>0.81214134702506791</v>
      </c>
      <c r="Z2044">
        <v>0.65600696314963747</v>
      </c>
      <c r="AA2044">
        <v>0.62565809164036879</v>
      </c>
      <c r="AB2044">
        <v>0.53664844523803912</v>
      </c>
      <c r="AC2044">
        <v>0.33230913403636753</v>
      </c>
      <c r="AD2044">
        <v>1.0507129829800406</v>
      </c>
      <c r="AE2044">
        <v>0.41120631983703182</v>
      </c>
      <c r="AF2044">
        <v>0.3700983356050534</v>
      </c>
      <c r="AG2044">
        <v>0.49820522363825853</v>
      </c>
      <c r="AH2044">
        <v>0.61067254614070854</v>
      </c>
      <c r="AI2044">
        <v>0.8158303935337945</v>
      </c>
      <c r="AJ2044">
        <v>0.6596398830268505</v>
      </c>
      <c r="AK2044" s="2">
        <v>0</v>
      </c>
      <c r="AL2044" s="2" t="s">
        <v>25</v>
      </c>
      <c r="AM2044" s="2">
        <v>67.94</v>
      </c>
    </row>
    <row r="2045" spans="1:39">
      <c r="A2045" s="2">
        <v>386</v>
      </c>
      <c r="B2045" s="2" t="s">
        <v>761</v>
      </c>
      <c r="C2045" s="2" t="s">
        <v>765</v>
      </c>
      <c r="D2045" s="2" t="s">
        <v>766</v>
      </c>
      <c r="E2045" s="2" t="s">
        <v>202</v>
      </c>
      <c r="F2045" s="2" t="s">
        <v>762</v>
      </c>
      <c r="G2045" s="2" t="s">
        <v>763</v>
      </c>
      <c r="H2045" s="2" t="s">
        <v>764</v>
      </c>
      <c r="I2045" s="2">
        <v>1.44316E-6</v>
      </c>
      <c r="J2045" s="2">
        <v>0</v>
      </c>
      <c r="K2045" s="2">
        <v>1</v>
      </c>
      <c r="L2045" s="2">
        <v>1</v>
      </c>
      <c r="M2045" s="2">
        <v>23</v>
      </c>
      <c r="N2045" s="2" t="s">
        <v>767</v>
      </c>
      <c r="O2045" s="2">
        <v>0</v>
      </c>
      <c r="P2045" s="2">
        <v>2115.90778</v>
      </c>
      <c r="Q2045">
        <v>98.9</v>
      </c>
      <c r="R2045">
        <v>92.3</v>
      </c>
      <c r="S2045">
        <v>77.099999999999994</v>
      </c>
      <c r="T2045">
        <v>162.69999999999999</v>
      </c>
      <c r="U2045">
        <v>77.3</v>
      </c>
      <c r="V2045">
        <v>91.8</v>
      </c>
      <c r="W2045">
        <v>89.433333333333323</v>
      </c>
      <c r="X2045">
        <v>110.60000000000001</v>
      </c>
      <c r="Y2045">
        <v>0.80861965039180217</v>
      </c>
      <c r="Z2045">
        <v>0.47935017088044241</v>
      </c>
      <c r="AA2045">
        <v>0.49953894667984527</v>
      </c>
      <c r="AB2045">
        <v>0.47867643211129757</v>
      </c>
      <c r="AC2045">
        <v>0.40252722334471852</v>
      </c>
      <c r="AD2045">
        <v>0.83068885648793467</v>
      </c>
      <c r="AE2045">
        <v>0.40460831666101948</v>
      </c>
      <c r="AF2045">
        <v>0.45970256762067346</v>
      </c>
      <c r="AG2045">
        <v>0.46024753404528712</v>
      </c>
      <c r="AH2045">
        <v>0.56499991358987589</v>
      </c>
      <c r="AI2045">
        <v>0.81459752997302792</v>
      </c>
      <c r="AJ2045">
        <v>0.48712619419916914</v>
      </c>
      <c r="AK2045" s="2">
        <v>0</v>
      </c>
      <c r="AL2045" s="2" t="s">
        <v>25</v>
      </c>
      <c r="AM2045" s="2">
        <v>83.5</v>
      </c>
    </row>
    <row r="2046" spans="1:39">
      <c r="A2046" s="2">
        <v>230</v>
      </c>
      <c r="B2046" s="2" t="s">
        <v>2578</v>
      </c>
      <c r="C2046" s="2" t="s">
        <v>2580</v>
      </c>
      <c r="D2046" s="2" t="s">
        <v>2581</v>
      </c>
      <c r="E2046" s="2" t="s">
        <v>112</v>
      </c>
      <c r="F2046" s="2" t="s">
        <v>112</v>
      </c>
      <c r="G2046" s="2" t="s">
        <v>2579</v>
      </c>
      <c r="H2046" s="2" t="s">
        <v>2579</v>
      </c>
      <c r="I2046" s="2">
        <v>1.15319E-7</v>
      </c>
      <c r="J2046" s="2">
        <v>0</v>
      </c>
      <c r="K2046" s="2">
        <v>1</v>
      </c>
      <c r="L2046" s="2">
        <v>1</v>
      </c>
      <c r="M2046" s="2">
        <v>19</v>
      </c>
      <c r="N2046" s="2" t="s">
        <v>2582</v>
      </c>
      <c r="O2046" s="2">
        <v>0</v>
      </c>
      <c r="P2046" s="2">
        <v>1443.6740199999999</v>
      </c>
      <c r="Q2046">
        <v>71.900000000000006</v>
      </c>
      <c r="R2046">
        <v>109.7</v>
      </c>
      <c r="S2046">
        <v>86.4</v>
      </c>
      <c r="T2046">
        <v>116</v>
      </c>
      <c r="U2046">
        <v>112.2</v>
      </c>
      <c r="V2046">
        <v>103.8</v>
      </c>
      <c r="W2046">
        <v>89.333333333333329</v>
      </c>
      <c r="X2046">
        <v>110.66666666666667</v>
      </c>
      <c r="Y2046">
        <v>0.80722891566265054</v>
      </c>
      <c r="Z2046">
        <v>0.13936200756279191</v>
      </c>
      <c r="AA2046">
        <v>1.768024992285349</v>
      </c>
      <c r="AB2046">
        <v>2.7709515184875566</v>
      </c>
      <c r="AC2046">
        <v>2.1980097159715544</v>
      </c>
      <c r="AD2046">
        <v>2.885459951949096</v>
      </c>
      <c r="AE2046">
        <v>2.8621884928399322</v>
      </c>
      <c r="AF2046">
        <v>2.5312034328538018</v>
      </c>
      <c r="AG2046">
        <v>2.2456620755814867</v>
      </c>
      <c r="AH2046">
        <v>2.7596172925476101</v>
      </c>
      <c r="AI2046">
        <v>0.81375851704000135</v>
      </c>
      <c r="AJ2046">
        <v>0.17507595663564574</v>
      </c>
      <c r="AK2046" s="2">
        <v>0</v>
      </c>
      <c r="AL2046" s="2" t="s">
        <v>25</v>
      </c>
      <c r="AM2046" s="2">
        <v>57.88</v>
      </c>
    </row>
    <row r="2047" spans="1:39">
      <c r="A2047" s="2">
        <v>363</v>
      </c>
      <c r="B2047" s="2" t="s">
        <v>3134</v>
      </c>
      <c r="C2047" s="2" t="s">
        <v>3136</v>
      </c>
      <c r="D2047" s="2" t="s">
        <v>3137</v>
      </c>
      <c r="E2047" s="2" t="s">
        <v>112</v>
      </c>
      <c r="F2047" s="2" t="s">
        <v>112</v>
      </c>
      <c r="G2047" s="2" t="s">
        <v>3135</v>
      </c>
      <c r="H2047" s="2" t="s">
        <v>3135</v>
      </c>
      <c r="I2047" s="2">
        <v>1.08269E-6</v>
      </c>
      <c r="J2047" s="2">
        <v>0</v>
      </c>
      <c r="K2047" s="2">
        <v>1</v>
      </c>
      <c r="L2047" s="2">
        <v>4</v>
      </c>
      <c r="M2047" s="2">
        <v>10</v>
      </c>
      <c r="N2047" s="2" t="s">
        <v>3138</v>
      </c>
      <c r="O2047" s="2">
        <v>0</v>
      </c>
      <c r="P2047" s="2">
        <v>1532.54582</v>
      </c>
      <c r="Q2047">
        <v>59.5</v>
      </c>
      <c r="R2047">
        <v>119.4</v>
      </c>
      <c r="S2047">
        <v>89</v>
      </c>
      <c r="T2047">
        <v>74.5</v>
      </c>
      <c r="U2047">
        <v>139</v>
      </c>
      <c r="V2047">
        <v>118.6</v>
      </c>
      <c r="W2047">
        <v>89.3</v>
      </c>
      <c r="X2047">
        <v>110.7</v>
      </c>
      <c r="Y2047">
        <v>0.80668473351400172</v>
      </c>
      <c r="Z2047">
        <v>0.45211169027199816</v>
      </c>
      <c r="AA2047">
        <v>0.26630703585391846</v>
      </c>
      <c r="AB2047">
        <v>0.54903541870063344</v>
      </c>
      <c r="AC2047">
        <v>0.41220045689941254</v>
      </c>
      <c r="AD2047">
        <v>0.33701338424491051</v>
      </c>
      <c r="AE2047">
        <v>0.64485873447860487</v>
      </c>
      <c r="AF2047">
        <v>0.52663157917103776</v>
      </c>
      <c r="AG2047">
        <v>0.40918097048465479</v>
      </c>
      <c r="AH2047">
        <v>0.50283456596485099</v>
      </c>
      <c r="AI2047">
        <v>0.8137486922751791</v>
      </c>
      <c r="AJ2047">
        <v>0.4829931838456194</v>
      </c>
      <c r="AK2047" s="2">
        <v>0</v>
      </c>
      <c r="AL2047" s="2" t="s">
        <v>25</v>
      </c>
      <c r="AM2047" s="2">
        <v>61.9</v>
      </c>
    </row>
    <row r="2048" spans="1:39">
      <c r="A2048" s="2">
        <v>1058</v>
      </c>
      <c r="B2048" s="2" t="s">
        <v>5545</v>
      </c>
      <c r="C2048" s="2" t="s">
        <v>3183</v>
      </c>
      <c r="D2048" s="2" t="s">
        <v>3184</v>
      </c>
      <c r="E2048" s="2" t="s">
        <v>202</v>
      </c>
      <c r="F2048" s="2" t="s">
        <v>5546</v>
      </c>
      <c r="G2048" s="2" t="s">
        <v>5547</v>
      </c>
      <c r="H2048" s="2" t="s">
        <v>5548</v>
      </c>
      <c r="I2048" s="2">
        <v>3.3252899999999997E-4</v>
      </c>
      <c r="J2048" s="2">
        <v>3.1155700000000001E-4</v>
      </c>
      <c r="K2048" s="2">
        <v>1</v>
      </c>
      <c r="L2048" s="2">
        <v>2</v>
      </c>
      <c r="M2048" s="2">
        <v>28</v>
      </c>
      <c r="N2048" s="2" t="s">
        <v>5549</v>
      </c>
      <c r="O2048" s="2">
        <v>1</v>
      </c>
      <c r="P2048" s="2">
        <v>1874.80286</v>
      </c>
      <c r="Q2048">
        <v>69.900000000000006</v>
      </c>
      <c r="R2048">
        <v>118.1</v>
      </c>
      <c r="S2048">
        <v>80.099999999999994</v>
      </c>
      <c r="T2048">
        <v>100.1</v>
      </c>
      <c r="U2048">
        <v>126.1</v>
      </c>
      <c r="V2048">
        <v>105.7</v>
      </c>
      <c r="W2048">
        <v>89.366666666666674</v>
      </c>
      <c r="X2048">
        <v>110.63333333333333</v>
      </c>
      <c r="Y2048">
        <v>0.80777342573064193</v>
      </c>
      <c r="Z2048">
        <v>0.27080085492190159</v>
      </c>
      <c r="AA2048">
        <v>1.8510881554399836</v>
      </c>
      <c r="AB2048">
        <v>3.2114276682085059</v>
      </c>
      <c r="AC2048">
        <v>2.1922926272254224</v>
      </c>
      <c r="AD2048">
        <v>2.6803925636232644</v>
      </c>
      <c r="AE2048">
        <v>3.460402160774803</v>
      </c>
      <c r="AF2048">
        <v>2.7765458207523817</v>
      </c>
      <c r="AG2048">
        <v>2.4182694836246372</v>
      </c>
      <c r="AH2048">
        <v>2.9724468483834827</v>
      </c>
      <c r="AI2048">
        <v>0.81356189260029121</v>
      </c>
      <c r="AJ2048">
        <v>0.30967928514368093</v>
      </c>
      <c r="AK2048" s="2">
        <v>0</v>
      </c>
      <c r="AL2048" s="2" t="s">
        <v>25</v>
      </c>
      <c r="AM2048" s="2">
        <v>59.53</v>
      </c>
    </row>
    <row r="2049" spans="1:39">
      <c r="A2049" s="2">
        <v>1851</v>
      </c>
      <c r="B2049" s="2" t="s">
        <v>8909</v>
      </c>
      <c r="C2049" s="2" t="s">
        <v>8912</v>
      </c>
      <c r="D2049" s="2" t="s">
        <v>8913</v>
      </c>
      <c r="E2049" s="2" t="s">
        <v>70</v>
      </c>
      <c r="F2049" s="2" t="s">
        <v>2441</v>
      </c>
      <c r="G2049" s="2" t="s">
        <v>8910</v>
      </c>
      <c r="H2049" s="2" t="s">
        <v>8911</v>
      </c>
      <c r="I2049" s="2">
        <v>1.0377000000000001E-2</v>
      </c>
      <c r="J2049" s="2">
        <v>3.1155700000000001E-4</v>
      </c>
      <c r="K2049" s="2">
        <v>1</v>
      </c>
      <c r="L2049" s="2">
        <v>2</v>
      </c>
      <c r="M2049" s="2">
        <v>8</v>
      </c>
      <c r="N2049" s="2" t="s">
        <v>8914</v>
      </c>
      <c r="O2049" s="2">
        <v>0</v>
      </c>
      <c r="P2049" s="2">
        <v>1726.7531200000001</v>
      </c>
      <c r="Q2049">
        <v>0</v>
      </c>
      <c r="R2049">
        <v>0</v>
      </c>
      <c r="S2049">
        <v>269.39999999999998</v>
      </c>
      <c r="T2049">
        <v>0</v>
      </c>
      <c r="U2049">
        <v>330.6</v>
      </c>
      <c r="V2049">
        <v>0</v>
      </c>
      <c r="W2049">
        <v>89.8</v>
      </c>
      <c r="X2049">
        <v>110.2</v>
      </c>
      <c r="Y2049">
        <v>0.81488203266787651</v>
      </c>
      <c r="Z2049">
        <v>0.8928303837918099</v>
      </c>
      <c r="AA2049">
        <v>0</v>
      </c>
      <c r="AB2049">
        <v>0</v>
      </c>
      <c r="AC2049">
        <v>0.15700204544005369</v>
      </c>
      <c r="AD2049">
        <v>0</v>
      </c>
      <c r="AE2049">
        <v>0.19308483315701186</v>
      </c>
      <c r="AF2049">
        <v>0</v>
      </c>
      <c r="AG2049">
        <v>5.2334015146684565E-2</v>
      </c>
      <c r="AH2049">
        <v>6.4361611052337286E-2</v>
      </c>
      <c r="AI2049">
        <v>0.81312469173787194</v>
      </c>
      <c r="AJ2049">
        <v>0.89172950420343589</v>
      </c>
      <c r="AK2049" s="2">
        <v>0</v>
      </c>
      <c r="AL2049" s="2" t="s">
        <v>25</v>
      </c>
      <c r="AM2049" s="2">
        <v>69.02</v>
      </c>
    </row>
    <row r="2050" spans="1:39">
      <c r="A2050" s="2">
        <v>1236</v>
      </c>
      <c r="B2050" s="2" t="s">
        <v>9575</v>
      </c>
      <c r="C2050" s="2" t="s">
        <v>9579</v>
      </c>
      <c r="D2050" s="2" t="s">
        <v>9580</v>
      </c>
      <c r="E2050" s="2" t="s">
        <v>202</v>
      </c>
      <c r="F2050" s="2" t="s">
        <v>9576</v>
      </c>
      <c r="G2050" s="2" t="s">
        <v>9577</v>
      </c>
      <c r="H2050" s="2" t="s">
        <v>9578</v>
      </c>
      <c r="I2050" s="2">
        <v>8.1230799999999998E-4</v>
      </c>
      <c r="J2050" s="2">
        <v>3.1155700000000001E-4</v>
      </c>
      <c r="K2050" s="2">
        <v>1</v>
      </c>
      <c r="L2050" s="2">
        <v>2</v>
      </c>
      <c r="M2050" s="2">
        <v>22</v>
      </c>
      <c r="N2050" s="2" t="s">
        <v>9581</v>
      </c>
      <c r="O2050" s="2">
        <v>0</v>
      </c>
      <c r="P2050" s="2">
        <v>1473.77127</v>
      </c>
      <c r="Q2050">
        <v>63.9</v>
      </c>
      <c r="R2050">
        <v>100.9</v>
      </c>
      <c r="S2050">
        <v>102.7</v>
      </c>
      <c r="T2050">
        <v>110.2</v>
      </c>
      <c r="U2050">
        <v>115.1</v>
      </c>
      <c r="V2050">
        <v>107.2</v>
      </c>
      <c r="W2050">
        <v>89.166666666666671</v>
      </c>
      <c r="X2050">
        <v>110.83333333333333</v>
      </c>
      <c r="Y2050">
        <v>0.80451127819548884</v>
      </c>
      <c r="Z2050">
        <v>0.16710064031482266</v>
      </c>
      <c r="AA2050">
        <v>0.18305480827266402</v>
      </c>
      <c r="AB2050">
        <v>0.29651979696202946</v>
      </c>
      <c r="AC2050">
        <v>0.30396832814342861</v>
      </c>
      <c r="AD2050">
        <v>0.31873436847688003</v>
      </c>
      <c r="AE2050">
        <v>0.34164664303587738</v>
      </c>
      <c r="AF2050">
        <v>0.30423927109905397</v>
      </c>
      <c r="AG2050">
        <v>0.26118097779270738</v>
      </c>
      <c r="AH2050">
        <v>0.32154009420393709</v>
      </c>
      <c r="AI2050">
        <v>0.81228121313870461</v>
      </c>
      <c r="AJ2050">
        <v>0.21138653401823565</v>
      </c>
      <c r="AK2050" s="2">
        <v>0</v>
      </c>
      <c r="AL2050" s="2" t="s">
        <v>25</v>
      </c>
      <c r="AM2050" s="2">
        <v>67.3</v>
      </c>
    </row>
    <row r="2051" spans="1:39">
      <c r="A2051" s="2">
        <v>1733</v>
      </c>
      <c r="B2051" s="2" t="s">
        <v>9015</v>
      </c>
      <c r="C2051" s="2" t="s">
        <v>7230</v>
      </c>
      <c r="D2051" s="2" t="s">
        <v>7231</v>
      </c>
      <c r="E2051" s="2" t="s">
        <v>112</v>
      </c>
      <c r="F2051" s="2" t="s">
        <v>1847</v>
      </c>
      <c r="G2051" s="2" t="s">
        <v>9016</v>
      </c>
      <c r="H2051" s="2" t="s">
        <v>9016</v>
      </c>
      <c r="I2051" s="2">
        <v>7.0413899999999998E-3</v>
      </c>
      <c r="J2051" s="2">
        <v>3.1155700000000001E-4</v>
      </c>
      <c r="K2051" s="2">
        <v>1</v>
      </c>
      <c r="L2051" s="2">
        <v>1</v>
      </c>
      <c r="M2051" s="2">
        <v>12</v>
      </c>
      <c r="N2051" s="2" t="s">
        <v>9017</v>
      </c>
      <c r="O2051" s="2">
        <v>1</v>
      </c>
      <c r="P2051" s="2">
        <v>1115.5132699999999</v>
      </c>
      <c r="Q2051">
        <v>98.7</v>
      </c>
      <c r="R2051">
        <v>79.900000000000006</v>
      </c>
      <c r="S2051">
        <v>89.4</v>
      </c>
      <c r="T2051">
        <v>128</v>
      </c>
      <c r="U2051">
        <v>103.3</v>
      </c>
      <c r="V2051">
        <v>100.7</v>
      </c>
      <c r="W2051">
        <v>89.333333333333329</v>
      </c>
      <c r="X2051">
        <v>110.66666666666667</v>
      </c>
      <c r="Y2051">
        <v>0.80722891566265054</v>
      </c>
      <c r="Z2051">
        <v>0.10594577023943981</v>
      </c>
      <c r="AA2051">
        <v>0.94107788103929879</v>
      </c>
      <c r="AB2051">
        <v>0.78208911897249611</v>
      </c>
      <c r="AC2051">
        <v>0.88105576196536417</v>
      </c>
      <c r="AD2051">
        <v>1.2334212070749577</v>
      </c>
      <c r="AE2051">
        <v>1.0211110828831995</v>
      </c>
      <c r="AF2051">
        <v>0.95156966683892774</v>
      </c>
      <c r="AG2051">
        <v>0.86807425399238636</v>
      </c>
      <c r="AH2051">
        <v>1.068700652265695</v>
      </c>
      <c r="AI2051">
        <v>0.812270725344865</v>
      </c>
      <c r="AJ2051">
        <v>0.10644163528748729</v>
      </c>
      <c r="AK2051" s="2">
        <v>0</v>
      </c>
      <c r="AL2051" s="2" t="s">
        <v>25</v>
      </c>
      <c r="AM2051" s="2">
        <v>73.5</v>
      </c>
    </row>
    <row r="2052" spans="1:39">
      <c r="A2052" s="2">
        <v>735</v>
      </c>
      <c r="B2052" s="2" t="s">
        <v>3750</v>
      </c>
      <c r="C2052" s="2" t="s">
        <v>3754</v>
      </c>
      <c r="D2052" s="2" t="s">
        <v>3755</v>
      </c>
      <c r="E2052" s="2" t="s">
        <v>202</v>
      </c>
      <c r="F2052" s="2" t="s">
        <v>3751</v>
      </c>
      <c r="G2052" s="2" t="s">
        <v>3752</v>
      </c>
      <c r="H2052" s="2" t="s">
        <v>3753</v>
      </c>
      <c r="I2052" s="2">
        <v>4.4911799999999999E-5</v>
      </c>
      <c r="J2052" s="2">
        <v>0</v>
      </c>
      <c r="K2052" s="2">
        <v>1</v>
      </c>
      <c r="L2052" s="2">
        <v>1</v>
      </c>
      <c r="M2052" s="2">
        <v>22</v>
      </c>
      <c r="N2052" s="2" t="s">
        <v>3756</v>
      </c>
      <c r="O2052" s="2">
        <v>1</v>
      </c>
      <c r="P2052" s="2">
        <v>1760.8326999999999</v>
      </c>
      <c r="Q2052">
        <v>94.6</v>
      </c>
      <c r="R2052">
        <v>97.6</v>
      </c>
      <c r="S2052">
        <v>75.7</v>
      </c>
      <c r="T2052">
        <v>133.1</v>
      </c>
      <c r="U2052">
        <v>98</v>
      </c>
      <c r="V2052">
        <v>100.9</v>
      </c>
      <c r="W2052">
        <v>89.3</v>
      </c>
      <c r="X2052">
        <v>110.66666666666667</v>
      </c>
      <c r="Y2052">
        <v>0.80692771084337345</v>
      </c>
      <c r="Z2052">
        <v>0.18009822774848488</v>
      </c>
      <c r="AA2052">
        <v>0.83924371175437051</v>
      </c>
      <c r="AB2052">
        <v>0.88910098111347324</v>
      </c>
      <c r="AC2052">
        <v>0.69466907732769767</v>
      </c>
      <c r="AD2052">
        <v>1.1938465155399709</v>
      </c>
      <c r="AE2052">
        <v>0.90151321063917966</v>
      </c>
      <c r="AF2052">
        <v>0.88795061939137765</v>
      </c>
      <c r="AG2052">
        <v>0.80767125673184725</v>
      </c>
      <c r="AH2052">
        <v>0.99443678185684281</v>
      </c>
      <c r="AI2052">
        <v>0.81218964490003953</v>
      </c>
      <c r="AJ2052">
        <v>0.18138417374597474</v>
      </c>
      <c r="AK2052" s="2">
        <v>0</v>
      </c>
      <c r="AL2052" s="2" t="s">
        <v>25</v>
      </c>
      <c r="AM2052" s="2">
        <v>63.28</v>
      </c>
    </row>
    <row r="2053" spans="1:39">
      <c r="A2053" s="2">
        <v>2168</v>
      </c>
      <c r="B2053" s="2" t="s">
        <v>10171</v>
      </c>
      <c r="C2053" s="2" t="s">
        <v>731</v>
      </c>
      <c r="D2053" s="2" t="s">
        <v>732</v>
      </c>
      <c r="E2053" s="2" t="s">
        <v>941</v>
      </c>
      <c r="F2053" s="2" t="s">
        <v>941</v>
      </c>
      <c r="G2053" s="2" t="s">
        <v>2055</v>
      </c>
      <c r="H2053" s="2" t="s">
        <v>2055</v>
      </c>
      <c r="I2053" s="2">
        <v>2.7372400000000002E-2</v>
      </c>
      <c r="J2053" s="2">
        <v>5.8772999999999996E-4</v>
      </c>
      <c r="K2053" s="2">
        <v>1</v>
      </c>
      <c r="L2053" s="2">
        <v>10</v>
      </c>
      <c r="M2053" s="2">
        <v>9</v>
      </c>
      <c r="N2053" s="2" t="s">
        <v>10172</v>
      </c>
      <c r="O2053" s="2">
        <v>1</v>
      </c>
      <c r="P2053" s="2">
        <v>1317.54709</v>
      </c>
      <c r="Q2053">
        <v>81.099999999999994</v>
      </c>
      <c r="R2053">
        <v>80.5</v>
      </c>
      <c r="S2053">
        <v>105.5</v>
      </c>
      <c r="T2053">
        <v>135</v>
      </c>
      <c r="U2053">
        <v>83.2</v>
      </c>
      <c r="V2053">
        <v>114.5</v>
      </c>
      <c r="W2053">
        <v>89.033333333333346</v>
      </c>
      <c r="X2053">
        <v>110.89999999999999</v>
      </c>
      <c r="Y2053">
        <v>0.80282536819957939</v>
      </c>
      <c r="Z2053">
        <v>0.27169762095186961</v>
      </c>
      <c r="AA2053">
        <v>1.2347326168632484</v>
      </c>
      <c r="AB2053">
        <v>1.2581318893675377</v>
      </c>
      <c r="AC2053">
        <v>1.660005583469325</v>
      </c>
      <c r="AD2053">
        <v>2.0767079592682345</v>
      </c>
      <c r="AE2053">
        <v>1.312342451238153</v>
      </c>
      <c r="AF2053">
        <v>1.7280504610725238</v>
      </c>
      <c r="AG2053">
        <v>1.3842900299000371</v>
      </c>
      <c r="AH2053">
        <v>1.7057002905263037</v>
      </c>
      <c r="AI2053">
        <v>0.81156697784984633</v>
      </c>
      <c r="AJ2053">
        <v>0.28481814894530399</v>
      </c>
      <c r="AK2053" s="2">
        <v>0</v>
      </c>
      <c r="AL2053" s="2" t="s">
        <v>25</v>
      </c>
      <c r="AM2053" s="2">
        <v>69.599999999999994</v>
      </c>
    </row>
    <row r="2054" spans="1:39">
      <c r="A2054" s="2">
        <v>1240</v>
      </c>
      <c r="B2054" s="2" t="s">
        <v>4185</v>
      </c>
      <c r="C2054" s="2" t="s">
        <v>31</v>
      </c>
      <c r="D2054" s="2" t="s">
        <v>32</v>
      </c>
      <c r="E2054" s="2" t="s">
        <v>3186</v>
      </c>
      <c r="F2054" s="2" t="s">
        <v>8556</v>
      </c>
      <c r="G2054" s="2" t="s">
        <v>4251</v>
      </c>
      <c r="H2054" s="2" t="s">
        <v>4251</v>
      </c>
      <c r="I2054" s="2">
        <v>8.3478199999999995E-4</v>
      </c>
      <c r="J2054" s="2">
        <v>3.1155700000000001E-4</v>
      </c>
      <c r="K2054" s="2">
        <v>1</v>
      </c>
      <c r="L2054" s="2">
        <v>1</v>
      </c>
      <c r="M2054" s="2">
        <v>7</v>
      </c>
      <c r="N2054" s="2" t="s">
        <v>4187</v>
      </c>
      <c r="O2054" s="2">
        <v>0</v>
      </c>
      <c r="P2054" s="2">
        <v>1753.64662</v>
      </c>
      <c r="Q2054">
        <v>63.8</v>
      </c>
      <c r="R2054">
        <v>105.8</v>
      </c>
      <c r="S2054">
        <v>98.4</v>
      </c>
      <c r="T2054">
        <v>99.4</v>
      </c>
      <c r="U2054">
        <v>151.1</v>
      </c>
      <c r="V2054">
        <v>81.5</v>
      </c>
      <c r="W2054">
        <v>89.333333333333329</v>
      </c>
      <c r="X2054">
        <v>110.66666666666667</v>
      </c>
      <c r="Y2054">
        <v>0.80722891566265054</v>
      </c>
      <c r="Z2054">
        <v>0.43398562612350006</v>
      </c>
      <c r="AA2054">
        <v>0.57048817642380178</v>
      </c>
      <c r="AB2054">
        <v>0.97165124466237962</v>
      </c>
      <c r="AC2054">
        <v>0.90998024630795638</v>
      </c>
      <c r="AD2054">
        <v>0.89872430694979855</v>
      </c>
      <c r="AE2054">
        <v>1.400466305217535</v>
      </c>
      <c r="AF2054">
        <v>0.7227203046121069</v>
      </c>
      <c r="AG2054">
        <v>0.81737322246471267</v>
      </c>
      <c r="AH2054">
        <v>1.0073036389264802</v>
      </c>
      <c r="AI2054">
        <v>0.81144670869631397</v>
      </c>
      <c r="AJ2054">
        <v>0.47004744202604082</v>
      </c>
      <c r="AK2054" s="2">
        <v>0</v>
      </c>
      <c r="AL2054" s="2" t="s">
        <v>25</v>
      </c>
      <c r="AM2054" s="2">
        <v>61.84</v>
      </c>
    </row>
    <row r="2055" spans="1:39">
      <c r="A2055" s="2">
        <v>261</v>
      </c>
      <c r="B2055" s="2" t="s">
        <v>335</v>
      </c>
      <c r="C2055" s="2" t="s">
        <v>339</v>
      </c>
      <c r="D2055" s="2" t="s">
        <v>340</v>
      </c>
      <c r="E2055" s="2" t="s">
        <v>202</v>
      </c>
      <c r="F2055" s="2" t="s">
        <v>336</v>
      </c>
      <c r="G2055" s="2" t="s">
        <v>337</v>
      </c>
      <c r="H2055" s="2" t="s">
        <v>338</v>
      </c>
      <c r="I2055" s="2">
        <v>1.8888699999999999E-7</v>
      </c>
      <c r="J2055" s="2">
        <v>0</v>
      </c>
      <c r="K2055" s="2">
        <v>1</v>
      </c>
      <c r="L2055" s="2">
        <v>1</v>
      </c>
      <c r="M2055" s="2">
        <v>99</v>
      </c>
      <c r="N2055" s="2" t="s">
        <v>341</v>
      </c>
      <c r="O2055" s="2">
        <v>0</v>
      </c>
      <c r="P2055" s="2">
        <v>1503.61114</v>
      </c>
      <c r="Q2055">
        <v>71.900000000000006</v>
      </c>
      <c r="R2055">
        <v>119.9</v>
      </c>
      <c r="S2055">
        <v>75.599999999999994</v>
      </c>
      <c r="T2055">
        <v>104.7</v>
      </c>
      <c r="U2055">
        <v>118.7</v>
      </c>
      <c r="V2055">
        <v>109.1</v>
      </c>
      <c r="W2055">
        <v>89.133333333333326</v>
      </c>
      <c r="X2055">
        <v>110.83333333333333</v>
      </c>
      <c r="Y2055">
        <v>0.80421052631578949</v>
      </c>
      <c r="Z2055">
        <v>0.24565246607035343</v>
      </c>
      <c r="AA2055">
        <v>6.1989043205420407</v>
      </c>
      <c r="AB2055">
        <v>10.608635928887173</v>
      </c>
      <c r="AC2055">
        <v>6.737187914638616</v>
      </c>
      <c r="AD2055">
        <v>9.1142009266317974</v>
      </c>
      <c r="AE2055">
        <v>10.604347560270455</v>
      </c>
      <c r="AF2055">
        <v>9.3239117165181131</v>
      </c>
      <c r="AG2055">
        <v>7.848242721355942</v>
      </c>
      <c r="AH2055">
        <v>9.6808200678067866</v>
      </c>
      <c r="AI2055">
        <v>0.81070019547775574</v>
      </c>
      <c r="AJ2055">
        <v>0.27911827100451342</v>
      </c>
      <c r="AK2055" s="2">
        <v>0</v>
      </c>
      <c r="AL2055" s="2" t="s">
        <v>25</v>
      </c>
      <c r="AM2055" s="2">
        <v>58.89</v>
      </c>
    </row>
    <row r="2056" spans="1:39">
      <c r="A2056" s="2">
        <v>777</v>
      </c>
      <c r="B2056" s="2" t="s">
        <v>1386</v>
      </c>
      <c r="C2056" s="2" t="s">
        <v>1390</v>
      </c>
      <c r="D2056" s="2" t="s">
        <v>1391</v>
      </c>
      <c r="E2056" s="2" t="s">
        <v>70</v>
      </c>
      <c r="F2056" s="2" t="s">
        <v>1387</v>
      </c>
      <c r="G2056" s="2" t="s">
        <v>1388</v>
      </c>
      <c r="H2056" s="2" t="s">
        <v>1389</v>
      </c>
      <c r="I2056" s="2">
        <v>6.0190199999999998E-5</v>
      </c>
      <c r="J2056" s="2">
        <v>0</v>
      </c>
      <c r="K2056" s="2">
        <v>1</v>
      </c>
      <c r="L2056" s="2">
        <v>1</v>
      </c>
      <c r="M2056" s="2">
        <v>23</v>
      </c>
      <c r="N2056" s="2" t="s">
        <v>1392</v>
      </c>
      <c r="O2056" s="2">
        <v>0</v>
      </c>
      <c r="P2056" s="2">
        <v>1108.53982</v>
      </c>
      <c r="Q2056">
        <v>71.099999999999994</v>
      </c>
      <c r="R2056">
        <v>99.4</v>
      </c>
      <c r="S2056">
        <v>96</v>
      </c>
      <c r="T2056">
        <v>71.5</v>
      </c>
      <c r="U2056">
        <v>90.7</v>
      </c>
      <c r="V2056">
        <v>171.3</v>
      </c>
      <c r="W2056">
        <v>88.833333333333329</v>
      </c>
      <c r="X2056">
        <v>111.16666666666667</v>
      </c>
      <c r="Y2056">
        <v>0.79910044977511241</v>
      </c>
      <c r="Z2056">
        <v>0.52180161464686814</v>
      </c>
      <c r="AA2056">
        <v>0.42021143371577296</v>
      </c>
      <c r="AB2056">
        <v>0.60285422042586712</v>
      </c>
      <c r="AC2056">
        <v>0.58612325145673028</v>
      </c>
      <c r="AD2056">
        <v>0.42698219990435327</v>
      </c>
      <c r="AE2056">
        <v>0.55507276503529712</v>
      </c>
      <c r="AF2056">
        <v>1.0031270700877439</v>
      </c>
      <c r="AG2056">
        <v>0.53639630186612342</v>
      </c>
      <c r="AH2056">
        <v>0.66172734500913144</v>
      </c>
      <c r="AI2056">
        <v>0.81060017530138706</v>
      </c>
      <c r="AJ2056">
        <v>0.53344346190288383</v>
      </c>
      <c r="AK2056" s="2">
        <v>0</v>
      </c>
      <c r="AL2056" s="2" t="s">
        <v>25</v>
      </c>
      <c r="AM2056" s="2">
        <v>76.069999999999993</v>
      </c>
    </row>
    <row r="2057" spans="1:39">
      <c r="A2057" s="2">
        <v>1434</v>
      </c>
      <c r="B2057" s="2" t="s">
        <v>6456</v>
      </c>
      <c r="C2057" s="2" t="s">
        <v>6459</v>
      </c>
      <c r="D2057" s="2" t="s">
        <v>6460</v>
      </c>
      <c r="E2057" s="2" t="s">
        <v>6457</v>
      </c>
      <c r="F2057" s="2" t="s">
        <v>6457</v>
      </c>
      <c r="G2057" s="2" t="s">
        <v>6458</v>
      </c>
      <c r="H2057" s="2" t="s">
        <v>6458</v>
      </c>
      <c r="I2057" s="2">
        <v>2.1878599999999998E-3</v>
      </c>
      <c r="J2057" s="2">
        <v>3.1155700000000001E-4</v>
      </c>
      <c r="K2057" s="2">
        <v>1</v>
      </c>
      <c r="L2057" s="2">
        <v>2</v>
      </c>
      <c r="M2057" s="2">
        <v>8</v>
      </c>
      <c r="N2057" s="2" t="s">
        <v>6461</v>
      </c>
      <c r="O2057" s="2">
        <v>1</v>
      </c>
      <c r="P2057" s="2">
        <v>1599.71965</v>
      </c>
      <c r="Q2057">
        <v>270</v>
      </c>
      <c r="R2057">
        <v>0</v>
      </c>
      <c r="S2057">
        <v>0</v>
      </c>
      <c r="T2057">
        <v>239.4</v>
      </c>
      <c r="U2057">
        <v>38.9</v>
      </c>
      <c r="V2057">
        <v>51.7</v>
      </c>
      <c r="W2057">
        <v>90</v>
      </c>
      <c r="X2057">
        <v>110</v>
      </c>
      <c r="Y2057">
        <v>0.81818181818181823</v>
      </c>
      <c r="Z2057">
        <v>0.86565674805144799</v>
      </c>
      <c r="AA2057">
        <v>0.67635450702016475</v>
      </c>
      <c r="AB2057">
        <v>0</v>
      </c>
      <c r="AC2057">
        <v>0</v>
      </c>
      <c r="AD2057">
        <v>0.60589047517376649</v>
      </c>
      <c r="AE2057">
        <v>0.10098939231652439</v>
      </c>
      <c r="AF2057">
        <v>0.12829386328356279</v>
      </c>
      <c r="AG2057">
        <v>0.22545150234005493</v>
      </c>
      <c r="AH2057">
        <v>0.27839124359128453</v>
      </c>
      <c r="AI2057">
        <v>0.80983690230949867</v>
      </c>
      <c r="AJ2057">
        <v>0.85862411775746361</v>
      </c>
      <c r="AK2057" s="2">
        <v>0</v>
      </c>
      <c r="AL2057" s="2" t="s">
        <v>25</v>
      </c>
      <c r="AM2057" s="2">
        <v>73.62</v>
      </c>
    </row>
    <row r="2058" spans="1:39">
      <c r="A2058" s="2">
        <v>349</v>
      </c>
      <c r="B2058" s="2" t="s">
        <v>3954</v>
      </c>
      <c r="C2058" s="2" t="s">
        <v>3958</v>
      </c>
      <c r="D2058" s="2" t="s">
        <v>3959</v>
      </c>
      <c r="E2058" s="2" t="s">
        <v>202</v>
      </c>
      <c r="F2058" s="2" t="s">
        <v>3955</v>
      </c>
      <c r="G2058" s="2" t="s">
        <v>3956</v>
      </c>
      <c r="H2058" s="2" t="s">
        <v>3957</v>
      </c>
      <c r="I2058" s="2">
        <v>9.0529200000000003E-7</v>
      </c>
      <c r="J2058" s="2">
        <v>0</v>
      </c>
      <c r="K2058" s="2">
        <v>1</v>
      </c>
      <c r="L2058" s="2">
        <v>1</v>
      </c>
      <c r="M2058" s="2">
        <v>11</v>
      </c>
      <c r="N2058" s="2" t="s">
        <v>3960</v>
      </c>
      <c r="O2058" s="2">
        <v>1</v>
      </c>
      <c r="P2058" s="2">
        <v>1582.72209</v>
      </c>
      <c r="Q2058">
        <v>93.3</v>
      </c>
      <c r="R2058">
        <v>102.8</v>
      </c>
      <c r="S2058">
        <v>71.099999999999994</v>
      </c>
      <c r="T2058">
        <v>158.1</v>
      </c>
      <c r="U2058">
        <v>75.7</v>
      </c>
      <c r="V2058">
        <v>98.9</v>
      </c>
      <c r="W2058">
        <v>89.066666666666663</v>
      </c>
      <c r="X2058">
        <v>110.90000000000002</v>
      </c>
      <c r="Y2058">
        <v>0.8031259392846406</v>
      </c>
      <c r="Z2058">
        <v>0.45261822362395782</v>
      </c>
      <c r="AA2058">
        <v>0.47399767369409357</v>
      </c>
      <c r="AB2058">
        <v>0.53657096752999156</v>
      </c>
      <c r="AC2058">
        <v>0.37348561948476316</v>
      </c>
      <c r="AD2058">
        <v>0.81220401984261459</v>
      </c>
      <c r="AE2058">
        <v>0.39884016710557946</v>
      </c>
      <c r="AF2058">
        <v>0.49838545049015637</v>
      </c>
      <c r="AG2058">
        <v>0.46135142023628273</v>
      </c>
      <c r="AH2058">
        <v>0.5698098791461168</v>
      </c>
      <c r="AI2058">
        <v>0.80965851439367198</v>
      </c>
      <c r="AJ2058">
        <v>0.46153227238351768</v>
      </c>
      <c r="AK2058" s="2">
        <v>0</v>
      </c>
      <c r="AL2058" s="2" t="s">
        <v>25</v>
      </c>
      <c r="AM2058" s="2">
        <v>62.28</v>
      </c>
    </row>
    <row r="2059" spans="1:39">
      <c r="A2059" s="2">
        <v>2009</v>
      </c>
      <c r="B2059" s="2" t="s">
        <v>4839</v>
      </c>
      <c r="C2059" s="2" t="s">
        <v>4841</v>
      </c>
      <c r="D2059" s="2" t="s">
        <v>4842</v>
      </c>
      <c r="E2059" s="2" t="s">
        <v>151</v>
      </c>
      <c r="F2059" s="2" t="s">
        <v>4141</v>
      </c>
      <c r="G2059" s="2" t="s">
        <v>4840</v>
      </c>
      <c r="H2059" s="2" t="s">
        <v>4840</v>
      </c>
      <c r="I2059" s="2">
        <v>1.64434E-2</v>
      </c>
      <c r="J2059" s="2">
        <v>3.1155700000000001E-4</v>
      </c>
      <c r="K2059" s="2">
        <v>1</v>
      </c>
      <c r="L2059" s="2">
        <v>1</v>
      </c>
      <c r="M2059" s="2">
        <v>13</v>
      </c>
      <c r="N2059" s="2" t="s">
        <v>4843</v>
      </c>
      <c r="O2059" s="2">
        <v>0</v>
      </c>
      <c r="P2059" s="2">
        <v>1104.5197499999999</v>
      </c>
      <c r="Q2059">
        <v>86.1</v>
      </c>
      <c r="R2059">
        <v>85.8</v>
      </c>
      <c r="S2059">
        <v>95.3</v>
      </c>
      <c r="T2059">
        <v>103.1</v>
      </c>
      <c r="U2059">
        <v>116.8</v>
      </c>
      <c r="V2059">
        <v>112.8</v>
      </c>
      <c r="W2059">
        <v>89.066666666666663</v>
      </c>
      <c r="X2059">
        <v>110.89999999999999</v>
      </c>
      <c r="Y2059">
        <v>0.80312593928464082</v>
      </c>
      <c r="Z2059">
        <v>1.3050918501813932E-2</v>
      </c>
      <c r="AA2059">
        <v>0.94958633670327375</v>
      </c>
      <c r="AB2059">
        <v>0.97101882924320726</v>
      </c>
      <c r="AC2059">
        <v>1.086668946779592</v>
      </c>
      <c r="AD2059">
        <v>1.1490125997314706</v>
      </c>
      <c r="AE2059">
        <v>1.3348310910601078</v>
      </c>
      <c r="AF2059">
        <v>1.2331442160955899</v>
      </c>
      <c r="AG2059">
        <v>1.0024247042420245</v>
      </c>
      <c r="AH2059">
        <v>1.2389959689623895</v>
      </c>
      <c r="AI2059">
        <v>0.80906211912982717</v>
      </c>
      <c r="AJ2059">
        <v>2.6023517077063706E-2</v>
      </c>
      <c r="AK2059" s="2">
        <v>0</v>
      </c>
      <c r="AL2059" s="2" t="s">
        <v>25</v>
      </c>
      <c r="AM2059" s="2">
        <v>68.67</v>
      </c>
    </row>
    <row r="2060" spans="1:39">
      <c r="A2060" s="2">
        <v>2025</v>
      </c>
      <c r="B2060" s="2" t="s">
        <v>7775</v>
      </c>
      <c r="C2060" s="2" t="s">
        <v>31</v>
      </c>
      <c r="D2060" s="2" t="s">
        <v>32</v>
      </c>
      <c r="E2060" s="2" t="s">
        <v>70</v>
      </c>
      <c r="F2060" s="2" t="s">
        <v>1418</v>
      </c>
      <c r="G2060" s="2" t="s">
        <v>187</v>
      </c>
      <c r="H2060" s="2" t="s">
        <v>7776</v>
      </c>
      <c r="I2060" s="2">
        <v>1.7381199999999999E-2</v>
      </c>
      <c r="J2060" s="2">
        <v>3.1155700000000001E-4</v>
      </c>
      <c r="K2060" s="2">
        <v>1</v>
      </c>
      <c r="L2060" s="2">
        <v>1</v>
      </c>
      <c r="M2060" s="2">
        <v>9</v>
      </c>
      <c r="N2060" s="2" t="s">
        <v>7777</v>
      </c>
      <c r="O2060" s="2">
        <v>1</v>
      </c>
      <c r="P2060" s="2">
        <v>1787.73713</v>
      </c>
      <c r="Q2060">
        <v>71.3</v>
      </c>
      <c r="R2060">
        <v>107.6</v>
      </c>
      <c r="S2060">
        <v>88.4</v>
      </c>
      <c r="T2060">
        <v>101.4</v>
      </c>
      <c r="U2060">
        <v>134.5</v>
      </c>
      <c r="V2060">
        <v>96.8</v>
      </c>
      <c r="W2060">
        <v>89.09999999999998</v>
      </c>
      <c r="X2060">
        <v>110.89999999999999</v>
      </c>
      <c r="Y2060">
        <v>0.80342651036970236</v>
      </c>
      <c r="Z2060">
        <v>0.24078395861218413</v>
      </c>
      <c r="AA2060">
        <v>1.1408810143677526</v>
      </c>
      <c r="AB2060">
        <v>1.7680580699748698</v>
      </c>
      <c r="AC2060">
        <v>1.4624541515088247</v>
      </c>
      <c r="AD2060">
        <v>1.6396177238637273</v>
      </c>
      <c r="AE2060">
        <v>2.23027307231941</v>
      </c>
      <c r="AF2060">
        <v>1.5359808130214623</v>
      </c>
      <c r="AG2060">
        <v>1.457131078617149</v>
      </c>
      <c r="AH2060">
        <v>1.8019572030681996</v>
      </c>
      <c r="AI2060">
        <v>0.80863800546210873</v>
      </c>
      <c r="AJ2060">
        <v>0.28858173951978755</v>
      </c>
      <c r="AK2060" s="2">
        <v>0</v>
      </c>
      <c r="AL2060" s="2" t="s">
        <v>25</v>
      </c>
      <c r="AM2060" s="2">
        <v>63.91</v>
      </c>
    </row>
    <row r="2061" spans="1:39">
      <c r="A2061" s="2">
        <v>1519</v>
      </c>
      <c r="B2061" s="2" t="s">
        <v>9404</v>
      </c>
      <c r="C2061" s="2" t="s">
        <v>9406</v>
      </c>
      <c r="D2061" s="2" t="s">
        <v>9407</v>
      </c>
      <c r="E2061" s="2" t="s">
        <v>151</v>
      </c>
      <c r="F2061" s="2" t="s">
        <v>6844</v>
      </c>
      <c r="G2061" s="2" t="s">
        <v>9405</v>
      </c>
      <c r="H2061" s="2" t="s">
        <v>9405</v>
      </c>
      <c r="I2061" s="2">
        <v>3.2150400000000002E-3</v>
      </c>
      <c r="J2061" s="2">
        <v>3.1155700000000001E-4</v>
      </c>
      <c r="K2061" s="2">
        <v>1</v>
      </c>
      <c r="L2061" s="2">
        <v>7</v>
      </c>
      <c r="M2061" s="2">
        <v>7</v>
      </c>
      <c r="N2061" s="2" t="s">
        <v>9408</v>
      </c>
      <c r="O2061" s="2">
        <v>1</v>
      </c>
      <c r="P2061" s="2">
        <v>1394.6675399999999</v>
      </c>
      <c r="Q2061">
        <v>75.900000000000006</v>
      </c>
      <c r="R2061">
        <v>83.7</v>
      </c>
      <c r="S2061">
        <v>107.1</v>
      </c>
      <c r="T2061">
        <v>115.5</v>
      </c>
      <c r="U2061">
        <v>98.9</v>
      </c>
      <c r="V2061">
        <v>118.9</v>
      </c>
      <c r="W2061">
        <v>88.90000000000002</v>
      </c>
      <c r="X2061">
        <v>111.10000000000001</v>
      </c>
      <c r="Y2061">
        <v>0.80018001800180028</v>
      </c>
      <c r="Z2061">
        <v>0.11916723950021429</v>
      </c>
      <c r="AA2061">
        <v>0.18813698857543998</v>
      </c>
      <c r="AB2061">
        <v>0.21314040586554062</v>
      </c>
      <c r="AC2061">
        <v>0.27452781493615208</v>
      </c>
      <c r="AD2061">
        <v>0.28952393994272446</v>
      </c>
      <c r="AE2061">
        <v>0.25422465062369887</v>
      </c>
      <c r="AF2061">
        <v>0.29218150748011795</v>
      </c>
      <c r="AG2061">
        <v>0.22526840312571092</v>
      </c>
      <c r="AH2061">
        <v>0.27864336601551376</v>
      </c>
      <c r="AI2061">
        <v>0.80844703517243921</v>
      </c>
      <c r="AJ2061">
        <v>0.13369982756734586</v>
      </c>
      <c r="AK2061" s="2">
        <v>0</v>
      </c>
      <c r="AL2061" s="2" t="s">
        <v>25</v>
      </c>
      <c r="AM2061" s="2">
        <v>62.56</v>
      </c>
    </row>
    <row r="2062" spans="1:39">
      <c r="A2062" s="2">
        <v>2113</v>
      </c>
      <c r="B2062" s="2" t="s">
        <v>10155</v>
      </c>
      <c r="C2062" s="2" t="s">
        <v>9263</v>
      </c>
      <c r="D2062" s="2" t="s">
        <v>9264</v>
      </c>
      <c r="E2062" s="2" t="s">
        <v>70</v>
      </c>
      <c r="F2062" s="2" t="s">
        <v>2603</v>
      </c>
      <c r="G2062" s="2" t="s">
        <v>10156</v>
      </c>
      <c r="H2062" s="2" t="s">
        <v>10157</v>
      </c>
      <c r="I2062" s="2">
        <v>2.34445E-2</v>
      </c>
      <c r="J2062" s="2">
        <v>5.8772999999999996E-4</v>
      </c>
      <c r="K2062" s="2">
        <v>1</v>
      </c>
      <c r="L2062" s="2">
        <v>1</v>
      </c>
      <c r="M2062" s="2">
        <v>4</v>
      </c>
      <c r="N2062" s="2" t="s">
        <v>10158</v>
      </c>
      <c r="O2062" s="2">
        <v>0</v>
      </c>
      <c r="P2062" s="2">
        <v>1525.7145499999999</v>
      </c>
      <c r="Q2062">
        <v>111.3</v>
      </c>
      <c r="R2062">
        <v>86.6</v>
      </c>
      <c r="S2062">
        <v>69.099999999999994</v>
      </c>
      <c r="T2062">
        <v>142.6</v>
      </c>
      <c r="U2062">
        <v>70.900000000000006</v>
      </c>
      <c r="V2062">
        <v>119.5</v>
      </c>
      <c r="W2062">
        <v>89</v>
      </c>
      <c r="X2062">
        <v>111</v>
      </c>
      <c r="Y2062">
        <v>0.80180180180180183</v>
      </c>
      <c r="Z2062">
        <v>0.41857135059617151</v>
      </c>
      <c r="AA2062">
        <v>0.27487295781019633</v>
      </c>
      <c r="AB2062">
        <v>0.21945573862533663</v>
      </c>
      <c r="AC2062">
        <v>0.17629114703643986</v>
      </c>
      <c r="AD2062">
        <v>0.35566937148500194</v>
      </c>
      <c r="AE2062">
        <v>0.18130578803977063</v>
      </c>
      <c r="AF2062">
        <v>0.29254130842147763</v>
      </c>
      <c r="AG2062">
        <v>0.22353994782399092</v>
      </c>
      <c r="AH2062">
        <v>0.27650548931541674</v>
      </c>
      <c r="AI2062">
        <v>0.80844669079604892</v>
      </c>
      <c r="AJ2062">
        <v>0.41581390588777717</v>
      </c>
      <c r="AK2062" s="2">
        <v>0</v>
      </c>
      <c r="AL2062" s="2" t="s">
        <v>25</v>
      </c>
      <c r="AM2062" s="2">
        <v>82.46</v>
      </c>
    </row>
    <row r="2063" spans="1:39">
      <c r="A2063" s="2">
        <v>950</v>
      </c>
      <c r="B2063" s="2" t="s">
        <v>6758</v>
      </c>
      <c r="C2063" s="2" t="s">
        <v>1274</v>
      </c>
      <c r="D2063" s="2" t="s">
        <v>1275</v>
      </c>
      <c r="E2063" s="2" t="s">
        <v>6759</v>
      </c>
      <c r="F2063" s="2" t="s">
        <v>6760</v>
      </c>
      <c r="G2063" s="2" t="s">
        <v>1277</v>
      </c>
      <c r="H2063" s="2" t="s">
        <v>6761</v>
      </c>
      <c r="I2063" s="2">
        <v>1.7614900000000001E-4</v>
      </c>
      <c r="J2063" s="2">
        <v>3.1155700000000001E-4</v>
      </c>
      <c r="K2063" s="2">
        <v>1</v>
      </c>
      <c r="L2063" s="2">
        <v>2</v>
      </c>
      <c r="M2063" s="2">
        <v>13</v>
      </c>
      <c r="N2063" s="2" t="s">
        <v>6762</v>
      </c>
      <c r="O2063" s="2">
        <v>0</v>
      </c>
      <c r="P2063" s="2">
        <v>1313.5555400000001</v>
      </c>
      <c r="Q2063">
        <v>86.1</v>
      </c>
      <c r="R2063">
        <v>85.9</v>
      </c>
      <c r="S2063">
        <v>94.9</v>
      </c>
      <c r="T2063">
        <v>78.5</v>
      </c>
      <c r="U2063">
        <v>117.3</v>
      </c>
      <c r="V2063">
        <v>137.30000000000001</v>
      </c>
      <c r="W2063">
        <v>88.966666666666654</v>
      </c>
      <c r="X2063">
        <v>111.03333333333335</v>
      </c>
      <c r="Y2063">
        <v>0.80126088261783224</v>
      </c>
      <c r="Z2063">
        <v>0.27618870839605131</v>
      </c>
      <c r="AA2063">
        <v>1.7728803172098804</v>
      </c>
      <c r="AB2063">
        <v>1.8149194315531623</v>
      </c>
      <c r="AC2063">
        <v>2.0185681592619886</v>
      </c>
      <c r="AD2063">
        <v>1.6328200193735314</v>
      </c>
      <c r="AE2063">
        <v>2.5017308511655285</v>
      </c>
      <c r="AF2063">
        <v>2.8019668071217296</v>
      </c>
      <c r="AG2063">
        <v>1.8687893026750106</v>
      </c>
      <c r="AH2063">
        <v>2.3121725592202633</v>
      </c>
      <c r="AI2063">
        <v>0.80823954735680481</v>
      </c>
      <c r="AJ2063">
        <v>0.2840230659380511</v>
      </c>
      <c r="AK2063" s="2">
        <v>0</v>
      </c>
      <c r="AL2063" s="2" t="s">
        <v>25</v>
      </c>
      <c r="AM2063" s="2">
        <v>78.459999999999994</v>
      </c>
    </row>
    <row r="2064" spans="1:39">
      <c r="A2064" s="2">
        <v>886</v>
      </c>
      <c r="B2064" s="2" t="s">
        <v>5781</v>
      </c>
      <c r="C2064" s="2" t="s">
        <v>5785</v>
      </c>
      <c r="D2064" s="2" t="s">
        <v>5786</v>
      </c>
      <c r="E2064" s="2" t="s">
        <v>373</v>
      </c>
      <c r="F2064" s="2" t="s">
        <v>5782</v>
      </c>
      <c r="G2064" s="2" t="s">
        <v>5783</v>
      </c>
      <c r="H2064" s="2" t="s">
        <v>5784</v>
      </c>
      <c r="I2064" s="2">
        <v>1.1475400000000001E-4</v>
      </c>
      <c r="J2064" s="2">
        <v>3.1155700000000001E-4</v>
      </c>
      <c r="K2064" s="2">
        <v>1</v>
      </c>
      <c r="L2064" s="2">
        <v>1</v>
      </c>
      <c r="M2064" s="2">
        <v>18</v>
      </c>
      <c r="N2064" s="2" t="s">
        <v>5787</v>
      </c>
      <c r="O2064" s="2">
        <v>0</v>
      </c>
      <c r="P2064" s="2">
        <v>1614.67956</v>
      </c>
      <c r="Q2064">
        <v>58.4</v>
      </c>
      <c r="R2064">
        <v>114.2</v>
      </c>
      <c r="S2064">
        <v>94.3</v>
      </c>
      <c r="T2064">
        <v>108.4</v>
      </c>
      <c r="U2064">
        <v>127.9</v>
      </c>
      <c r="V2064">
        <v>96.7</v>
      </c>
      <c r="W2064">
        <v>88.966666666666654</v>
      </c>
      <c r="X2064">
        <v>111</v>
      </c>
      <c r="Y2064">
        <v>0.80150150150150135</v>
      </c>
      <c r="Z2064">
        <v>0.30382471149796569</v>
      </c>
      <c r="AA2064">
        <v>0.19301345108727297</v>
      </c>
      <c r="AB2064">
        <v>0.38762085729085166</v>
      </c>
      <c r="AC2064">
        <v>0.32232432230532765</v>
      </c>
      <c r="AD2064">
        <v>0.36217542320292928</v>
      </c>
      <c r="AE2064">
        <v>0.43825285614332249</v>
      </c>
      <c r="AF2064">
        <v>0.31695934039149787</v>
      </c>
      <c r="AG2064">
        <v>0.30098621022781741</v>
      </c>
      <c r="AH2064">
        <v>0.37246253991258321</v>
      </c>
      <c r="AI2064">
        <v>0.80809793730789337</v>
      </c>
      <c r="AJ2064">
        <v>0.34774776192838858</v>
      </c>
      <c r="AK2064" s="2">
        <v>0</v>
      </c>
      <c r="AL2064" s="2" t="s">
        <v>25</v>
      </c>
      <c r="AM2064" s="2">
        <v>64.760000000000005</v>
      </c>
    </row>
    <row r="2065" spans="1:39">
      <c r="A2065" s="2">
        <v>1604</v>
      </c>
      <c r="B2065" s="2" t="s">
        <v>9218</v>
      </c>
      <c r="C2065" s="2" t="s">
        <v>9222</v>
      </c>
      <c r="D2065" s="2" t="s">
        <v>9223</v>
      </c>
      <c r="E2065" s="2" t="s">
        <v>97</v>
      </c>
      <c r="F2065" s="2" t="s">
        <v>9219</v>
      </c>
      <c r="G2065" s="2" t="s">
        <v>9220</v>
      </c>
      <c r="H2065" s="2" t="s">
        <v>9221</v>
      </c>
      <c r="I2065" s="2">
        <v>4.3296699999999999E-3</v>
      </c>
      <c r="J2065" s="2">
        <v>3.1155700000000001E-4</v>
      </c>
      <c r="K2065" s="2">
        <v>1</v>
      </c>
      <c r="L2065" s="2">
        <v>1</v>
      </c>
      <c r="M2065" s="2">
        <v>15</v>
      </c>
      <c r="N2065" s="2" t="s">
        <v>9224</v>
      </c>
      <c r="O2065" s="2">
        <v>0</v>
      </c>
      <c r="P2065" s="2">
        <v>2004.8281300000001</v>
      </c>
      <c r="Q2065">
        <v>81.599999999999994</v>
      </c>
      <c r="R2065">
        <v>79.7</v>
      </c>
      <c r="S2065">
        <v>105.4</v>
      </c>
      <c r="T2065">
        <v>102.1</v>
      </c>
      <c r="U2065">
        <v>122.9</v>
      </c>
      <c r="V2065">
        <v>108.3</v>
      </c>
      <c r="W2065">
        <v>88.90000000000002</v>
      </c>
      <c r="X2065">
        <v>111.10000000000001</v>
      </c>
      <c r="Y2065">
        <v>0.80018001800180028</v>
      </c>
      <c r="Z2065">
        <v>9.7714463218376568E-2</v>
      </c>
      <c r="AA2065">
        <v>0.11167408985909902</v>
      </c>
      <c r="AB2065">
        <v>0.11199356995143439</v>
      </c>
      <c r="AC2065">
        <v>0.14910339838493022</v>
      </c>
      <c r="AD2065">
        <v>0.14115922133092484</v>
      </c>
      <c r="AE2065">
        <v>0.1742450640936638</v>
      </c>
      <c r="AF2065">
        <v>0.14688227169076315</v>
      </c>
      <c r="AG2065">
        <v>0.12425701939848788</v>
      </c>
      <c r="AH2065">
        <v>0.15409551903845062</v>
      </c>
      <c r="AI2065">
        <v>0.80636361247780797</v>
      </c>
      <c r="AJ2065">
        <v>0.13709741266738462</v>
      </c>
      <c r="AK2065" s="2">
        <v>0</v>
      </c>
      <c r="AL2065" s="2" t="s">
        <v>25</v>
      </c>
      <c r="AM2065" s="2">
        <v>73.73</v>
      </c>
    </row>
    <row r="2066" spans="1:39">
      <c r="A2066" s="2">
        <v>1309</v>
      </c>
      <c r="B2066" s="2" t="s">
        <v>9372</v>
      </c>
      <c r="C2066" s="2" t="s">
        <v>9374</v>
      </c>
      <c r="D2066" s="2" t="s">
        <v>9375</v>
      </c>
      <c r="E2066" s="2" t="s">
        <v>945</v>
      </c>
      <c r="F2066" s="2" t="s">
        <v>945</v>
      </c>
      <c r="G2066" s="2" t="s">
        <v>9373</v>
      </c>
      <c r="H2066" s="2" t="s">
        <v>9373</v>
      </c>
      <c r="I2066" s="2">
        <v>1.11512E-3</v>
      </c>
      <c r="J2066" s="2">
        <v>3.1155700000000001E-4</v>
      </c>
      <c r="K2066" s="2">
        <v>1</v>
      </c>
      <c r="L2066" s="2">
        <v>6</v>
      </c>
      <c r="M2066" s="2">
        <v>3</v>
      </c>
      <c r="N2066" s="2" t="s">
        <v>9376</v>
      </c>
      <c r="O2066" s="2">
        <v>0</v>
      </c>
      <c r="P2066" s="2">
        <v>1391.6454000000001</v>
      </c>
      <c r="Q2066">
        <v>99.7</v>
      </c>
      <c r="R2066">
        <v>85</v>
      </c>
      <c r="S2066">
        <v>82</v>
      </c>
      <c r="T2066">
        <v>127.2</v>
      </c>
      <c r="U2066">
        <v>100.3</v>
      </c>
      <c r="V2066">
        <v>105.8</v>
      </c>
      <c r="W2066">
        <v>88.899999999999991</v>
      </c>
      <c r="X2066">
        <v>111.10000000000001</v>
      </c>
      <c r="Y2066">
        <v>0.80018001800180005</v>
      </c>
      <c r="Z2066">
        <v>8.7513048984099881E-2</v>
      </c>
      <c r="AA2066">
        <v>0.5099736523153019</v>
      </c>
      <c r="AB2066">
        <v>0.4461724733166732</v>
      </c>
      <c r="AC2066">
        <v>0.43370810191553671</v>
      </c>
      <c r="AD2066">
        <v>0.6574906326598613</v>
      </c>
      <c r="AE2066">
        <v>0.53139992084782217</v>
      </c>
      <c r="AF2066">
        <v>0.53628184913260057</v>
      </c>
      <c r="AG2066">
        <v>0.46328474251583729</v>
      </c>
      <c r="AH2066">
        <v>0.57505746754676135</v>
      </c>
      <c r="AI2066">
        <v>0.80563207794213165</v>
      </c>
      <c r="AJ2066">
        <v>7.8358405840660089E-2</v>
      </c>
      <c r="AK2066" s="2">
        <v>0</v>
      </c>
      <c r="AL2066" s="2" t="s">
        <v>25</v>
      </c>
      <c r="AM2066" s="2">
        <v>70.040000000000006</v>
      </c>
    </row>
    <row r="2067" spans="1:39">
      <c r="A2067" s="2">
        <v>142</v>
      </c>
      <c r="B2067" s="2" t="s">
        <v>620</v>
      </c>
      <c r="C2067" s="2" t="s">
        <v>31</v>
      </c>
      <c r="D2067" s="2" t="s">
        <v>32</v>
      </c>
      <c r="E2067" s="2" t="s">
        <v>314</v>
      </c>
      <c r="F2067" s="2" t="s">
        <v>643</v>
      </c>
      <c r="G2067" s="2" t="s">
        <v>644</v>
      </c>
      <c r="H2067" s="2" t="s">
        <v>645</v>
      </c>
      <c r="I2067" s="2">
        <v>7.7890099999999993E-9</v>
      </c>
      <c r="J2067" s="2">
        <v>0</v>
      </c>
      <c r="K2067" s="2">
        <v>1</v>
      </c>
      <c r="L2067" s="2">
        <v>1</v>
      </c>
      <c r="M2067" s="2">
        <v>33</v>
      </c>
      <c r="N2067" s="2" t="s">
        <v>624</v>
      </c>
      <c r="O2067" s="2">
        <v>0</v>
      </c>
      <c r="P2067" s="2">
        <v>2003.8358700000001</v>
      </c>
      <c r="Q2067">
        <v>106.9</v>
      </c>
      <c r="R2067">
        <v>99.5</v>
      </c>
      <c r="S2067">
        <v>60.7</v>
      </c>
      <c r="T2067">
        <v>76.2</v>
      </c>
      <c r="U2067">
        <v>137.6</v>
      </c>
      <c r="V2067">
        <v>119</v>
      </c>
      <c r="W2067">
        <v>89.033333333333346</v>
      </c>
      <c r="X2067">
        <v>110.93333333333334</v>
      </c>
      <c r="Y2067">
        <v>0.80258413461538469</v>
      </c>
      <c r="Z2067">
        <v>0.39761939346167541</v>
      </c>
      <c r="AA2067">
        <v>2.6358750734088741</v>
      </c>
      <c r="AB2067">
        <v>2.5190823713252595</v>
      </c>
      <c r="AC2067">
        <v>1.5458446455038599</v>
      </c>
      <c r="AD2067">
        <v>1.8986408947975311</v>
      </c>
      <c r="AE2067">
        <v>3.5147015781801745</v>
      </c>
      <c r="AF2067">
        <v>2.9086222466050433</v>
      </c>
      <c r="AG2067">
        <v>2.2336006967459978</v>
      </c>
      <c r="AH2067">
        <v>2.7739882398609161</v>
      </c>
      <c r="AI2067">
        <v>0.80519472456667207</v>
      </c>
      <c r="AJ2067">
        <v>0.4074848575825164</v>
      </c>
      <c r="AK2067" s="2">
        <v>0</v>
      </c>
      <c r="AL2067" s="2" t="s">
        <v>25</v>
      </c>
      <c r="AM2067" s="2">
        <v>91.46</v>
      </c>
    </row>
    <row r="2068" spans="1:39">
      <c r="A2068" s="2">
        <v>625</v>
      </c>
      <c r="B2068" s="2" t="s">
        <v>3107</v>
      </c>
      <c r="C2068" s="2" t="s">
        <v>1992</v>
      </c>
      <c r="D2068" s="2" t="s">
        <v>1993</v>
      </c>
      <c r="E2068" s="2" t="s">
        <v>1684</v>
      </c>
      <c r="F2068" s="2" t="s">
        <v>3237</v>
      </c>
      <c r="G2068" s="2" t="s">
        <v>3238</v>
      </c>
      <c r="H2068" s="2" t="s">
        <v>3239</v>
      </c>
      <c r="I2068" s="2">
        <v>1.83567E-5</v>
      </c>
      <c r="J2068" s="2">
        <v>0</v>
      </c>
      <c r="K2068" s="2">
        <v>1</v>
      </c>
      <c r="L2068" s="2">
        <v>1</v>
      </c>
      <c r="M2068" s="2">
        <v>54</v>
      </c>
      <c r="N2068" s="2" t="s">
        <v>3110</v>
      </c>
      <c r="O2068" s="2">
        <v>2</v>
      </c>
      <c r="P2068" s="2">
        <v>2367.01127</v>
      </c>
      <c r="Q2068">
        <v>71.099999999999994</v>
      </c>
      <c r="R2068">
        <v>108.4</v>
      </c>
      <c r="S2068">
        <v>86.9</v>
      </c>
      <c r="T2068">
        <v>107.1</v>
      </c>
      <c r="U2068">
        <v>127.8</v>
      </c>
      <c r="V2068">
        <v>98.7</v>
      </c>
      <c r="W2068">
        <v>88.8</v>
      </c>
      <c r="X2068">
        <v>111.19999999999999</v>
      </c>
      <c r="Y2068">
        <v>0.79856115107913672</v>
      </c>
      <c r="Z2068">
        <v>0.18092749862186935</v>
      </c>
      <c r="AA2068">
        <v>0.83805068098145674</v>
      </c>
      <c r="AB2068">
        <v>1.3114433426854664</v>
      </c>
      <c r="AC2068">
        <v>1.0587959410000427</v>
      </c>
      <c r="AD2068">
        <v>1.2748848911391577</v>
      </c>
      <c r="AE2068">
        <v>1.5604008545559149</v>
      </c>
      <c r="AF2068">
        <v>1.1527169035248996</v>
      </c>
      <c r="AG2068">
        <v>1.0694299882223219</v>
      </c>
      <c r="AH2068">
        <v>1.3293342164066575</v>
      </c>
      <c r="AI2068">
        <v>0.8044854145958219</v>
      </c>
      <c r="AJ2068">
        <v>0.22745112298595738</v>
      </c>
      <c r="AK2068" s="2">
        <v>0</v>
      </c>
      <c r="AL2068" s="2" t="s">
        <v>25</v>
      </c>
      <c r="AM2068" s="2">
        <v>60.63</v>
      </c>
    </row>
    <row r="2069" spans="1:39">
      <c r="A2069" s="2">
        <v>605</v>
      </c>
      <c r="B2069" s="2" t="s">
        <v>2016</v>
      </c>
      <c r="C2069" s="2" t="s">
        <v>2018</v>
      </c>
      <c r="D2069" s="2" t="s">
        <v>2019</v>
      </c>
      <c r="E2069" s="2" t="s">
        <v>112</v>
      </c>
      <c r="F2069" s="2" t="s">
        <v>137</v>
      </c>
      <c r="G2069" s="2" t="s">
        <v>2017</v>
      </c>
      <c r="H2069" s="2" t="s">
        <v>2017</v>
      </c>
      <c r="I2069" s="2">
        <v>1.5516399999999999E-5</v>
      </c>
      <c r="J2069" s="2">
        <v>0</v>
      </c>
      <c r="K2069" s="2">
        <v>1</v>
      </c>
      <c r="L2069" s="2">
        <v>1</v>
      </c>
      <c r="M2069" s="2">
        <v>11</v>
      </c>
      <c r="N2069" s="2" t="s">
        <v>2020</v>
      </c>
      <c r="O2069" s="2">
        <v>0</v>
      </c>
      <c r="P2069" s="2">
        <v>1367.6090200000001</v>
      </c>
      <c r="Q2069">
        <v>87.9</v>
      </c>
      <c r="R2069">
        <v>92.8</v>
      </c>
      <c r="S2069">
        <v>85.6</v>
      </c>
      <c r="T2069">
        <v>123.5</v>
      </c>
      <c r="U2069">
        <v>99.9</v>
      </c>
      <c r="V2069">
        <v>110.3</v>
      </c>
      <c r="W2069">
        <v>88.766666666666652</v>
      </c>
      <c r="X2069">
        <v>111.23333333333333</v>
      </c>
      <c r="Y2069">
        <v>0.79802217560683231</v>
      </c>
      <c r="Z2069">
        <v>3.479115383685015E-2</v>
      </c>
      <c r="AA2069">
        <v>0.51873754621721446</v>
      </c>
      <c r="AB2069">
        <v>0.56230320053404337</v>
      </c>
      <c r="AC2069">
        <v>0.52255359727293815</v>
      </c>
      <c r="AD2069">
        <v>0.73697268464048871</v>
      </c>
      <c r="AE2069">
        <v>0.61102670986535423</v>
      </c>
      <c r="AF2069">
        <v>0.64543628173234524</v>
      </c>
      <c r="AG2069">
        <v>0.53453144800806529</v>
      </c>
      <c r="AH2069">
        <v>0.66447855874606265</v>
      </c>
      <c r="AI2069">
        <v>0.80443746599857113</v>
      </c>
      <c r="AJ2069">
        <v>3.1612564962212299E-2</v>
      </c>
      <c r="AK2069" s="2">
        <v>0</v>
      </c>
      <c r="AL2069" s="2" t="s">
        <v>25</v>
      </c>
      <c r="AM2069" s="2">
        <v>86.39</v>
      </c>
    </row>
    <row r="2070" spans="1:39">
      <c r="A2070" s="2">
        <v>111</v>
      </c>
      <c r="B2070" s="2" t="s">
        <v>2074</v>
      </c>
      <c r="C2070" s="2" t="s">
        <v>2078</v>
      </c>
      <c r="D2070" s="2" t="s">
        <v>2079</v>
      </c>
      <c r="E2070" s="2" t="s">
        <v>373</v>
      </c>
      <c r="F2070" s="2" t="s">
        <v>2075</v>
      </c>
      <c r="G2070" s="2" t="s">
        <v>2076</v>
      </c>
      <c r="H2070" s="2" t="s">
        <v>2077</v>
      </c>
      <c r="I2070" s="2">
        <v>2.2869600000000001E-9</v>
      </c>
      <c r="J2070" s="2">
        <v>0</v>
      </c>
      <c r="K2070" s="2">
        <v>1</v>
      </c>
      <c r="L2070" s="2">
        <v>1</v>
      </c>
      <c r="M2070" s="2">
        <v>13</v>
      </c>
      <c r="N2070" s="2" t="s">
        <v>2080</v>
      </c>
      <c r="O2070" s="2">
        <v>1</v>
      </c>
      <c r="P2070" s="2">
        <v>2276.9303</v>
      </c>
      <c r="Q2070">
        <v>70.2</v>
      </c>
      <c r="R2070">
        <v>91.6</v>
      </c>
      <c r="S2070">
        <v>104.4</v>
      </c>
      <c r="T2070">
        <v>127</v>
      </c>
      <c r="U2070">
        <v>116.6</v>
      </c>
      <c r="V2070">
        <v>90.1</v>
      </c>
      <c r="W2070">
        <v>88.733333333333348</v>
      </c>
      <c r="X2070">
        <v>111.23333333333333</v>
      </c>
      <c r="Y2070">
        <v>0.79772250524423149</v>
      </c>
      <c r="Z2070">
        <v>0.20403610663158239</v>
      </c>
      <c r="AA2070">
        <v>1.2169034925246933</v>
      </c>
      <c r="AB2070">
        <v>1.6294197783909796</v>
      </c>
      <c r="AC2070">
        <v>1.8707392974148389</v>
      </c>
      <c r="AD2070">
        <v>2.2239779042479619</v>
      </c>
      <c r="AE2070">
        <v>2.0942126176438696</v>
      </c>
      <c r="AF2070">
        <v>1.5474791213725405</v>
      </c>
      <c r="AG2070">
        <v>1.572354189443504</v>
      </c>
      <c r="AH2070">
        <v>1.9552232144214574</v>
      </c>
      <c r="AI2070">
        <v>0.80418142432333861</v>
      </c>
      <c r="AJ2070">
        <v>0.24581209466574475</v>
      </c>
      <c r="AK2070" s="2">
        <v>0</v>
      </c>
      <c r="AL2070" s="2" t="s">
        <v>25</v>
      </c>
      <c r="AM2070" s="2">
        <v>71.180000000000007</v>
      </c>
    </row>
    <row r="2071" spans="1:39">
      <c r="A2071" s="2">
        <v>2042</v>
      </c>
      <c r="B2071" s="2" t="s">
        <v>4982</v>
      </c>
      <c r="C2071" s="2" t="s">
        <v>1935</v>
      </c>
      <c r="D2071" s="2" t="s">
        <v>1936</v>
      </c>
      <c r="E2071" s="2" t="s">
        <v>70</v>
      </c>
      <c r="F2071" s="2" t="s">
        <v>4983</v>
      </c>
      <c r="G2071" s="2" t="s">
        <v>4984</v>
      </c>
      <c r="H2071" s="2" t="s">
        <v>4985</v>
      </c>
      <c r="I2071" s="2">
        <v>1.86803E-2</v>
      </c>
      <c r="J2071" s="2">
        <v>3.1155700000000001E-4</v>
      </c>
      <c r="K2071" s="2">
        <v>2</v>
      </c>
      <c r="L2071" s="2">
        <v>20</v>
      </c>
      <c r="M2071" s="2">
        <v>10</v>
      </c>
      <c r="N2071" s="2" t="s">
        <v>4986</v>
      </c>
      <c r="O2071" s="2">
        <v>2</v>
      </c>
      <c r="P2071" s="2">
        <v>1865.8640600000001</v>
      </c>
      <c r="Q2071">
        <v>87.6</v>
      </c>
      <c r="R2071">
        <v>118</v>
      </c>
      <c r="S2071">
        <v>59.5</v>
      </c>
      <c r="T2071">
        <v>221.1</v>
      </c>
      <c r="U2071">
        <v>0</v>
      </c>
      <c r="V2071">
        <v>113.7</v>
      </c>
      <c r="W2071">
        <v>88.366666666666674</v>
      </c>
      <c r="X2071">
        <v>111.60000000000001</v>
      </c>
      <c r="Y2071">
        <v>0.79181600955794507</v>
      </c>
      <c r="Z2071">
        <v>0.74270413057090334</v>
      </c>
      <c r="AA2071">
        <v>6.3414654701997156E-2</v>
      </c>
      <c r="AB2071">
        <v>8.7722147212965687E-2</v>
      </c>
      <c r="AC2071">
        <v>4.4553895671516082E-2</v>
      </c>
      <c r="AD2071">
        <v>0.16176440284328689</v>
      </c>
      <c r="AE2071">
        <v>0</v>
      </c>
      <c r="AF2071">
        <v>8.1599688872509957E-2</v>
      </c>
      <c r="AG2071">
        <v>6.5230232528826301E-2</v>
      </c>
      <c r="AH2071">
        <v>8.1121363905265614E-2</v>
      </c>
      <c r="AI2071">
        <v>0.80410670369155601</v>
      </c>
      <c r="AJ2071">
        <v>0.75884835793104966</v>
      </c>
      <c r="AK2071" s="2">
        <v>0</v>
      </c>
      <c r="AL2071" s="2" t="s">
        <v>1024</v>
      </c>
      <c r="AM2071" s="2">
        <v>57.29</v>
      </c>
    </row>
    <row r="2072" spans="1:39">
      <c r="A2072" s="2">
        <v>760</v>
      </c>
      <c r="B2072" s="2" t="s">
        <v>1125</v>
      </c>
      <c r="C2072" s="2" t="s">
        <v>1129</v>
      </c>
      <c r="D2072" s="2" t="s">
        <v>1130</v>
      </c>
      <c r="E2072" s="2" t="s">
        <v>97</v>
      </c>
      <c r="F2072" s="2" t="s">
        <v>1126</v>
      </c>
      <c r="G2072" s="2" t="s">
        <v>1127</v>
      </c>
      <c r="H2072" s="2" t="s">
        <v>1128</v>
      </c>
      <c r="I2072" s="2">
        <v>5.2845500000000001E-5</v>
      </c>
      <c r="J2072" s="2">
        <v>0</v>
      </c>
      <c r="K2072" s="2">
        <v>1</v>
      </c>
      <c r="L2072" s="2">
        <v>1</v>
      </c>
      <c r="M2072" s="2">
        <v>23</v>
      </c>
      <c r="N2072" s="2" t="s">
        <v>1131</v>
      </c>
      <c r="O2072" s="2">
        <v>0</v>
      </c>
      <c r="P2072" s="2">
        <v>1499.7253800000001</v>
      </c>
      <c r="Q2072">
        <v>94.7</v>
      </c>
      <c r="R2072">
        <v>89.2</v>
      </c>
      <c r="S2072">
        <v>82.2</v>
      </c>
      <c r="T2072">
        <v>53</v>
      </c>
      <c r="U2072">
        <v>124.3</v>
      </c>
      <c r="V2072">
        <v>156.5</v>
      </c>
      <c r="W2072">
        <v>88.7</v>
      </c>
      <c r="X2072">
        <v>111.26666666666667</v>
      </c>
      <c r="Y2072">
        <v>0.79718394248052726</v>
      </c>
      <c r="Z2072">
        <v>0.50428738205573531</v>
      </c>
      <c r="AA2072">
        <v>1.0815013236165518</v>
      </c>
      <c r="AB2072">
        <v>1.0465866392427989</v>
      </c>
      <c r="AC2072">
        <v>0.97087955835140494</v>
      </c>
      <c r="AD2072">
        <v>0.61219622286266151</v>
      </c>
      <c r="AE2072">
        <v>1.4721045775253458</v>
      </c>
      <c r="AF2072">
        <v>1.7728582224716158</v>
      </c>
      <c r="AG2072">
        <v>1.0329891737369186</v>
      </c>
      <c r="AH2072">
        <v>1.2857196742865409</v>
      </c>
      <c r="AI2072">
        <v>0.80343265674155206</v>
      </c>
      <c r="AJ2072">
        <v>0.50940256990221533</v>
      </c>
      <c r="AK2072" s="2">
        <v>0</v>
      </c>
      <c r="AL2072" s="2" t="s">
        <v>25</v>
      </c>
      <c r="AM2072" s="2">
        <v>79.67</v>
      </c>
    </row>
    <row r="2073" spans="1:39">
      <c r="A2073" s="2">
        <v>286</v>
      </c>
      <c r="B2073" s="2" t="s">
        <v>3240</v>
      </c>
      <c r="C2073" s="2" t="s">
        <v>1602</v>
      </c>
      <c r="D2073" s="2" t="s">
        <v>1603</v>
      </c>
      <c r="E2073" s="2" t="s">
        <v>202</v>
      </c>
      <c r="F2073" s="2" t="s">
        <v>3241</v>
      </c>
      <c r="G2073" s="2" t="s">
        <v>3242</v>
      </c>
      <c r="H2073" s="2" t="s">
        <v>3243</v>
      </c>
      <c r="I2073" s="2">
        <v>3.5430700000000002E-7</v>
      </c>
      <c r="J2073" s="2">
        <v>0</v>
      </c>
      <c r="K2073" s="2">
        <v>1</v>
      </c>
      <c r="L2073" s="2">
        <v>5</v>
      </c>
      <c r="M2073" s="2">
        <v>21</v>
      </c>
      <c r="N2073" s="2" t="s">
        <v>3244</v>
      </c>
      <c r="O2073" s="2">
        <v>0</v>
      </c>
      <c r="P2073" s="2">
        <v>1729.7276300000001</v>
      </c>
      <c r="Q2073">
        <v>48.8</v>
      </c>
      <c r="R2073">
        <v>120.8</v>
      </c>
      <c r="S2073">
        <v>96.7</v>
      </c>
      <c r="T2073">
        <v>125.2</v>
      </c>
      <c r="U2073">
        <v>142.19999999999999</v>
      </c>
      <c r="V2073">
        <v>66.3</v>
      </c>
      <c r="W2073">
        <v>88.766666666666666</v>
      </c>
      <c r="X2073">
        <v>111.23333333333333</v>
      </c>
      <c r="Y2073">
        <v>0.79802217560683242</v>
      </c>
      <c r="Z2073">
        <v>0.51194304076737573</v>
      </c>
      <c r="AA2073">
        <v>0.19941961853348403</v>
      </c>
      <c r="AB2073">
        <v>0.50739965286040645</v>
      </c>
      <c r="AC2073">
        <v>0.40905098593468142</v>
      </c>
      <c r="AD2073">
        <v>0.51749761778334447</v>
      </c>
      <c r="AE2073">
        <v>0.60285511122491808</v>
      </c>
      <c r="AF2073">
        <v>0.26869619843422105</v>
      </c>
      <c r="AG2073">
        <v>0.37195675244285731</v>
      </c>
      <c r="AH2073">
        <v>0.46301630914749459</v>
      </c>
      <c r="AI2073">
        <v>0.80333401889817646</v>
      </c>
      <c r="AJ2073">
        <v>0.53770580654009137</v>
      </c>
      <c r="AK2073" s="2">
        <v>0</v>
      </c>
      <c r="AL2073" s="2" t="s">
        <v>25</v>
      </c>
      <c r="AM2073" s="2">
        <v>66.47</v>
      </c>
    </row>
    <row r="2074" spans="1:39">
      <c r="A2074" s="2">
        <v>2677</v>
      </c>
      <c r="B2074" s="2" t="s">
        <v>12435</v>
      </c>
      <c r="C2074" s="2" t="s">
        <v>3323</v>
      </c>
      <c r="D2074" s="2" t="s">
        <v>3324</v>
      </c>
      <c r="E2074" s="2" t="s">
        <v>97</v>
      </c>
      <c r="F2074" s="2" t="s">
        <v>4095</v>
      </c>
      <c r="G2074" s="2" t="s">
        <v>12436</v>
      </c>
      <c r="H2074" s="2" t="s">
        <v>12437</v>
      </c>
      <c r="I2074" s="2">
        <v>0.10886</v>
      </c>
      <c r="J2074" s="2">
        <v>6.8239399999999997E-3</v>
      </c>
      <c r="K2074" s="2">
        <v>1</v>
      </c>
      <c r="L2074" s="2">
        <v>6</v>
      </c>
      <c r="M2074" s="2">
        <v>2</v>
      </c>
      <c r="N2074" s="2" t="s">
        <v>12438</v>
      </c>
      <c r="O2074" s="2">
        <v>0</v>
      </c>
      <c r="P2074" s="2">
        <v>2158.9499799999999</v>
      </c>
      <c r="Q2074">
        <v>95.8</v>
      </c>
      <c r="R2074">
        <v>88.1</v>
      </c>
      <c r="S2074">
        <v>81.900000000000006</v>
      </c>
      <c r="T2074">
        <v>124.3</v>
      </c>
      <c r="U2074">
        <v>80.7</v>
      </c>
      <c r="V2074">
        <v>129.19999999999999</v>
      </c>
      <c r="W2074">
        <v>88.59999999999998</v>
      </c>
      <c r="X2074">
        <v>111.39999999999999</v>
      </c>
      <c r="Y2074">
        <v>0.79533213644524225</v>
      </c>
      <c r="Z2074">
        <v>0.2256224414860018</v>
      </c>
      <c r="AA2074">
        <v>4.7695406016463306E-2</v>
      </c>
      <c r="AB2074">
        <v>4.502472639294175E-2</v>
      </c>
      <c r="AC2074">
        <v>4.2139506390389936E-2</v>
      </c>
      <c r="AD2074">
        <v>6.2538957302167242E-2</v>
      </c>
      <c r="AE2074">
        <v>4.1644021443089312E-2</v>
      </c>
      <c r="AF2074">
        <v>6.3747678139143643E-2</v>
      </c>
      <c r="AG2074">
        <v>4.4953212933264992E-2</v>
      </c>
      <c r="AH2074">
        <v>5.5976885628133403E-2</v>
      </c>
      <c r="AI2074">
        <v>0.80306741664584447</v>
      </c>
      <c r="AJ2074">
        <v>0.20814882684756247</v>
      </c>
      <c r="AK2074" s="2">
        <v>0</v>
      </c>
      <c r="AL2074" s="2" t="s">
        <v>25</v>
      </c>
      <c r="AM2074" s="2">
        <v>84.92</v>
      </c>
    </row>
    <row r="2075" spans="1:39">
      <c r="A2075" s="2">
        <v>2420</v>
      </c>
      <c r="B2075" s="2" t="s">
        <v>8449</v>
      </c>
      <c r="C2075" s="2" t="s">
        <v>8451</v>
      </c>
      <c r="D2075" s="2" t="s">
        <v>8452</v>
      </c>
      <c r="E2075" s="2" t="s">
        <v>1272</v>
      </c>
      <c r="F2075" s="2" t="s">
        <v>1272</v>
      </c>
      <c r="G2075" s="2" t="s">
        <v>8450</v>
      </c>
      <c r="H2075" s="2" t="s">
        <v>8450</v>
      </c>
      <c r="I2075" s="2">
        <v>5.4084300000000002E-2</v>
      </c>
      <c r="J2075" s="2">
        <v>3.3514600000000001E-3</v>
      </c>
      <c r="K2075" s="2">
        <v>1</v>
      </c>
      <c r="L2075" s="2">
        <v>1</v>
      </c>
      <c r="M2075" s="2">
        <v>2</v>
      </c>
      <c r="N2075" s="2" t="s">
        <v>8453</v>
      </c>
      <c r="O2075" s="2">
        <v>0</v>
      </c>
      <c r="P2075" s="2">
        <v>1638.7444700000001</v>
      </c>
      <c r="Q2075">
        <v>163.5</v>
      </c>
      <c r="R2075">
        <v>69.5</v>
      </c>
      <c r="S2075">
        <v>33.4</v>
      </c>
      <c r="T2075">
        <v>215.8</v>
      </c>
      <c r="U2075">
        <v>18.3</v>
      </c>
      <c r="V2075">
        <v>99.5</v>
      </c>
      <c r="W2075">
        <v>88.8</v>
      </c>
      <c r="X2075">
        <v>111.2</v>
      </c>
      <c r="Y2075">
        <v>0.79856115107913661</v>
      </c>
      <c r="Z2075">
        <v>0.76237678403275677</v>
      </c>
      <c r="AA2075">
        <v>0.3725050039844871</v>
      </c>
      <c r="AB2075">
        <v>0.1626347663940951</v>
      </c>
      <c r="AC2075">
        <v>7.8713546300558573E-2</v>
      </c>
      <c r="AD2075">
        <v>0.49686563169161452</v>
      </c>
      <c r="AE2075">
        <v>4.3101078162193211E-2</v>
      </c>
      <c r="AF2075">
        <v>0.22468854841448102</v>
      </c>
      <c r="AG2075">
        <v>0.20461777222638025</v>
      </c>
      <c r="AH2075">
        <v>0.25488508608942956</v>
      </c>
      <c r="AI2075">
        <v>0.80278440518323457</v>
      </c>
      <c r="AJ2075">
        <v>0.76654137696102853</v>
      </c>
      <c r="AK2075" s="2">
        <v>0</v>
      </c>
      <c r="AL2075" s="2" t="s">
        <v>25</v>
      </c>
      <c r="AM2075" s="2">
        <v>75.8</v>
      </c>
    </row>
    <row r="2076" spans="1:39">
      <c r="A2076" s="2">
        <v>15</v>
      </c>
      <c r="B2076" s="2" t="s">
        <v>4357</v>
      </c>
      <c r="C2076" s="2" t="s">
        <v>4361</v>
      </c>
      <c r="D2076" s="2" t="s">
        <v>4362</v>
      </c>
      <c r="E2076" s="2" t="s">
        <v>97</v>
      </c>
      <c r="F2076" s="2" t="s">
        <v>4358</v>
      </c>
      <c r="G2076" s="2" t="s">
        <v>4359</v>
      </c>
      <c r="H2076" s="2" t="s">
        <v>4360</v>
      </c>
      <c r="I2076" s="2">
        <v>1.5607100000000001E-13</v>
      </c>
      <c r="J2076" s="2">
        <v>0</v>
      </c>
      <c r="K2076" s="2">
        <v>2</v>
      </c>
      <c r="L2076" s="2">
        <v>2</v>
      </c>
      <c r="M2076" s="2">
        <v>71</v>
      </c>
      <c r="N2076" s="2" t="s">
        <v>4363</v>
      </c>
      <c r="O2076" s="2">
        <v>2</v>
      </c>
      <c r="P2076" s="2">
        <v>2134.9135900000001</v>
      </c>
      <c r="Q2076">
        <v>55.2</v>
      </c>
      <c r="R2076">
        <v>112.9</v>
      </c>
      <c r="S2076">
        <v>97.4</v>
      </c>
      <c r="T2076">
        <v>93.7</v>
      </c>
      <c r="U2076">
        <v>117.7</v>
      </c>
      <c r="V2076">
        <v>123.1</v>
      </c>
      <c r="W2076">
        <v>88.5</v>
      </c>
      <c r="X2076">
        <v>111.5</v>
      </c>
      <c r="Y2076">
        <v>0.79372197309417036</v>
      </c>
      <c r="Z2076">
        <v>0.30280996748517269</v>
      </c>
      <c r="AA2076">
        <v>8.6169461911034695</v>
      </c>
      <c r="AB2076">
        <v>18.10074759174304</v>
      </c>
      <c r="AC2076">
        <v>15.73112288669841</v>
      </c>
      <c r="AD2076">
        <v>14.780960939250015</v>
      </c>
      <c r="AE2076">
        <v>19.043671177242658</v>
      </c>
      <c r="AF2076">
        <v>19.056706388881896</v>
      </c>
      <c r="AG2076">
        <v>14.149605556514972</v>
      </c>
      <c r="AH2076">
        <v>17.627112835124858</v>
      </c>
      <c r="AI2076">
        <v>0.80271827206549706</v>
      </c>
      <c r="AJ2076">
        <v>0.3362888376521071</v>
      </c>
      <c r="AK2076" s="2">
        <v>0</v>
      </c>
      <c r="AL2076" s="2" t="s">
        <v>1024</v>
      </c>
      <c r="AM2076" s="2">
        <v>56.04</v>
      </c>
    </row>
    <row r="2077" spans="1:39">
      <c r="A2077" s="2">
        <v>1149</v>
      </c>
      <c r="B2077" s="2" t="s">
        <v>5641</v>
      </c>
      <c r="C2077" s="2" t="s">
        <v>5638</v>
      </c>
      <c r="D2077" s="2" t="s">
        <v>5639</v>
      </c>
      <c r="E2077" s="2" t="s">
        <v>112</v>
      </c>
      <c r="F2077" s="2" t="s">
        <v>112</v>
      </c>
      <c r="G2077" s="2" t="s">
        <v>5637</v>
      </c>
      <c r="H2077" s="2" t="s">
        <v>5637</v>
      </c>
      <c r="I2077" s="2">
        <v>5.1949400000000001E-4</v>
      </c>
      <c r="J2077" s="2">
        <v>3.1155700000000001E-4</v>
      </c>
      <c r="K2077" s="2">
        <v>1</v>
      </c>
      <c r="L2077" s="2">
        <v>1</v>
      </c>
      <c r="M2077" s="2">
        <v>13</v>
      </c>
      <c r="N2077" s="2" t="s">
        <v>5642</v>
      </c>
      <c r="O2077" s="2">
        <v>1</v>
      </c>
      <c r="P2077" s="2">
        <v>1704.8064899999999</v>
      </c>
      <c r="Q2077">
        <v>78</v>
      </c>
      <c r="R2077">
        <v>99</v>
      </c>
      <c r="S2077">
        <v>89.1</v>
      </c>
      <c r="T2077">
        <v>124.8</v>
      </c>
      <c r="U2077">
        <v>113.1</v>
      </c>
      <c r="V2077">
        <v>96.1</v>
      </c>
      <c r="W2077">
        <v>88.7</v>
      </c>
      <c r="X2077">
        <v>111.33333333333333</v>
      </c>
      <c r="Y2077">
        <v>0.79670658682634732</v>
      </c>
      <c r="Z2077">
        <v>9.3050501018944118E-2</v>
      </c>
      <c r="AA2077">
        <v>0.64393337991811761</v>
      </c>
      <c r="AB2077">
        <v>0.83891411380571457</v>
      </c>
      <c r="AC2077">
        <v>0.76047971169156148</v>
      </c>
      <c r="AD2077">
        <v>1.0415023136749899</v>
      </c>
      <c r="AE2077">
        <v>0.96732022085488045</v>
      </c>
      <c r="AF2077">
        <v>0.78655802824630128</v>
      </c>
      <c r="AG2077">
        <v>0.74777573513846451</v>
      </c>
      <c r="AH2077">
        <v>0.93179352092539058</v>
      </c>
      <c r="AI2077">
        <v>0.80251227159835503</v>
      </c>
      <c r="AJ2077">
        <v>0.12349851962326644</v>
      </c>
      <c r="AK2077" s="2">
        <v>0</v>
      </c>
      <c r="AL2077" s="2" t="s">
        <v>25</v>
      </c>
      <c r="AM2077" s="2">
        <v>60.69</v>
      </c>
    </row>
    <row r="2078" spans="1:39">
      <c r="A2078" s="2">
        <v>2213</v>
      </c>
      <c r="B2078" s="2" t="s">
        <v>10780</v>
      </c>
      <c r="C2078" s="2" t="s">
        <v>526</v>
      </c>
      <c r="D2078" s="2" t="s">
        <v>527</v>
      </c>
      <c r="E2078" s="2" t="s">
        <v>97</v>
      </c>
      <c r="F2078" s="2" t="s">
        <v>9488</v>
      </c>
      <c r="G2078" s="2" t="s">
        <v>524</v>
      </c>
      <c r="H2078" s="2" t="s">
        <v>10781</v>
      </c>
      <c r="I2078" s="2">
        <v>3.1080099999999999E-2</v>
      </c>
      <c r="J2078" s="2">
        <v>1.1114199999999999E-3</v>
      </c>
      <c r="K2078" s="2">
        <v>1</v>
      </c>
      <c r="L2078" s="2">
        <v>6</v>
      </c>
      <c r="M2078" s="2">
        <v>9</v>
      </c>
      <c r="N2078" s="2" t="s">
        <v>10782</v>
      </c>
      <c r="O2078" s="2">
        <v>1</v>
      </c>
      <c r="P2078" s="2">
        <v>1653.7592</v>
      </c>
      <c r="Q2078">
        <v>141.9</v>
      </c>
      <c r="R2078">
        <v>125.1</v>
      </c>
      <c r="S2078">
        <v>0</v>
      </c>
      <c r="T2078">
        <v>113</v>
      </c>
      <c r="U2078">
        <v>103</v>
      </c>
      <c r="V2078">
        <v>117</v>
      </c>
      <c r="W2078">
        <v>89</v>
      </c>
      <c r="X2078">
        <v>111</v>
      </c>
      <c r="Y2078">
        <v>0.80180180180180183</v>
      </c>
      <c r="Z2078">
        <v>0.65020909954053352</v>
      </c>
      <c r="AA2078">
        <v>0.44815574655536938</v>
      </c>
      <c r="AB2078">
        <v>0.40536693770301957</v>
      </c>
      <c r="AC2078">
        <v>0</v>
      </c>
      <c r="AD2078">
        <v>0.36056560885529226</v>
      </c>
      <c r="AE2078">
        <v>0.33692487340371929</v>
      </c>
      <c r="AF2078">
        <v>0.36618298099909963</v>
      </c>
      <c r="AG2078">
        <v>0.28450756141946298</v>
      </c>
      <c r="AH2078">
        <v>0.35455782108603701</v>
      </c>
      <c r="AI2078">
        <v>0.80242923579571634</v>
      </c>
      <c r="AJ2078">
        <v>0.6500393424091423</v>
      </c>
      <c r="AK2078" s="2">
        <v>0</v>
      </c>
      <c r="AL2078" s="2" t="s">
        <v>25</v>
      </c>
      <c r="AM2078" s="2">
        <v>74.92</v>
      </c>
    </row>
    <row r="2079" spans="1:39">
      <c r="A2079" s="2">
        <v>68</v>
      </c>
      <c r="B2079" s="2" t="s">
        <v>964</v>
      </c>
      <c r="C2079" s="2" t="s">
        <v>968</v>
      </c>
      <c r="D2079" s="2" t="s">
        <v>969</v>
      </c>
      <c r="E2079" s="2" t="s">
        <v>70</v>
      </c>
      <c r="F2079" s="2" t="s">
        <v>965</v>
      </c>
      <c r="G2079" s="2" t="s">
        <v>966</v>
      </c>
      <c r="H2079" s="2" t="s">
        <v>967</v>
      </c>
      <c r="I2079" s="2">
        <v>1.89814E-10</v>
      </c>
      <c r="J2079" s="2">
        <v>0</v>
      </c>
      <c r="K2079" s="2">
        <v>1</v>
      </c>
      <c r="L2079" s="2">
        <v>1</v>
      </c>
      <c r="M2079" s="2">
        <v>46</v>
      </c>
      <c r="N2079" s="2" t="s">
        <v>970</v>
      </c>
      <c r="O2079" s="2">
        <v>1</v>
      </c>
      <c r="P2079" s="2">
        <v>2788.2672899999998</v>
      </c>
      <c r="Q2079">
        <v>103.9</v>
      </c>
      <c r="R2079">
        <v>76.900000000000006</v>
      </c>
      <c r="S2079">
        <v>85</v>
      </c>
      <c r="T2079">
        <v>163.80000000000001</v>
      </c>
      <c r="U2079">
        <v>64.7</v>
      </c>
      <c r="V2079">
        <v>105.7</v>
      </c>
      <c r="W2079">
        <v>88.600000000000009</v>
      </c>
      <c r="X2079">
        <v>111.39999999999999</v>
      </c>
      <c r="Y2079">
        <v>0.79533213644524248</v>
      </c>
      <c r="Z2079">
        <v>0.4874262778055371</v>
      </c>
      <c r="AA2079">
        <v>1.3525245759995546</v>
      </c>
      <c r="AB2079">
        <v>1.0278422571115438</v>
      </c>
      <c r="AC2079">
        <v>1.1431257900554355</v>
      </c>
      <c r="AD2079">
        <v>2.1548378998380642</v>
      </c>
      <c r="AE2079">
        <v>0.87246314697777416</v>
      </c>
      <c r="AF2079">
        <v>1.3637954564013073</v>
      </c>
      <c r="AG2079">
        <v>1.1744975410555112</v>
      </c>
      <c r="AH2079">
        <v>1.4636988344057151</v>
      </c>
      <c r="AI2079">
        <v>0.80241748742826302</v>
      </c>
      <c r="AJ2079">
        <v>0.4947930394763343</v>
      </c>
      <c r="AK2079" s="2">
        <v>0</v>
      </c>
      <c r="AL2079" s="2" t="s">
        <v>25</v>
      </c>
      <c r="AM2079" s="2">
        <v>83.37</v>
      </c>
    </row>
    <row r="2080" spans="1:39">
      <c r="A2080" s="2">
        <v>955</v>
      </c>
      <c r="B2080" s="2" t="s">
        <v>7498</v>
      </c>
      <c r="C2080" s="2" t="s">
        <v>449</v>
      </c>
      <c r="D2080" s="2" t="s">
        <v>450</v>
      </c>
      <c r="E2080" s="2" t="s">
        <v>97</v>
      </c>
      <c r="F2080" s="2" t="s">
        <v>7499</v>
      </c>
      <c r="G2080" s="2" t="s">
        <v>447</v>
      </c>
      <c r="H2080" s="2" t="s">
        <v>7500</v>
      </c>
      <c r="I2080" s="2">
        <v>1.8396499999999999E-4</v>
      </c>
      <c r="J2080" s="2">
        <v>3.1155700000000001E-4</v>
      </c>
      <c r="K2080" s="2">
        <v>1</v>
      </c>
      <c r="L2080" s="2">
        <v>3</v>
      </c>
      <c r="M2080" s="2">
        <v>52</v>
      </c>
      <c r="N2080" s="2" t="s">
        <v>7501</v>
      </c>
      <c r="O2080" s="2">
        <v>1</v>
      </c>
      <c r="P2080" s="2">
        <v>1535.75775</v>
      </c>
      <c r="Q2080">
        <v>93.1</v>
      </c>
      <c r="R2080">
        <v>85.3</v>
      </c>
      <c r="S2080">
        <v>87.6</v>
      </c>
      <c r="T2080">
        <v>117.6</v>
      </c>
      <c r="U2080">
        <v>104.4</v>
      </c>
      <c r="V2080">
        <v>112</v>
      </c>
      <c r="W2080">
        <v>88.666666666666671</v>
      </c>
      <c r="X2080">
        <v>111.33333333333333</v>
      </c>
      <c r="Y2080">
        <v>0.79640718562874258</v>
      </c>
      <c r="Z2080">
        <v>7.1291619582209906E-3</v>
      </c>
      <c r="AA2080">
        <v>3.1389257353324878</v>
      </c>
      <c r="AB2080">
        <v>2.9522523731773167</v>
      </c>
      <c r="AC2080">
        <v>3.0536387670938177</v>
      </c>
      <c r="AD2080">
        <v>4.0097884553475964</v>
      </c>
      <c r="AE2080">
        <v>3.6504931740194899</v>
      </c>
      <c r="AF2080">
        <v>3.7457358868720383</v>
      </c>
      <c r="AG2080">
        <v>3.0482722918678742</v>
      </c>
      <c r="AH2080">
        <v>3.8020058387463749</v>
      </c>
      <c r="AI2080">
        <v>0.80175371137067286</v>
      </c>
      <c r="AJ2080">
        <v>3.306135875126875E-3</v>
      </c>
      <c r="AK2080" s="2">
        <v>0</v>
      </c>
      <c r="AL2080" s="2" t="s">
        <v>25</v>
      </c>
      <c r="AM2080" s="2">
        <v>69.33</v>
      </c>
    </row>
    <row r="2081" spans="1:39">
      <c r="A2081" s="2">
        <v>2704</v>
      </c>
      <c r="B2081" s="2" t="s">
        <v>12628</v>
      </c>
      <c r="C2081" s="2" t="s">
        <v>12631</v>
      </c>
      <c r="D2081" s="2" t="s">
        <v>12632</v>
      </c>
      <c r="E2081" s="2" t="s">
        <v>202</v>
      </c>
      <c r="F2081" s="2" t="s">
        <v>2236</v>
      </c>
      <c r="G2081" s="2" t="s">
        <v>12629</v>
      </c>
      <c r="H2081" s="2" t="s">
        <v>12630</v>
      </c>
      <c r="I2081" s="2">
        <v>0.117064</v>
      </c>
      <c r="J2081" s="2">
        <v>7.1698999999999999E-3</v>
      </c>
      <c r="K2081" s="2">
        <v>1</v>
      </c>
      <c r="L2081" s="2">
        <v>1</v>
      </c>
      <c r="M2081" s="2">
        <v>5</v>
      </c>
      <c r="N2081" s="2" t="s">
        <v>12633</v>
      </c>
      <c r="O2081" s="2">
        <v>1</v>
      </c>
      <c r="P2081" s="2">
        <v>1834.8079399999999</v>
      </c>
      <c r="Q2081">
        <v>80.099999999999994</v>
      </c>
      <c r="R2081">
        <v>113.8</v>
      </c>
      <c r="S2081">
        <v>71.3</v>
      </c>
      <c r="T2081">
        <v>153.1</v>
      </c>
      <c r="U2081">
        <v>78.900000000000006</v>
      </c>
      <c r="V2081">
        <v>102.7</v>
      </c>
      <c r="W2081">
        <v>88.399999999999991</v>
      </c>
      <c r="X2081">
        <v>111.56666666666666</v>
      </c>
      <c r="Y2081">
        <v>0.79235135942635193</v>
      </c>
      <c r="Z2081">
        <v>0.41367100428830306</v>
      </c>
      <c r="AA2081">
        <v>0.20154332054068969</v>
      </c>
      <c r="AB2081">
        <v>0.29395634397784137</v>
      </c>
      <c r="AC2081">
        <v>0.18540759092193843</v>
      </c>
      <c r="AD2081">
        <v>0.38917564836667573</v>
      </c>
      <c r="AE2081">
        <v>0.20571517790243168</v>
      </c>
      <c r="AF2081">
        <v>0.25599232329261312</v>
      </c>
      <c r="AG2081">
        <v>0.22696908514682315</v>
      </c>
      <c r="AH2081">
        <v>0.2836277165205735</v>
      </c>
      <c r="AI2081">
        <v>0.80023591463903876</v>
      </c>
      <c r="AJ2081">
        <v>0.42823943176187901</v>
      </c>
      <c r="AK2081" s="2">
        <v>0</v>
      </c>
      <c r="AL2081" s="2" t="s">
        <v>25</v>
      </c>
      <c r="AM2081" s="2">
        <v>57.06</v>
      </c>
    </row>
    <row r="2082" spans="1:39">
      <c r="A2082" s="2">
        <v>419</v>
      </c>
      <c r="B2082" s="2" t="s">
        <v>3799</v>
      </c>
      <c r="C2082" s="2" t="s">
        <v>3804</v>
      </c>
      <c r="D2082" s="2" t="s">
        <v>3805</v>
      </c>
      <c r="E2082" s="2" t="s">
        <v>3800</v>
      </c>
      <c r="F2082" s="2" t="s">
        <v>3801</v>
      </c>
      <c r="G2082" s="2" t="s">
        <v>3802</v>
      </c>
      <c r="H2082" s="2" t="s">
        <v>3803</v>
      </c>
      <c r="I2082" s="2">
        <v>2.36384E-6</v>
      </c>
      <c r="J2082" s="2">
        <v>0</v>
      </c>
      <c r="K2082" s="2">
        <v>1</v>
      </c>
      <c r="L2082" s="2">
        <v>4</v>
      </c>
      <c r="M2082" s="2">
        <v>27</v>
      </c>
      <c r="N2082" s="2" t="s">
        <v>3806</v>
      </c>
      <c r="O2082" s="2">
        <v>1</v>
      </c>
      <c r="P2082" s="2">
        <v>1550.73794</v>
      </c>
      <c r="Q2082">
        <v>74.900000000000006</v>
      </c>
      <c r="R2082">
        <v>117.9</v>
      </c>
      <c r="S2082">
        <v>72.900000000000006</v>
      </c>
      <c r="T2082">
        <v>101.7</v>
      </c>
      <c r="U2082">
        <v>129.69999999999999</v>
      </c>
      <c r="V2082">
        <v>102.9</v>
      </c>
      <c r="W2082">
        <v>88.566666666666677</v>
      </c>
      <c r="X2082">
        <v>111.43333333333332</v>
      </c>
      <c r="Y2082">
        <v>0.79479509422674266</v>
      </c>
      <c r="Z2082">
        <v>0.25656300472800075</v>
      </c>
      <c r="AA2082">
        <v>1.4584473493155838</v>
      </c>
      <c r="AB2082">
        <v>2.3546629806472978</v>
      </c>
      <c r="AC2082">
        <v>1.4668562975358361</v>
      </c>
      <c r="AD2082">
        <v>2.0007332213615907</v>
      </c>
      <c r="AE2082">
        <v>2.6148839772513472</v>
      </c>
      <c r="AF2082">
        <v>1.9842756392076835</v>
      </c>
      <c r="AG2082">
        <v>1.7599888758329059</v>
      </c>
      <c r="AH2082">
        <v>2.1999642792735403</v>
      </c>
      <c r="AI2082">
        <v>0.80000793304429441</v>
      </c>
      <c r="AJ2082">
        <v>0.29172749228285788</v>
      </c>
      <c r="AK2082" s="2">
        <v>0</v>
      </c>
      <c r="AL2082" s="2" t="s">
        <v>25</v>
      </c>
      <c r="AM2082" s="2">
        <v>57.49</v>
      </c>
    </row>
    <row r="2083" spans="1:39">
      <c r="A2083" s="2">
        <v>2496</v>
      </c>
      <c r="B2083" s="2" t="s">
        <v>11765</v>
      </c>
      <c r="C2083" s="2" t="s">
        <v>3335</v>
      </c>
      <c r="D2083" s="2" t="s">
        <v>3336</v>
      </c>
      <c r="E2083" s="2" t="s">
        <v>112</v>
      </c>
      <c r="F2083" s="2" t="s">
        <v>112</v>
      </c>
      <c r="G2083" s="2" t="s">
        <v>11766</v>
      </c>
      <c r="H2083" s="2" t="s">
        <v>11766</v>
      </c>
      <c r="I2083" s="2">
        <v>6.6806199999999996E-2</v>
      </c>
      <c r="J2083" s="2">
        <v>3.5102599999999999E-3</v>
      </c>
      <c r="K2083" s="2">
        <v>1</v>
      </c>
      <c r="L2083" s="2">
        <v>20</v>
      </c>
      <c r="M2083" s="2">
        <v>2</v>
      </c>
      <c r="N2083" s="2" t="s">
        <v>11767</v>
      </c>
      <c r="O2083" s="2">
        <v>0</v>
      </c>
      <c r="P2083" s="2">
        <v>1073.42993</v>
      </c>
      <c r="Q2083">
        <v>71</v>
      </c>
      <c r="R2083">
        <v>115.9</v>
      </c>
      <c r="S2083">
        <v>78.400000000000006</v>
      </c>
      <c r="T2083">
        <v>138.4</v>
      </c>
      <c r="U2083">
        <v>95.1</v>
      </c>
      <c r="V2083">
        <v>101.3</v>
      </c>
      <c r="W2083">
        <v>88.433333333333337</v>
      </c>
      <c r="X2083">
        <v>111.60000000000001</v>
      </c>
      <c r="Y2083">
        <v>0.79241338112305848</v>
      </c>
      <c r="Z2083">
        <v>0.29815100010834195</v>
      </c>
      <c r="AA2083">
        <v>0.16821290349942286</v>
      </c>
      <c r="AB2083">
        <v>0.28203272783438743</v>
      </c>
      <c r="AC2083">
        <v>0.19215588212979032</v>
      </c>
      <c r="AD2083">
        <v>0.33153143326036061</v>
      </c>
      <c r="AE2083">
        <v>0.23356121567235019</v>
      </c>
      <c r="AF2083">
        <v>0.2381325313449752</v>
      </c>
      <c r="AG2083">
        <v>0.21413383782120021</v>
      </c>
      <c r="AH2083">
        <v>0.26774172675922864</v>
      </c>
      <c r="AI2083">
        <v>0.79977760811919973</v>
      </c>
      <c r="AJ2083">
        <v>0.31868371853057892</v>
      </c>
      <c r="AK2083" s="2">
        <v>0</v>
      </c>
      <c r="AL2083" s="2" t="s">
        <v>25</v>
      </c>
      <c r="AM2083" s="2">
        <v>62.42</v>
      </c>
    </row>
    <row r="2084" spans="1:39">
      <c r="A2084" s="2">
        <v>334</v>
      </c>
      <c r="B2084" s="2" t="s">
        <v>805</v>
      </c>
      <c r="C2084" s="2" t="s">
        <v>731</v>
      </c>
      <c r="D2084" s="2" t="s">
        <v>732</v>
      </c>
      <c r="E2084" s="2" t="s">
        <v>70</v>
      </c>
      <c r="F2084" s="2" t="s">
        <v>71</v>
      </c>
      <c r="G2084" s="2" t="s">
        <v>806</v>
      </c>
      <c r="H2084" s="2" t="s">
        <v>807</v>
      </c>
      <c r="I2084" s="2">
        <v>6.7183899999999999E-7</v>
      </c>
      <c r="J2084" s="2">
        <v>0</v>
      </c>
      <c r="K2084" s="2">
        <v>1</v>
      </c>
      <c r="L2084" s="2">
        <v>9</v>
      </c>
      <c r="M2084" s="2">
        <v>17</v>
      </c>
      <c r="N2084" s="2" t="s">
        <v>808</v>
      </c>
      <c r="O2084" s="2">
        <v>1</v>
      </c>
      <c r="P2084" s="2">
        <v>1445.7035900000001</v>
      </c>
      <c r="Q2084">
        <v>80.5</v>
      </c>
      <c r="R2084">
        <v>109.3</v>
      </c>
      <c r="S2084">
        <v>74.900000000000006</v>
      </c>
      <c r="T2084">
        <v>123.7</v>
      </c>
      <c r="U2084">
        <v>98.8</v>
      </c>
      <c r="V2084">
        <v>112.9</v>
      </c>
      <c r="W2084">
        <v>88.233333333333348</v>
      </c>
      <c r="X2084">
        <v>111.8</v>
      </c>
      <c r="Y2084">
        <v>0.78920691711389401</v>
      </c>
      <c r="Z2084">
        <v>0.14094943577891228</v>
      </c>
      <c r="AA2084">
        <v>0.71723346355864526</v>
      </c>
      <c r="AB2084">
        <v>1.0002066840976565</v>
      </c>
      <c r="AC2084">
        <v>0.69073547195069851</v>
      </c>
      <c r="AD2084">
        <v>1.1141539351031295</v>
      </c>
      <c r="AE2084">
        <v>0.91246768882609575</v>
      </c>
      <c r="AF2084">
        <v>0.99743294594303311</v>
      </c>
      <c r="AG2084">
        <v>0.80272520653566681</v>
      </c>
      <c r="AH2084">
        <v>1.0080181899574194</v>
      </c>
      <c r="AI2084">
        <v>0.79634000113586778</v>
      </c>
      <c r="AJ2084">
        <v>0.14879977211349224</v>
      </c>
      <c r="AK2084" s="2">
        <v>0</v>
      </c>
      <c r="AL2084" s="2" t="s">
        <v>25</v>
      </c>
      <c r="AM2084" s="2">
        <v>55.95</v>
      </c>
    </row>
    <row r="2085" spans="1:39">
      <c r="A2085" s="2">
        <v>1137</v>
      </c>
      <c r="B2085" s="2" t="s">
        <v>5338</v>
      </c>
      <c r="C2085" s="2" t="s">
        <v>2877</v>
      </c>
      <c r="D2085" s="2" t="s">
        <v>2878</v>
      </c>
      <c r="E2085" s="2" t="s">
        <v>3704</v>
      </c>
      <c r="F2085" s="2" t="s">
        <v>5339</v>
      </c>
      <c r="G2085" s="2" t="s">
        <v>5340</v>
      </c>
      <c r="H2085" s="2" t="s">
        <v>5341</v>
      </c>
      <c r="I2085" s="2">
        <v>4.8399499999999998E-4</v>
      </c>
      <c r="J2085" s="2">
        <v>3.1155700000000001E-4</v>
      </c>
      <c r="K2085" s="2">
        <v>1</v>
      </c>
      <c r="L2085" s="2">
        <v>3</v>
      </c>
      <c r="M2085" s="2">
        <v>8</v>
      </c>
      <c r="N2085" s="2" t="s">
        <v>5342</v>
      </c>
      <c r="O2085" s="2">
        <v>1</v>
      </c>
      <c r="P2085" s="2">
        <v>1580.68868</v>
      </c>
      <c r="Q2085">
        <v>54.9</v>
      </c>
      <c r="R2085">
        <v>111.4</v>
      </c>
      <c r="S2085">
        <v>98</v>
      </c>
      <c r="T2085">
        <v>111.6</v>
      </c>
      <c r="U2085">
        <v>117.7</v>
      </c>
      <c r="V2085">
        <v>106.4</v>
      </c>
      <c r="W2085">
        <v>88.100000000000009</v>
      </c>
      <c r="X2085">
        <v>111.90000000000002</v>
      </c>
      <c r="Y2085">
        <v>0.78731009830205534</v>
      </c>
      <c r="Z2085">
        <v>0.24215451035514535</v>
      </c>
      <c r="AA2085">
        <v>0.34829041111303544</v>
      </c>
      <c r="AB2085">
        <v>0.72527526700065992</v>
      </c>
      <c r="AC2085">
        <v>0.64250405055222315</v>
      </c>
      <c r="AD2085">
        <v>0.71475093828995662</v>
      </c>
      <c r="AE2085">
        <v>0.7732704171044571</v>
      </c>
      <c r="AF2085">
        <v>0.66856124836063158</v>
      </c>
      <c r="AG2085">
        <v>0.57202324288863948</v>
      </c>
      <c r="AH2085">
        <v>0.71886086791834847</v>
      </c>
      <c r="AI2085">
        <v>0.79573568185048638</v>
      </c>
      <c r="AJ2085">
        <v>0.28245589976976593</v>
      </c>
      <c r="AK2085" s="2">
        <v>0</v>
      </c>
      <c r="AL2085" s="2" t="s">
        <v>25</v>
      </c>
      <c r="AM2085" s="2">
        <v>64.489999999999995</v>
      </c>
    </row>
    <row r="2086" spans="1:39">
      <c r="A2086" s="2">
        <v>2662</v>
      </c>
      <c r="B2086" s="2" t="s">
        <v>11031</v>
      </c>
      <c r="C2086" s="2" t="s">
        <v>1672</v>
      </c>
      <c r="D2086" s="2" t="s">
        <v>1673</v>
      </c>
      <c r="E2086" s="2" t="s">
        <v>2667</v>
      </c>
      <c r="F2086" s="2" t="s">
        <v>12332</v>
      </c>
      <c r="G2086" s="2" t="s">
        <v>11032</v>
      </c>
      <c r="H2086" s="2" t="s">
        <v>11033</v>
      </c>
      <c r="I2086" s="2">
        <v>0.103864</v>
      </c>
      <c r="J2086" s="2">
        <v>6.1550499999999996E-3</v>
      </c>
      <c r="K2086" s="2">
        <v>1</v>
      </c>
      <c r="L2086" s="2">
        <v>4</v>
      </c>
      <c r="M2086" s="2">
        <v>3</v>
      </c>
      <c r="N2086" s="2" t="s">
        <v>11034</v>
      </c>
      <c r="O2086" s="2">
        <v>0</v>
      </c>
      <c r="P2086" s="2">
        <v>1116.4755</v>
      </c>
      <c r="Q2086">
        <v>148.80000000000001</v>
      </c>
      <c r="R2086">
        <v>69.8</v>
      </c>
      <c r="S2086">
        <v>47.5</v>
      </c>
      <c r="T2086">
        <v>274.60000000000002</v>
      </c>
      <c r="U2086">
        <v>59.3</v>
      </c>
      <c r="V2086">
        <v>0</v>
      </c>
      <c r="W2086">
        <v>88.7</v>
      </c>
      <c r="X2086">
        <v>111.30000000000001</v>
      </c>
      <c r="Y2086">
        <v>0.79694519317160817</v>
      </c>
      <c r="Z2086">
        <v>0.81187215741166918</v>
      </c>
      <c r="AA2086">
        <v>0.10137210747550043</v>
      </c>
      <c r="AB2086">
        <v>4.88308369369495E-2</v>
      </c>
      <c r="AC2086">
        <v>3.3446560797103758E-2</v>
      </c>
      <c r="AD2086">
        <v>0.18913457265269148</v>
      </c>
      <c r="AE2086">
        <v>4.1898395318026402E-2</v>
      </c>
      <c r="AF2086">
        <v>0</v>
      </c>
      <c r="AG2086">
        <v>6.1216501736517902E-2</v>
      </c>
      <c r="AH2086">
        <v>7.7010989323572629E-2</v>
      </c>
      <c r="AI2086">
        <v>0.79490605528138403</v>
      </c>
      <c r="AJ2086">
        <v>0.80824664720902062</v>
      </c>
      <c r="AK2086" s="2">
        <v>0</v>
      </c>
      <c r="AL2086" s="2" t="s">
        <v>25</v>
      </c>
      <c r="AM2086" s="2">
        <v>71.72</v>
      </c>
    </row>
    <row r="2087" spans="1:39">
      <c r="A2087" s="2">
        <v>590</v>
      </c>
      <c r="B2087" s="2" t="s">
        <v>3931</v>
      </c>
      <c r="C2087" s="2" t="s">
        <v>2210</v>
      </c>
      <c r="D2087" s="2" t="s">
        <v>2211</v>
      </c>
      <c r="E2087" s="2" t="s">
        <v>70</v>
      </c>
      <c r="F2087" s="2" t="s">
        <v>137</v>
      </c>
      <c r="G2087" s="2" t="s">
        <v>3932</v>
      </c>
      <c r="H2087" s="2" t="s">
        <v>3933</v>
      </c>
      <c r="I2087" s="2">
        <v>1.31156E-5</v>
      </c>
      <c r="J2087" s="2">
        <v>0</v>
      </c>
      <c r="K2087" s="2">
        <v>1</v>
      </c>
      <c r="L2087" s="2">
        <v>3</v>
      </c>
      <c r="M2087" s="2">
        <v>12</v>
      </c>
      <c r="N2087" s="2" t="s">
        <v>3934</v>
      </c>
      <c r="O2087" s="2">
        <v>0</v>
      </c>
      <c r="P2087" s="2">
        <v>1140.54088</v>
      </c>
      <c r="Q2087">
        <v>93.1</v>
      </c>
      <c r="R2087">
        <v>87.8</v>
      </c>
      <c r="S2087">
        <v>83</v>
      </c>
      <c r="T2087">
        <v>104.9</v>
      </c>
      <c r="U2087">
        <v>82.9</v>
      </c>
      <c r="V2087">
        <v>148.30000000000001</v>
      </c>
      <c r="W2087">
        <v>87.966666666666654</v>
      </c>
      <c r="X2087">
        <v>112.03333333333335</v>
      </c>
      <c r="Y2087">
        <v>0.7851829812555785</v>
      </c>
      <c r="Z2087">
        <v>0.28327468882861645</v>
      </c>
      <c r="AA2087">
        <v>0.5348461099426578</v>
      </c>
      <c r="AB2087">
        <v>0.51825158109613934</v>
      </c>
      <c r="AC2087">
        <v>0.49300460066552859</v>
      </c>
      <c r="AD2087">
        <v>0.60905858696760429</v>
      </c>
      <c r="AE2087">
        <v>0.49367592322362996</v>
      </c>
      <c r="AF2087">
        <v>0.84516653523383967</v>
      </c>
      <c r="AG2087">
        <v>0.51536743056810852</v>
      </c>
      <c r="AH2087">
        <v>0.6493003484750246</v>
      </c>
      <c r="AI2087">
        <v>0.79372732785146838</v>
      </c>
      <c r="AJ2087">
        <v>0.26786932497247884</v>
      </c>
      <c r="AK2087" s="2">
        <v>0</v>
      </c>
      <c r="AL2087" s="2" t="s">
        <v>25</v>
      </c>
      <c r="AM2087" s="2">
        <v>78.540000000000006</v>
      </c>
    </row>
    <row r="2088" spans="1:39">
      <c r="A2088" s="2">
        <v>1697</v>
      </c>
      <c r="B2088" s="2" t="s">
        <v>5402</v>
      </c>
      <c r="C2088" s="2" t="s">
        <v>3827</v>
      </c>
      <c r="D2088" s="2" t="s">
        <v>3828</v>
      </c>
      <c r="E2088" s="2" t="s">
        <v>202</v>
      </c>
      <c r="F2088" s="2" t="s">
        <v>3824</v>
      </c>
      <c r="G2088" s="2" t="s">
        <v>3825</v>
      </c>
      <c r="H2088" s="2" t="s">
        <v>3826</v>
      </c>
      <c r="I2088" s="2">
        <v>6.1658700000000004E-3</v>
      </c>
      <c r="J2088" s="2">
        <v>3.1155700000000001E-4</v>
      </c>
      <c r="K2088" s="2">
        <v>1</v>
      </c>
      <c r="L2088" s="2">
        <v>1</v>
      </c>
      <c r="M2088" s="2">
        <v>11</v>
      </c>
      <c r="N2088" s="2" t="s">
        <v>5403</v>
      </c>
      <c r="O2088" s="2">
        <v>1</v>
      </c>
      <c r="P2088" s="2">
        <v>1151.60717</v>
      </c>
      <c r="Q2088">
        <v>89.8</v>
      </c>
      <c r="R2088">
        <v>89.3</v>
      </c>
      <c r="S2088">
        <v>85.7</v>
      </c>
      <c r="T2088">
        <v>112.3</v>
      </c>
      <c r="U2088">
        <v>132.19999999999999</v>
      </c>
      <c r="V2088">
        <v>90.8</v>
      </c>
      <c r="W2088">
        <v>88.266666666666666</v>
      </c>
      <c r="X2088">
        <v>111.76666666666667</v>
      </c>
      <c r="Y2088">
        <v>0.78974053086787954</v>
      </c>
      <c r="Z2088">
        <v>0.12232717464271251</v>
      </c>
      <c r="AA2088">
        <v>0.37996738466120822</v>
      </c>
      <c r="AB2088">
        <v>0.38799794448788499</v>
      </c>
      <c r="AC2088">
        <v>0.3749540097361167</v>
      </c>
      <c r="AD2088">
        <v>0.48045301799544315</v>
      </c>
      <c r="AE2088">
        <v>0.57971285979041409</v>
      </c>
      <c r="AF2088">
        <v>0.38094414501916707</v>
      </c>
      <c r="AG2088">
        <v>0.38097311296173664</v>
      </c>
      <c r="AH2088">
        <v>0.48037000760167481</v>
      </c>
      <c r="AI2088">
        <v>0.79308263824339642</v>
      </c>
      <c r="AJ2088">
        <v>0.15896404304050271</v>
      </c>
      <c r="AK2088" s="2">
        <v>0</v>
      </c>
      <c r="AL2088" s="2" t="s">
        <v>25</v>
      </c>
      <c r="AM2088" s="2">
        <v>65.48</v>
      </c>
    </row>
    <row r="2089" spans="1:39">
      <c r="A2089" s="2">
        <v>341</v>
      </c>
      <c r="B2089" s="2" t="s">
        <v>854</v>
      </c>
      <c r="C2089" s="2" t="s">
        <v>859</v>
      </c>
      <c r="D2089" s="2" t="s">
        <v>860</v>
      </c>
      <c r="E2089" s="2" t="s">
        <v>855</v>
      </c>
      <c r="F2089" s="2" t="s">
        <v>856</v>
      </c>
      <c r="G2089" s="2" t="s">
        <v>857</v>
      </c>
      <c r="H2089" s="2" t="s">
        <v>858</v>
      </c>
      <c r="I2089" s="2">
        <v>7.4072100000000001E-7</v>
      </c>
      <c r="J2089" s="2">
        <v>0</v>
      </c>
      <c r="K2089" s="2">
        <v>1</v>
      </c>
      <c r="L2089" s="2">
        <v>4</v>
      </c>
      <c r="M2089" s="2">
        <v>67</v>
      </c>
      <c r="N2089" s="2" t="s">
        <v>861</v>
      </c>
      <c r="O2089" s="2">
        <v>0</v>
      </c>
      <c r="P2089" s="2">
        <v>2300.05161</v>
      </c>
      <c r="Q2089">
        <v>189.3</v>
      </c>
      <c r="R2089">
        <v>44.9</v>
      </c>
      <c r="S2089">
        <v>31.6</v>
      </c>
      <c r="T2089">
        <v>254.4</v>
      </c>
      <c r="U2089">
        <v>43.1</v>
      </c>
      <c r="V2089">
        <v>36.700000000000003</v>
      </c>
      <c r="W2089">
        <v>88.600000000000009</v>
      </c>
      <c r="X2089">
        <v>111.39999999999999</v>
      </c>
      <c r="Y2089">
        <v>0.79533213644524248</v>
      </c>
      <c r="Z2089">
        <v>0.80740085182858667</v>
      </c>
      <c r="AA2089">
        <v>0.43956296800277356</v>
      </c>
      <c r="AB2089">
        <v>0.10694692015198433</v>
      </c>
      <c r="AC2089">
        <v>7.5820754716230662E-2</v>
      </c>
      <c r="AD2089">
        <v>0.59687181982165483</v>
      </c>
      <c r="AE2089">
        <v>0.10379077527886935</v>
      </c>
      <c r="AF2089">
        <v>8.4420118335193292E-2</v>
      </c>
      <c r="AG2089">
        <v>0.20744354762366282</v>
      </c>
      <c r="AH2089">
        <v>0.26169423781190582</v>
      </c>
      <c r="AI2089">
        <v>0.79269436483643185</v>
      </c>
      <c r="AJ2089">
        <v>0.80355287437740297</v>
      </c>
      <c r="AK2089" s="2">
        <v>0</v>
      </c>
      <c r="AL2089" s="2" t="s">
        <v>25</v>
      </c>
      <c r="AM2089" s="2">
        <v>72.98</v>
      </c>
    </row>
    <row r="2090" spans="1:39">
      <c r="A2090" s="2">
        <v>1184</v>
      </c>
      <c r="B2090" s="2" t="s">
        <v>8305</v>
      </c>
      <c r="C2090" s="2" t="s">
        <v>7091</v>
      </c>
      <c r="D2090" s="2" t="s">
        <v>7092</v>
      </c>
      <c r="E2090" s="2" t="s">
        <v>97</v>
      </c>
      <c r="F2090" s="2" t="s">
        <v>8306</v>
      </c>
      <c r="G2090" s="2" t="s">
        <v>8307</v>
      </c>
      <c r="H2090" s="2" t="s">
        <v>8308</v>
      </c>
      <c r="I2090" s="2">
        <v>6.1843200000000003E-4</v>
      </c>
      <c r="J2090" s="2">
        <v>3.1155700000000001E-4</v>
      </c>
      <c r="K2090" s="2">
        <v>1</v>
      </c>
      <c r="L2090" s="2">
        <v>3</v>
      </c>
      <c r="M2090" s="2">
        <v>29</v>
      </c>
      <c r="N2090" s="2" t="s">
        <v>8309</v>
      </c>
      <c r="O2090" s="2">
        <v>0</v>
      </c>
      <c r="P2090" s="2">
        <v>2021.93147</v>
      </c>
      <c r="Q2090">
        <v>93.4</v>
      </c>
      <c r="R2090">
        <v>72</v>
      </c>
      <c r="S2090">
        <v>98.3</v>
      </c>
      <c r="T2090">
        <v>151.19999999999999</v>
      </c>
      <c r="U2090">
        <v>69.5</v>
      </c>
      <c r="V2090">
        <v>115.6</v>
      </c>
      <c r="W2090">
        <v>87.899999999999991</v>
      </c>
      <c r="X2090">
        <v>112.09999999999998</v>
      </c>
      <c r="Y2090">
        <v>0.7841213202497771</v>
      </c>
      <c r="Z2090">
        <v>0.38769072071665822</v>
      </c>
      <c r="AA2090">
        <v>0.12736541775771673</v>
      </c>
      <c r="AB2090">
        <v>0.1008623664978448</v>
      </c>
      <c r="AC2090">
        <v>0.13859316027516702</v>
      </c>
      <c r="AD2090">
        <v>0.20839626838104813</v>
      </c>
      <c r="AE2090">
        <v>9.8176534671372481E-2</v>
      </c>
      <c r="AF2090">
        <v>0.15621737239231037</v>
      </c>
      <c r="AG2090">
        <v>0.12227364817690951</v>
      </c>
      <c r="AH2090">
        <v>0.15426339181491033</v>
      </c>
      <c r="AI2090">
        <v>0.79262906603024108</v>
      </c>
      <c r="AJ2090">
        <v>0.39676270473977182</v>
      </c>
      <c r="AK2090" s="2">
        <v>0</v>
      </c>
      <c r="AL2090" s="2" t="s">
        <v>25</v>
      </c>
      <c r="AM2090" s="2">
        <v>83.11</v>
      </c>
    </row>
    <row r="2091" spans="1:39">
      <c r="A2091" s="2">
        <v>608</v>
      </c>
      <c r="B2091" s="2" t="s">
        <v>2273</v>
      </c>
      <c r="C2091" s="2" t="s">
        <v>2277</v>
      </c>
      <c r="D2091" s="2" t="s">
        <v>2278</v>
      </c>
      <c r="E2091" s="2" t="s">
        <v>97</v>
      </c>
      <c r="F2091" s="2" t="s">
        <v>2274</v>
      </c>
      <c r="G2091" s="2" t="s">
        <v>2275</v>
      </c>
      <c r="H2091" s="2" t="s">
        <v>2276</v>
      </c>
      <c r="I2091" s="2">
        <v>1.62924E-5</v>
      </c>
      <c r="J2091" s="2">
        <v>0</v>
      </c>
      <c r="K2091" s="2">
        <v>1</v>
      </c>
      <c r="L2091" s="2">
        <v>16</v>
      </c>
      <c r="M2091" s="2">
        <v>20</v>
      </c>
      <c r="N2091" s="2" t="s">
        <v>2279</v>
      </c>
      <c r="O2091" s="2">
        <v>1</v>
      </c>
      <c r="P2091" s="2">
        <v>1876.84366</v>
      </c>
      <c r="Q2091">
        <v>62.1</v>
      </c>
      <c r="R2091">
        <v>114.2</v>
      </c>
      <c r="S2091">
        <v>87.5</v>
      </c>
      <c r="T2091">
        <v>120</v>
      </c>
      <c r="U2091">
        <v>114.7</v>
      </c>
      <c r="V2091">
        <v>101.5</v>
      </c>
      <c r="W2091">
        <v>87.933333333333337</v>
      </c>
      <c r="X2091">
        <v>112.06666666666666</v>
      </c>
      <c r="Y2091">
        <v>0.78465199286139209</v>
      </c>
      <c r="Z2091">
        <v>0.20632198980752345</v>
      </c>
      <c r="AA2091">
        <v>0.37726729752939558</v>
      </c>
      <c r="AB2091">
        <v>0.71261417624627843</v>
      </c>
      <c r="AC2091">
        <v>0.54946780629826864</v>
      </c>
      <c r="AD2091">
        <v>0.73668113055960205</v>
      </c>
      <c r="AE2091">
        <v>0.72231840086505905</v>
      </c>
      <c r="AF2091">
        <v>0.61123908839838115</v>
      </c>
      <c r="AG2091">
        <v>0.54644976002464751</v>
      </c>
      <c r="AH2091">
        <v>0.69007953994101412</v>
      </c>
      <c r="AI2091">
        <v>0.79186489150418282</v>
      </c>
      <c r="AJ2091">
        <v>0.2417210216919663</v>
      </c>
      <c r="AK2091" s="2">
        <v>0</v>
      </c>
      <c r="AL2091" s="2" t="s">
        <v>25</v>
      </c>
      <c r="AM2091" s="2">
        <v>67.28</v>
      </c>
    </row>
    <row r="2092" spans="1:39">
      <c r="A2092" s="2">
        <v>225</v>
      </c>
      <c r="B2092" s="2" t="s">
        <v>4306</v>
      </c>
      <c r="C2092" s="2" t="s">
        <v>968</v>
      </c>
      <c r="D2092" s="2" t="s">
        <v>969</v>
      </c>
      <c r="E2092" s="2" t="s">
        <v>97</v>
      </c>
      <c r="F2092" s="2" t="s">
        <v>4307</v>
      </c>
      <c r="G2092" s="2" t="s">
        <v>4308</v>
      </c>
      <c r="H2092" s="2" t="s">
        <v>4309</v>
      </c>
      <c r="I2092" s="2">
        <v>1.0069899999999999E-7</v>
      </c>
      <c r="J2092" s="2">
        <v>0</v>
      </c>
      <c r="K2092" s="2">
        <v>1</v>
      </c>
      <c r="L2092" s="2">
        <v>1</v>
      </c>
      <c r="M2092" s="2">
        <v>85</v>
      </c>
      <c r="N2092" s="2" t="s">
        <v>4310</v>
      </c>
      <c r="O2092" s="2">
        <v>1</v>
      </c>
      <c r="P2092" s="2">
        <v>1896.8950299999999</v>
      </c>
      <c r="Q2092">
        <v>109.2</v>
      </c>
      <c r="R2092">
        <v>77</v>
      </c>
      <c r="S2092">
        <v>78.400000000000006</v>
      </c>
      <c r="T2092">
        <v>106</v>
      </c>
      <c r="U2092">
        <v>127.1</v>
      </c>
      <c r="V2092">
        <v>102.3</v>
      </c>
      <c r="W2092">
        <v>88.2</v>
      </c>
      <c r="X2092">
        <v>111.8</v>
      </c>
      <c r="Y2092">
        <v>0.78890876565295176</v>
      </c>
      <c r="Z2092">
        <v>0.14460959027836001</v>
      </c>
      <c r="AA2092">
        <v>2.1950816411196259</v>
      </c>
      <c r="AB2092">
        <v>1.5902180893696483</v>
      </c>
      <c r="AC2092">
        <v>1.6298956877359705</v>
      </c>
      <c r="AD2092">
        <v>2.1530798707728467</v>
      </c>
      <c r="AE2092">
        <v>2.6476867858723248</v>
      </c>
      <c r="AF2092">
        <v>2.0381299646579794</v>
      </c>
      <c r="AG2092">
        <v>1.8050651394084147</v>
      </c>
      <c r="AH2092">
        <v>2.2796322071010504</v>
      </c>
      <c r="AI2092">
        <v>0.79182296766366078</v>
      </c>
      <c r="AJ2092">
        <v>0.15412619336593125</v>
      </c>
      <c r="AK2092" s="2">
        <v>0</v>
      </c>
      <c r="AL2092" s="2" t="s">
        <v>25</v>
      </c>
      <c r="AM2092" s="2">
        <v>79.95</v>
      </c>
    </row>
    <row r="2093" spans="1:39">
      <c r="A2093" s="2">
        <v>1031</v>
      </c>
      <c r="B2093" s="2" t="s">
        <v>8712</v>
      </c>
      <c r="C2093" s="2" t="s">
        <v>3442</v>
      </c>
      <c r="D2093" s="2" t="s">
        <v>3443</v>
      </c>
      <c r="E2093" s="2" t="s">
        <v>57</v>
      </c>
      <c r="F2093" s="2" t="s">
        <v>8713</v>
      </c>
      <c r="G2093" s="2" t="s">
        <v>8714</v>
      </c>
      <c r="H2093" s="2" t="s">
        <v>8715</v>
      </c>
      <c r="I2093" s="2">
        <v>2.7945200000000002E-4</v>
      </c>
      <c r="J2093" s="2">
        <v>3.1155700000000001E-4</v>
      </c>
      <c r="K2093" s="2">
        <v>1</v>
      </c>
      <c r="L2093" s="2">
        <v>1</v>
      </c>
      <c r="M2093" s="2">
        <v>15</v>
      </c>
      <c r="N2093" s="2" t="s">
        <v>8716</v>
      </c>
      <c r="O2093" s="2">
        <v>0</v>
      </c>
      <c r="P2093" s="2">
        <v>1901.6895300000001</v>
      </c>
      <c r="Q2093">
        <v>69.900000000000006</v>
      </c>
      <c r="R2093">
        <v>92.2</v>
      </c>
      <c r="S2093">
        <v>102.3</v>
      </c>
      <c r="T2093">
        <v>66</v>
      </c>
      <c r="U2093">
        <v>161.4</v>
      </c>
      <c r="V2093">
        <v>108.3</v>
      </c>
      <c r="W2093">
        <v>88.13333333333334</v>
      </c>
      <c r="X2093">
        <v>111.89999999999999</v>
      </c>
      <c r="Y2093">
        <v>0.78760798331843918</v>
      </c>
      <c r="Z2093">
        <v>0.46152031893969037</v>
      </c>
      <c r="AA2093">
        <v>0.13476741577248041</v>
      </c>
      <c r="AB2093">
        <v>0.18251416430314638</v>
      </c>
      <c r="AC2093">
        <v>0.20399351649004191</v>
      </c>
      <c r="AD2093">
        <v>0.12871273794394192</v>
      </c>
      <c r="AE2093">
        <v>0.32271957945917634</v>
      </c>
      <c r="AF2093">
        <v>0.2070301154407978</v>
      </c>
      <c r="AG2093">
        <v>0.17375836552188959</v>
      </c>
      <c r="AH2093">
        <v>0.21948747761463872</v>
      </c>
      <c r="AI2093">
        <v>0.79165502929949738</v>
      </c>
      <c r="AJ2093">
        <v>0.48808605653304848</v>
      </c>
      <c r="AK2093" s="2">
        <v>0</v>
      </c>
      <c r="AL2093" s="2" t="s">
        <v>25</v>
      </c>
      <c r="AM2093" s="2">
        <v>73.8</v>
      </c>
    </row>
    <row r="2094" spans="1:39">
      <c r="A2094" s="2">
        <v>848</v>
      </c>
      <c r="B2094" s="2" t="s">
        <v>727</v>
      </c>
      <c r="C2094" s="2" t="s">
        <v>731</v>
      </c>
      <c r="D2094" s="2" t="s">
        <v>732</v>
      </c>
      <c r="E2094" s="2" t="s">
        <v>734</v>
      </c>
      <c r="F2094" s="2" t="s">
        <v>734</v>
      </c>
      <c r="G2094" s="2" t="s">
        <v>735</v>
      </c>
      <c r="H2094" s="2" t="s">
        <v>735</v>
      </c>
      <c r="I2094" s="2">
        <v>9.1380599999999997E-5</v>
      </c>
      <c r="J2094" s="2">
        <v>0</v>
      </c>
      <c r="K2094" s="2">
        <v>1</v>
      </c>
      <c r="L2094" s="2">
        <v>9</v>
      </c>
      <c r="M2094" s="2">
        <v>12</v>
      </c>
      <c r="N2094" s="2" t="s">
        <v>733</v>
      </c>
      <c r="O2094" s="2">
        <v>2</v>
      </c>
      <c r="P2094" s="2">
        <v>2043.93994</v>
      </c>
      <c r="Q2094">
        <v>76.400000000000006</v>
      </c>
      <c r="R2094">
        <v>110.9</v>
      </c>
      <c r="S2094">
        <v>76.5</v>
      </c>
      <c r="T2094">
        <v>124.4</v>
      </c>
      <c r="U2094">
        <v>102.2</v>
      </c>
      <c r="V2094">
        <v>109.6</v>
      </c>
      <c r="W2094">
        <v>87.933333333333337</v>
      </c>
      <c r="X2094">
        <v>112.06666666666668</v>
      </c>
      <c r="Y2094">
        <v>0.78465199286139198</v>
      </c>
      <c r="Z2094">
        <v>0.14169797127256709</v>
      </c>
      <c r="AA2094">
        <v>0.80456058660890573</v>
      </c>
      <c r="AB2094">
        <v>1.1996939653492558</v>
      </c>
      <c r="AC2094">
        <v>0.83252887688464983</v>
      </c>
      <c r="AD2094">
        <v>1.3244122927426407</v>
      </c>
      <c r="AE2094">
        <v>1.1154838902337325</v>
      </c>
      <c r="AF2094">
        <v>1.1442131994971987</v>
      </c>
      <c r="AG2094">
        <v>0.94559447628093707</v>
      </c>
      <c r="AH2094">
        <v>1.1947031274911906</v>
      </c>
      <c r="AI2094">
        <v>0.79148907751386932</v>
      </c>
      <c r="AJ2094">
        <v>0.15672324138907381</v>
      </c>
      <c r="AK2094" s="2">
        <v>0</v>
      </c>
      <c r="AL2094" s="2" t="s">
        <v>25</v>
      </c>
      <c r="AM2094" s="2">
        <v>55.61</v>
      </c>
    </row>
    <row r="2095" spans="1:39">
      <c r="A2095" s="2">
        <v>2671</v>
      </c>
      <c r="B2095" s="2" t="s">
        <v>12414</v>
      </c>
      <c r="C2095" s="2" t="s">
        <v>2555</v>
      </c>
      <c r="D2095" s="2" t="s">
        <v>2556</v>
      </c>
      <c r="E2095" s="2" t="s">
        <v>3489</v>
      </c>
      <c r="F2095" s="2" t="s">
        <v>3489</v>
      </c>
      <c r="G2095" s="2" t="s">
        <v>12415</v>
      </c>
      <c r="H2095" s="2" t="s">
        <v>12415</v>
      </c>
      <c r="I2095" s="2">
        <v>0.106058</v>
      </c>
      <c r="J2095" s="2">
        <v>6.8239399999999997E-3</v>
      </c>
      <c r="K2095" s="2">
        <v>1</v>
      </c>
      <c r="L2095" s="2">
        <v>1</v>
      </c>
      <c r="M2095" s="2">
        <v>2</v>
      </c>
      <c r="N2095" s="2" t="s">
        <v>12416</v>
      </c>
      <c r="O2095" s="2">
        <v>1</v>
      </c>
      <c r="P2095" s="2">
        <v>1262.55204</v>
      </c>
      <c r="Q2095">
        <v>63.9</v>
      </c>
      <c r="R2095">
        <v>77</v>
      </c>
      <c r="S2095">
        <v>122.3</v>
      </c>
      <c r="T2095">
        <v>103.6</v>
      </c>
      <c r="U2095">
        <v>109.5</v>
      </c>
      <c r="V2095">
        <v>123.7</v>
      </c>
      <c r="W2095">
        <v>87.733333333333334</v>
      </c>
      <c r="X2095">
        <v>112.26666666666667</v>
      </c>
      <c r="Y2095">
        <v>0.78147268408551074</v>
      </c>
      <c r="Z2095">
        <v>0.25913530578268451</v>
      </c>
      <c r="AA2095">
        <v>0.16217907278510429</v>
      </c>
      <c r="AB2095">
        <v>0.20070492903627907</v>
      </c>
      <c r="AC2095">
        <v>0.32097660823314333</v>
      </c>
      <c r="AD2095">
        <v>0.26586147705857982</v>
      </c>
      <c r="AE2095">
        <v>0.28800717129646825</v>
      </c>
      <c r="AF2095">
        <v>0.31118557912855854</v>
      </c>
      <c r="AG2095">
        <v>0.22795353668484222</v>
      </c>
      <c r="AH2095">
        <v>0.28835140916120222</v>
      </c>
      <c r="AI2095">
        <v>0.79054074106294825</v>
      </c>
      <c r="AJ2095">
        <v>0.2900941146495099</v>
      </c>
      <c r="AK2095" s="2">
        <v>0</v>
      </c>
      <c r="AL2095" s="2" t="s">
        <v>25</v>
      </c>
      <c r="AM2095" s="2">
        <v>69.52</v>
      </c>
    </row>
    <row r="2096" spans="1:39">
      <c r="A2096" s="2">
        <v>2383</v>
      </c>
      <c r="B2096" s="2" t="s">
        <v>11215</v>
      </c>
      <c r="C2096" s="2" t="s">
        <v>1511</v>
      </c>
      <c r="D2096" s="2" t="s">
        <v>1512</v>
      </c>
      <c r="E2096" s="2" t="s">
        <v>11216</v>
      </c>
      <c r="F2096" s="2" t="s">
        <v>11216</v>
      </c>
      <c r="G2096" s="2" t="s">
        <v>11217</v>
      </c>
      <c r="H2096" s="2" t="s">
        <v>11217</v>
      </c>
      <c r="I2096" s="2">
        <v>4.7190900000000001E-2</v>
      </c>
      <c r="J2096" s="2">
        <v>2.13598E-3</v>
      </c>
      <c r="K2096" s="2">
        <v>1</v>
      </c>
      <c r="L2096" s="2">
        <v>3</v>
      </c>
      <c r="M2096" s="2">
        <v>1</v>
      </c>
      <c r="N2096" s="2" t="s">
        <v>11218</v>
      </c>
      <c r="O2096" s="2">
        <v>1</v>
      </c>
      <c r="P2096" s="2">
        <v>2642.1355800000001</v>
      </c>
      <c r="Q2096">
        <v>77</v>
      </c>
      <c r="R2096">
        <v>104.8</v>
      </c>
      <c r="S2096">
        <v>81.8</v>
      </c>
      <c r="T2096">
        <v>112.3</v>
      </c>
      <c r="U2096">
        <v>113.7</v>
      </c>
      <c r="V2096">
        <v>110.4</v>
      </c>
      <c r="W2096">
        <v>87.866666666666674</v>
      </c>
      <c r="X2096">
        <v>112.13333333333333</v>
      </c>
      <c r="Y2096">
        <v>0.78359096313912024</v>
      </c>
      <c r="Z2096">
        <v>4.8262678319809897E-2</v>
      </c>
      <c r="AA2096">
        <v>0.15162828101492798</v>
      </c>
      <c r="AB2096">
        <v>0.21195609961140272</v>
      </c>
      <c r="AC2096">
        <v>0.16659411200889676</v>
      </c>
      <c r="AD2096">
        <v>0.2234005955317524</v>
      </c>
      <c r="AE2096">
        <v>0.2319869362156573</v>
      </c>
      <c r="AF2096">
        <v>0.21549950591793479</v>
      </c>
      <c r="AG2096">
        <v>0.17672616421174248</v>
      </c>
      <c r="AH2096">
        <v>0.22362901255511483</v>
      </c>
      <c r="AI2096">
        <v>0.79026492221436229</v>
      </c>
      <c r="AJ2096">
        <v>6.6674666657818724E-2</v>
      </c>
      <c r="AK2096" s="2">
        <v>0</v>
      </c>
      <c r="AL2096" s="2" t="s">
        <v>25</v>
      </c>
      <c r="AM2096" s="2">
        <v>61.99</v>
      </c>
    </row>
    <row r="2097" spans="1:39">
      <c r="A2097" s="2">
        <v>1112</v>
      </c>
      <c r="B2097" s="2" t="s">
        <v>3968</v>
      </c>
      <c r="C2097" s="2" t="s">
        <v>3971</v>
      </c>
      <c r="D2097" s="2" t="s">
        <v>3972</v>
      </c>
      <c r="E2097" s="2" t="s">
        <v>94</v>
      </c>
      <c r="F2097" s="2" t="s">
        <v>94</v>
      </c>
      <c r="G2097" s="2" t="s">
        <v>7282</v>
      </c>
      <c r="H2097" s="2" t="s">
        <v>7282</v>
      </c>
      <c r="I2097" s="2">
        <v>4.2937800000000001E-4</v>
      </c>
      <c r="J2097" s="2">
        <v>3.1155700000000001E-4</v>
      </c>
      <c r="K2097" s="2">
        <v>1</v>
      </c>
      <c r="L2097" s="2">
        <v>1</v>
      </c>
      <c r="M2097" s="2">
        <v>9</v>
      </c>
      <c r="N2097" s="2" t="s">
        <v>3973</v>
      </c>
      <c r="O2097" s="2">
        <v>0</v>
      </c>
      <c r="P2097" s="2">
        <v>1432.6120699999999</v>
      </c>
      <c r="Q2097">
        <v>53.5</v>
      </c>
      <c r="R2097">
        <v>136.4</v>
      </c>
      <c r="S2097">
        <v>74.3</v>
      </c>
      <c r="T2097">
        <v>96.6</v>
      </c>
      <c r="U2097">
        <v>162.69999999999999</v>
      </c>
      <c r="V2097">
        <v>76.599999999999994</v>
      </c>
      <c r="W2097">
        <v>88.066666666666663</v>
      </c>
      <c r="X2097">
        <v>111.96666666666665</v>
      </c>
      <c r="Y2097">
        <v>0.78654361417088425</v>
      </c>
      <c r="Z2097">
        <v>0.54320275327836032</v>
      </c>
      <c r="AA2097">
        <v>0.48901533644968104</v>
      </c>
      <c r="AB2097">
        <v>1.27948404927663</v>
      </c>
      <c r="AC2097">
        <v>0.70159265668309656</v>
      </c>
      <c r="AD2097">
        <v>0.89169211173582408</v>
      </c>
      <c r="AE2097">
        <v>1.5407396677766476</v>
      </c>
      <c r="AF2097">
        <v>0.6940097898547456</v>
      </c>
      <c r="AG2097">
        <v>0.8233640141364692</v>
      </c>
      <c r="AH2097">
        <v>1.0421471897890724</v>
      </c>
      <c r="AI2097">
        <v>0.79006499485270953</v>
      </c>
      <c r="AJ2097">
        <v>0.56378839352273946</v>
      </c>
      <c r="AK2097" s="2">
        <v>0</v>
      </c>
      <c r="AL2097" s="2" t="s">
        <v>25</v>
      </c>
      <c r="AM2097" s="2">
        <v>66.66</v>
      </c>
    </row>
    <row r="2098" spans="1:39">
      <c r="A2098" s="2">
        <v>2102</v>
      </c>
      <c r="B2098" s="2" t="s">
        <v>10329</v>
      </c>
      <c r="C2098" s="2" t="s">
        <v>1207</v>
      </c>
      <c r="D2098" s="2" t="s">
        <v>1208</v>
      </c>
      <c r="E2098" s="2" t="s">
        <v>151</v>
      </c>
      <c r="F2098" s="2" t="s">
        <v>151</v>
      </c>
      <c r="G2098" s="2" t="s">
        <v>10330</v>
      </c>
      <c r="H2098" s="2" t="s">
        <v>10330</v>
      </c>
      <c r="I2098" s="2">
        <v>2.2804399999999999E-2</v>
      </c>
      <c r="J2098" s="2">
        <v>5.8772999999999996E-4</v>
      </c>
      <c r="K2098" s="2">
        <v>1</v>
      </c>
      <c r="L2098" s="2">
        <v>4</v>
      </c>
      <c r="M2098" s="2">
        <v>3</v>
      </c>
      <c r="N2098" s="2" t="s">
        <v>10331</v>
      </c>
      <c r="O2098" s="2">
        <v>1</v>
      </c>
      <c r="P2098" s="2">
        <v>1825.8076100000001</v>
      </c>
      <c r="Q2098">
        <v>48.9</v>
      </c>
      <c r="R2098">
        <v>105.2</v>
      </c>
      <c r="S2098">
        <v>108.8</v>
      </c>
      <c r="T2098">
        <v>140.19999999999999</v>
      </c>
      <c r="U2098">
        <v>95</v>
      </c>
      <c r="V2098">
        <v>101.8</v>
      </c>
      <c r="W2098">
        <v>87.633333333333326</v>
      </c>
      <c r="X2098">
        <v>112.33333333333333</v>
      </c>
      <c r="Y2098">
        <v>0.78011869436201775</v>
      </c>
      <c r="Z2098">
        <v>0.36086663950662068</v>
      </c>
      <c r="AA2098">
        <v>8.7150499905328652E-2</v>
      </c>
      <c r="AB2098">
        <v>0.19246968706391535</v>
      </c>
      <c r="AC2098">
        <v>0.20046182432722651</v>
      </c>
      <c r="AD2098">
        <v>0.25247906381895335</v>
      </c>
      <c r="AE2098">
        <v>0.17540785095125533</v>
      </c>
      <c r="AF2098">
        <v>0.17978234863844977</v>
      </c>
      <c r="AG2098">
        <v>0.16002733709882352</v>
      </c>
      <c r="AH2098">
        <v>0.20255642113621949</v>
      </c>
      <c r="AI2098">
        <v>0.79003833204184082</v>
      </c>
      <c r="AJ2098">
        <v>0.39088909375073966</v>
      </c>
      <c r="AK2098" s="2">
        <v>0</v>
      </c>
      <c r="AL2098" s="2" t="s">
        <v>25</v>
      </c>
      <c r="AM2098" s="2">
        <v>67.819999999999993</v>
      </c>
    </row>
    <row r="2099" spans="1:39">
      <c r="A2099" s="2">
        <v>873</v>
      </c>
      <c r="B2099" s="2" t="s">
        <v>1573</v>
      </c>
      <c r="C2099" s="2" t="s">
        <v>889</v>
      </c>
      <c r="D2099" s="2" t="s">
        <v>890</v>
      </c>
      <c r="E2099" s="2" t="s">
        <v>289</v>
      </c>
      <c r="F2099" s="2" t="s">
        <v>289</v>
      </c>
      <c r="G2099" s="2" t="s">
        <v>1574</v>
      </c>
      <c r="H2099" s="2" t="s">
        <v>1574</v>
      </c>
      <c r="I2099" s="2">
        <v>1.0694199999999999E-4</v>
      </c>
      <c r="J2099" s="2">
        <v>0</v>
      </c>
      <c r="K2099" s="2">
        <v>1</v>
      </c>
      <c r="L2099" s="2">
        <v>5</v>
      </c>
      <c r="M2099" s="2">
        <v>9</v>
      </c>
      <c r="N2099" s="2" t="s">
        <v>1575</v>
      </c>
      <c r="O2099" s="2">
        <v>2</v>
      </c>
      <c r="P2099" s="2">
        <v>1610.7282399999999</v>
      </c>
      <c r="Q2099">
        <v>76</v>
      </c>
      <c r="R2099">
        <v>114.4</v>
      </c>
      <c r="S2099">
        <v>73.099999999999994</v>
      </c>
      <c r="T2099">
        <v>129.80000000000001</v>
      </c>
      <c r="U2099">
        <v>107.2</v>
      </c>
      <c r="V2099">
        <v>99.4</v>
      </c>
      <c r="W2099">
        <v>87.833333333333329</v>
      </c>
      <c r="X2099">
        <v>112.13333333333333</v>
      </c>
      <c r="Y2099">
        <v>0.78329369797859694</v>
      </c>
      <c r="Z2099">
        <v>0.20645489846172385</v>
      </c>
      <c r="AA2099">
        <v>3.6777231281011171</v>
      </c>
      <c r="AB2099">
        <v>5.6832669478995301</v>
      </c>
      <c r="AC2099">
        <v>3.6586354095490532</v>
      </c>
      <c r="AD2099">
        <v>6.3450435970139507</v>
      </c>
      <c r="AE2099">
        <v>5.3762863944767663</v>
      </c>
      <c r="AF2099">
        <v>4.7682408277134014</v>
      </c>
      <c r="AG2099">
        <v>4.3398751618498999</v>
      </c>
      <c r="AH2099">
        <v>5.4965236064013725</v>
      </c>
      <c r="AI2099">
        <v>0.78956727426688122</v>
      </c>
      <c r="AJ2099">
        <v>0.22820602328267503</v>
      </c>
      <c r="AK2099" s="2">
        <v>0</v>
      </c>
      <c r="AL2099" s="2" t="s">
        <v>25</v>
      </c>
      <c r="AM2099" s="2">
        <v>60.51</v>
      </c>
    </row>
    <row r="2100" spans="1:39">
      <c r="A2100" s="2">
        <v>1281</v>
      </c>
      <c r="B2100" s="2" t="s">
        <v>5579</v>
      </c>
      <c r="C2100" s="2" t="s">
        <v>649</v>
      </c>
      <c r="D2100" s="2" t="s">
        <v>650</v>
      </c>
      <c r="E2100" s="2" t="s">
        <v>20</v>
      </c>
      <c r="F2100" s="2" t="s">
        <v>20</v>
      </c>
      <c r="G2100" s="2" t="s">
        <v>5580</v>
      </c>
      <c r="H2100" s="2" t="s">
        <v>5580</v>
      </c>
      <c r="I2100" s="2">
        <v>1.00512E-3</v>
      </c>
      <c r="J2100" s="2">
        <v>3.1155700000000001E-4</v>
      </c>
      <c r="K2100" s="2">
        <v>1</v>
      </c>
      <c r="L2100" s="2">
        <v>1</v>
      </c>
      <c r="M2100" s="2">
        <v>15</v>
      </c>
      <c r="N2100" s="2" t="s">
        <v>5581</v>
      </c>
      <c r="O2100" s="2">
        <v>2</v>
      </c>
      <c r="P2100" s="2">
        <v>1222.6303600000001</v>
      </c>
      <c r="Q2100">
        <v>77.099999999999994</v>
      </c>
      <c r="R2100">
        <v>101.9</v>
      </c>
      <c r="S2100">
        <v>84.4</v>
      </c>
      <c r="T2100">
        <v>111</v>
      </c>
      <c r="U2100">
        <v>107.1</v>
      </c>
      <c r="V2100">
        <v>118.5</v>
      </c>
      <c r="W2100">
        <v>87.8</v>
      </c>
      <c r="X2100">
        <v>112.2</v>
      </c>
      <c r="Y2100">
        <v>0.78253119429590012</v>
      </c>
      <c r="Z2100">
        <v>3.9212654251960195E-2</v>
      </c>
      <c r="AA2100">
        <v>1.7380843066250828</v>
      </c>
      <c r="AB2100">
        <v>2.3569640395584441</v>
      </c>
      <c r="AC2100">
        <v>1.9650773007500166</v>
      </c>
      <c r="AD2100">
        <v>2.5273121240481031</v>
      </c>
      <c r="AE2100">
        <v>2.5013367006204184</v>
      </c>
      <c r="AF2100">
        <v>2.6471953668386417</v>
      </c>
      <c r="AG2100">
        <v>2.020041882311181</v>
      </c>
      <c r="AH2100">
        <v>2.5586147305023879</v>
      </c>
      <c r="AI2100">
        <v>0.78950607851559684</v>
      </c>
      <c r="AJ2100">
        <v>4.4491663692969224E-2</v>
      </c>
      <c r="AK2100" s="2">
        <v>0</v>
      </c>
      <c r="AL2100" s="2" t="s">
        <v>25</v>
      </c>
      <c r="AM2100" s="2">
        <v>61.71</v>
      </c>
    </row>
    <row r="2101" spans="1:39">
      <c r="A2101" s="2">
        <v>62</v>
      </c>
      <c r="B2101" s="2" t="s">
        <v>4481</v>
      </c>
      <c r="C2101" s="2" t="s">
        <v>4485</v>
      </c>
      <c r="D2101" s="2" t="s">
        <v>4486</v>
      </c>
      <c r="E2101" s="2" t="s">
        <v>70</v>
      </c>
      <c r="F2101" s="2" t="s">
        <v>4482</v>
      </c>
      <c r="G2101" s="2" t="s">
        <v>4483</v>
      </c>
      <c r="H2101" s="2" t="s">
        <v>4484</v>
      </c>
      <c r="I2101" s="2">
        <v>1.03975E-10</v>
      </c>
      <c r="J2101" s="2">
        <v>0</v>
      </c>
      <c r="K2101" s="2">
        <v>1</v>
      </c>
      <c r="L2101" s="2">
        <v>1</v>
      </c>
      <c r="M2101" s="2">
        <v>42</v>
      </c>
      <c r="N2101" s="2" t="s">
        <v>4487</v>
      </c>
      <c r="O2101" s="2">
        <v>1</v>
      </c>
      <c r="P2101" s="2">
        <v>1439.6526100000001</v>
      </c>
      <c r="Q2101">
        <v>66.599999999999994</v>
      </c>
      <c r="R2101">
        <v>123.6</v>
      </c>
      <c r="S2101">
        <v>73</v>
      </c>
      <c r="T2101">
        <v>114.5</v>
      </c>
      <c r="U2101">
        <v>108.6</v>
      </c>
      <c r="V2101">
        <v>113.6</v>
      </c>
      <c r="W2101">
        <v>87.733333333333334</v>
      </c>
      <c r="X2101">
        <v>112.23333333333333</v>
      </c>
      <c r="Y2101">
        <v>0.78170478170478175</v>
      </c>
      <c r="Z2101">
        <v>0.24776728890573849</v>
      </c>
      <c r="AA2101">
        <v>1.9130884520954183</v>
      </c>
      <c r="AB2101">
        <v>3.6432853950077395</v>
      </c>
      <c r="AC2101">
        <v>2.1672497229545837</v>
      </c>
      <c r="AD2101">
        <v>3.3227204497259359</v>
      </c>
      <c r="AE2101">
        <v>3.230181420846697</v>
      </c>
      <c r="AF2101">
        <v>3.2321655972775289</v>
      </c>
      <c r="AG2101">
        <v>2.574541190019247</v>
      </c>
      <c r="AH2101">
        <v>3.2616891559500538</v>
      </c>
      <c r="AI2101">
        <v>0.78932757443262347</v>
      </c>
      <c r="AJ2101">
        <v>0.27232166016160675</v>
      </c>
      <c r="AK2101" s="2">
        <v>0</v>
      </c>
      <c r="AL2101" s="2" t="s">
        <v>25</v>
      </c>
      <c r="AM2101" s="2">
        <v>55.96</v>
      </c>
    </row>
    <row r="2102" spans="1:39">
      <c r="A2102" s="2">
        <v>630</v>
      </c>
      <c r="B2102" s="2" t="s">
        <v>2654</v>
      </c>
      <c r="C2102" s="2" t="s">
        <v>2658</v>
      </c>
      <c r="D2102" s="2" t="s">
        <v>2659</v>
      </c>
      <c r="E2102" s="2" t="s">
        <v>70</v>
      </c>
      <c r="F2102" s="2" t="s">
        <v>2655</v>
      </c>
      <c r="G2102" s="2" t="s">
        <v>2656</v>
      </c>
      <c r="H2102" s="2" t="s">
        <v>2657</v>
      </c>
      <c r="I2102" s="2">
        <v>1.9066799999999998E-5</v>
      </c>
      <c r="J2102" s="2">
        <v>0</v>
      </c>
      <c r="K2102" s="2">
        <v>1</v>
      </c>
      <c r="L2102" s="2">
        <v>1</v>
      </c>
      <c r="M2102" s="2">
        <v>20</v>
      </c>
      <c r="N2102" s="2" t="s">
        <v>2660</v>
      </c>
      <c r="O2102" s="2">
        <v>0</v>
      </c>
      <c r="P2102" s="2">
        <v>1574.7097900000001</v>
      </c>
      <c r="Q2102">
        <v>69.5</v>
      </c>
      <c r="R2102">
        <v>94.7</v>
      </c>
      <c r="S2102">
        <v>99.1</v>
      </c>
      <c r="T2102">
        <v>80.2</v>
      </c>
      <c r="U2102">
        <v>131.4</v>
      </c>
      <c r="V2102">
        <v>125.1</v>
      </c>
      <c r="W2102">
        <v>87.766666666666652</v>
      </c>
      <c r="X2102">
        <v>112.23333333333335</v>
      </c>
      <c r="Y2102">
        <v>0.78200178200178172</v>
      </c>
      <c r="Z2102">
        <v>0.2580718763333591</v>
      </c>
      <c r="AA2102">
        <v>0.25877404491246786</v>
      </c>
      <c r="AB2102">
        <v>0.36195197029304249</v>
      </c>
      <c r="AC2102">
        <v>0.38155721834654044</v>
      </c>
      <c r="AD2102">
        <v>0.30166080872590356</v>
      </c>
      <c r="AE2102">
        <v>0.50708336868586223</v>
      </c>
      <c r="AF2102">
        <v>0.46198553176768659</v>
      </c>
      <c r="AG2102">
        <v>0.33409441118401695</v>
      </c>
      <c r="AH2102">
        <v>0.42357656972648416</v>
      </c>
      <c r="AI2102">
        <v>0.78874620331278367</v>
      </c>
      <c r="AJ2102">
        <v>0.28777213336655061</v>
      </c>
      <c r="AK2102" s="2">
        <v>0</v>
      </c>
      <c r="AL2102" s="2" t="s">
        <v>25</v>
      </c>
      <c r="AM2102" s="2">
        <v>79.89</v>
      </c>
    </row>
    <row r="2103" spans="1:39">
      <c r="A2103" s="2">
        <v>2301</v>
      </c>
      <c r="B2103" s="2" t="s">
        <v>11060</v>
      </c>
      <c r="C2103" s="2" t="s">
        <v>11062</v>
      </c>
      <c r="D2103" s="2" t="s">
        <v>11063</v>
      </c>
      <c r="E2103" s="2" t="s">
        <v>151</v>
      </c>
      <c r="F2103" s="2" t="s">
        <v>545</v>
      </c>
      <c r="G2103" s="2" t="s">
        <v>11061</v>
      </c>
      <c r="H2103" s="2" t="s">
        <v>11061</v>
      </c>
      <c r="I2103" s="2">
        <v>3.9383899999999999E-2</v>
      </c>
      <c r="J2103" s="2">
        <v>1.3607999999999999E-3</v>
      </c>
      <c r="K2103" s="2">
        <v>1</v>
      </c>
      <c r="L2103" s="2">
        <v>5</v>
      </c>
      <c r="M2103" s="2">
        <v>3</v>
      </c>
      <c r="N2103" s="2" t="s">
        <v>11064</v>
      </c>
      <c r="O2103" s="2">
        <v>1</v>
      </c>
      <c r="P2103" s="2">
        <v>1955.8970899999999</v>
      </c>
      <c r="Q2103">
        <v>71</v>
      </c>
      <c r="R2103">
        <v>114.7</v>
      </c>
      <c r="S2103">
        <v>77.599999999999994</v>
      </c>
      <c r="T2103">
        <v>126.3</v>
      </c>
      <c r="U2103">
        <v>110.2</v>
      </c>
      <c r="V2103">
        <v>100.2</v>
      </c>
      <c r="W2103">
        <v>87.766666666666652</v>
      </c>
      <c r="X2103">
        <v>112.23333333333333</v>
      </c>
      <c r="Y2103">
        <v>0.78200178200178183</v>
      </c>
      <c r="Z2103">
        <v>0.19144787845658656</v>
      </c>
      <c r="AA2103">
        <v>9.7902212485163662E-2</v>
      </c>
      <c r="AB2103">
        <v>0.16238626825267957</v>
      </c>
      <c r="AC2103">
        <v>0.11055304354119695</v>
      </c>
      <c r="AD2103">
        <v>0.17601777739874577</v>
      </c>
      <c r="AE2103">
        <v>0.15742545194747479</v>
      </c>
      <c r="AF2103">
        <v>0.13700598553115553</v>
      </c>
      <c r="AG2103">
        <v>0.12361384142634672</v>
      </c>
      <c r="AH2103">
        <v>0.15681640495912538</v>
      </c>
      <c r="AI2103">
        <v>0.78827110887133911</v>
      </c>
      <c r="AJ2103">
        <v>0.21767139931696283</v>
      </c>
      <c r="AK2103" s="2">
        <v>0</v>
      </c>
      <c r="AL2103" s="2" t="s">
        <v>25</v>
      </c>
      <c r="AM2103" s="2">
        <v>57.35</v>
      </c>
    </row>
    <row r="2104" spans="1:39">
      <c r="A2104" s="2">
        <v>973</v>
      </c>
      <c r="B2104" s="2" t="s">
        <v>3987</v>
      </c>
      <c r="C2104" s="2" t="s">
        <v>3991</v>
      </c>
      <c r="D2104" s="2" t="s">
        <v>3992</v>
      </c>
      <c r="E2104" s="2" t="s">
        <v>1684</v>
      </c>
      <c r="F2104" s="2" t="s">
        <v>9187</v>
      </c>
      <c r="G2104" s="2" t="s">
        <v>9188</v>
      </c>
      <c r="H2104" s="2" t="s">
        <v>9189</v>
      </c>
      <c r="I2104" s="2">
        <v>2.02845E-4</v>
      </c>
      <c r="J2104" s="2">
        <v>3.1155700000000001E-4</v>
      </c>
      <c r="K2104" s="2">
        <v>1</v>
      </c>
      <c r="L2104" s="2">
        <v>1</v>
      </c>
      <c r="M2104" s="2">
        <v>34</v>
      </c>
      <c r="N2104" s="2" t="s">
        <v>3993</v>
      </c>
      <c r="O2104" s="2">
        <v>0</v>
      </c>
      <c r="P2104" s="2">
        <v>1917.79909</v>
      </c>
      <c r="Q2104">
        <v>60</v>
      </c>
      <c r="R2104">
        <v>150.69999999999999</v>
      </c>
      <c r="S2104">
        <v>52.7</v>
      </c>
      <c r="T2104">
        <v>109.9</v>
      </c>
      <c r="U2104">
        <v>132.30000000000001</v>
      </c>
      <c r="V2104">
        <v>94.4</v>
      </c>
      <c r="W2104">
        <v>87.8</v>
      </c>
      <c r="X2104">
        <v>112.2</v>
      </c>
      <c r="Y2104">
        <v>0.78253119429590012</v>
      </c>
      <c r="Z2104">
        <v>0.50536927354882233</v>
      </c>
      <c r="AA2104">
        <v>0.68166056134279196</v>
      </c>
      <c r="AB2104">
        <v>1.7574255748583341</v>
      </c>
      <c r="AC2104">
        <v>0.61867946461642298</v>
      </c>
      <c r="AD2104">
        <v>1.2608187637428845</v>
      </c>
      <c r="AE2104">
        <v>1.5567701095924411</v>
      </c>
      <c r="AF2104">
        <v>1.0625252499957982</v>
      </c>
      <c r="AG2104">
        <v>1.0192552002725164</v>
      </c>
      <c r="AH2104">
        <v>1.2933713744437079</v>
      </c>
      <c r="AI2104">
        <v>0.78806073832499068</v>
      </c>
      <c r="AJ2104">
        <v>0.52733682362245216</v>
      </c>
      <c r="AK2104" s="2">
        <v>0</v>
      </c>
      <c r="AL2104" s="2" t="s">
        <v>25</v>
      </c>
      <c r="AM2104" s="2">
        <v>66.400000000000006</v>
      </c>
    </row>
    <row r="2105" spans="1:39">
      <c r="A2105" s="2">
        <v>2255</v>
      </c>
      <c r="B2105" s="2" t="s">
        <v>10846</v>
      </c>
      <c r="C2105" s="2" t="s">
        <v>731</v>
      </c>
      <c r="D2105" s="2" t="s">
        <v>732</v>
      </c>
      <c r="E2105" s="2" t="s">
        <v>163</v>
      </c>
      <c r="F2105" s="2" t="s">
        <v>10847</v>
      </c>
      <c r="G2105" s="2" t="s">
        <v>10848</v>
      </c>
      <c r="H2105" s="2" t="s">
        <v>10848</v>
      </c>
      <c r="I2105" s="2">
        <v>3.45127E-2</v>
      </c>
      <c r="J2105" s="2">
        <v>1.1114199999999999E-3</v>
      </c>
      <c r="K2105" s="2">
        <v>1</v>
      </c>
      <c r="L2105" s="2">
        <v>9</v>
      </c>
      <c r="M2105" s="2">
        <v>2</v>
      </c>
      <c r="N2105" s="2" t="s">
        <v>10849</v>
      </c>
      <c r="O2105" s="2">
        <v>1</v>
      </c>
      <c r="P2105" s="2">
        <v>1706.8360600000001</v>
      </c>
      <c r="Q2105">
        <v>78</v>
      </c>
      <c r="R2105">
        <v>108.9</v>
      </c>
      <c r="S2105">
        <v>76</v>
      </c>
      <c r="T2105">
        <v>134.19999999999999</v>
      </c>
      <c r="U2105">
        <v>89.1</v>
      </c>
      <c r="V2105">
        <v>113.7</v>
      </c>
      <c r="W2105">
        <v>87.633333333333326</v>
      </c>
      <c r="X2105">
        <v>112.33333333333333</v>
      </c>
      <c r="Y2105">
        <v>0.78011869436201775</v>
      </c>
      <c r="Z2105">
        <v>0.21619408479439289</v>
      </c>
      <c r="AA2105">
        <v>0.29417575054308087</v>
      </c>
      <c r="AB2105">
        <v>0.42177068055092698</v>
      </c>
      <c r="AC2105">
        <v>0.29613252240027532</v>
      </c>
      <c r="AD2105">
        <v>0.51147736452447745</v>
      </c>
      <c r="AE2105">
        <v>0.34824947690729074</v>
      </c>
      <c r="AF2105">
        <v>0.42507754788450075</v>
      </c>
      <c r="AG2105">
        <v>0.33735965116476102</v>
      </c>
      <c r="AH2105">
        <v>0.42826812977208967</v>
      </c>
      <c r="AI2105">
        <v>0.78772999369412056</v>
      </c>
      <c r="AJ2105">
        <v>0.22418909320873551</v>
      </c>
      <c r="AK2105" s="2">
        <v>0</v>
      </c>
      <c r="AL2105" s="2" t="s">
        <v>25</v>
      </c>
      <c r="AM2105" s="2">
        <v>55.7</v>
      </c>
    </row>
    <row r="2106" spans="1:39">
      <c r="A2106" s="2">
        <v>1163</v>
      </c>
      <c r="B2106" s="2" t="s">
        <v>9114</v>
      </c>
      <c r="C2106" s="2" t="s">
        <v>339</v>
      </c>
      <c r="D2106" s="2" t="s">
        <v>340</v>
      </c>
      <c r="E2106" s="2" t="s">
        <v>70</v>
      </c>
      <c r="F2106" s="2" t="s">
        <v>9115</v>
      </c>
      <c r="G2106" s="2" t="s">
        <v>9116</v>
      </c>
      <c r="H2106" s="2" t="s">
        <v>9117</v>
      </c>
      <c r="I2106" s="2">
        <v>5.6679799999999998E-4</v>
      </c>
      <c r="J2106" s="2">
        <v>3.1155700000000001E-4</v>
      </c>
      <c r="K2106" s="2">
        <v>1</v>
      </c>
      <c r="L2106" s="2">
        <v>1</v>
      </c>
      <c r="M2106" s="2">
        <v>27</v>
      </c>
      <c r="N2106" s="2" t="s">
        <v>9118</v>
      </c>
      <c r="O2106" s="2">
        <v>0</v>
      </c>
      <c r="P2106" s="2">
        <v>1779.68174</v>
      </c>
      <c r="Q2106">
        <v>58</v>
      </c>
      <c r="R2106">
        <v>110.8</v>
      </c>
      <c r="S2106">
        <v>94</v>
      </c>
      <c r="T2106">
        <v>115.6</v>
      </c>
      <c r="U2106">
        <v>110.5</v>
      </c>
      <c r="V2106">
        <v>111.1</v>
      </c>
      <c r="W2106">
        <v>87.600000000000009</v>
      </c>
      <c r="X2106">
        <v>112.39999999999999</v>
      </c>
      <c r="Y2106">
        <v>0.77935943060498236</v>
      </c>
      <c r="Z2106">
        <v>0.18838302668529261</v>
      </c>
      <c r="AA2106">
        <v>0.34924270735017005</v>
      </c>
      <c r="AB2106">
        <v>0.68499718917696206</v>
      </c>
      <c r="AC2106">
        <v>0.58511059533055276</v>
      </c>
      <c r="AD2106">
        <v>0.70347933632986492</v>
      </c>
      <c r="AE2106">
        <v>0.68983178192034922</v>
      </c>
      <c r="AF2106">
        <v>0.66313846398163045</v>
      </c>
      <c r="AG2106">
        <v>0.53978349728589492</v>
      </c>
      <c r="AH2106">
        <v>0.68548319407728153</v>
      </c>
      <c r="AI2106">
        <v>0.78744964420679819</v>
      </c>
      <c r="AJ2106">
        <v>0.21975282100515467</v>
      </c>
      <c r="AK2106" s="2">
        <v>0</v>
      </c>
      <c r="AL2106" s="2" t="s">
        <v>25</v>
      </c>
      <c r="AM2106" s="2">
        <v>55.84</v>
      </c>
    </row>
    <row r="2107" spans="1:39">
      <c r="A2107" s="2">
        <v>1419</v>
      </c>
      <c r="B2107" s="2" t="s">
        <v>8534</v>
      </c>
      <c r="C2107" s="2" t="s">
        <v>353</v>
      </c>
      <c r="D2107" s="2" t="s">
        <v>354</v>
      </c>
      <c r="E2107" s="2" t="s">
        <v>20</v>
      </c>
      <c r="F2107" s="2" t="s">
        <v>20</v>
      </c>
      <c r="G2107" s="2" t="s">
        <v>8535</v>
      </c>
      <c r="H2107" s="2" t="s">
        <v>8535</v>
      </c>
      <c r="I2107" s="2">
        <v>1.9819999999999998E-3</v>
      </c>
      <c r="J2107" s="2">
        <v>3.1155700000000001E-4</v>
      </c>
      <c r="K2107" s="2">
        <v>1</v>
      </c>
      <c r="L2107" s="2">
        <v>1</v>
      </c>
      <c r="M2107" s="2">
        <v>3</v>
      </c>
      <c r="N2107" s="2" t="s">
        <v>8536</v>
      </c>
      <c r="O2107" s="2">
        <v>1</v>
      </c>
      <c r="P2107" s="2">
        <v>2108.8741300000002</v>
      </c>
      <c r="Q2107">
        <v>59.3</v>
      </c>
      <c r="R2107">
        <v>126.5</v>
      </c>
      <c r="S2107">
        <v>76.900000000000006</v>
      </c>
      <c r="T2107">
        <v>128.6</v>
      </c>
      <c r="U2107">
        <v>101.1</v>
      </c>
      <c r="V2107">
        <v>107.6</v>
      </c>
      <c r="W2107">
        <v>87.566666666666677</v>
      </c>
      <c r="X2107">
        <v>112.43333333333332</v>
      </c>
      <c r="Y2107">
        <v>0.77883190038541372</v>
      </c>
      <c r="Z2107">
        <v>0.31694437912518786</v>
      </c>
      <c r="AA2107">
        <v>0.43123820300907723</v>
      </c>
      <c r="AB2107">
        <v>0.94457797989813541</v>
      </c>
      <c r="AC2107">
        <v>0.57848401288110407</v>
      </c>
      <c r="AD2107">
        <v>0.94525942532572471</v>
      </c>
      <c r="AE2107">
        <v>0.76233480570429901</v>
      </c>
      <c r="AF2107">
        <v>0.77599498976319325</v>
      </c>
      <c r="AG2107">
        <v>0.6514333985961055</v>
      </c>
      <c r="AH2107">
        <v>0.82786307359773892</v>
      </c>
      <c r="AI2107">
        <v>0.78688543959944623</v>
      </c>
      <c r="AJ2107">
        <v>0.34142857572451163</v>
      </c>
      <c r="AK2107" s="2">
        <v>0</v>
      </c>
      <c r="AL2107" s="2" t="s">
        <v>25</v>
      </c>
      <c r="AM2107" s="2">
        <v>55.68</v>
      </c>
    </row>
    <row r="2108" spans="1:39">
      <c r="A2108" s="2">
        <v>2267</v>
      </c>
      <c r="B2108" s="2" t="s">
        <v>10562</v>
      </c>
      <c r="C2108" s="2" t="s">
        <v>1860</v>
      </c>
      <c r="D2108" s="2" t="s">
        <v>1861</v>
      </c>
      <c r="E2108" s="2" t="s">
        <v>157</v>
      </c>
      <c r="F2108" s="2" t="s">
        <v>157</v>
      </c>
      <c r="G2108" s="2" t="s">
        <v>10563</v>
      </c>
      <c r="H2108" s="2" t="s">
        <v>10563</v>
      </c>
      <c r="I2108" s="2">
        <v>3.6067000000000002E-2</v>
      </c>
      <c r="J2108" s="2">
        <v>1.1114199999999999E-3</v>
      </c>
      <c r="K2108" s="2">
        <v>1</v>
      </c>
      <c r="L2108" s="2">
        <v>1</v>
      </c>
      <c r="M2108" s="2">
        <v>7</v>
      </c>
      <c r="N2108" s="2" t="s">
        <v>10564</v>
      </c>
      <c r="O2108" s="2">
        <v>2</v>
      </c>
      <c r="P2108" s="2">
        <v>1367.6817900000001</v>
      </c>
      <c r="Q2108">
        <v>89.7</v>
      </c>
      <c r="R2108">
        <v>96.1</v>
      </c>
      <c r="S2108">
        <v>77.400000000000006</v>
      </c>
      <c r="T2108">
        <v>139.69999999999999</v>
      </c>
      <c r="U2108">
        <v>99.5</v>
      </c>
      <c r="V2108">
        <v>97.7</v>
      </c>
      <c r="W2108">
        <v>87.733333333333348</v>
      </c>
      <c r="X2108">
        <v>112.3</v>
      </c>
      <c r="Y2108">
        <v>0.7812407242505196</v>
      </c>
      <c r="Z2108">
        <v>0.17152407932886435</v>
      </c>
      <c r="AA2108">
        <v>0.61753924346562794</v>
      </c>
      <c r="AB2108">
        <v>0.67929587450791062</v>
      </c>
      <c r="AC2108">
        <v>0.55107598065966767</v>
      </c>
      <c r="AD2108">
        <v>0.97197431396565459</v>
      </c>
      <c r="AE2108">
        <v>0.71022741964847824</v>
      </c>
      <c r="AF2108">
        <v>0.66709573286033608</v>
      </c>
      <c r="AG2108">
        <v>0.61597036621106882</v>
      </c>
      <c r="AH2108">
        <v>0.78309915549148956</v>
      </c>
      <c r="AI2108">
        <v>0.78658029687756825</v>
      </c>
      <c r="AJ2108">
        <v>0.17731211718088966</v>
      </c>
      <c r="AK2108" s="2">
        <v>0</v>
      </c>
      <c r="AL2108" s="2" t="s">
        <v>25</v>
      </c>
      <c r="AM2108" s="2">
        <v>59.33</v>
      </c>
    </row>
    <row r="2109" spans="1:39">
      <c r="A2109" s="2">
        <v>1990</v>
      </c>
      <c r="B2109" s="2" t="s">
        <v>9844</v>
      </c>
      <c r="C2109" s="2" t="s">
        <v>9848</v>
      </c>
      <c r="D2109" s="2" t="s">
        <v>9849</v>
      </c>
      <c r="E2109" s="2" t="s">
        <v>57</v>
      </c>
      <c r="F2109" s="2" t="s">
        <v>9845</v>
      </c>
      <c r="G2109" s="2" t="s">
        <v>9846</v>
      </c>
      <c r="H2109" s="2" t="s">
        <v>9847</v>
      </c>
      <c r="I2109" s="2">
        <v>1.5642699999999999E-2</v>
      </c>
      <c r="J2109" s="2">
        <v>3.1155700000000001E-4</v>
      </c>
      <c r="K2109" s="2">
        <v>1</v>
      </c>
      <c r="L2109" s="2">
        <v>2</v>
      </c>
      <c r="M2109" s="2">
        <v>4</v>
      </c>
      <c r="N2109" s="2" t="s">
        <v>9850</v>
      </c>
      <c r="O2109" s="2">
        <v>2</v>
      </c>
      <c r="P2109" s="2">
        <v>1618.7360100000001</v>
      </c>
      <c r="Q2109">
        <v>138.19999999999999</v>
      </c>
      <c r="R2109">
        <v>125.7</v>
      </c>
      <c r="S2109">
        <v>0</v>
      </c>
      <c r="T2109">
        <v>98.8</v>
      </c>
      <c r="U2109">
        <v>107.8</v>
      </c>
      <c r="V2109">
        <v>129.4</v>
      </c>
      <c r="W2109">
        <v>87.966666666666654</v>
      </c>
      <c r="X2109">
        <v>112</v>
      </c>
      <c r="Y2109">
        <v>0.78541666666666654</v>
      </c>
      <c r="Z2109">
        <v>0.62200650200950514</v>
      </c>
      <c r="AA2109">
        <v>9.6973856474692338E-2</v>
      </c>
      <c r="AB2109">
        <v>9.0526622610278759E-2</v>
      </c>
      <c r="AC2109">
        <v>0</v>
      </c>
      <c r="AD2109">
        <v>7.0037415016122956E-2</v>
      </c>
      <c r="AE2109">
        <v>7.8364752031715876E-2</v>
      </c>
      <c r="AF2109">
        <v>9.0017398449703565E-2</v>
      </c>
      <c r="AG2109">
        <v>6.2500159694990357E-2</v>
      </c>
      <c r="AH2109">
        <v>7.9473188499180794E-2</v>
      </c>
      <c r="AI2109">
        <v>0.78643075577160981</v>
      </c>
      <c r="AJ2109">
        <v>0.62219393350342789</v>
      </c>
      <c r="AK2109" s="2">
        <v>0</v>
      </c>
      <c r="AL2109" s="2" t="s">
        <v>25</v>
      </c>
      <c r="AM2109" s="2">
        <v>75.040000000000006</v>
      </c>
    </row>
    <row r="2110" spans="1:39">
      <c r="A2110" s="2">
        <v>424</v>
      </c>
      <c r="B2110" s="2" t="s">
        <v>3249</v>
      </c>
      <c r="C2110" s="2" t="s">
        <v>2339</v>
      </c>
      <c r="D2110" s="2" t="s">
        <v>2340</v>
      </c>
      <c r="E2110" s="2" t="s">
        <v>1318</v>
      </c>
      <c r="F2110" s="2" t="s">
        <v>3253</v>
      </c>
      <c r="G2110" s="2" t="s">
        <v>3254</v>
      </c>
      <c r="H2110" s="2" t="s">
        <v>3255</v>
      </c>
      <c r="I2110" s="2">
        <v>2.41567E-6</v>
      </c>
      <c r="J2110" s="2">
        <v>0</v>
      </c>
      <c r="K2110" s="2">
        <v>1</v>
      </c>
      <c r="L2110" s="2">
        <v>1</v>
      </c>
      <c r="M2110" s="2">
        <v>26</v>
      </c>
      <c r="N2110" s="2" t="s">
        <v>3252</v>
      </c>
      <c r="O2110" s="2">
        <v>1</v>
      </c>
      <c r="P2110" s="2">
        <v>2082.95084</v>
      </c>
      <c r="Q2110">
        <v>77.2</v>
      </c>
      <c r="R2110">
        <v>92.9</v>
      </c>
      <c r="S2110">
        <v>92.7</v>
      </c>
      <c r="T2110">
        <v>122.9</v>
      </c>
      <c r="U2110">
        <v>111.8</v>
      </c>
      <c r="V2110">
        <v>102.5</v>
      </c>
      <c r="W2110">
        <v>87.600000000000009</v>
      </c>
      <c r="X2110">
        <v>112.39999999999999</v>
      </c>
      <c r="Y2110">
        <v>0.77935943060498236</v>
      </c>
      <c r="Z2110">
        <v>3.4369855643529373E-2</v>
      </c>
      <c r="AA2110">
        <v>0.85630637515445085</v>
      </c>
      <c r="AB2110">
        <v>1.0574639000774553</v>
      </c>
      <c r="AC2110">
        <v>1.0619535265773403</v>
      </c>
      <c r="AD2110">
        <v>1.3770287346046537</v>
      </c>
      <c r="AE2110">
        <v>1.2841327005791023</v>
      </c>
      <c r="AF2110">
        <v>1.126520302562882</v>
      </c>
      <c r="AG2110">
        <v>0.99190793393641552</v>
      </c>
      <c r="AH2110">
        <v>1.2625605792488794</v>
      </c>
      <c r="AI2110">
        <v>0.78563195322201473</v>
      </c>
      <c r="AJ2110">
        <v>5.3312585948376817E-2</v>
      </c>
      <c r="AK2110" s="2">
        <v>0</v>
      </c>
      <c r="AL2110" s="2" t="s">
        <v>25</v>
      </c>
      <c r="AM2110" s="2">
        <v>69.489999999999995</v>
      </c>
    </row>
    <row r="2111" spans="1:39">
      <c r="A2111" s="2">
        <v>2308</v>
      </c>
      <c r="B2111" s="2" t="s">
        <v>10989</v>
      </c>
      <c r="C2111" s="2" t="s">
        <v>5382</v>
      </c>
      <c r="D2111" s="2" t="s">
        <v>5383</v>
      </c>
      <c r="E2111" s="2" t="s">
        <v>70</v>
      </c>
      <c r="F2111" s="2" t="s">
        <v>3467</v>
      </c>
      <c r="G2111" s="2" t="s">
        <v>5380</v>
      </c>
      <c r="H2111" s="2" t="s">
        <v>10990</v>
      </c>
      <c r="I2111" s="2">
        <v>3.9818899999999997E-2</v>
      </c>
      <c r="J2111" s="2">
        <v>1.3607999999999999E-3</v>
      </c>
      <c r="K2111" s="2">
        <v>1</v>
      </c>
      <c r="L2111" s="2">
        <v>5</v>
      </c>
      <c r="M2111" s="2">
        <v>3</v>
      </c>
      <c r="N2111" s="2" t="s">
        <v>10991</v>
      </c>
      <c r="O2111" s="2">
        <v>1</v>
      </c>
      <c r="P2111" s="2">
        <v>1696.78027</v>
      </c>
      <c r="Q2111">
        <v>75.5</v>
      </c>
      <c r="R2111">
        <v>94.6</v>
      </c>
      <c r="S2111">
        <v>92.2</v>
      </c>
      <c r="T2111">
        <v>160.9</v>
      </c>
      <c r="U2111">
        <v>79.8</v>
      </c>
      <c r="V2111">
        <v>97</v>
      </c>
      <c r="W2111">
        <v>87.433333333333337</v>
      </c>
      <c r="X2111">
        <v>112.56666666666666</v>
      </c>
      <c r="Y2111">
        <v>0.77672490376073444</v>
      </c>
      <c r="Z2111">
        <v>0.37829962825796287</v>
      </c>
      <c r="AA2111">
        <v>0.16516965957944857</v>
      </c>
      <c r="AB2111">
        <v>0.21252010540633451</v>
      </c>
      <c r="AC2111">
        <v>0.20860236610553859</v>
      </c>
      <c r="AD2111">
        <v>0.35561848620841091</v>
      </c>
      <c r="AE2111">
        <v>0.18085852834492719</v>
      </c>
      <c r="AF2111">
        <v>0.2103701615575489</v>
      </c>
      <c r="AG2111">
        <v>0.19543071036377391</v>
      </c>
      <c r="AH2111">
        <v>0.24894905870362902</v>
      </c>
      <c r="AI2111">
        <v>0.7850228933640272</v>
      </c>
      <c r="AJ2111">
        <v>0.3941268964581614</v>
      </c>
      <c r="AK2111" s="2">
        <v>0</v>
      </c>
      <c r="AL2111" s="2" t="s">
        <v>25</v>
      </c>
      <c r="AM2111" s="2">
        <v>60.05</v>
      </c>
    </row>
    <row r="2112" spans="1:39">
      <c r="A2112" s="2">
        <v>1300</v>
      </c>
      <c r="B2112" s="2" t="s">
        <v>6401</v>
      </c>
      <c r="C2112" s="2" t="s">
        <v>6405</v>
      </c>
      <c r="D2112" s="2" t="s">
        <v>6406</v>
      </c>
      <c r="E2112" s="2" t="s">
        <v>5417</v>
      </c>
      <c r="F2112" s="2" t="s">
        <v>6402</v>
      </c>
      <c r="G2112" s="2" t="s">
        <v>6403</v>
      </c>
      <c r="H2112" s="2" t="s">
        <v>6404</v>
      </c>
      <c r="I2112" s="2">
        <v>1.0850499999999999E-3</v>
      </c>
      <c r="J2112" s="2">
        <v>3.1155700000000001E-4</v>
      </c>
      <c r="K2112" s="2">
        <v>1</v>
      </c>
      <c r="L2112" s="2">
        <v>1</v>
      </c>
      <c r="M2112" s="2">
        <v>18</v>
      </c>
      <c r="N2112" s="2" t="s">
        <v>6407</v>
      </c>
      <c r="O2112" s="2">
        <v>1</v>
      </c>
      <c r="P2112" s="2">
        <v>1847.7225599999999</v>
      </c>
      <c r="Q2112">
        <v>65.099999999999994</v>
      </c>
      <c r="R2112">
        <v>98.9</v>
      </c>
      <c r="S2112">
        <v>98.5</v>
      </c>
      <c r="T2112">
        <v>118.6</v>
      </c>
      <c r="U2112">
        <v>117.7</v>
      </c>
      <c r="V2112">
        <v>101.2</v>
      </c>
      <c r="W2112">
        <v>87.5</v>
      </c>
      <c r="X2112">
        <v>112.5</v>
      </c>
      <c r="Y2112">
        <v>0.77777777777777779</v>
      </c>
      <c r="Z2112">
        <v>0.11712813070854082</v>
      </c>
      <c r="AA2112">
        <v>0.46074196937824718</v>
      </c>
      <c r="AB2112">
        <v>0.71803742719346975</v>
      </c>
      <c r="AC2112">
        <v>0.72021423231000725</v>
      </c>
      <c r="AD2112">
        <v>0.84795288073715192</v>
      </c>
      <c r="AE2112">
        <v>0.86263528955721724</v>
      </c>
      <c r="AF2112">
        <v>0.7092979506496333</v>
      </c>
      <c r="AG2112">
        <v>0.63299787629390802</v>
      </c>
      <c r="AH2112">
        <v>0.80662870698133415</v>
      </c>
      <c r="AI2112">
        <v>0.78474503921735084</v>
      </c>
      <c r="AJ2112">
        <v>0.15438107590558686</v>
      </c>
      <c r="AK2112" s="2">
        <v>0</v>
      </c>
      <c r="AL2112" s="2" t="s">
        <v>25</v>
      </c>
      <c r="AM2112" s="2">
        <v>63.76</v>
      </c>
    </row>
    <row r="2113" spans="1:39">
      <c r="A2113" s="2">
        <v>2048</v>
      </c>
      <c r="B2113" s="2" t="s">
        <v>4639</v>
      </c>
      <c r="C2113" s="2" t="s">
        <v>4641</v>
      </c>
      <c r="D2113" s="2" t="s">
        <v>4642</v>
      </c>
      <c r="E2113" s="2" t="s">
        <v>112</v>
      </c>
      <c r="F2113" s="2" t="s">
        <v>112</v>
      </c>
      <c r="G2113" s="2" t="s">
        <v>4640</v>
      </c>
      <c r="H2113" s="2" t="s">
        <v>4640</v>
      </c>
      <c r="I2113" s="2">
        <v>1.90992E-2</v>
      </c>
      <c r="J2113" s="2">
        <v>3.1155700000000001E-4</v>
      </c>
      <c r="K2113" s="2">
        <v>1</v>
      </c>
      <c r="L2113" s="2">
        <v>3</v>
      </c>
      <c r="M2113" s="2">
        <v>1</v>
      </c>
      <c r="N2113" s="2" t="s">
        <v>4643</v>
      </c>
      <c r="O2113" s="2">
        <v>2</v>
      </c>
      <c r="P2113" s="2">
        <v>1732.7749100000001</v>
      </c>
      <c r="Q2113">
        <v>102.5</v>
      </c>
      <c r="R2113">
        <v>160.6</v>
      </c>
      <c r="S2113">
        <v>0</v>
      </c>
      <c r="T2113">
        <v>140.6</v>
      </c>
      <c r="U2113">
        <v>98.8</v>
      </c>
      <c r="V2113">
        <v>97.5</v>
      </c>
      <c r="W2113">
        <v>87.7</v>
      </c>
      <c r="X2113">
        <v>112.3</v>
      </c>
      <c r="Y2113">
        <v>0.78094390026714167</v>
      </c>
      <c r="Z2113">
        <v>0.64224983131873825</v>
      </c>
      <c r="AA2113">
        <v>0.16652945145617809</v>
      </c>
      <c r="AB2113">
        <v>0.26800865330253343</v>
      </c>
      <c r="AC2113">
        <v>0</v>
      </c>
      <c r="AD2113">
        <v>0.23094869007631602</v>
      </c>
      <c r="AE2113">
        <v>0.16633436575439983</v>
      </c>
      <c r="AF2113">
        <v>0.15698248836211606</v>
      </c>
      <c r="AG2113">
        <v>0.14484603491957052</v>
      </c>
      <c r="AH2113">
        <v>0.18475518139761063</v>
      </c>
      <c r="AI2113">
        <v>0.78398902712150809</v>
      </c>
      <c r="AJ2113">
        <v>0.65004182808033129</v>
      </c>
      <c r="AK2113" s="2">
        <v>0</v>
      </c>
      <c r="AL2113" s="2" t="s">
        <v>25</v>
      </c>
      <c r="AM2113" s="2">
        <v>59.26</v>
      </c>
    </row>
    <row r="2114" spans="1:39">
      <c r="A2114" s="2">
        <v>2211</v>
      </c>
      <c r="B2114" s="2" t="s">
        <v>1398</v>
      </c>
      <c r="C2114" s="2" t="s">
        <v>1402</v>
      </c>
      <c r="D2114" s="2" t="s">
        <v>1403</v>
      </c>
      <c r="E2114" s="2" t="s">
        <v>9076</v>
      </c>
      <c r="F2114" s="2" t="s">
        <v>9076</v>
      </c>
      <c r="G2114" s="2" t="s">
        <v>10799</v>
      </c>
      <c r="H2114" s="2" t="s">
        <v>10799</v>
      </c>
      <c r="I2114" s="2">
        <v>3.0908999999999999E-2</v>
      </c>
      <c r="J2114" s="2">
        <v>1.1114199999999999E-3</v>
      </c>
      <c r="K2114" s="2">
        <v>1</v>
      </c>
      <c r="L2114" s="2">
        <v>1</v>
      </c>
      <c r="M2114" s="2">
        <v>3</v>
      </c>
      <c r="N2114" s="2" t="s">
        <v>1404</v>
      </c>
      <c r="O2114" s="2">
        <v>0</v>
      </c>
      <c r="P2114" s="2">
        <v>1471.56143</v>
      </c>
      <c r="Q2114">
        <v>61.6</v>
      </c>
      <c r="R2114">
        <v>113.7</v>
      </c>
      <c r="S2114">
        <v>87.8</v>
      </c>
      <c r="T2114">
        <v>80.8</v>
      </c>
      <c r="U2114">
        <v>182</v>
      </c>
      <c r="V2114">
        <v>74.099999999999994</v>
      </c>
      <c r="W2114">
        <v>87.7</v>
      </c>
      <c r="X2114">
        <v>112.3</v>
      </c>
      <c r="Y2114">
        <v>0.78094390026714167</v>
      </c>
      <c r="Z2114">
        <v>0.55273319383556285</v>
      </c>
      <c r="AA2114">
        <v>0.11064205243943051</v>
      </c>
      <c r="AB2114">
        <v>0.20972986327336504</v>
      </c>
      <c r="AC2114">
        <v>0.16310901107273207</v>
      </c>
      <c r="AD2114">
        <v>0.14679599935565307</v>
      </c>
      <c r="AE2114">
        <v>0.33879892672221551</v>
      </c>
      <c r="AF2114">
        <v>0.1319986337646212</v>
      </c>
      <c r="AG2114">
        <v>0.16116030892850922</v>
      </c>
      <c r="AH2114">
        <v>0.20586451994749658</v>
      </c>
      <c r="AI2114">
        <v>0.78284645148960752</v>
      </c>
      <c r="AJ2114">
        <v>0.5708220148153984</v>
      </c>
      <c r="AK2114" s="2">
        <v>0</v>
      </c>
      <c r="AL2114" s="2" t="s">
        <v>25</v>
      </c>
      <c r="AM2114" s="2">
        <v>60.17</v>
      </c>
    </row>
    <row r="2115" spans="1:39">
      <c r="A2115" s="2">
        <v>659</v>
      </c>
      <c r="B2115" s="2" t="s">
        <v>122</v>
      </c>
      <c r="C2115" s="2" t="s">
        <v>125</v>
      </c>
      <c r="D2115" s="2" t="s">
        <v>126</v>
      </c>
      <c r="E2115" s="2" t="s">
        <v>123</v>
      </c>
      <c r="F2115" s="2" t="s">
        <v>123</v>
      </c>
      <c r="G2115" s="2" t="s">
        <v>124</v>
      </c>
      <c r="H2115" s="2" t="s">
        <v>124</v>
      </c>
      <c r="I2115" s="2">
        <v>2.5692200000000001E-5</v>
      </c>
      <c r="J2115" s="2">
        <v>0</v>
      </c>
      <c r="K2115" s="2">
        <v>1</v>
      </c>
      <c r="L2115" s="2">
        <v>2</v>
      </c>
      <c r="M2115" s="2">
        <v>6</v>
      </c>
      <c r="N2115" s="2" t="s">
        <v>127</v>
      </c>
      <c r="O2115" s="2">
        <v>2</v>
      </c>
      <c r="P2115" s="2">
        <v>1624.78296</v>
      </c>
      <c r="Q2115">
        <v>64.8</v>
      </c>
      <c r="R2115">
        <v>104.8</v>
      </c>
      <c r="S2115">
        <v>92.5</v>
      </c>
      <c r="T2115">
        <v>136.1</v>
      </c>
      <c r="U2115">
        <v>110.3</v>
      </c>
      <c r="V2115">
        <v>91.5</v>
      </c>
      <c r="W2115">
        <v>87.366666666666674</v>
      </c>
      <c r="X2115">
        <v>112.63333333333333</v>
      </c>
      <c r="Y2115">
        <v>0.77567327611719461</v>
      </c>
      <c r="Z2115">
        <v>0.22277624080432751</v>
      </c>
      <c r="AA2115">
        <v>0.72606998237619069</v>
      </c>
      <c r="AB2115">
        <v>1.2059005391391033</v>
      </c>
      <c r="AC2115">
        <v>1.072404918100857</v>
      </c>
      <c r="AD2115">
        <v>1.541946100114632</v>
      </c>
      <c r="AE2115">
        <v>1.2807919398380794</v>
      </c>
      <c r="AF2115">
        <v>1.0168699378813757</v>
      </c>
      <c r="AG2115">
        <v>1.0014584798720503</v>
      </c>
      <c r="AH2115">
        <v>1.2798693259446958</v>
      </c>
      <c r="AI2115">
        <v>0.78246931899305794</v>
      </c>
      <c r="AJ2115">
        <v>0.25246187637008033</v>
      </c>
      <c r="AK2115" s="2">
        <v>0</v>
      </c>
      <c r="AL2115" s="2" t="s">
        <v>25</v>
      </c>
      <c r="AM2115" s="2">
        <v>60.71</v>
      </c>
    </row>
    <row r="2116" spans="1:39">
      <c r="A2116" s="2">
        <v>942</v>
      </c>
      <c r="B2116" s="2" t="s">
        <v>4837</v>
      </c>
      <c r="C2116" s="2" t="s">
        <v>1767</v>
      </c>
      <c r="D2116" s="2" t="s">
        <v>1768</v>
      </c>
      <c r="E2116" s="2" t="s">
        <v>2435</v>
      </c>
      <c r="F2116" s="2" t="s">
        <v>2435</v>
      </c>
      <c r="G2116" s="2" t="s">
        <v>1766</v>
      </c>
      <c r="H2116" s="2" t="s">
        <v>1766</v>
      </c>
      <c r="I2116" s="2">
        <v>1.65045E-4</v>
      </c>
      <c r="J2116" s="2">
        <v>3.1155700000000001E-4</v>
      </c>
      <c r="K2116" s="2">
        <v>1</v>
      </c>
      <c r="L2116" s="2">
        <v>2</v>
      </c>
      <c r="M2116" s="2">
        <v>4</v>
      </c>
      <c r="N2116" s="2" t="s">
        <v>4838</v>
      </c>
      <c r="O2116" s="2">
        <v>0</v>
      </c>
      <c r="P2116" s="2">
        <v>2131.8663099999999</v>
      </c>
      <c r="Q2116">
        <v>56.1</v>
      </c>
      <c r="R2116">
        <v>74.5</v>
      </c>
      <c r="S2116">
        <v>132.1</v>
      </c>
      <c r="T2116">
        <v>112.4</v>
      </c>
      <c r="U2116">
        <v>166.4</v>
      </c>
      <c r="V2116">
        <v>58.5</v>
      </c>
      <c r="W2116">
        <v>87.566666666666663</v>
      </c>
      <c r="X2116">
        <v>112.43333333333334</v>
      </c>
      <c r="Y2116">
        <v>0.7788319003854135</v>
      </c>
      <c r="Z2116">
        <v>0.55505679083866055</v>
      </c>
      <c r="AA2116">
        <v>0.10385176092882323</v>
      </c>
      <c r="AB2116">
        <v>0.14144458059796486</v>
      </c>
      <c r="AC2116">
        <v>0.25272948322050787</v>
      </c>
      <c r="AD2116">
        <v>0.2102232037692208</v>
      </c>
      <c r="AE2116">
        <v>0.3189753487783758</v>
      </c>
      <c r="AF2116">
        <v>0.10735994019503679</v>
      </c>
      <c r="AG2116">
        <v>0.16600860824909866</v>
      </c>
      <c r="AH2116">
        <v>0.21218616424754447</v>
      </c>
      <c r="AI2116">
        <v>0.78237244562009567</v>
      </c>
      <c r="AJ2116">
        <v>0.5748152483184934</v>
      </c>
      <c r="AK2116" s="2">
        <v>0</v>
      </c>
      <c r="AL2116" s="2" t="s">
        <v>25</v>
      </c>
      <c r="AM2116" s="2">
        <v>71.88</v>
      </c>
    </row>
    <row r="2117" spans="1:39">
      <c r="A2117" s="2">
        <v>2101</v>
      </c>
      <c r="B2117" s="2" t="s">
        <v>10288</v>
      </c>
      <c r="C2117" s="2" t="s">
        <v>10290</v>
      </c>
      <c r="D2117" s="2" t="s">
        <v>10291</v>
      </c>
      <c r="E2117" s="2" t="s">
        <v>112</v>
      </c>
      <c r="F2117" s="2" t="s">
        <v>112</v>
      </c>
      <c r="G2117" s="2" t="s">
        <v>10289</v>
      </c>
      <c r="H2117" s="2" t="s">
        <v>10289</v>
      </c>
      <c r="I2117" s="2">
        <v>2.2678500000000001E-2</v>
      </c>
      <c r="J2117" s="2">
        <v>5.8772999999999996E-4</v>
      </c>
      <c r="K2117" s="2">
        <v>1</v>
      </c>
      <c r="L2117" s="2">
        <v>1</v>
      </c>
      <c r="M2117" s="2">
        <v>3</v>
      </c>
      <c r="N2117" s="2" t="s">
        <v>10292</v>
      </c>
      <c r="O2117" s="2">
        <v>2</v>
      </c>
      <c r="P2117" s="2">
        <v>2121.9236999999998</v>
      </c>
      <c r="Q2117">
        <v>66.5</v>
      </c>
      <c r="R2117">
        <v>93.6</v>
      </c>
      <c r="S2117">
        <v>101.7</v>
      </c>
      <c r="T2117">
        <v>149.6</v>
      </c>
      <c r="U2117">
        <v>92.3</v>
      </c>
      <c r="V2117">
        <v>96.3</v>
      </c>
      <c r="W2117">
        <v>87.266666666666666</v>
      </c>
      <c r="X2117">
        <v>112.73333333333333</v>
      </c>
      <c r="Y2117">
        <v>0.77409816676522769</v>
      </c>
      <c r="Z2117">
        <v>0.29820635436399495</v>
      </c>
      <c r="AA2117">
        <v>0.12109946351551282</v>
      </c>
      <c r="AB2117">
        <v>0.17503479427013802</v>
      </c>
      <c r="AC2117">
        <v>0.19150882000331665</v>
      </c>
      <c r="AD2117">
        <v>0.27537120098955387</v>
      </c>
      <c r="AE2117">
        <v>0.1743023769458848</v>
      </c>
      <c r="AF2117">
        <v>0.17390849448780488</v>
      </c>
      <c r="AG2117">
        <v>0.16254769259632249</v>
      </c>
      <c r="AH2117">
        <v>0.20786069080774783</v>
      </c>
      <c r="AI2117">
        <v>0.78200304234851348</v>
      </c>
      <c r="AJ2117">
        <v>0.31946383783715604</v>
      </c>
      <c r="AK2117" s="2">
        <v>0</v>
      </c>
      <c r="AL2117" s="2" t="s">
        <v>25</v>
      </c>
      <c r="AM2117" s="2">
        <v>63.85</v>
      </c>
    </row>
    <row r="2118" spans="1:39">
      <c r="A2118" s="2">
        <v>1142</v>
      </c>
      <c r="B2118" s="2" t="s">
        <v>9385</v>
      </c>
      <c r="C2118" s="2" t="s">
        <v>5002</v>
      </c>
      <c r="D2118" s="2" t="s">
        <v>5003</v>
      </c>
      <c r="E2118" s="2" t="s">
        <v>112</v>
      </c>
      <c r="F2118" s="2" t="s">
        <v>112</v>
      </c>
      <c r="G2118" s="2" t="s">
        <v>9386</v>
      </c>
      <c r="H2118" s="2" t="s">
        <v>9386</v>
      </c>
      <c r="I2118" s="2">
        <v>5.0279600000000002E-4</v>
      </c>
      <c r="J2118" s="2">
        <v>3.1155700000000001E-4</v>
      </c>
      <c r="K2118" s="2">
        <v>1</v>
      </c>
      <c r="L2118" s="2">
        <v>1</v>
      </c>
      <c r="M2118" s="2">
        <v>2</v>
      </c>
      <c r="N2118" s="2" t="s">
        <v>9387</v>
      </c>
      <c r="O2118" s="2">
        <v>1</v>
      </c>
      <c r="P2118" s="2">
        <v>1980.7818500000001</v>
      </c>
      <c r="Q2118">
        <v>82.3</v>
      </c>
      <c r="R2118">
        <v>95.3</v>
      </c>
      <c r="S2118">
        <v>84.5</v>
      </c>
      <c r="T2118">
        <v>132.30000000000001</v>
      </c>
      <c r="U2118">
        <v>103.1</v>
      </c>
      <c r="V2118">
        <v>102.5</v>
      </c>
      <c r="W2118">
        <v>87.366666666666674</v>
      </c>
      <c r="X2118">
        <v>112.63333333333333</v>
      </c>
      <c r="Y2118">
        <v>0.77567327611719461</v>
      </c>
      <c r="Z2118">
        <v>7.6126745829944942E-2</v>
      </c>
      <c r="AA2118">
        <v>0.13912532501366512</v>
      </c>
      <c r="AB2118">
        <v>0.16541586427135352</v>
      </c>
      <c r="AC2118">
        <v>0.14774614077740111</v>
      </c>
      <c r="AD2118">
        <v>0.22614557789413905</v>
      </c>
      <c r="AE2118">
        <v>0.18075895047040696</v>
      </c>
      <c r="AF2118">
        <v>0.17181039434377118</v>
      </c>
      <c r="AG2118">
        <v>0.15076244335413991</v>
      </c>
      <c r="AH2118">
        <v>0.19290497423610575</v>
      </c>
      <c r="AI2118">
        <v>0.78153735512084022</v>
      </c>
      <c r="AJ2118">
        <v>8.5142021692011238E-2</v>
      </c>
      <c r="AK2118" s="2">
        <v>0</v>
      </c>
      <c r="AL2118" s="2" t="s">
        <v>25</v>
      </c>
      <c r="AM2118" s="2">
        <v>59.33</v>
      </c>
    </row>
    <row r="2119" spans="1:39">
      <c r="A2119" s="2">
        <v>1686</v>
      </c>
      <c r="B2119" s="2" t="s">
        <v>7646</v>
      </c>
      <c r="C2119" s="2" t="s">
        <v>851</v>
      </c>
      <c r="D2119" s="2" t="s">
        <v>852</v>
      </c>
      <c r="E2119" s="2" t="s">
        <v>70</v>
      </c>
      <c r="F2119" s="2" t="s">
        <v>3563</v>
      </c>
      <c r="G2119" s="2" t="s">
        <v>1355</v>
      </c>
      <c r="H2119" s="2" t="s">
        <v>7647</v>
      </c>
      <c r="I2119" s="2">
        <v>5.8342000000000003E-3</v>
      </c>
      <c r="J2119" s="2">
        <v>3.1155700000000001E-4</v>
      </c>
      <c r="K2119" s="2">
        <v>1</v>
      </c>
      <c r="L2119" s="2">
        <v>1</v>
      </c>
      <c r="M2119" s="2">
        <v>12</v>
      </c>
      <c r="N2119" s="2" t="s">
        <v>7648</v>
      </c>
      <c r="O2119" s="2">
        <v>0</v>
      </c>
      <c r="P2119" s="2">
        <v>1379.51109</v>
      </c>
      <c r="Q2119">
        <v>62.1</v>
      </c>
      <c r="R2119">
        <v>111.5</v>
      </c>
      <c r="S2119">
        <v>88.4</v>
      </c>
      <c r="T2119">
        <v>127.1</v>
      </c>
      <c r="U2119">
        <v>138.6</v>
      </c>
      <c r="V2119">
        <v>72.2</v>
      </c>
      <c r="W2119">
        <v>87.333333333333329</v>
      </c>
      <c r="X2119">
        <v>112.63333333333333</v>
      </c>
      <c r="Y2119">
        <v>0.77537733057117486</v>
      </c>
      <c r="Z2119">
        <v>0.36822363542929926</v>
      </c>
      <c r="AA2119">
        <v>0.23102216372852163</v>
      </c>
      <c r="AB2119">
        <v>0.42637575819577483</v>
      </c>
      <c r="AC2119">
        <v>0.34041452640034942</v>
      </c>
      <c r="AD2119">
        <v>0.47819373540073479</v>
      </c>
      <c r="AE2119">
        <v>0.53480751333347876</v>
      </c>
      <c r="AF2119">
        <v>0.26663096790408225</v>
      </c>
      <c r="AG2119">
        <v>0.33260414944154865</v>
      </c>
      <c r="AH2119">
        <v>0.42654407221276519</v>
      </c>
      <c r="AI2119">
        <v>0.77976502572433315</v>
      </c>
      <c r="AJ2119">
        <v>0.39759981855273169</v>
      </c>
      <c r="AK2119" s="2">
        <v>0</v>
      </c>
      <c r="AL2119" s="2" t="s">
        <v>25</v>
      </c>
      <c r="AM2119" s="2">
        <v>65.89</v>
      </c>
    </row>
    <row r="2120" spans="1:39">
      <c r="A2120" s="2">
        <v>1766</v>
      </c>
      <c r="B2120" s="2" t="s">
        <v>8124</v>
      </c>
      <c r="C2120" s="2" t="s">
        <v>8126</v>
      </c>
      <c r="D2120" s="2" t="s">
        <v>8127</v>
      </c>
      <c r="E2120" s="2" t="s">
        <v>20</v>
      </c>
      <c r="F2120" s="2" t="s">
        <v>5653</v>
      </c>
      <c r="G2120" s="2" t="s">
        <v>8125</v>
      </c>
      <c r="H2120" s="2" t="s">
        <v>8125</v>
      </c>
      <c r="I2120" s="2">
        <v>7.9534500000000008E-3</v>
      </c>
      <c r="J2120" s="2">
        <v>3.1155700000000001E-4</v>
      </c>
      <c r="K2120" s="2">
        <v>1</v>
      </c>
      <c r="L2120" s="2">
        <v>1</v>
      </c>
      <c r="M2120" s="2">
        <v>8</v>
      </c>
      <c r="N2120" s="2" t="s">
        <v>8128</v>
      </c>
      <c r="O2120" s="2">
        <v>1</v>
      </c>
      <c r="P2120" s="2">
        <v>1511.7716700000001</v>
      </c>
      <c r="Q2120">
        <v>85.9</v>
      </c>
      <c r="R2120">
        <v>77.2</v>
      </c>
      <c r="S2120">
        <v>98.5</v>
      </c>
      <c r="T2120">
        <v>131.9</v>
      </c>
      <c r="U2120">
        <v>98.9</v>
      </c>
      <c r="V2120">
        <v>107.7</v>
      </c>
      <c r="W2120">
        <v>87.2</v>
      </c>
      <c r="X2120">
        <v>112.83333333333333</v>
      </c>
      <c r="Y2120">
        <v>0.7728212703101921</v>
      </c>
      <c r="Z2120">
        <v>9.2493608766198651E-2</v>
      </c>
      <c r="AA2120">
        <v>0.58266844708963172</v>
      </c>
      <c r="AB2120">
        <v>0.53784562091671606</v>
      </c>
      <c r="AC2120">
        <v>0.69069827823808683</v>
      </c>
      <c r="AD2120">
        <v>0.90474625770043704</v>
      </c>
      <c r="AE2120">
        <v>0.69516157793028399</v>
      </c>
      <c r="AF2120">
        <v>0.72426495586373196</v>
      </c>
      <c r="AG2120">
        <v>0.60373744874814483</v>
      </c>
      <c r="AH2120">
        <v>0.77472426383148429</v>
      </c>
      <c r="AI2120">
        <v>0.77929332658602257</v>
      </c>
      <c r="AJ2120">
        <v>9.8544951310654119E-2</v>
      </c>
      <c r="AK2120" s="2">
        <v>0</v>
      </c>
      <c r="AL2120" s="2" t="s">
        <v>25</v>
      </c>
      <c r="AM2120" s="2">
        <v>71.09</v>
      </c>
    </row>
    <row r="2121" spans="1:39">
      <c r="A2121" s="2">
        <v>1456</v>
      </c>
      <c r="B2121" s="2" t="s">
        <v>5666</v>
      </c>
      <c r="C2121" s="2" t="s">
        <v>5669</v>
      </c>
      <c r="D2121" s="2" t="s">
        <v>5670</v>
      </c>
      <c r="E2121" s="2" t="s">
        <v>70</v>
      </c>
      <c r="F2121" s="2" t="s">
        <v>71</v>
      </c>
      <c r="G2121" s="2" t="s">
        <v>5667</v>
      </c>
      <c r="H2121" s="2" t="s">
        <v>5668</v>
      </c>
      <c r="I2121" s="2">
        <v>2.3627399999999999E-3</v>
      </c>
      <c r="J2121" s="2">
        <v>3.1155700000000001E-4</v>
      </c>
      <c r="K2121" s="2">
        <v>1</v>
      </c>
      <c r="L2121" s="2">
        <v>3</v>
      </c>
      <c r="M2121" s="2">
        <v>14</v>
      </c>
      <c r="N2121" s="2" t="s">
        <v>5671</v>
      </c>
      <c r="O2121" s="2">
        <v>1</v>
      </c>
      <c r="P2121" s="2">
        <v>1210.54636</v>
      </c>
      <c r="Q2121">
        <v>71.599999999999994</v>
      </c>
      <c r="R2121">
        <v>107.3</v>
      </c>
      <c r="S2121">
        <v>82.7</v>
      </c>
      <c r="T2121">
        <v>111</v>
      </c>
      <c r="U2121">
        <v>124.2</v>
      </c>
      <c r="V2121">
        <v>103.2</v>
      </c>
      <c r="W2121">
        <v>87.199999999999989</v>
      </c>
      <c r="X2121">
        <v>112.8</v>
      </c>
      <c r="Y2121">
        <v>0.77304964539007082</v>
      </c>
      <c r="Z2121">
        <v>0.10383703665497036</v>
      </c>
      <c r="AA2121">
        <v>0.57755890246601571</v>
      </c>
      <c r="AB2121">
        <v>0.88887390178601</v>
      </c>
      <c r="AC2121">
        <v>0.69020143031493164</v>
      </c>
      <c r="AD2121">
        <v>0.90581295363431236</v>
      </c>
      <c r="AE2121">
        <v>1.0390437214493979</v>
      </c>
      <c r="AF2121">
        <v>0.82592619944793966</v>
      </c>
      <c r="AG2121">
        <v>0.71887807818898575</v>
      </c>
      <c r="AH2121">
        <v>0.92359429151055006</v>
      </c>
      <c r="AI2121">
        <v>0.77834833410809812</v>
      </c>
      <c r="AJ2121">
        <v>0.13679094394538802</v>
      </c>
      <c r="AK2121" s="2">
        <v>0</v>
      </c>
      <c r="AL2121" s="2" t="s">
        <v>25</v>
      </c>
      <c r="AM2121" s="2">
        <v>60.39</v>
      </c>
    </row>
    <row r="2122" spans="1:39">
      <c r="A2122" s="2">
        <v>488</v>
      </c>
      <c r="B2122" s="2" t="s">
        <v>2091</v>
      </c>
      <c r="C2122" s="2" t="s">
        <v>1414</v>
      </c>
      <c r="D2122" s="2" t="s">
        <v>1415</v>
      </c>
      <c r="E2122" s="2" t="s">
        <v>326</v>
      </c>
      <c r="F2122" s="2" t="s">
        <v>326</v>
      </c>
      <c r="G2122" s="2" t="s">
        <v>2092</v>
      </c>
      <c r="H2122" s="2" t="s">
        <v>2092</v>
      </c>
      <c r="I2122" s="2">
        <v>5.1609900000000004E-6</v>
      </c>
      <c r="J2122" s="2">
        <v>0</v>
      </c>
      <c r="K2122" s="2">
        <v>1</v>
      </c>
      <c r="L2122" s="2">
        <v>1</v>
      </c>
      <c r="M2122" s="2">
        <v>19</v>
      </c>
      <c r="N2122" s="2" t="s">
        <v>2093</v>
      </c>
      <c r="O2122" s="2">
        <v>0</v>
      </c>
      <c r="P2122" s="2">
        <v>1393.67229</v>
      </c>
      <c r="Q2122">
        <v>92.6</v>
      </c>
      <c r="R2122">
        <v>93.9</v>
      </c>
      <c r="S2122">
        <v>75.400000000000006</v>
      </c>
      <c r="T2122">
        <v>93.3</v>
      </c>
      <c r="U2122">
        <v>135.6</v>
      </c>
      <c r="V2122">
        <v>109.2</v>
      </c>
      <c r="W2122">
        <v>87.3</v>
      </c>
      <c r="X2122">
        <v>112.69999999999999</v>
      </c>
      <c r="Y2122">
        <v>0.77462289263531503</v>
      </c>
      <c r="Z2122">
        <v>0.13736750407264017</v>
      </c>
      <c r="AA2122">
        <v>2.8358434081114119</v>
      </c>
      <c r="AB2122">
        <v>2.9545236597557079</v>
      </c>
      <c r="AC2122">
        <v>2.3883523472460109</v>
      </c>
      <c r="AD2122">
        <v>2.8891540493327699</v>
      </c>
      <c r="AE2122">
        <v>4.3050135985467604</v>
      </c>
      <c r="AF2122">
        <v>3.3177117856677554</v>
      </c>
      <c r="AG2122">
        <v>2.7262398050377104</v>
      </c>
      <c r="AH2122">
        <v>3.5039598111824284</v>
      </c>
      <c r="AI2122">
        <v>0.77804539776320303</v>
      </c>
      <c r="AJ2122">
        <v>0.16133287545285677</v>
      </c>
      <c r="AK2122" s="2">
        <v>0</v>
      </c>
      <c r="AL2122" s="2" t="s">
        <v>25</v>
      </c>
      <c r="AM2122" s="2">
        <v>85.87</v>
      </c>
    </row>
    <row r="2123" spans="1:39">
      <c r="A2123" s="2">
        <v>757</v>
      </c>
      <c r="B2123" s="2" t="s">
        <v>1719</v>
      </c>
      <c r="C2123" s="2" t="s">
        <v>31</v>
      </c>
      <c r="D2123" s="2" t="s">
        <v>32</v>
      </c>
      <c r="E2123" s="2" t="s">
        <v>157</v>
      </c>
      <c r="F2123" s="2" t="s">
        <v>1592</v>
      </c>
      <c r="G2123" s="2" t="s">
        <v>1720</v>
      </c>
      <c r="H2123" s="2" t="s">
        <v>1720</v>
      </c>
      <c r="I2123" s="2">
        <v>5.2275499999999998E-5</v>
      </c>
      <c r="J2123" s="2">
        <v>0</v>
      </c>
      <c r="K2123" s="2">
        <v>1</v>
      </c>
      <c r="L2123" s="2">
        <v>1</v>
      </c>
      <c r="M2123" s="2">
        <v>26</v>
      </c>
      <c r="N2123" s="2" t="s">
        <v>1721</v>
      </c>
      <c r="O2123" s="2">
        <v>0</v>
      </c>
      <c r="P2123" s="2">
        <v>1377.6409900000001</v>
      </c>
      <c r="Q2123">
        <v>75.3</v>
      </c>
      <c r="R2123">
        <v>85</v>
      </c>
      <c r="S2123">
        <v>101.2</v>
      </c>
      <c r="T2123">
        <v>103.3</v>
      </c>
      <c r="U2123">
        <v>130</v>
      </c>
      <c r="V2123">
        <v>105.2</v>
      </c>
      <c r="W2123">
        <v>87.166666666666671</v>
      </c>
      <c r="X2123">
        <v>112.83333333333333</v>
      </c>
      <c r="Y2123">
        <v>0.77252584933530288</v>
      </c>
      <c r="Z2123">
        <v>8.8416916651760491E-2</v>
      </c>
      <c r="AA2123">
        <v>8.8475760584336882</v>
      </c>
      <c r="AB2123">
        <v>10.254644655261171</v>
      </c>
      <c r="AC2123">
        <v>12.299389759368418</v>
      </c>
      <c r="AD2123">
        <v>12.275019163335839</v>
      </c>
      <c r="AE2123">
        <v>15.83643087135385</v>
      </c>
      <c r="AF2123">
        <v>12.262267928158675</v>
      </c>
      <c r="AG2123">
        <v>10.467203491021094</v>
      </c>
      <c r="AH2123">
        <v>13.457905987616121</v>
      </c>
      <c r="AI2123">
        <v>0.77777356303818346</v>
      </c>
      <c r="AJ2123">
        <v>0.12682345157987837</v>
      </c>
      <c r="AK2123" s="2">
        <v>0</v>
      </c>
      <c r="AL2123" s="2" t="s">
        <v>25</v>
      </c>
      <c r="AM2123" s="2">
        <v>72.37</v>
      </c>
    </row>
    <row r="2124" spans="1:39">
      <c r="A2124" s="2">
        <v>654</v>
      </c>
      <c r="B2124" s="2" t="s">
        <v>1874</v>
      </c>
      <c r="C2124" s="2" t="s">
        <v>1876</v>
      </c>
      <c r="D2124" s="2" t="s">
        <v>1877</v>
      </c>
      <c r="E2124" s="2" t="s">
        <v>112</v>
      </c>
      <c r="F2124" s="2" t="s">
        <v>112</v>
      </c>
      <c r="G2124" s="2" t="s">
        <v>1875</v>
      </c>
      <c r="H2124" s="2" t="s">
        <v>1875</v>
      </c>
      <c r="I2124" s="2">
        <v>2.54151E-5</v>
      </c>
      <c r="J2124" s="2">
        <v>0</v>
      </c>
      <c r="K2124" s="2">
        <v>1</v>
      </c>
      <c r="L2124" s="2">
        <v>1</v>
      </c>
      <c r="M2124" s="2">
        <v>26</v>
      </c>
      <c r="N2124" s="2" t="s">
        <v>1878</v>
      </c>
      <c r="O2124" s="2">
        <v>1</v>
      </c>
      <c r="P2124" s="2">
        <v>1547.8345400000001</v>
      </c>
      <c r="Q2124">
        <v>153.4</v>
      </c>
      <c r="R2124">
        <v>67.599999999999994</v>
      </c>
      <c r="S2124">
        <v>40.700000000000003</v>
      </c>
      <c r="T2124">
        <v>104.2</v>
      </c>
      <c r="U2124">
        <v>68.5</v>
      </c>
      <c r="V2124">
        <v>165.7</v>
      </c>
      <c r="W2124">
        <v>87.233333333333334</v>
      </c>
      <c r="X2124">
        <v>112.8</v>
      </c>
      <c r="Y2124">
        <v>0.77334515366430268</v>
      </c>
      <c r="Z2124">
        <v>0.59461092769210555</v>
      </c>
      <c r="AA2124">
        <v>1.819853397765121</v>
      </c>
      <c r="AB2124">
        <v>0.82297961890418858</v>
      </c>
      <c r="AC2124">
        <v>0.49879563095039758</v>
      </c>
      <c r="AD2124">
        <v>1.2488339389029095</v>
      </c>
      <c r="AE2124">
        <v>0.84268738176861668</v>
      </c>
      <c r="AF2124">
        <v>1.9489328024549515</v>
      </c>
      <c r="AG2124">
        <v>1.0472095492065689</v>
      </c>
      <c r="AH2124">
        <v>1.3468180410421591</v>
      </c>
      <c r="AI2124">
        <v>0.77754345226638411</v>
      </c>
      <c r="AJ2124">
        <v>0.59001554563798853</v>
      </c>
      <c r="AK2124" s="2">
        <v>0</v>
      </c>
      <c r="AL2124" s="2" t="s">
        <v>25</v>
      </c>
      <c r="AM2124" s="2">
        <v>74.12</v>
      </c>
    </row>
    <row r="2125" spans="1:39">
      <c r="A2125" s="2">
        <v>393</v>
      </c>
      <c r="B2125" s="2" t="s">
        <v>3840</v>
      </c>
      <c r="C2125" s="2" t="s">
        <v>3844</v>
      </c>
      <c r="D2125" s="2" t="s">
        <v>3845</v>
      </c>
      <c r="E2125" s="2" t="s">
        <v>97</v>
      </c>
      <c r="F2125" s="2" t="s">
        <v>3841</v>
      </c>
      <c r="G2125" s="2" t="s">
        <v>3842</v>
      </c>
      <c r="H2125" s="2" t="s">
        <v>3843</v>
      </c>
      <c r="I2125" s="2">
        <v>1.55699E-6</v>
      </c>
      <c r="J2125" s="2">
        <v>0</v>
      </c>
      <c r="K2125" s="2">
        <v>1</v>
      </c>
      <c r="L2125" s="2">
        <v>1</v>
      </c>
      <c r="M2125" s="2">
        <v>58</v>
      </c>
      <c r="N2125" s="2" t="s">
        <v>3846</v>
      </c>
      <c r="O2125" s="2">
        <v>0</v>
      </c>
      <c r="P2125" s="2">
        <v>1741.6660899999999</v>
      </c>
      <c r="Q2125">
        <v>62.1</v>
      </c>
      <c r="R2125">
        <v>112.1</v>
      </c>
      <c r="S2125">
        <v>87.2</v>
      </c>
      <c r="T2125">
        <v>107.9</v>
      </c>
      <c r="U2125">
        <v>136.6</v>
      </c>
      <c r="V2125">
        <v>94.1</v>
      </c>
      <c r="W2125">
        <v>87.133333333333326</v>
      </c>
      <c r="X2125">
        <v>112.86666666666667</v>
      </c>
      <c r="Y2125">
        <v>0.77200236266981681</v>
      </c>
      <c r="Z2125">
        <v>0.24926116024917216</v>
      </c>
      <c r="AA2125">
        <v>1.31625449084081</v>
      </c>
      <c r="AB2125">
        <v>2.4404212855952672</v>
      </c>
      <c r="AC2125">
        <v>1.9118834912944613</v>
      </c>
      <c r="AD2125">
        <v>2.3130829778661703</v>
      </c>
      <c r="AE2125">
        <v>3.0021941436748589</v>
      </c>
      <c r="AF2125">
        <v>1.9786009881533277</v>
      </c>
      <c r="AG2125">
        <v>1.8895197559101795</v>
      </c>
      <c r="AH2125">
        <v>2.4312927032314526</v>
      </c>
      <c r="AI2125">
        <v>0.77716671193016051</v>
      </c>
      <c r="AJ2125">
        <v>0.28846085574346858</v>
      </c>
      <c r="AK2125" s="2">
        <v>0</v>
      </c>
      <c r="AL2125" s="2" t="s">
        <v>25</v>
      </c>
      <c r="AM2125" s="2">
        <v>60.56</v>
      </c>
    </row>
    <row r="2126" spans="1:39">
      <c r="A2126" s="2">
        <v>2352</v>
      </c>
      <c r="B2126" s="2" t="s">
        <v>8813</v>
      </c>
      <c r="C2126" s="2" t="s">
        <v>1767</v>
      </c>
      <c r="D2126" s="2" t="s">
        <v>1768</v>
      </c>
      <c r="E2126" s="2" t="s">
        <v>7598</v>
      </c>
      <c r="F2126" s="2" t="s">
        <v>11098</v>
      </c>
      <c r="G2126" s="2" t="s">
        <v>11099</v>
      </c>
      <c r="H2126" s="2" t="s">
        <v>11100</v>
      </c>
      <c r="I2126" s="2">
        <v>4.4434700000000001E-2</v>
      </c>
      <c r="J2126" s="2">
        <v>1.6272999999999999E-3</v>
      </c>
      <c r="K2126" s="2">
        <v>1</v>
      </c>
      <c r="L2126" s="2">
        <v>1</v>
      </c>
      <c r="M2126" s="2">
        <v>4</v>
      </c>
      <c r="N2126" s="2" t="s">
        <v>8817</v>
      </c>
      <c r="O2126" s="2">
        <v>1</v>
      </c>
      <c r="P2126" s="2">
        <v>1393.6124</v>
      </c>
      <c r="Q2126">
        <v>53.9</v>
      </c>
      <c r="R2126">
        <v>112.8</v>
      </c>
      <c r="S2126">
        <v>94.2</v>
      </c>
      <c r="T2126">
        <v>96.7</v>
      </c>
      <c r="U2126">
        <v>127.8</v>
      </c>
      <c r="V2126">
        <v>114.7</v>
      </c>
      <c r="W2126">
        <v>86.966666666666654</v>
      </c>
      <c r="X2126">
        <v>113.06666666666666</v>
      </c>
      <c r="Y2126">
        <v>0.76916273584905648</v>
      </c>
      <c r="Z2126">
        <v>0.25342775884421365</v>
      </c>
      <c r="AA2126">
        <v>0.30828110138309356</v>
      </c>
      <c r="AB2126">
        <v>0.66229355107513188</v>
      </c>
      <c r="AC2126">
        <v>0.55707153203600324</v>
      </c>
      <c r="AD2126">
        <v>0.55869230861659724</v>
      </c>
      <c r="AE2126">
        <v>0.75767972531838512</v>
      </c>
      <c r="AF2126">
        <v>0.65018823720055641</v>
      </c>
      <c r="AG2126">
        <v>0.50921539483140954</v>
      </c>
      <c r="AH2126">
        <v>0.65552009037851289</v>
      </c>
      <c r="AI2126">
        <v>0.77681127139425499</v>
      </c>
      <c r="AJ2126">
        <v>0.28863265432708496</v>
      </c>
      <c r="AK2126" s="2">
        <v>0</v>
      </c>
      <c r="AL2126" s="2" t="s">
        <v>25</v>
      </c>
      <c r="AM2126" s="2">
        <v>67.38</v>
      </c>
    </row>
    <row r="2127" spans="1:39">
      <c r="A2127" s="2">
        <v>1893</v>
      </c>
      <c r="B2127" s="2" t="s">
        <v>5604</v>
      </c>
      <c r="C2127" s="2" t="s">
        <v>5607</v>
      </c>
      <c r="D2127" s="2" t="s">
        <v>5608</v>
      </c>
      <c r="E2127" s="2" t="s">
        <v>5605</v>
      </c>
      <c r="F2127" s="2" t="s">
        <v>3511</v>
      </c>
      <c r="G2127" s="2" t="s">
        <v>5606</v>
      </c>
      <c r="H2127" s="2" t="s">
        <v>5606</v>
      </c>
      <c r="I2127" s="2">
        <v>1.19863E-2</v>
      </c>
      <c r="J2127" s="2">
        <v>3.1155700000000001E-4</v>
      </c>
      <c r="K2127" s="2">
        <v>1</v>
      </c>
      <c r="L2127" s="2">
        <v>2</v>
      </c>
      <c r="M2127" s="2">
        <v>6</v>
      </c>
      <c r="N2127" s="2" t="s">
        <v>5609</v>
      </c>
      <c r="O2127" s="2">
        <v>2</v>
      </c>
      <c r="P2127" s="2">
        <v>2081.9135299999998</v>
      </c>
      <c r="Q2127">
        <v>59.8</v>
      </c>
      <c r="R2127">
        <v>112.4</v>
      </c>
      <c r="S2127">
        <v>88.6</v>
      </c>
      <c r="T2127">
        <v>135.9</v>
      </c>
      <c r="U2127">
        <v>110.4</v>
      </c>
      <c r="V2127">
        <v>92.9</v>
      </c>
      <c r="W2127">
        <v>86.933333333333323</v>
      </c>
      <c r="X2127">
        <v>113.06666666666668</v>
      </c>
      <c r="Y2127">
        <v>0.76886792452830177</v>
      </c>
      <c r="Z2127">
        <v>0.25481968544022737</v>
      </c>
      <c r="AA2127">
        <v>0.23685613782377971</v>
      </c>
      <c r="AB2127">
        <v>0.45736602891452022</v>
      </c>
      <c r="AC2127">
        <v>0.36297346223783772</v>
      </c>
      <c r="AD2127">
        <v>0.54400264906845841</v>
      </c>
      <c r="AE2127">
        <v>0.45326275299383417</v>
      </c>
      <c r="AF2127">
        <v>0.36506360920583664</v>
      </c>
      <c r="AG2127">
        <v>0.35239854299204593</v>
      </c>
      <c r="AH2127">
        <v>0.45410967042270972</v>
      </c>
      <c r="AI2127">
        <v>0.77602078516410888</v>
      </c>
      <c r="AJ2127">
        <v>0.28336943330399922</v>
      </c>
      <c r="AK2127" s="2">
        <v>0</v>
      </c>
      <c r="AL2127" s="2" t="s">
        <v>25</v>
      </c>
      <c r="AM2127" s="2">
        <v>62.31</v>
      </c>
    </row>
    <row r="2128" spans="1:39">
      <c r="A2128" s="2">
        <v>719</v>
      </c>
      <c r="B2128" s="2" t="s">
        <v>2970</v>
      </c>
      <c r="C2128" s="2" t="s">
        <v>2974</v>
      </c>
      <c r="D2128" s="2" t="s">
        <v>2975</v>
      </c>
      <c r="E2128" s="2" t="s">
        <v>97</v>
      </c>
      <c r="F2128" s="2" t="s">
        <v>2971</v>
      </c>
      <c r="G2128" s="2" t="s">
        <v>2972</v>
      </c>
      <c r="H2128" s="2" t="s">
        <v>2973</v>
      </c>
      <c r="I2128" s="2">
        <v>3.9645699999999999E-5</v>
      </c>
      <c r="J2128" s="2">
        <v>0</v>
      </c>
      <c r="K2128" s="2">
        <v>1</v>
      </c>
      <c r="L2128" s="2">
        <v>5</v>
      </c>
      <c r="M2128" s="2">
        <v>5</v>
      </c>
      <c r="N2128" s="2" t="s">
        <v>2976</v>
      </c>
      <c r="O2128" s="2">
        <v>0</v>
      </c>
      <c r="P2128" s="2">
        <v>1770.8170500000001</v>
      </c>
      <c r="Q2128">
        <v>87.5</v>
      </c>
      <c r="R2128">
        <v>93.4</v>
      </c>
      <c r="S2128">
        <v>80.3</v>
      </c>
      <c r="T2128">
        <v>163.80000000000001</v>
      </c>
      <c r="U2128">
        <v>92.4</v>
      </c>
      <c r="V2128">
        <v>82.7</v>
      </c>
      <c r="W2128">
        <v>87.066666666666663</v>
      </c>
      <c r="X2128">
        <v>112.96666666666668</v>
      </c>
      <c r="Y2128">
        <v>0.77072882856299774</v>
      </c>
      <c r="Z2128">
        <v>0.37306269735025627</v>
      </c>
      <c r="AA2128">
        <v>0.20737066578458796</v>
      </c>
      <c r="AB2128">
        <v>0.22738706195528952</v>
      </c>
      <c r="AC2128">
        <v>0.19675012961470473</v>
      </c>
      <c r="AD2128">
        <v>0.39249787662274105</v>
      </c>
      <c r="AE2128">
        <v>0.22708482062186097</v>
      </c>
      <c r="AF2128">
        <v>0.194387086186046</v>
      </c>
      <c r="AG2128">
        <v>0.2105026191181941</v>
      </c>
      <c r="AH2128">
        <v>0.27132326114354938</v>
      </c>
      <c r="AI2128">
        <v>0.77583697848458033</v>
      </c>
      <c r="AJ2128">
        <v>0.38195482926061886</v>
      </c>
      <c r="AK2128" s="2">
        <v>0</v>
      </c>
      <c r="AL2128" s="2" t="s">
        <v>25</v>
      </c>
      <c r="AM2128" s="2">
        <v>70.67</v>
      </c>
    </row>
    <row r="2129" spans="1:39">
      <c r="A2129" s="2">
        <v>2623</v>
      </c>
      <c r="B2129" s="2" t="s">
        <v>12214</v>
      </c>
      <c r="C2129" s="2" t="s">
        <v>1207</v>
      </c>
      <c r="D2129" s="2" t="s">
        <v>1208</v>
      </c>
      <c r="E2129" s="2" t="s">
        <v>362</v>
      </c>
      <c r="F2129" s="2" t="s">
        <v>362</v>
      </c>
      <c r="G2129" s="2" t="s">
        <v>12215</v>
      </c>
      <c r="H2129" s="2" t="s">
        <v>12215</v>
      </c>
      <c r="I2129" s="2">
        <v>9.6000799999999997E-2</v>
      </c>
      <c r="J2129" s="2">
        <v>5.7669399999999999E-3</v>
      </c>
      <c r="K2129" s="2">
        <v>1</v>
      </c>
      <c r="L2129" s="2">
        <v>4</v>
      </c>
      <c r="M2129" s="2">
        <v>2</v>
      </c>
      <c r="N2129" s="2" t="s">
        <v>12216</v>
      </c>
      <c r="O2129" s="2">
        <v>0</v>
      </c>
      <c r="P2129" s="2">
        <v>1266.64534</v>
      </c>
      <c r="Q2129">
        <v>98.2</v>
      </c>
      <c r="R2129">
        <v>66.8</v>
      </c>
      <c r="S2129">
        <v>95.8</v>
      </c>
      <c r="T2129">
        <v>142.30000000000001</v>
      </c>
      <c r="U2129">
        <v>85.2</v>
      </c>
      <c r="V2129">
        <v>111.7</v>
      </c>
      <c r="W2129">
        <v>86.933333333333337</v>
      </c>
      <c r="X2129">
        <v>113.06666666666666</v>
      </c>
      <c r="Y2129">
        <v>0.76886792452830199</v>
      </c>
      <c r="Z2129">
        <v>0.24795563461291981</v>
      </c>
      <c r="AA2129">
        <v>0.19140993519277852</v>
      </c>
      <c r="AB2129">
        <v>0.13381578305275005</v>
      </c>
      <c r="AC2129">
        <v>0.19321858347319515</v>
      </c>
      <c r="AD2129">
        <v>0.28033095613333914</v>
      </c>
      <c r="AE2129">
        <v>0.17215595220586888</v>
      </c>
      <c r="AF2129">
        <v>0.21592747270287518</v>
      </c>
      <c r="AG2129">
        <v>0.17281476723957456</v>
      </c>
      <c r="AH2129">
        <v>0.22280479368069439</v>
      </c>
      <c r="AI2129">
        <v>0.7756330749653374</v>
      </c>
      <c r="AJ2129">
        <v>0.24781390409704809</v>
      </c>
      <c r="AK2129" s="2">
        <v>0</v>
      </c>
      <c r="AL2129" s="2" t="s">
        <v>25</v>
      </c>
      <c r="AM2129" s="2">
        <v>81.11</v>
      </c>
    </row>
    <row r="2130" spans="1:39">
      <c r="A2130" s="2">
        <v>1739</v>
      </c>
      <c r="B2130" s="2" t="s">
        <v>6614</v>
      </c>
      <c r="C2130" s="2" t="s">
        <v>6618</v>
      </c>
      <c r="D2130" s="2" t="s">
        <v>6619</v>
      </c>
      <c r="E2130" s="2" t="s">
        <v>3140</v>
      </c>
      <c r="F2130" s="2" t="s">
        <v>6615</v>
      </c>
      <c r="G2130" s="2" t="s">
        <v>6616</v>
      </c>
      <c r="H2130" s="2" t="s">
        <v>6617</v>
      </c>
      <c r="I2130" s="2">
        <v>7.1990200000000004E-3</v>
      </c>
      <c r="J2130" s="2">
        <v>3.1155700000000001E-4</v>
      </c>
      <c r="K2130" s="2">
        <v>1</v>
      </c>
      <c r="L2130" s="2">
        <v>2</v>
      </c>
      <c r="M2130" s="2">
        <v>8</v>
      </c>
      <c r="N2130" s="2" t="s">
        <v>6620</v>
      </c>
      <c r="O2130" s="2">
        <v>0</v>
      </c>
      <c r="P2130" s="2">
        <v>1317.5140699999999</v>
      </c>
      <c r="Q2130">
        <v>64.5</v>
      </c>
      <c r="R2130">
        <v>96.9</v>
      </c>
      <c r="S2130">
        <v>99.6</v>
      </c>
      <c r="T2130">
        <v>123.2</v>
      </c>
      <c r="U2130">
        <v>128.30000000000001</v>
      </c>
      <c r="V2130">
        <v>87.5</v>
      </c>
      <c r="W2130">
        <v>87</v>
      </c>
      <c r="X2130">
        <v>113</v>
      </c>
      <c r="Y2130">
        <v>0.76991150442477874</v>
      </c>
      <c r="Z2130">
        <v>0.20271306692402605</v>
      </c>
      <c r="AA2130">
        <v>0.20151389688918828</v>
      </c>
      <c r="AB2130">
        <v>0.31078368966547887</v>
      </c>
      <c r="AC2130">
        <v>0.3215306547878079</v>
      </c>
      <c r="AD2130">
        <v>0.38905832405168084</v>
      </c>
      <c r="AE2130">
        <v>0.41519812721959454</v>
      </c>
      <c r="AF2130">
        <v>0.27107737032939971</v>
      </c>
      <c r="AG2130">
        <v>0.27794274711415839</v>
      </c>
      <c r="AH2130">
        <v>0.35844460720022503</v>
      </c>
      <c r="AI2130">
        <v>0.77541338753884848</v>
      </c>
      <c r="AJ2130">
        <v>0.24154666842540048</v>
      </c>
      <c r="AK2130" s="2">
        <v>0</v>
      </c>
      <c r="AL2130" s="2" t="s">
        <v>25</v>
      </c>
      <c r="AM2130" s="2">
        <v>62.37</v>
      </c>
    </row>
    <row r="2131" spans="1:39">
      <c r="A2131" s="2">
        <v>2032</v>
      </c>
      <c r="B2131" s="2" t="s">
        <v>9712</v>
      </c>
      <c r="C2131" s="2" t="s">
        <v>9714</v>
      </c>
      <c r="D2131" s="2" t="s">
        <v>9715</v>
      </c>
      <c r="E2131" s="2" t="s">
        <v>112</v>
      </c>
      <c r="F2131" s="2" t="s">
        <v>112</v>
      </c>
      <c r="G2131" s="2" t="s">
        <v>9713</v>
      </c>
      <c r="H2131" s="2" t="s">
        <v>9713</v>
      </c>
      <c r="I2131" s="2">
        <v>1.7969200000000001E-2</v>
      </c>
      <c r="J2131" s="2">
        <v>3.1155700000000001E-4</v>
      </c>
      <c r="K2131" s="2">
        <v>1</v>
      </c>
      <c r="L2131" s="2">
        <v>1</v>
      </c>
      <c r="M2131" s="2">
        <v>9</v>
      </c>
      <c r="N2131" s="2" t="s">
        <v>9716</v>
      </c>
      <c r="O2131" s="2">
        <v>2</v>
      </c>
      <c r="P2131" s="2">
        <v>1816.8476800000001</v>
      </c>
      <c r="Q2131">
        <v>80.3</v>
      </c>
      <c r="R2131">
        <v>92.9</v>
      </c>
      <c r="S2131">
        <v>88</v>
      </c>
      <c r="T2131">
        <v>117.1</v>
      </c>
      <c r="U2131">
        <v>128.5</v>
      </c>
      <c r="V2131">
        <v>93.3</v>
      </c>
      <c r="W2131">
        <v>87.066666666666663</v>
      </c>
      <c r="X2131">
        <v>112.96666666666665</v>
      </c>
      <c r="Y2131">
        <v>0.77072882856299796</v>
      </c>
      <c r="Z2131">
        <v>7.810352396706742E-2</v>
      </c>
      <c r="AA2131">
        <v>0.52489553791705124</v>
      </c>
      <c r="AB2131">
        <v>0.62349822827983026</v>
      </c>
      <c r="AC2131">
        <v>0.59477094772005445</v>
      </c>
      <c r="AD2131">
        <v>0.77366012031670883</v>
      </c>
      <c r="AE2131">
        <v>0.87098050823531137</v>
      </c>
      <c r="AF2131">
        <v>0.60480637059281905</v>
      </c>
      <c r="AG2131">
        <v>0.58105490463897869</v>
      </c>
      <c r="AH2131">
        <v>0.74981566638161301</v>
      </c>
      <c r="AI2131">
        <v>0.77493033380187493</v>
      </c>
      <c r="AJ2131">
        <v>0.11206782926603238</v>
      </c>
      <c r="AK2131" s="2">
        <v>0</v>
      </c>
      <c r="AL2131" s="2" t="s">
        <v>25</v>
      </c>
      <c r="AM2131" s="2">
        <v>65.55</v>
      </c>
    </row>
    <row r="2132" spans="1:39">
      <c r="A2132" s="2">
        <v>373</v>
      </c>
      <c r="B2132" s="2" t="s">
        <v>1890</v>
      </c>
      <c r="C2132" s="2" t="s">
        <v>1894</v>
      </c>
      <c r="D2132" s="2" t="s">
        <v>1895</v>
      </c>
      <c r="E2132" s="2" t="s">
        <v>57</v>
      </c>
      <c r="F2132" s="2" t="s">
        <v>1891</v>
      </c>
      <c r="G2132" s="2" t="s">
        <v>1892</v>
      </c>
      <c r="H2132" s="2" t="s">
        <v>1893</v>
      </c>
      <c r="I2132" s="2">
        <v>1.2739500000000001E-6</v>
      </c>
      <c r="J2132" s="2">
        <v>0</v>
      </c>
      <c r="K2132" s="2">
        <v>1</v>
      </c>
      <c r="L2132" s="2">
        <v>1</v>
      </c>
      <c r="M2132" s="2">
        <v>19</v>
      </c>
      <c r="N2132" s="2" t="s">
        <v>1896</v>
      </c>
      <c r="O2132" s="2">
        <v>1</v>
      </c>
      <c r="P2132" s="2">
        <v>2416.9776499999998</v>
      </c>
      <c r="Q2132">
        <v>73.3</v>
      </c>
      <c r="R2132">
        <v>104.5</v>
      </c>
      <c r="S2132">
        <v>83</v>
      </c>
      <c r="T2132">
        <v>113.5</v>
      </c>
      <c r="U2132">
        <v>122.9</v>
      </c>
      <c r="V2132">
        <v>102.8</v>
      </c>
      <c r="W2132">
        <v>86.933333333333337</v>
      </c>
      <c r="X2132">
        <v>113.06666666666666</v>
      </c>
      <c r="Y2132">
        <v>0.76886792452830199</v>
      </c>
      <c r="Z2132">
        <v>7.4465959357464251E-2</v>
      </c>
      <c r="AA2132">
        <v>1.5605799387655876</v>
      </c>
      <c r="AB2132">
        <v>2.28314449808112</v>
      </c>
      <c r="AC2132">
        <v>1.8277725073163102</v>
      </c>
      <c r="AD2132">
        <v>2.4417194175026404</v>
      </c>
      <c r="AE2132">
        <v>2.7124289127488748</v>
      </c>
      <c r="AF2132">
        <v>2.1694743346741516</v>
      </c>
      <c r="AG2132">
        <v>1.8904989813876725</v>
      </c>
      <c r="AH2132">
        <v>2.4412075549752221</v>
      </c>
      <c r="AI2132">
        <v>0.7744114086222631</v>
      </c>
      <c r="AJ2132">
        <v>0.10416704883007633</v>
      </c>
      <c r="AK2132" s="2">
        <v>0</v>
      </c>
      <c r="AL2132" s="2" t="s">
        <v>25</v>
      </c>
      <c r="AM2132" s="2">
        <v>65.989999999999995</v>
      </c>
    </row>
    <row r="2133" spans="1:39">
      <c r="A2133" s="2">
        <v>136</v>
      </c>
      <c r="B2133" s="2" t="s">
        <v>1064</v>
      </c>
      <c r="C2133" s="2" t="s">
        <v>1068</v>
      </c>
      <c r="D2133" s="2" t="s">
        <v>1069</v>
      </c>
      <c r="E2133" s="2" t="s">
        <v>97</v>
      </c>
      <c r="F2133" s="2" t="s">
        <v>1065</v>
      </c>
      <c r="G2133" s="2" t="s">
        <v>1066</v>
      </c>
      <c r="H2133" s="2" t="s">
        <v>1067</v>
      </c>
      <c r="I2133" s="2">
        <v>6.0695100000000001E-9</v>
      </c>
      <c r="J2133" s="2">
        <v>0</v>
      </c>
      <c r="K2133" s="2">
        <v>1</v>
      </c>
      <c r="L2133" s="2">
        <v>1</v>
      </c>
      <c r="M2133" s="2">
        <v>49</v>
      </c>
      <c r="N2133" s="2" t="s">
        <v>1070</v>
      </c>
      <c r="O2133" s="2">
        <v>1</v>
      </c>
      <c r="P2133" s="2">
        <v>1936.7920200000001</v>
      </c>
      <c r="Q2133">
        <v>78.400000000000006</v>
      </c>
      <c r="R2133">
        <v>114.4</v>
      </c>
      <c r="S2133">
        <v>67.7</v>
      </c>
      <c r="T2133">
        <v>124.6</v>
      </c>
      <c r="U2133">
        <v>108</v>
      </c>
      <c r="V2133">
        <v>106.8</v>
      </c>
      <c r="W2133">
        <v>86.833333333333329</v>
      </c>
      <c r="X2133">
        <v>113.13333333333333</v>
      </c>
      <c r="Y2133">
        <v>0.76753093694755448</v>
      </c>
      <c r="Z2133">
        <v>0.15965513827533881</v>
      </c>
      <c r="AA2133">
        <v>1.1290353219765599</v>
      </c>
      <c r="AB2133">
        <v>1.6909757593990902</v>
      </c>
      <c r="AC2133">
        <v>1.0081821611368829</v>
      </c>
      <c r="AD2133">
        <v>1.8133330313189744</v>
      </c>
      <c r="AE2133">
        <v>1.6105190770942734</v>
      </c>
      <c r="AF2133">
        <v>1.5245449148219652</v>
      </c>
      <c r="AG2133">
        <v>1.2760644141708444</v>
      </c>
      <c r="AH2133">
        <v>1.6494656744117375</v>
      </c>
      <c r="AI2133">
        <v>0.7736228973821706</v>
      </c>
      <c r="AJ2133">
        <v>0.1755086568195347</v>
      </c>
      <c r="AK2133" s="2">
        <v>0</v>
      </c>
      <c r="AL2133" s="2" t="s">
        <v>25</v>
      </c>
      <c r="AM2133" s="2">
        <v>56.97</v>
      </c>
    </row>
    <row r="2134" spans="1:39">
      <c r="A2134" s="2">
        <v>2206</v>
      </c>
      <c r="B2134" s="2" t="s">
        <v>10637</v>
      </c>
      <c r="C2134" s="2" t="s">
        <v>9012</v>
      </c>
      <c r="D2134" s="2" t="s">
        <v>9013</v>
      </c>
      <c r="E2134" s="2" t="s">
        <v>4032</v>
      </c>
      <c r="F2134" s="2" t="s">
        <v>10638</v>
      </c>
      <c r="G2134" s="2" t="s">
        <v>9010</v>
      </c>
      <c r="H2134" s="2" t="s">
        <v>10639</v>
      </c>
      <c r="I2134" s="2">
        <v>3.0569700000000002E-2</v>
      </c>
      <c r="J2134" s="2">
        <v>1.1114199999999999E-3</v>
      </c>
      <c r="K2134" s="2">
        <v>1</v>
      </c>
      <c r="L2134" s="2">
        <v>3</v>
      </c>
      <c r="M2134" s="2">
        <v>3</v>
      </c>
      <c r="N2134" s="2" t="s">
        <v>10640</v>
      </c>
      <c r="O2134" s="2">
        <v>0</v>
      </c>
      <c r="P2134" s="2">
        <v>2018.8749800000001</v>
      </c>
      <c r="Q2134">
        <v>263.7</v>
      </c>
      <c r="R2134">
        <v>0</v>
      </c>
      <c r="S2134">
        <v>0</v>
      </c>
      <c r="T2134">
        <v>282.3</v>
      </c>
      <c r="U2134">
        <v>54</v>
      </c>
      <c r="V2134">
        <v>0</v>
      </c>
      <c r="W2134">
        <v>87.899999999999991</v>
      </c>
      <c r="X2134">
        <v>112.10000000000001</v>
      </c>
      <c r="Y2134">
        <v>0.78412132024977688</v>
      </c>
      <c r="Z2134">
        <v>0.85400787669329481</v>
      </c>
      <c r="AA2134">
        <v>0.20626407815789896</v>
      </c>
      <c r="AB2134">
        <v>0</v>
      </c>
      <c r="AC2134">
        <v>0</v>
      </c>
      <c r="AD2134">
        <v>0.22315560404492255</v>
      </c>
      <c r="AE2134">
        <v>4.3787610465155946E-2</v>
      </c>
      <c r="AF2134">
        <v>0</v>
      </c>
      <c r="AG2134">
        <v>6.8754692719299654E-2</v>
      </c>
      <c r="AH2134">
        <v>8.8981071503359502E-2</v>
      </c>
      <c r="AI2134">
        <v>0.77268897258338598</v>
      </c>
      <c r="AJ2134">
        <v>0.84483845350315767</v>
      </c>
      <c r="AK2134" s="2">
        <v>0</v>
      </c>
      <c r="AL2134" s="2" t="s">
        <v>25</v>
      </c>
      <c r="AM2134" s="2">
        <v>67.92</v>
      </c>
    </row>
    <row r="2135" spans="1:39">
      <c r="A2135" s="2">
        <v>2556</v>
      </c>
      <c r="B2135" s="2" t="s">
        <v>11923</v>
      </c>
      <c r="C2135" s="2" t="s">
        <v>3335</v>
      </c>
      <c r="D2135" s="2" t="s">
        <v>3336</v>
      </c>
      <c r="E2135" s="2" t="s">
        <v>11924</v>
      </c>
      <c r="F2135" s="2" t="s">
        <v>11924</v>
      </c>
      <c r="G2135" s="2" t="s">
        <v>11925</v>
      </c>
      <c r="H2135" s="2" t="s">
        <v>11925</v>
      </c>
      <c r="I2135" s="2">
        <v>8.1028100000000006E-2</v>
      </c>
      <c r="J2135" s="2">
        <v>4.4513399999999998E-3</v>
      </c>
      <c r="K2135" s="2">
        <v>1</v>
      </c>
      <c r="L2135" s="2">
        <v>22</v>
      </c>
      <c r="M2135" s="2">
        <v>2</v>
      </c>
      <c r="N2135" s="2" t="s">
        <v>11926</v>
      </c>
      <c r="O2135" s="2">
        <v>1</v>
      </c>
      <c r="P2135" s="2">
        <v>1692.75063</v>
      </c>
      <c r="Q2135">
        <v>73.900000000000006</v>
      </c>
      <c r="R2135">
        <v>110.7</v>
      </c>
      <c r="S2135">
        <v>75.400000000000006</v>
      </c>
      <c r="T2135">
        <v>153</v>
      </c>
      <c r="U2135">
        <v>88.4</v>
      </c>
      <c r="V2135">
        <v>98.6</v>
      </c>
      <c r="W2135">
        <v>86.666666666666671</v>
      </c>
      <c r="X2135">
        <v>113.33333333333333</v>
      </c>
      <c r="Y2135">
        <v>0.76470588235294124</v>
      </c>
      <c r="Z2135">
        <v>0.31769790603699172</v>
      </c>
      <c r="AA2135">
        <v>0.41468027464905322</v>
      </c>
      <c r="AB2135">
        <v>0.63800664004952068</v>
      </c>
      <c r="AC2135">
        <v>0.43717735954001963</v>
      </c>
      <c r="AD2135">
        <v>0.86764962781591282</v>
      </c>
      <c r="AE2135">
        <v>0.51405627087457528</v>
      </c>
      <c r="AF2135">
        <v>0.54830907950739072</v>
      </c>
      <c r="AG2135">
        <v>0.4966214247461978</v>
      </c>
      <c r="AH2135">
        <v>0.64333832606595953</v>
      </c>
      <c r="AI2135">
        <v>0.77194441031215777</v>
      </c>
      <c r="AJ2135">
        <v>0.33219964487282794</v>
      </c>
      <c r="AK2135" s="2">
        <v>0</v>
      </c>
      <c r="AL2135" s="2" t="s">
        <v>25</v>
      </c>
      <c r="AM2135" s="2">
        <v>55.09</v>
      </c>
    </row>
    <row r="2136" spans="1:39">
      <c r="A2136" s="2">
        <v>836</v>
      </c>
      <c r="B2136" s="2" t="s">
        <v>727</v>
      </c>
      <c r="C2136" s="2" t="s">
        <v>731</v>
      </c>
      <c r="D2136" s="2" t="s">
        <v>732</v>
      </c>
      <c r="E2136" s="2" t="s">
        <v>97</v>
      </c>
      <c r="F2136" s="2" t="s">
        <v>728</v>
      </c>
      <c r="G2136" s="2" t="s">
        <v>729</v>
      </c>
      <c r="H2136" s="2" t="s">
        <v>730</v>
      </c>
      <c r="I2136" s="2">
        <v>8.7501299999999995E-5</v>
      </c>
      <c r="J2136" s="2">
        <v>0</v>
      </c>
      <c r="K2136" s="2">
        <v>1</v>
      </c>
      <c r="L2136" s="2">
        <v>9</v>
      </c>
      <c r="M2136" s="2">
        <v>21</v>
      </c>
      <c r="N2136" s="2" t="s">
        <v>733</v>
      </c>
      <c r="O2136" s="2">
        <v>2</v>
      </c>
      <c r="P2136" s="2">
        <v>1963.97361</v>
      </c>
      <c r="Q2136">
        <v>73</v>
      </c>
      <c r="R2136">
        <v>100.3</v>
      </c>
      <c r="S2136">
        <v>86.4</v>
      </c>
      <c r="T2136">
        <v>117.3</v>
      </c>
      <c r="U2136">
        <v>97.2</v>
      </c>
      <c r="V2136">
        <v>125.8</v>
      </c>
      <c r="W2136">
        <v>86.566666666666677</v>
      </c>
      <c r="X2136">
        <v>113.43333333333334</v>
      </c>
      <c r="Y2136">
        <v>0.76315016162209826</v>
      </c>
      <c r="Z2136">
        <v>8.1066245368438927E-2</v>
      </c>
      <c r="AA2136">
        <v>0.81724003577762283</v>
      </c>
      <c r="AB2136">
        <v>1.1538519144266148</v>
      </c>
      <c r="AC2136">
        <v>1.0008949052892393</v>
      </c>
      <c r="AD2136">
        <v>1.3274288145736317</v>
      </c>
      <c r="AE2136">
        <v>1.1281482208450269</v>
      </c>
      <c r="AF2136">
        <v>1.3967725834140241</v>
      </c>
      <c r="AG2136">
        <v>0.9906622851644924</v>
      </c>
      <c r="AH2136">
        <v>1.2841165396108942</v>
      </c>
      <c r="AI2136">
        <v>0.77147381456879083</v>
      </c>
      <c r="AJ2136">
        <v>8.082220636891263E-2</v>
      </c>
      <c r="AK2136" s="2">
        <v>0</v>
      </c>
      <c r="AL2136" s="2" t="s">
        <v>25</v>
      </c>
      <c r="AM2136" s="2">
        <v>55.24</v>
      </c>
    </row>
    <row r="2137" spans="1:39">
      <c r="A2137" s="2">
        <v>1742</v>
      </c>
      <c r="B2137" s="2" t="s">
        <v>5404</v>
      </c>
      <c r="C2137" s="2" t="s">
        <v>5406</v>
      </c>
      <c r="D2137" s="2" t="s">
        <v>5407</v>
      </c>
      <c r="E2137" s="2" t="s">
        <v>326</v>
      </c>
      <c r="F2137" s="2" t="s">
        <v>326</v>
      </c>
      <c r="G2137" s="2" t="s">
        <v>5405</v>
      </c>
      <c r="H2137" s="2" t="s">
        <v>5405</v>
      </c>
      <c r="I2137" s="2">
        <v>7.2389799999999999E-3</v>
      </c>
      <c r="J2137" s="2">
        <v>3.1155700000000001E-4</v>
      </c>
      <c r="K2137" s="2">
        <v>1</v>
      </c>
      <c r="L2137" s="2">
        <v>1</v>
      </c>
      <c r="M2137" s="2">
        <v>4</v>
      </c>
      <c r="N2137" s="2" t="s">
        <v>5408</v>
      </c>
      <c r="O2137" s="2">
        <v>1</v>
      </c>
      <c r="P2137" s="2">
        <v>2365.0806600000001</v>
      </c>
      <c r="Q2137">
        <v>56.3</v>
      </c>
      <c r="R2137">
        <v>120.9</v>
      </c>
      <c r="S2137">
        <v>83.4</v>
      </c>
      <c r="T2137">
        <v>116.7</v>
      </c>
      <c r="U2137">
        <v>154.6</v>
      </c>
      <c r="V2137">
        <v>68.099999999999994</v>
      </c>
      <c r="W2137">
        <v>86.866666666666674</v>
      </c>
      <c r="X2137">
        <v>113.13333333333333</v>
      </c>
      <c r="Y2137">
        <v>0.7678255745433118</v>
      </c>
      <c r="Z2137">
        <v>0.44811211960504155</v>
      </c>
      <c r="AA2137">
        <v>0.19825742491714099</v>
      </c>
      <c r="AB2137">
        <v>0.43722992080735773</v>
      </c>
      <c r="AC2137">
        <v>0.30373178405808904</v>
      </c>
      <c r="AD2137">
        <v>0.41536908135120632</v>
      </c>
      <c r="AE2137">
        <v>0.56438396604536756</v>
      </c>
      <c r="AF2137">
        <v>0.23784835658665254</v>
      </c>
      <c r="AG2137">
        <v>0.3130730432608626</v>
      </c>
      <c r="AH2137">
        <v>0.40586713466107543</v>
      </c>
      <c r="AI2137">
        <v>0.77136830387190203</v>
      </c>
      <c r="AJ2137">
        <v>0.47209984432088509</v>
      </c>
      <c r="AK2137" s="2">
        <v>0</v>
      </c>
      <c r="AL2137" s="2" t="s">
        <v>25</v>
      </c>
      <c r="AM2137" s="2">
        <v>66.94</v>
      </c>
    </row>
    <row r="2138" spans="1:39">
      <c r="A2138" s="2">
        <v>1798</v>
      </c>
      <c r="B2138" s="2" t="s">
        <v>9518</v>
      </c>
      <c r="C2138" s="2" t="s">
        <v>1228</v>
      </c>
      <c r="D2138" s="2" t="s">
        <v>1229</v>
      </c>
      <c r="E2138" s="2" t="s">
        <v>9524</v>
      </c>
      <c r="F2138" s="2" t="s">
        <v>9524</v>
      </c>
      <c r="G2138" s="2" t="s">
        <v>3910</v>
      </c>
      <c r="H2138" s="2" t="s">
        <v>3910</v>
      </c>
      <c r="I2138" s="2">
        <v>8.9843300000000004E-3</v>
      </c>
      <c r="J2138" s="2">
        <v>3.1155700000000001E-4</v>
      </c>
      <c r="K2138" s="2">
        <v>1</v>
      </c>
      <c r="L2138" s="2">
        <v>8</v>
      </c>
      <c r="M2138" s="2">
        <v>1</v>
      </c>
      <c r="N2138" s="2" t="s">
        <v>9519</v>
      </c>
      <c r="O2138" s="2">
        <v>2</v>
      </c>
      <c r="P2138" s="2">
        <v>2783.13582</v>
      </c>
      <c r="Q2138">
        <v>188.2</v>
      </c>
      <c r="R2138">
        <v>73.400000000000006</v>
      </c>
      <c r="S2138">
        <v>0</v>
      </c>
      <c r="T2138">
        <v>338.3</v>
      </c>
      <c r="U2138">
        <v>0</v>
      </c>
      <c r="V2138">
        <v>0</v>
      </c>
      <c r="W2138">
        <v>87.2</v>
      </c>
      <c r="X2138">
        <v>112.76666666666667</v>
      </c>
      <c r="Y2138">
        <v>0.77327815548329892</v>
      </c>
      <c r="Z2138">
        <v>0.84835358703344865</v>
      </c>
      <c r="AA2138">
        <v>0.20188886566500305</v>
      </c>
      <c r="AB2138">
        <v>8.0877368939243396E-2</v>
      </c>
      <c r="AC2138">
        <v>0</v>
      </c>
      <c r="AD2138">
        <v>0.36672233255727416</v>
      </c>
      <c r="AE2138">
        <v>0</v>
      </c>
      <c r="AF2138">
        <v>0</v>
      </c>
      <c r="AG2138">
        <v>9.4255411534748812E-2</v>
      </c>
      <c r="AH2138">
        <v>0.12224077751909139</v>
      </c>
      <c r="AI2138">
        <v>0.77106357999095787</v>
      </c>
      <c r="AJ2138">
        <v>0.84655883047674596</v>
      </c>
      <c r="AK2138" s="2">
        <v>0</v>
      </c>
      <c r="AL2138" s="2" t="s">
        <v>25</v>
      </c>
      <c r="AM2138" s="2">
        <v>64.63</v>
      </c>
    </row>
    <row r="2139" spans="1:39">
      <c r="A2139" s="2">
        <v>2174</v>
      </c>
      <c r="B2139" s="2" t="s">
        <v>9871</v>
      </c>
      <c r="C2139" s="2" t="s">
        <v>9873</v>
      </c>
      <c r="D2139" s="2" t="s">
        <v>9874</v>
      </c>
      <c r="E2139" s="2" t="s">
        <v>1146</v>
      </c>
      <c r="F2139" s="2" t="s">
        <v>1146</v>
      </c>
      <c r="G2139" s="2" t="s">
        <v>9872</v>
      </c>
      <c r="H2139" s="2" t="s">
        <v>9872</v>
      </c>
      <c r="I2139" s="2">
        <v>2.7984200000000001E-2</v>
      </c>
      <c r="J2139" s="2">
        <v>5.8772999999999996E-4</v>
      </c>
      <c r="K2139" s="2">
        <v>1</v>
      </c>
      <c r="L2139" s="2">
        <v>1</v>
      </c>
      <c r="M2139" s="2">
        <v>1</v>
      </c>
      <c r="N2139" s="2" t="s">
        <v>9875</v>
      </c>
      <c r="O2139" s="2">
        <v>1</v>
      </c>
      <c r="P2139" s="2">
        <v>1747.76468</v>
      </c>
      <c r="Q2139">
        <v>0</v>
      </c>
      <c r="R2139">
        <v>258.39999999999998</v>
      </c>
      <c r="S2139">
        <v>0</v>
      </c>
      <c r="T2139">
        <v>279.89999999999998</v>
      </c>
      <c r="U2139">
        <v>0</v>
      </c>
      <c r="V2139">
        <v>61.8</v>
      </c>
      <c r="W2139">
        <v>86.133333333333326</v>
      </c>
      <c r="X2139">
        <v>113.89999999999999</v>
      </c>
      <c r="Y2139">
        <v>0.75621890547263682</v>
      </c>
      <c r="Z2139">
        <v>0.82967083697117872</v>
      </c>
      <c r="AA2139">
        <v>0</v>
      </c>
      <c r="AB2139">
        <v>4.2894814868336316E-2</v>
      </c>
      <c r="AC2139">
        <v>0</v>
      </c>
      <c r="AD2139">
        <v>4.5737524233518463E-2</v>
      </c>
      <c r="AE2139">
        <v>0</v>
      </c>
      <c r="AF2139">
        <v>9.8994280022457522E-3</v>
      </c>
      <c r="AG2139">
        <v>1.4298271622778773E-2</v>
      </c>
      <c r="AH2139">
        <v>1.854565074525474E-2</v>
      </c>
      <c r="AI2139">
        <v>0.77097707808593663</v>
      </c>
      <c r="AJ2139">
        <v>0.84170763773217705</v>
      </c>
      <c r="AK2139" s="2">
        <v>0</v>
      </c>
      <c r="AL2139" s="2" t="s">
        <v>25</v>
      </c>
      <c r="AM2139" s="2">
        <v>89.81</v>
      </c>
    </row>
    <row r="2140" spans="1:39">
      <c r="A2140" s="2">
        <v>1362</v>
      </c>
      <c r="B2140" s="2" t="s">
        <v>7225</v>
      </c>
      <c r="C2140" s="2" t="s">
        <v>7230</v>
      </c>
      <c r="D2140" s="2" t="s">
        <v>7231</v>
      </c>
      <c r="E2140" s="2" t="s">
        <v>7226</v>
      </c>
      <c r="F2140" s="2" t="s">
        <v>7227</v>
      </c>
      <c r="G2140" s="2" t="s">
        <v>7228</v>
      </c>
      <c r="H2140" s="2" t="s">
        <v>7229</v>
      </c>
      <c r="I2140" s="2">
        <v>1.44217E-3</v>
      </c>
      <c r="J2140" s="2">
        <v>3.1155700000000001E-4</v>
      </c>
      <c r="K2140" s="2">
        <v>1</v>
      </c>
      <c r="L2140" s="2">
        <v>1</v>
      </c>
      <c r="M2140" s="2">
        <v>10</v>
      </c>
      <c r="N2140" s="2" t="s">
        <v>7232</v>
      </c>
      <c r="O2140" s="2">
        <v>1</v>
      </c>
      <c r="P2140" s="2">
        <v>3678.3374899999999</v>
      </c>
      <c r="Q2140">
        <v>210.5</v>
      </c>
      <c r="R2140">
        <v>23.7</v>
      </c>
      <c r="S2140">
        <v>27.7</v>
      </c>
      <c r="T2140">
        <v>338.2</v>
      </c>
      <c r="U2140">
        <v>0</v>
      </c>
      <c r="V2140">
        <v>0</v>
      </c>
      <c r="W2140">
        <v>87.3</v>
      </c>
      <c r="X2140">
        <v>112.73333333333333</v>
      </c>
      <c r="Y2140">
        <v>0.77439384979302184</v>
      </c>
      <c r="Z2140">
        <v>0.85272244243245621</v>
      </c>
      <c r="AA2140">
        <v>0.63587657974176659</v>
      </c>
      <c r="AB2140">
        <v>7.3508484439340438E-2</v>
      </c>
      <c r="AC2140">
        <v>8.6474025910093885E-2</v>
      </c>
      <c r="AD2140">
        <v>1.0324540903848125</v>
      </c>
      <c r="AE2140">
        <v>0</v>
      </c>
      <c r="AF2140">
        <v>0</v>
      </c>
      <c r="AG2140">
        <v>0.26528636336373362</v>
      </c>
      <c r="AH2140">
        <v>0.34415136346160419</v>
      </c>
      <c r="AI2140">
        <v>0.77084211056258312</v>
      </c>
      <c r="AJ2140">
        <v>0.84994837402970314</v>
      </c>
      <c r="AK2140" s="2">
        <v>0</v>
      </c>
      <c r="AL2140" s="2" t="s">
        <v>25</v>
      </c>
      <c r="AM2140" s="2">
        <v>69.92</v>
      </c>
    </row>
    <row r="2141" spans="1:39">
      <c r="A2141" s="2">
        <v>1573</v>
      </c>
      <c r="B2141" s="2" t="s">
        <v>8736</v>
      </c>
      <c r="C2141" s="2" t="s">
        <v>5785</v>
      </c>
      <c r="D2141" s="2" t="s">
        <v>5786</v>
      </c>
      <c r="E2141" s="2" t="s">
        <v>277</v>
      </c>
      <c r="F2141" s="2" t="s">
        <v>8737</v>
      </c>
      <c r="G2141" s="2" t="s">
        <v>8738</v>
      </c>
      <c r="H2141" s="2" t="s">
        <v>5784</v>
      </c>
      <c r="I2141" s="2">
        <v>3.9639200000000001E-3</v>
      </c>
      <c r="J2141" s="2">
        <v>3.1155700000000001E-4</v>
      </c>
      <c r="K2141" s="2">
        <v>1</v>
      </c>
      <c r="L2141" s="2">
        <v>1</v>
      </c>
      <c r="M2141" s="2">
        <v>8</v>
      </c>
      <c r="N2141" s="2" t="s">
        <v>8739</v>
      </c>
      <c r="O2141" s="2">
        <v>1</v>
      </c>
      <c r="P2141" s="2">
        <v>1742.7745199999999</v>
      </c>
      <c r="Q2141">
        <v>73.900000000000006</v>
      </c>
      <c r="R2141">
        <v>113.6</v>
      </c>
      <c r="S2141">
        <v>72.099999999999994</v>
      </c>
      <c r="T2141">
        <v>96.8</v>
      </c>
      <c r="U2141">
        <v>115.4</v>
      </c>
      <c r="V2141">
        <v>128.1</v>
      </c>
      <c r="W2141">
        <v>86.533333333333346</v>
      </c>
      <c r="X2141">
        <v>113.43333333333332</v>
      </c>
      <c r="Y2141">
        <v>0.76285630326182796</v>
      </c>
      <c r="Z2141">
        <v>0.17444040135186406</v>
      </c>
      <c r="AA2141">
        <v>0.10738460563630088</v>
      </c>
      <c r="AB2141">
        <v>0.16947507228888373</v>
      </c>
      <c r="AC2141">
        <v>0.10825397980139095</v>
      </c>
      <c r="AD2141">
        <v>0.14207131721480051</v>
      </c>
      <c r="AE2141">
        <v>0.1737416885330704</v>
      </c>
      <c r="AF2141">
        <v>0.18450498417041061</v>
      </c>
      <c r="AG2141">
        <v>0.12837121924219186</v>
      </c>
      <c r="AH2141">
        <v>0.16677266330609383</v>
      </c>
      <c r="AI2141">
        <v>0.7697377777470632</v>
      </c>
      <c r="AJ2141">
        <v>0.18743800742235525</v>
      </c>
      <c r="AK2141" s="2">
        <v>0</v>
      </c>
      <c r="AL2141" s="2" t="s">
        <v>25</v>
      </c>
      <c r="AM2141" s="2">
        <v>61.75</v>
      </c>
    </row>
    <row r="2142" spans="1:39">
      <c r="A2142" s="2">
        <v>535</v>
      </c>
      <c r="B2142" s="2" t="s">
        <v>3314</v>
      </c>
      <c r="C2142" s="2" t="s">
        <v>3318</v>
      </c>
      <c r="D2142" s="2" t="s">
        <v>3319</v>
      </c>
      <c r="E2142" s="2" t="s">
        <v>202</v>
      </c>
      <c r="F2142" s="2" t="s">
        <v>3315</v>
      </c>
      <c r="G2142" s="2" t="s">
        <v>3316</v>
      </c>
      <c r="H2142" s="2" t="s">
        <v>3317</v>
      </c>
      <c r="I2142" s="2">
        <v>8.2720800000000003E-6</v>
      </c>
      <c r="J2142" s="2">
        <v>0</v>
      </c>
      <c r="K2142" s="2">
        <v>1</v>
      </c>
      <c r="L2142" s="2">
        <v>5</v>
      </c>
      <c r="M2142" s="2">
        <v>26</v>
      </c>
      <c r="N2142" s="2" t="s">
        <v>3320</v>
      </c>
      <c r="O2142" s="2">
        <v>1</v>
      </c>
      <c r="P2142" s="2">
        <v>2350.9405900000002</v>
      </c>
      <c r="Q2142">
        <v>87.4</v>
      </c>
      <c r="R2142">
        <v>85.2</v>
      </c>
      <c r="S2142">
        <v>87.3</v>
      </c>
      <c r="T2142">
        <v>150.1</v>
      </c>
      <c r="U2142">
        <v>112.2</v>
      </c>
      <c r="V2142">
        <v>77.8</v>
      </c>
      <c r="W2142">
        <v>86.63333333333334</v>
      </c>
      <c r="X2142">
        <v>113.36666666666667</v>
      </c>
      <c r="Y2142">
        <v>0.76418700382240523</v>
      </c>
      <c r="Z2142">
        <v>0.26986026165122373</v>
      </c>
      <c r="AA2142">
        <v>0.70251136958721749</v>
      </c>
      <c r="AB2142">
        <v>0.70299975852599628</v>
      </c>
      <c r="AC2142">
        <v>0.72538853900220934</v>
      </c>
      <c r="AD2142">
        <v>1.2197421078025774</v>
      </c>
      <c r="AE2142">
        <v>0.93445672929477663</v>
      </c>
      <c r="AF2142">
        <v>0.62010389692137902</v>
      </c>
      <c r="AG2142">
        <v>0.71029988903847441</v>
      </c>
      <c r="AH2142">
        <v>0.92476757800624443</v>
      </c>
      <c r="AI2142">
        <v>0.76808476630403466</v>
      </c>
      <c r="AJ2142">
        <v>0.28364035744220079</v>
      </c>
      <c r="AK2142" s="2">
        <v>0</v>
      </c>
      <c r="AL2142" s="2" t="s">
        <v>25</v>
      </c>
      <c r="AM2142" s="2">
        <v>65.650000000000006</v>
      </c>
    </row>
    <row r="2143" spans="1:39">
      <c r="A2143" s="2">
        <v>501</v>
      </c>
      <c r="B2143" s="2" t="s">
        <v>1002</v>
      </c>
      <c r="C2143" s="2" t="s">
        <v>215</v>
      </c>
      <c r="D2143" s="2" t="s">
        <v>216</v>
      </c>
      <c r="E2143" s="2" t="s">
        <v>57</v>
      </c>
      <c r="F2143" s="2" t="s">
        <v>1003</v>
      </c>
      <c r="G2143" s="2" t="s">
        <v>1004</v>
      </c>
      <c r="H2143" s="2" t="s">
        <v>1005</v>
      </c>
      <c r="I2143" s="2">
        <v>6.0727000000000003E-6</v>
      </c>
      <c r="J2143" s="2">
        <v>0</v>
      </c>
      <c r="K2143" s="2">
        <v>1</v>
      </c>
      <c r="L2143" s="2">
        <v>1</v>
      </c>
      <c r="M2143" s="2">
        <v>25</v>
      </c>
      <c r="N2143" s="2" t="s">
        <v>1006</v>
      </c>
      <c r="O2143" s="2">
        <v>1</v>
      </c>
      <c r="P2143" s="2">
        <v>1632.6788899999999</v>
      </c>
      <c r="Q2143">
        <v>70.099999999999994</v>
      </c>
      <c r="R2143">
        <v>86</v>
      </c>
      <c r="S2143">
        <v>103.3</v>
      </c>
      <c r="T2143">
        <v>109.2</v>
      </c>
      <c r="U2143">
        <v>126.7</v>
      </c>
      <c r="V2143">
        <v>104.7</v>
      </c>
      <c r="W2143">
        <v>86.466666666666654</v>
      </c>
      <c r="X2143">
        <v>113.53333333333335</v>
      </c>
      <c r="Y2143">
        <v>0.7615971814445095</v>
      </c>
      <c r="Z2143">
        <v>8.1761952173204561E-2</v>
      </c>
      <c r="AA2143">
        <v>2.6759638318720254</v>
      </c>
      <c r="AB2143">
        <v>3.3722462026058162</v>
      </c>
      <c r="AC2143">
        <v>4.0789016661783828</v>
      </c>
      <c r="AD2143">
        <v>4.2122950391682448</v>
      </c>
      <c r="AE2143">
        <v>5.0116320327358279</v>
      </c>
      <c r="AF2143">
        <v>3.9624173953362525</v>
      </c>
      <c r="AG2143">
        <v>3.3757039002187419</v>
      </c>
      <c r="AH2143">
        <v>4.3954481557467746</v>
      </c>
      <c r="AI2143">
        <v>0.76799993552539558</v>
      </c>
      <c r="AJ2143">
        <v>0.11824236834012637</v>
      </c>
      <c r="AK2143" s="2">
        <v>0</v>
      </c>
      <c r="AL2143" s="2" t="s">
        <v>25</v>
      </c>
      <c r="AM2143" s="2">
        <v>72.489999999999995</v>
      </c>
    </row>
    <row r="2144" spans="1:39">
      <c r="A2144" s="2">
        <v>1681</v>
      </c>
      <c r="B2144" s="2" t="s">
        <v>7198</v>
      </c>
      <c r="C2144" s="2" t="s">
        <v>731</v>
      </c>
      <c r="D2144" s="2" t="s">
        <v>732</v>
      </c>
      <c r="E2144" s="2" t="s">
        <v>112</v>
      </c>
      <c r="F2144" s="2" t="s">
        <v>112</v>
      </c>
      <c r="G2144" s="2" t="s">
        <v>7199</v>
      </c>
      <c r="H2144" s="2" t="s">
        <v>7199</v>
      </c>
      <c r="I2144" s="2">
        <v>5.7382500000000003E-3</v>
      </c>
      <c r="J2144" s="2">
        <v>3.1155700000000001E-4</v>
      </c>
      <c r="K2144" s="2">
        <v>1</v>
      </c>
      <c r="L2144" s="2">
        <v>9</v>
      </c>
      <c r="M2144" s="2">
        <v>7</v>
      </c>
      <c r="N2144" s="2" t="s">
        <v>7200</v>
      </c>
      <c r="O2144" s="2">
        <v>2</v>
      </c>
      <c r="P2144" s="2">
        <v>1863.90995</v>
      </c>
      <c r="Q2144">
        <v>75</v>
      </c>
      <c r="R2144">
        <v>99.5</v>
      </c>
      <c r="S2144">
        <v>84.9</v>
      </c>
      <c r="T2144">
        <v>129.9</v>
      </c>
      <c r="U2144">
        <v>110</v>
      </c>
      <c r="V2144">
        <v>100.8</v>
      </c>
      <c r="W2144">
        <v>86.466666666666654</v>
      </c>
      <c r="X2144">
        <v>113.56666666666666</v>
      </c>
      <c r="Y2144">
        <v>0.76137364250073369</v>
      </c>
      <c r="Z2144">
        <v>7.1987988216586932E-2</v>
      </c>
      <c r="AA2144">
        <v>0.44314210093947676</v>
      </c>
      <c r="AB2144">
        <v>0.60357731668311021</v>
      </c>
      <c r="AC2144">
        <v>0.51835830085571799</v>
      </c>
      <c r="AD2144">
        <v>0.77565147554739622</v>
      </c>
      <c r="AE2144">
        <v>0.67343888120125062</v>
      </c>
      <c r="AF2144">
        <v>0.59016180445877053</v>
      </c>
      <c r="AG2144">
        <v>0.5216925728261016</v>
      </c>
      <c r="AH2144">
        <v>0.67975072040247253</v>
      </c>
      <c r="AI2144">
        <v>0.76747630736928596</v>
      </c>
      <c r="AJ2144">
        <v>8.9637228838799834E-2</v>
      </c>
      <c r="AK2144" s="2">
        <v>0</v>
      </c>
      <c r="AL2144" s="2" t="s">
        <v>25</v>
      </c>
      <c r="AM2144" s="2">
        <v>55.51</v>
      </c>
    </row>
    <row r="2145" spans="1:39">
      <c r="A2145" s="2">
        <v>2233</v>
      </c>
      <c r="B2145" s="2" t="s">
        <v>10804</v>
      </c>
      <c r="C2145" s="2" t="s">
        <v>8690</v>
      </c>
      <c r="D2145" s="2" t="s">
        <v>8691</v>
      </c>
      <c r="E2145" s="2" t="s">
        <v>20</v>
      </c>
      <c r="F2145" s="2" t="s">
        <v>20</v>
      </c>
      <c r="G2145" s="2" t="s">
        <v>8689</v>
      </c>
      <c r="H2145" s="2" t="s">
        <v>8689</v>
      </c>
      <c r="I2145" s="2">
        <v>3.2661999999999997E-2</v>
      </c>
      <c r="J2145" s="2">
        <v>1.1114199999999999E-3</v>
      </c>
      <c r="K2145" s="2">
        <v>1</v>
      </c>
      <c r="L2145" s="2">
        <v>1</v>
      </c>
      <c r="M2145" s="2">
        <v>6</v>
      </c>
      <c r="N2145" s="2" t="s">
        <v>10805</v>
      </c>
      <c r="O2145" s="2">
        <v>2</v>
      </c>
      <c r="P2145" s="2">
        <v>1940.87094</v>
      </c>
      <c r="Q2145">
        <v>66.599999999999994</v>
      </c>
      <c r="R2145">
        <v>116.8</v>
      </c>
      <c r="S2145">
        <v>76.2</v>
      </c>
      <c r="T2145">
        <v>131.19999999999999</v>
      </c>
      <c r="U2145">
        <v>128.4</v>
      </c>
      <c r="V2145">
        <v>80.8</v>
      </c>
      <c r="W2145">
        <v>86.533333333333317</v>
      </c>
      <c r="X2145">
        <v>113.46666666666668</v>
      </c>
      <c r="Y2145">
        <v>0.76263219741480581</v>
      </c>
      <c r="Z2145">
        <v>0.29650697962384986</v>
      </c>
      <c r="AA2145">
        <v>0.391658566325853</v>
      </c>
      <c r="AB2145">
        <v>0.70566951847027148</v>
      </c>
      <c r="AC2145">
        <v>0.46336703170604426</v>
      </c>
      <c r="AD2145">
        <v>0.77990035666619129</v>
      </c>
      <c r="AE2145">
        <v>0.78259619569976424</v>
      </c>
      <c r="AF2145">
        <v>0.47113162717566909</v>
      </c>
      <c r="AG2145">
        <v>0.52023170550072295</v>
      </c>
      <c r="AH2145">
        <v>0.67787605984720811</v>
      </c>
      <c r="AI2145">
        <v>0.76744369113430877</v>
      </c>
      <c r="AJ2145">
        <v>0.32434422595029239</v>
      </c>
      <c r="AK2145" s="2">
        <v>0</v>
      </c>
      <c r="AL2145" s="2" t="s">
        <v>25</v>
      </c>
      <c r="AM2145" s="2">
        <v>66.83</v>
      </c>
    </row>
    <row r="2146" spans="1:39">
      <c r="A2146" s="2">
        <v>597</v>
      </c>
      <c r="B2146" s="2" t="s">
        <v>4331</v>
      </c>
      <c r="C2146" s="2" t="s">
        <v>4333</v>
      </c>
      <c r="D2146" s="2" t="s">
        <v>4334</v>
      </c>
      <c r="E2146" s="2" t="s">
        <v>112</v>
      </c>
      <c r="F2146" s="2" t="s">
        <v>112</v>
      </c>
      <c r="G2146" s="2" t="s">
        <v>4332</v>
      </c>
      <c r="H2146" s="2" t="s">
        <v>4332</v>
      </c>
      <c r="I2146" s="2">
        <v>1.4226899999999999E-5</v>
      </c>
      <c r="J2146" s="2">
        <v>0</v>
      </c>
      <c r="K2146" s="2">
        <v>1</v>
      </c>
      <c r="L2146" s="2">
        <v>1</v>
      </c>
      <c r="M2146" s="2">
        <v>5</v>
      </c>
      <c r="N2146" s="2" t="s">
        <v>4335</v>
      </c>
      <c r="O2146" s="2">
        <v>2</v>
      </c>
      <c r="P2146" s="2">
        <v>1560.76692</v>
      </c>
      <c r="Q2146">
        <v>68.8</v>
      </c>
      <c r="R2146">
        <v>110.5</v>
      </c>
      <c r="S2146">
        <v>79.599999999999994</v>
      </c>
      <c r="T2146">
        <v>152.4</v>
      </c>
      <c r="U2146">
        <v>86.7</v>
      </c>
      <c r="V2146">
        <v>101.8</v>
      </c>
      <c r="W2146">
        <v>86.3</v>
      </c>
      <c r="X2146">
        <v>113.63333333333334</v>
      </c>
      <c r="Y2146">
        <v>0.75946025227339387</v>
      </c>
      <c r="Z2146">
        <v>0.30890124121908025</v>
      </c>
      <c r="AA2146">
        <v>0.94792178013584127</v>
      </c>
      <c r="AB2146">
        <v>1.5628803267369193</v>
      </c>
      <c r="AC2146">
        <v>1.133496310742022</v>
      </c>
      <c r="AD2146">
        <v>2.1211727693078237</v>
      </c>
      <c r="AE2146">
        <v>1.237447121743259</v>
      </c>
      <c r="AF2146">
        <v>1.3903356541265108</v>
      </c>
      <c r="AG2146">
        <v>1.2147661392049274</v>
      </c>
      <c r="AH2146">
        <v>1.5829851817258644</v>
      </c>
      <c r="AI2146">
        <v>0.76738945710187711</v>
      </c>
      <c r="AJ2146">
        <v>0.32430975969727377</v>
      </c>
      <c r="AK2146" s="2">
        <v>0</v>
      </c>
      <c r="AL2146" s="2" t="s">
        <v>25</v>
      </c>
      <c r="AM2146" s="2">
        <v>59.85</v>
      </c>
    </row>
    <row r="2147" spans="1:39">
      <c r="A2147" s="2">
        <v>1631</v>
      </c>
      <c r="B2147" s="2" t="s">
        <v>5050</v>
      </c>
      <c r="C2147" s="2" t="s">
        <v>5053</v>
      </c>
      <c r="D2147" s="2" t="s">
        <v>5054</v>
      </c>
      <c r="E2147" s="2" t="s">
        <v>70</v>
      </c>
      <c r="F2147" s="2" t="s">
        <v>545</v>
      </c>
      <c r="G2147" s="2" t="s">
        <v>5051</v>
      </c>
      <c r="H2147" s="2" t="s">
        <v>5052</v>
      </c>
      <c r="I2147" s="2">
        <v>4.8084E-3</v>
      </c>
      <c r="J2147" s="2">
        <v>3.1155700000000001E-4</v>
      </c>
      <c r="K2147" s="2">
        <v>1</v>
      </c>
      <c r="L2147" s="2">
        <v>1</v>
      </c>
      <c r="M2147" s="2">
        <v>9</v>
      </c>
      <c r="N2147" s="2" t="s">
        <v>5055</v>
      </c>
      <c r="O2147" s="2">
        <v>0</v>
      </c>
      <c r="P2147" s="2">
        <v>1181.55619</v>
      </c>
      <c r="Q2147">
        <v>96.9</v>
      </c>
      <c r="R2147">
        <v>95.6</v>
      </c>
      <c r="S2147">
        <v>66.8</v>
      </c>
      <c r="T2147">
        <v>116.9</v>
      </c>
      <c r="U2147">
        <v>95.2</v>
      </c>
      <c r="V2147">
        <v>128.69999999999999</v>
      </c>
      <c r="W2147">
        <v>86.433333333333337</v>
      </c>
      <c r="X2147">
        <v>113.60000000000001</v>
      </c>
      <c r="Y2147">
        <v>0.76085680751173701</v>
      </c>
      <c r="Z2147">
        <v>0.12200692681992314</v>
      </c>
      <c r="AA2147">
        <v>0.59146212208110915</v>
      </c>
      <c r="AB2147">
        <v>0.5991504377667719</v>
      </c>
      <c r="AC2147">
        <v>0.42178625498219846</v>
      </c>
      <c r="AD2147">
        <v>0.72174176207657081</v>
      </c>
      <c r="AE2147">
        <v>0.60235217740933189</v>
      </c>
      <c r="AF2147">
        <v>0.77889473546928978</v>
      </c>
      <c r="AG2147">
        <v>0.53746627161002658</v>
      </c>
      <c r="AH2147">
        <v>0.7009962249850642</v>
      </c>
      <c r="AI2147">
        <v>0.76671778313995642</v>
      </c>
      <c r="AJ2147">
        <v>0.10347706949577355</v>
      </c>
      <c r="AK2147" s="2">
        <v>0</v>
      </c>
      <c r="AL2147" s="2" t="s">
        <v>25</v>
      </c>
      <c r="AM2147" s="2">
        <v>81.819999999999993</v>
      </c>
    </row>
    <row r="2148" spans="1:39">
      <c r="A2148" s="2">
        <v>131</v>
      </c>
      <c r="B2148" s="2" t="s">
        <v>69</v>
      </c>
      <c r="C2148" s="2" t="s">
        <v>74</v>
      </c>
      <c r="D2148" s="2" t="s">
        <v>75</v>
      </c>
      <c r="E2148" s="2" t="s">
        <v>70</v>
      </c>
      <c r="F2148" s="2" t="s">
        <v>71</v>
      </c>
      <c r="G2148" s="2" t="s">
        <v>72</v>
      </c>
      <c r="H2148" s="2" t="s">
        <v>73</v>
      </c>
      <c r="I2148" s="2">
        <v>5.2428700000000001E-9</v>
      </c>
      <c r="J2148" s="2">
        <v>0</v>
      </c>
      <c r="K2148" s="2">
        <v>1</v>
      </c>
      <c r="L2148" s="2">
        <v>1</v>
      </c>
      <c r="M2148" s="2">
        <v>22</v>
      </c>
      <c r="N2148" s="2" t="s">
        <v>76</v>
      </c>
      <c r="O2148" s="2">
        <v>1</v>
      </c>
      <c r="P2148" s="2">
        <v>2511.97435</v>
      </c>
      <c r="Q2148">
        <v>71.2</v>
      </c>
      <c r="R2148">
        <v>113.7</v>
      </c>
      <c r="S2148">
        <v>74.599999999999994</v>
      </c>
      <c r="T2148">
        <v>125.5</v>
      </c>
      <c r="U2148">
        <v>128.4</v>
      </c>
      <c r="V2148">
        <v>86.6</v>
      </c>
      <c r="W2148">
        <v>86.5</v>
      </c>
      <c r="X2148">
        <v>113.5</v>
      </c>
      <c r="Y2148">
        <v>0.76211453744493396</v>
      </c>
      <c r="Z2148">
        <v>0.23179325906285123</v>
      </c>
      <c r="AA2148">
        <v>2.0285943673549429</v>
      </c>
      <c r="AB2148">
        <v>3.328256391227141</v>
      </c>
      <c r="AC2148">
        <v>2.1972878909364995</v>
      </c>
      <c r="AD2148">
        <v>3.6147179312538245</v>
      </c>
      <c r="AE2148">
        <v>3.792754232362654</v>
      </c>
      <c r="AF2148">
        <v>2.446047007090816</v>
      </c>
      <c r="AG2148">
        <v>2.5180462165061943</v>
      </c>
      <c r="AH2148">
        <v>3.2845063902357645</v>
      </c>
      <c r="AI2148">
        <v>0.76664372582494711</v>
      </c>
      <c r="AJ2148">
        <v>0.26185833101307432</v>
      </c>
      <c r="AK2148" s="2">
        <v>0</v>
      </c>
      <c r="AL2148" s="2" t="s">
        <v>25</v>
      </c>
      <c r="AM2148" s="2">
        <v>65.040000000000006</v>
      </c>
    </row>
    <row r="2149" spans="1:39">
      <c r="A2149" s="2">
        <v>1839</v>
      </c>
      <c r="B2149" s="2" t="s">
        <v>5225</v>
      </c>
      <c r="C2149" s="2" t="s">
        <v>5228</v>
      </c>
      <c r="D2149" s="2" t="s">
        <v>5229</v>
      </c>
      <c r="E2149" s="2" t="s">
        <v>97</v>
      </c>
      <c r="F2149" s="2" t="s">
        <v>1531</v>
      </c>
      <c r="G2149" s="2" t="s">
        <v>5226</v>
      </c>
      <c r="H2149" s="2" t="s">
        <v>5227</v>
      </c>
      <c r="I2149" s="2">
        <v>1.00375E-2</v>
      </c>
      <c r="J2149" s="2">
        <v>3.1155700000000001E-4</v>
      </c>
      <c r="K2149" s="2">
        <v>1</v>
      </c>
      <c r="L2149" s="2">
        <v>1</v>
      </c>
      <c r="M2149" s="2">
        <v>23</v>
      </c>
      <c r="N2149" s="2" t="s">
        <v>5230</v>
      </c>
      <c r="O2149" s="2">
        <v>0</v>
      </c>
      <c r="P2149" s="2">
        <v>1248.5983900000001</v>
      </c>
      <c r="Q2149">
        <v>98.6</v>
      </c>
      <c r="R2149">
        <v>91.2</v>
      </c>
      <c r="S2149">
        <v>69.599999999999994</v>
      </c>
      <c r="T2149">
        <v>142.30000000000001</v>
      </c>
      <c r="U2149">
        <v>100.5</v>
      </c>
      <c r="V2149">
        <v>97.8</v>
      </c>
      <c r="W2149">
        <v>86.466666666666654</v>
      </c>
      <c r="X2149">
        <v>113.53333333333335</v>
      </c>
      <c r="Y2149">
        <v>0.7615971814445095</v>
      </c>
      <c r="Z2149">
        <v>0.18301713226274285</v>
      </c>
      <c r="AA2149">
        <v>0.66555825278346004</v>
      </c>
      <c r="AB2149">
        <v>0.63225889679137703</v>
      </c>
      <c r="AC2149">
        <v>0.48554151430548781</v>
      </c>
      <c r="AD2149">
        <v>0.9703927845681164</v>
      </c>
      <c r="AE2149">
        <v>0.70304084112484388</v>
      </c>
      <c r="AF2149">
        <v>0.6541490357022306</v>
      </c>
      <c r="AG2149">
        <v>0.59445288796010831</v>
      </c>
      <c r="AH2149">
        <v>0.77586088713173018</v>
      </c>
      <c r="AI2149">
        <v>0.7661848893526948</v>
      </c>
      <c r="AJ2149">
        <v>0.18298293664653734</v>
      </c>
      <c r="AK2149" s="2">
        <v>0</v>
      </c>
      <c r="AL2149" s="2" t="s">
        <v>25</v>
      </c>
      <c r="AM2149" s="2">
        <v>88.93</v>
      </c>
    </row>
    <row r="2150" spans="1:39">
      <c r="A2150" s="2">
        <v>1891</v>
      </c>
      <c r="B2150" s="2" t="s">
        <v>2021</v>
      </c>
      <c r="C2150" s="2" t="s">
        <v>526</v>
      </c>
      <c r="D2150" s="2" t="s">
        <v>527</v>
      </c>
      <c r="E2150" s="2" t="s">
        <v>1684</v>
      </c>
      <c r="F2150" s="2" t="s">
        <v>5176</v>
      </c>
      <c r="G2150" s="2" t="s">
        <v>5177</v>
      </c>
      <c r="H2150" s="2" t="s">
        <v>5178</v>
      </c>
      <c r="I2150" s="2">
        <v>1.19863E-2</v>
      </c>
      <c r="J2150" s="2">
        <v>3.1155700000000001E-4</v>
      </c>
      <c r="K2150" s="2">
        <v>1</v>
      </c>
      <c r="L2150" s="2">
        <v>6</v>
      </c>
      <c r="M2150" s="2">
        <v>10</v>
      </c>
      <c r="N2150" s="2" t="s">
        <v>2024</v>
      </c>
      <c r="O2150" s="2">
        <v>0</v>
      </c>
      <c r="P2150" s="2">
        <v>1881.76271</v>
      </c>
      <c r="Q2150">
        <v>61.3</v>
      </c>
      <c r="R2150">
        <v>79.400000000000006</v>
      </c>
      <c r="S2150">
        <v>118.4</v>
      </c>
      <c r="T2150">
        <v>111.8</v>
      </c>
      <c r="U2150">
        <v>135</v>
      </c>
      <c r="V2150">
        <v>94.1</v>
      </c>
      <c r="W2150">
        <v>86.366666666666674</v>
      </c>
      <c r="X2150">
        <v>113.63333333333333</v>
      </c>
      <c r="Y2150">
        <v>0.76004693458492234</v>
      </c>
      <c r="Z2150">
        <v>0.25607413655912231</v>
      </c>
      <c r="AA2150">
        <v>0.36294983969305461</v>
      </c>
      <c r="AB2150">
        <v>0.4828289180661009</v>
      </c>
      <c r="AC2150">
        <v>0.72524266371769242</v>
      </c>
      <c r="AD2150">
        <v>0.66916284267801762</v>
      </c>
      <c r="AE2150">
        <v>0.82907486687418341</v>
      </c>
      <c r="AF2150">
        <v>0.5526741702490372</v>
      </c>
      <c r="AG2150">
        <v>0.5236738071589494</v>
      </c>
      <c r="AH2150">
        <v>0.68363729326707945</v>
      </c>
      <c r="AI2150">
        <v>0.76601117627204041</v>
      </c>
      <c r="AJ2150">
        <v>0.29640119285719163</v>
      </c>
      <c r="AK2150" s="2">
        <v>0</v>
      </c>
      <c r="AL2150" s="2" t="s">
        <v>25</v>
      </c>
      <c r="AM2150" s="2">
        <v>68.75</v>
      </c>
    </row>
    <row r="2151" spans="1:39">
      <c r="A2151" s="2">
        <v>2046</v>
      </c>
      <c r="B2151" s="2" t="s">
        <v>8471</v>
      </c>
      <c r="C2151" s="2" t="s">
        <v>8476</v>
      </c>
      <c r="D2151" s="2" t="s">
        <v>8477</v>
      </c>
      <c r="E2151" s="2" t="s">
        <v>8472</v>
      </c>
      <c r="F2151" s="2" t="s">
        <v>8473</v>
      </c>
      <c r="G2151" s="2" t="s">
        <v>8474</v>
      </c>
      <c r="H2151" s="2" t="s">
        <v>8475</v>
      </c>
      <c r="I2151" s="2">
        <v>1.8993599999999999E-2</v>
      </c>
      <c r="J2151" s="2">
        <v>3.1155700000000001E-4</v>
      </c>
      <c r="K2151" s="2">
        <v>1</v>
      </c>
      <c r="L2151" s="2">
        <v>1</v>
      </c>
      <c r="M2151" s="2">
        <v>4</v>
      </c>
      <c r="N2151" s="2" t="s">
        <v>8478</v>
      </c>
      <c r="O2151" s="2">
        <v>2</v>
      </c>
      <c r="P2151" s="2">
        <v>3209.1855999999998</v>
      </c>
      <c r="Q2151">
        <v>63.5</v>
      </c>
      <c r="R2151">
        <v>111.9</v>
      </c>
      <c r="S2151">
        <v>83.9</v>
      </c>
      <c r="T2151">
        <v>103.6</v>
      </c>
      <c r="U2151">
        <v>149.5</v>
      </c>
      <c r="V2151">
        <v>87.6</v>
      </c>
      <c r="W2151">
        <v>86.433333333333337</v>
      </c>
      <c r="X2151">
        <v>113.56666666666666</v>
      </c>
      <c r="Y2151">
        <v>0.76108012914587619</v>
      </c>
      <c r="Z2151">
        <v>0.30817873774019955</v>
      </c>
      <c r="AA2151">
        <v>0.30969840829368001</v>
      </c>
      <c r="AB2151">
        <v>0.56069061956339805</v>
      </c>
      <c r="AC2151">
        <v>0.42348984383685934</v>
      </c>
      <c r="AD2151">
        <v>0.51080093379182689</v>
      </c>
      <c r="AE2151">
        <v>0.75604478429732014</v>
      </c>
      <c r="AF2151">
        <v>0.4239119901725068</v>
      </c>
      <c r="AG2151">
        <v>0.43129295723131245</v>
      </c>
      <c r="AH2151">
        <v>0.56358590275388465</v>
      </c>
      <c r="AI2151">
        <v>0.76526569441119618</v>
      </c>
      <c r="AJ2151">
        <v>0.34303256367163548</v>
      </c>
      <c r="AK2151" s="2">
        <v>0</v>
      </c>
      <c r="AL2151" s="2" t="s">
        <v>25</v>
      </c>
      <c r="AM2151" s="2">
        <v>62.46</v>
      </c>
    </row>
    <row r="2152" spans="1:39">
      <c r="A2152" s="2">
        <v>2018</v>
      </c>
      <c r="B2152" s="2" t="s">
        <v>5489</v>
      </c>
      <c r="C2152" s="2" t="s">
        <v>5494</v>
      </c>
      <c r="D2152" s="2" t="s">
        <v>5495</v>
      </c>
      <c r="E2152" s="2" t="s">
        <v>5490</v>
      </c>
      <c r="F2152" s="2" t="s">
        <v>5491</v>
      </c>
      <c r="G2152" s="2" t="s">
        <v>5492</v>
      </c>
      <c r="H2152" s="2" t="s">
        <v>5493</v>
      </c>
      <c r="I2152" s="2">
        <v>1.7094399999999999E-2</v>
      </c>
      <c r="J2152" s="2">
        <v>3.1155700000000001E-4</v>
      </c>
      <c r="K2152" s="2">
        <v>1</v>
      </c>
      <c r="L2152" s="2">
        <v>1</v>
      </c>
      <c r="M2152" s="2">
        <v>7</v>
      </c>
      <c r="N2152" s="2" t="s">
        <v>5496</v>
      </c>
      <c r="O2152" s="2">
        <v>1</v>
      </c>
      <c r="P2152" s="2">
        <v>2357.9737700000001</v>
      </c>
      <c r="Q2152">
        <v>202.3</v>
      </c>
      <c r="R2152">
        <v>58.5</v>
      </c>
      <c r="S2152">
        <v>0</v>
      </c>
      <c r="T2152">
        <v>339.2</v>
      </c>
      <c r="U2152">
        <v>0</v>
      </c>
      <c r="V2152">
        <v>0</v>
      </c>
      <c r="W2152">
        <v>86.933333333333337</v>
      </c>
      <c r="X2152">
        <v>113.06666666666666</v>
      </c>
      <c r="Y2152">
        <v>0.76886792452830199</v>
      </c>
      <c r="Z2152">
        <v>0.84824783138207471</v>
      </c>
      <c r="AA2152">
        <v>9.6324960164745385E-2</v>
      </c>
      <c r="AB2152">
        <v>2.8589818354606219E-2</v>
      </c>
      <c r="AC2152">
        <v>0</v>
      </c>
      <c r="AD2152">
        <v>0.16323710525382565</v>
      </c>
      <c r="AE2152">
        <v>0</v>
      </c>
      <c r="AF2152">
        <v>0</v>
      </c>
      <c r="AG2152">
        <v>4.1638259506450538E-2</v>
      </c>
      <c r="AH2152">
        <v>5.4412368417941885E-2</v>
      </c>
      <c r="AI2152">
        <v>0.76523519775185478</v>
      </c>
      <c r="AJ2152">
        <v>0.84548687368656283</v>
      </c>
      <c r="AK2152" s="2">
        <v>0</v>
      </c>
      <c r="AL2152" s="2" t="s">
        <v>25</v>
      </c>
      <c r="AM2152" s="2">
        <v>67.2</v>
      </c>
    </row>
    <row r="2153" spans="1:39">
      <c r="A2153" s="2">
        <v>148</v>
      </c>
      <c r="B2153" s="2" t="s">
        <v>136</v>
      </c>
      <c r="C2153" s="2" t="s">
        <v>140</v>
      </c>
      <c r="D2153" s="2" t="s">
        <v>141</v>
      </c>
      <c r="E2153" s="2" t="s">
        <v>70</v>
      </c>
      <c r="F2153" s="2" t="s">
        <v>137</v>
      </c>
      <c r="G2153" s="2" t="s">
        <v>138</v>
      </c>
      <c r="H2153" s="2" t="s">
        <v>139</v>
      </c>
      <c r="I2153" s="2">
        <v>9.8878199999999995E-9</v>
      </c>
      <c r="J2153" s="2">
        <v>0</v>
      </c>
      <c r="K2153" s="2">
        <v>1</v>
      </c>
      <c r="L2153" s="2">
        <v>1</v>
      </c>
      <c r="M2153" s="2">
        <v>52</v>
      </c>
      <c r="N2153" s="2" t="s">
        <v>142</v>
      </c>
      <c r="O2153" s="2">
        <v>1</v>
      </c>
      <c r="P2153" s="2">
        <v>1205.5674300000001</v>
      </c>
      <c r="Q2153">
        <v>74.5</v>
      </c>
      <c r="R2153">
        <v>99.4</v>
      </c>
      <c r="S2153">
        <v>84.9</v>
      </c>
      <c r="T2153">
        <v>122.8</v>
      </c>
      <c r="U2153">
        <v>111.2</v>
      </c>
      <c r="V2153">
        <v>107.1</v>
      </c>
      <c r="W2153">
        <v>86.266666666666666</v>
      </c>
      <c r="X2153">
        <v>113.7</v>
      </c>
      <c r="Y2153">
        <v>0.75872178246848432</v>
      </c>
      <c r="Z2153">
        <v>3.3408811063444961E-2</v>
      </c>
      <c r="AA2153">
        <v>7.4302464749009767</v>
      </c>
      <c r="AB2153">
        <v>10.183577233692471</v>
      </c>
      <c r="AC2153">
        <v>8.7558215175208609</v>
      </c>
      <c r="AD2153">
        <v>12.385690916788842</v>
      </c>
      <c r="AE2153">
        <v>11.497760962957784</v>
      </c>
      <c r="AF2153">
        <v>10.597297043750434</v>
      </c>
      <c r="AG2153">
        <v>8.7898817420381032</v>
      </c>
      <c r="AH2153">
        <v>11.49358297449902</v>
      </c>
      <c r="AI2153">
        <v>0.76476428295165588</v>
      </c>
      <c r="AJ2153">
        <v>4.6291121886135857E-2</v>
      </c>
      <c r="AK2153" s="2">
        <v>0</v>
      </c>
      <c r="AL2153" s="2" t="s">
        <v>25</v>
      </c>
      <c r="AM2153" s="2">
        <v>59.65</v>
      </c>
    </row>
    <row r="2154" spans="1:39">
      <c r="A2154" s="2">
        <v>740</v>
      </c>
      <c r="B2154" s="2" t="s">
        <v>3397</v>
      </c>
      <c r="C2154" s="2" t="s">
        <v>3401</v>
      </c>
      <c r="D2154" s="2" t="s">
        <v>3402</v>
      </c>
      <c r="E2154" s="2" t="s">
        <v>97</v>
      </c>
      <c r="F2154" s="2" t="s">
        <v>3398</v>
      </c>
      <c r="G2154" s="2" t="s">
        <v>3399</v>
      </c>
      <c r="H2154" s="2" t="s">
        <v>3400</v>
      </c>
      <c r="I2154" s="2">
        <v>4.6397000000000003E-5</v>
      </c>
      <c r="J2154" s="2">
        <v>0</v>
      </c>
      <c r="K2154" s="2">
        <v>1</v>
      </c>
      <c r="L2154" s="2">
        <v>2</v>
      </c>
      <c r="M2154" s="2">
        <v>10</v>
      </c>
      <c r="N2154" s="2" t="s">
        <v>3403</v>
      </c>
      <c r="O2154" s="2">
        <v>0</v>
      </c>
      <c r="P2154" s="2">
        <v>1732.7061699999999</v>
      </c>
      <c r="Q2154">
        <v>63.2</v>
      </c>
      <c r="R2154">
        <v>73.2</v>
      </c>
      <c r="S2154">
        <v>122</v>
      </c>
      <c r="T2154">
        <v>112.9</v>
      </c>
      <c r="U2154">
        <v>130.19999999999999</v>
      </c>
      <c r="V2154">
        <v>98.5</v>
      </c>
      <c r="W2154">
        <v>86.133333333333326</v>
      </c>
      <c r="X2154">
        <v>113.86666666666667</v>
      </c>
      <c r="Y2154">
        <v>0.75644028103044481</v>
      </c>
      <c r="Z2154">
        <v>0.24451836787220596</v>
      </c>
      <c r="AA2154">
        <v>0.46600249908932995</v>
      </c>
      <c r="AB2154">
        <v>0.55457307259313482</v>
      </c>
      <c r="AC2154">
        <v>0.93004507566143269</v>
      </c>
      <c r="AD2154">
        <v>0.84109011888790086</v>
      </c>
      <c r="AE2154">
        <v>0.99527236292555421</v>
      </c>
      <c r="AF2154">
        <v>0.72007348847919062</v>
      </c>
      <c r="AG2154">
        <v>0.65020688244796576</v>
      </c>
      <c r="AH2154">
        <v>0.8521453234308819</v>
      </c>
      <c r="AI2154">
        <v>0.7630234709616458</v>
      </c>
      <c r="AJ2154">
        <v>0.2831474454849684</v>
      </c>
      <c r="AK2154" s="2">
        <v>0</v>
      </c>
      <c r="AL2154" s="2" t="s">
        <v>25</v>
      </c>
      <c r="AM2154" s="2">
        <v>70.31</v>
      </c>
    </row>
    <row r="2155" spans="1:39">
      <c r="A2155" s="2">
        <v>875</v>
      </c>
      <c r="B2155" s="2" t="s">
        <v>3363</v>
      </c>
      <c r="C2155" s="2" t="s">
        <v>3365</v>
      </c>
      <c r="D2155" s="2" t="s">
        <v>3366</v>
      </c>
      <c r="E2155" s="2" t="s">
        <v>20</v>
      </c>
      <c r="F2155" s="2" t="s">
        <v>20</v>
      </c>
      <c r="G2155" s="2" t="s">
        <v>3364</v>
      </c>
      <c r="H2155" s="2" t="s">
        <v>3364</v>
      </c>
      <c r="I2155" s="2">
        <v>1.07524E-4</v>
      </c>
      <c r="J2155" s="2">
        <v>0</v>
      </c>
      <c r="K2155" s="2">
        <v>1</v>
      </c>
      <c r="L2155" s="2">
        <v>1</v>
      </c>
      <c r="M2155" s="2">
        <v>3</v>
      </c>
      <c r="N2155" s="2" t="s">
        <v>3367</v>
      </c>
      <c r="O2155" s="2">
        <v>2</v>
      </c>
      <c r="P2155" s="2">
        <v>2432.9647</v>
      </c>
      <c r="Q2155">
        <v>74</v>
      </c>
      <c r="R2155">
        <v>77</v>
      </c>
      <c r="S2155">
        <v>108.5</v>
      </c>
      <c r="T2155">
        <v>90.9</v>
      </c>
      <c r="U2155">
        <v>189.7</v>
      </c>
      <c r="V2155">
        <v>59.8</v>
      </c>
      <c r="W2155">
        <v>86.5</v>
      </c>
      <c r="X2155">
        <v>113.46666666666668</v>
      </c>
      <c r="Y2155">
        <v>0.76233842538190355</v>
      </c>
      <c r="Z2155">
        <v>0.54368779978222959</v>
      </c>
      <c r="AA2155">
        <v>0.21331861388055406</v>
      </c>
      <c r="AB2155">
        <v>0.22803823742624196</v>
      </c>
      <c r="AC2155">
        <v>0.32343333326286483</v>
      </c>
      <c r="AD2155">
        <v>0.26496579355154098</v>
      </c>
      <c r="AE2155">
        <v>0.56683533733872238</v>
      </c>
      <c r="AF2155">
        <v>0.17079410358493147</v>
      </c>
      <c r="AG2155">
        <v>0.25493006152322029</v>
      </c>
      <c r="AH2155">
        <v>0.33419841149173157</v>
      </c>
      <c r="AI2155">
        <v>0.76281051242976217</v>
      </c>
      <c r="AJ2155">
        <v>0.55845228286724169</v>
      </c>
      <c r="AK2155" s="2">
        <v>0</v>
      </c>
      <c r="AL2155" s="2" t="s">
        <v>25</v>
      </c>
      <c r="AM2155" s="2">
        <v>65.61</v>
      </c>
    </row>
    <row r="2156" spans="1:39">
      <c r="A2156" s="2">
        <v>375</v>
      </c>
      <c r="B2156" s="2" t="s">
        <v>4088</v>
      </c>
      <c r="C2156" s="2" t="s">
        <v>2051</v>
      </c>
      <c r="D2156" s="2" t="s">
        <v>2052</v>
      </c>
      <c r="E2156" s="2" t="s">
        <v>283</v>
      </c>
      <c r="F2156" s="2" t="s">
        <v>4089</v>
      </c>
      <c r="G2156" s="2" t="s">
        <v>4090</v>
      </c>
      <c r="H2156" s="2" t="s">
        <v>4090</v>
      </c>
      <c r="I2156" s="2">
        <v>1.2808699999999999E-6</v>
      </c>
      <c r="J2156" s="2">
        <v>0</v>
      </c>
      <c r="K2156" s="2">
        <v>1</v>
      </c>
      <c r="L2156" s="2">
        <v>1</v>
      </c>
      <c r="M2156" s="2">
        <v>15</v>
      </c>
      <c r="N2156" s="2" t="s">
        <v>4091</v>
      </c>
      <c r="O2156" s="2">
        <v>1</v>
      </c>
      <c r="P2156" s="2">
        <v>1578.7635600000001</v>
      </c>
      <c r="Q2156">
        <v>83.4</v>
      </c>
      <c r="R2156">
        <v>102.2</v>
      </c>
      <c r="S2156">
        <v>72.7</v>
      </c>
      <c r="T2156">
        <v>139.5</v>
      </c>
      <c r="U2156">
        <v>88</v>
      </c>
      <c r="V2156">
        <v>114.2</v>
      </c>
      <c r="W2156">
        <v>86.100000000000009</v>
      </c>
      <c r="X2156">
        <v>113.89999999999999</v>
      </c>
      <c r="Y2156">
        <v>0.75592625109745404</v>
      </c>
      <c r="Z2156">
        <v>0.18107496402656462</v>
      </c>
      <c r="AA2156">
        <v>1.2880168838229127</v>
      </c>
      <c r="AB2156">
        <v>1.6194658661218946</v>
      </c>
      <c r="AC2156">
        <v>1.1600654297013202</v>
      </c>
      <c r="AD2156">
        <v>2.1765752688854376</v>
      </c>
      <c r="AE2156">
        <v>1.4083082765835861</v>
      </c>
      <c r="AF2156">
        <v>1.7480122437713312</v>
      </c>
      <c r="AG2156">
        <v>1.3558493932153759</v>
      </c>
      <c r="AH2156">
        <v>1.7776319297467851</v>
      </c>
      <c r="AI2156">
        <v>0.76272785750901195</v>
      </c>
      <c r="AJ2156">
        <v>0.1814499205386261</v>
      </c>
      <c r="AK2156" s="2">
        <v>0</v>
      </c>
      <c r="AL2156" s="2" t="s">
        <v>25</v>
      </c>
      <c r="AM2156" s="2">
        <v>61.49</v>
      </c>
    </row>
    <row r="2157" spans="1:39">
      <c r="A2157" s="2">
        <v>628</v>
      </c>
      <c r="B2157" s="2" t="s">
        <v>2004</v>
      </c>
      <c r="C2157" s="2" t="s">
        <v>2007</v>
      </c>
      <c r="D2157" s="2" t="s">
        <v>2008</v>
      </c>
      <c r="E2157" s="2" t="s">
        <v>70</v>
      </c>
      <c r="F2157" s="2" t="s">
        <v>545</v>
      </c>
      <c r="G2157" s="2" t="s">
        <v>2005</v>
      </c>
      <c r="H2157" s="2" t="s">
        <v>2006</v>
      </c>
      <c r="I2157" s="2">
        <v>1.8963699999999999E-5</v>
      </c>
      <c r="J2157" s="2">
        <v>0</v>
      </c>
      <c r="K2157" s="2">
        <v>1</v>
      </c>
      <c r="L2157" s="2">
        <v>1</v>
      </c>
      <c r="M2157" s="2">
        <v>38</v>
      </c>
      <c r="N2157" s="2" t="s">
        <v>2009</v>
      </c>
      <c r="O2157" s="2">
        <v>0</v>
      </c>
      <c r="P2157" s="2">
        <v>1709.7642900000001</v>
      </c>
      <c r="Q2157">
        <v>107.5</v>
      </c>
      <c r="R2157">
        <v>80.400000000000006</v>
      </c>
      <c r="S2157">
        <v>71.5</v>
      </c>
      <c r="T2157">
        <v>106</v>
      </c>
      <c r="U2157">
        <v>143.5</v>
      </c>
      <c r="V2157">
        <v>91.1</v>
      </c>
      <c r="W2157">
        <v>86.466666666666654</v>
      </c>
      <c r="X2157">
        <v>113.53333333333335</v>
      </c>
      <c r="Y2157">
        <v>0.7615971814445095</v>
      </c>
      <c r="Z2157">
        <v>0.2269769136283151</v>
      </c>
      <c r="AA2157">
        <v>0.78991894869613888</v>
      </c>
      <c r="AB2157">
        <v>0.60669432902968434</v>
      </c>
      <c r="AC2157">
        <v>0.54375046722989839</v>
      </c>
      <c r="AD2157">
        <v>0.78746730126472875</v>
      </c>
      <c r="AE2157">
        <v>1.093192453932883</v>
      </c>
      <c r="AF2157">
        <v>0.6641408367953554</v>
      </c>
      <c r="AG2157">
        <v>0.64678791498524058</v>
      </c>
      <c r="AH2157">
        <v>0.84826686399765572</v>
      </c>
      <c r="AI2157">
        <v>0.76248164632660698</v>
      </c>
      <c r="AJ2157">
        <v>0.24335120345797137</v>
      </c>
      <c r="AK2157" s="2">
        <v>0</v>
      </c>
      <c r="AL2157" s="2" t="s">
        <v>25</v>
      </c>
      <c r="AM2157" s="2">
        <v>85.22</v>
      </c>
    </row>
    <row r="2158" spans="1:39">
      <c r="A2158" s="2">
        <v>268</v>
      </c>
      <c r="B2158" s="2" t="s">
        <v>3158</v>
      </c>
      <c r="C2158" s="2" t="s">
        <v>1622</v>
      </c>
      <c r="D2158" s="2" t="s">
        <v>1623</v>
      </c>
      <c r="E2158" s="2" t="s">
        <v>283</v>
      </c>
      <c r="F2158" s="2" t="s">
        <v>283</v>
      </c>
      <c r="G2158" s="2" t="s">
        <v>3156</v>
      </c>
      <c r="H2158" s="2" t="s">
        <v>3156</v>
      </c>
      <c r="I2158" s="2">
        <v>2.00497E-7</v>
      </c>
      <c r="J2158" s="2">
        <v>0</v>
      </c>
      <c r="K2158" s="2">
        <v>1</v>
      </c>
      <c r="L2158" s="2">
        <v>1</v>
      </c>
      <c r="M2158" s="2">
        <v>51</v>
      </c>
      <c r="N2158" s="2" t="s">
        <v>3159</v>
      </c>
      <c r="O2158" s="2">
        <v>1</v>
      </c>
      <c r="P2158" s="2">
        <v>2288.1057500000002</v>
      </c>
      <c r="Q2158">
        <v>139.5</v>
      </c>
      <c r="R2158">
        <v>66.400000000000006</v>
      </c>
      <c r="S2158">
        <v>53.4</v>
      </c>
      <c r="T2158">
        <v>127.6</v>
      </c>
      <c r="U2158">
        <v>109.4</v>
      </c>
      <c r="V2158">
        <v>103.7</v>
      </c>
      <c r="W2158">
        <v>86.433333333333337</v>
      </c>
      <c r="X2158">
        <v>113.56666666666666</v>
      </c>
      <c r="Y2158">
        <v>0.76108012914587619</v>
      </c>
      <c r="Z2158">
        <v>0.3835421854051092</v>
      </c>
      <c r="AA2158">
        <v>2.7073253663291439</v>
      </c>
      <c r="AB2158">
        <v>1.3228717906717846</v>
      </c>
      <c r="AC2158">
        <v>1.0710240571922509</v>
      </c>
      <c r="AD2158">
        <v>2.5031143295002414</v>
      </c>
      <c r="AE2158">
        <v>2.1991960438802893</v>
      </c>
      <c r="AF2158">
        <v>1.9946913560412052</v>
      </c>
      <c r="AG2158">
        <v>1.7004070713977264</v>
      </c>
      <c r="AH2158">
        <v>2.2323339098072452</v>
      </c>
      <c r="AI2158">
        <v>0.76171717139957396</v>
      </c>
      <c r="AJ2158">
        <v>0.37209248572125603</v>
      </c>
      <c r="AK2158" s="2">
        <v>0</v>
      </c>
      <c r="AL2158" s="2" t="s">
        <v>25</v>
      </c>
      <c r="AM2158" s="2">
        <v>84.02</v>
      </c>
    </row>
    <row r="2159" spans="1:39">
      <c r="A2159" s="2">
        <v>1867</v>
      </c>
      <c r="B2159" s="2" t="s">
        <v>1187</v>
      </c>
      <c r="C2159" s="2" t="s">
        <v>968</v>
      </c>
      <c r="D2159" s="2" t="s">
        <v>969</v>
      </c>
      <c r="E2159" s="2" t="s">
        <v>1684</v>
      </c>
      <c r="F2159" s="2" t="s">
        <v>7351</v>
      </c>
      <c r="G2159" s="2" t="s">
        <v>7352</v>
      </c>
      <c r="H2159" s="2" t="s">
        <v>7353</v>
      </c>
      <c r="I2159" s="2">
        <v>1.0907999999999999E-2</v>
      </c>
      <c r="J2159" s="2">
        <v>3.1155700000000001E-4</v>
      </c>
      <c r="K2159" s="2">
        <v>1</v>
      </c>
      <c r="L2159" s="2">
        <v>1</v>
      </c>
      <c r="M2159" s="2">
        <v>5</v>
      </c>
      <c r="N2159" s="2" t="s">
        <v>1191</v>
      </c>
      <c r="O2159" s="2">
        <v>1</v>
      </c>
      <c r="P2159" s="2">
        <v>2589.0865600000002</v>
      </c>
      <c r="Q2159">
        <v>90.3</v>
      </c>
      <c r="R2159">
        <v>79.099999999999994</v>
      </c>
      <c r="S2159">
        <v>88.3</v>
      </c>
      <c r="T2159">
        <v>187</v>
      </c>
      <c r="U2159">
        <v>69.8</v>
      </c>
      <c r="V2159">
        <v>85.6</v>
      </c>
      <c r="W2159">
        <v>85.899999999999991</v>
      </c>
      <c r="X2159">
        <v>114.13333333333333</v>
      </c>
      <c r="Y2159">
        <v>0.75262850467289721</v>
      </c>
      <c r="Z2159">
        <v>0.48661447054612683</v>
      </c>
      <c r="AA2159">
        <v>0.34283749848785661</v>
      </c>
      <c r="AB2159">
        <v>0.30813299446059966</v>
      </c>
      <c r="AC2159">
        <v>0.34659510763134904</v>
      </c>
      <c r="AD2159">
        <v>0.71727996417011586</v>
      </c>
      <c r="AE2159">
        <v>0.27443157773473131</v>
      </c>
      <c r="AF2159">
        <v>0.32211156713715167</v>
      </c>
      <c r="AG2159">
        <v>0.33252186685993512</v>
      </c>
      <c r="AH2159">
        <v>0.437941036347333</v>
      </c>
      <c r="AI2159">
        <v>0.75928455947711315</v>
      </c>
      <c r="AJ2159">
        <v>0.49587988045304715</v>
      </c>
      <c r="AK2159" s="2">
        <v>0</v>
      </c>
      <c r="AL2159" s="2" t="s">
        <v>25</v>
      </c>
      <c r="AM2159" s="2">
        <v>82.92</v>
      </c>
    </row>
    <row r="2160" spans="1:39">
      <c r="A2160" s="2">
        <v>1188</v>
      </c>
      <c r="B2160" s="2" t="s">
        <v>7710</v>
      </c>
      <c r="C2160" s="2" t="s">
        <v>7712</v>
      </c>
      <c r="D2160" s="2" t="s">
        <v>7713</v>
      </c>
      <c r="E2160" s="2" t="s">
        <v>123</v>
      </c>
      <c r="F2160" s="2" t="s">
        <v>123</v>
      </c>
      <c r="G2160" s="2" t="s">
        <v>7711</v>
      </c>
      <c r="H2160" s="2" t="s">
        <v>7711</v>
      </c>
      <c r="I2160" s="2">
        <v>6.3206299999999998E-4</v>
      </c>
      <c r="J2160" s="2">
        <v>3.1155700000000001E-4</v>
      </c>
      <c r="K2160" s="2">
        <v>1</v>
      </c>
      <c r="L2160" s="2">
        <v>1</v>
      </c>
      <c r="M2160" s="2">
        <v>10</v>
      </c>
      <c r="N2160" s="2" t="s">
        <v>7714</v>
      </c>
      <c r="O2160" s="2">
        <v>1</v>
      </c>
      <c r="P2160" s="2">
        <v>1882.79269</v>
      </c>
      <c r="Q2160">
        <v>61.3</v>
      </c>
      <c r="R2160">
        <v>103.9</v>
      </c>
      <c r="S2160">
        <v>92.3</v>
      </c>
      <c r="T2160">
        <v>124.4</v>
      </c>
      <c r="U2160">
        <v>114</v>
      </c>
      <c r="V2160">
        <v>104.1</v>
      </c>
      <c r="W2160">
        <v>85.833333333333329</v>
      </c>
      <c r="X2160">
        <v>114.16666666666667</v>
      </c>
      <c r="Y2160">
        <v>0.75182481751824815</v>
      </c>
      <c r="Z2160">
        <v>0.11302771757538053</v>
      </c>
      <c r="AA2160">
        <v>0.67668289511742929</v>
      </c>
      <c r="AB2160">
        <v>1.1777478677142015</v>
      </c>
      <c r="AC2160">
        <v>1.0533927772012435</v>
      </c>
      <c r="AD2160">
        <v>1.3885253726541225</v>
      </c>
      <c r="AE2160">
        <v>1.3038618590901185</v>
      </c>
      <c r="AF2160">
        <v>1.1395550598031183</v>
      </c>
      <c r="AG2160">
        <v>0.96927451334429138</v>
      </c>
      <c r="AH2160">
        <v>1.277314097182453</v>
      </c>
      <c r="AI2160">
        <v>0.75883803011518713</v>
      </c>
      <c r="AJ2160">
        <v>0.1396293070101905</v>
      </c>
      <c r="AK2160" s="2">
        <v>0</v>
      </c>
      <c r="AL2160" s="2" t="s">
        <v>25</v>
      </c>
      <c r="AM2160" s="2">
        <v>67.45</v>
      </c>
    </row>
    <row r="2161" spans="1:39">
      <c r="A2161" s="2">
        <v>1585</v>
      </c>
      <c r="B2161" s="2" t="s">
        <v>5761</v>
      </c>
      <c r="C2161" s="2" t="s">
        <v>1813</v>
      </c>
      <c r="D2161" s="2" t="s">
        <v>1814</v>
      </c>
      <c r="E2161" s="2" t="s">
        <v>57</v>
      </c>
      <c r="F2161" s="2" t="s">
        <v>5762</v>
      </c>
      <c r="G2161" s="2" t="s">
        <v>5763</v>
      </c>
      <c r="H2161" s="2" t="s">
        <v>5764</v>
      </c>
      <c r="I2161" s="2">
        <v>4.1199499999999998E-3</v>
      </c>
      <c r="J2161" s="2">
        <v>3.1155700000000001E-4</v>
      </c>
      <c r="K2161" s="2">
        <v>1</v>
      </c>
      <c r="L2161" s="2">
        <v>2</v>
      </c>
      <c r="M2161" s="2">
        <v>10</v>
      </c>
      <c r="N2161" s="2" t="s">
        <v>5765</v>
      </c>
      <c r="O2161" s="2">
        <v>0</v>
      </c>
      <c r="P2161" s="2">
        <v>1924.85356</v>
      </c>
      <c r="Q2161">
        <v>74.7</v>
      </c>
      <c r="R2161">
        <v>84.1</v>
      </c>
      <c r="S2161">
        <v>98.6</v>
      </c>
      <c r="T2161">
        <v>93.9</v>
      </c>
      <c r="U2161">
        <v>123</v>
      </c>
      <c r="V2161">
        <v>125.6</v>
      </c>
      <c r="W2161">
        <v>85.8</v>
      </c>
      <c r="X2161">
        <v>114.16666666666667</v>
      </c>
      <c r="Y2161">
        <v>0.75153284671532838</v>
      </c>
      <c r="Z2161">
        <v>8.2566507290888047E-2</v>
      </c>
      <c r="AA2161">
        <v>9.2907267378866898E-2</v>
      </c>
      <c r="AB2161">
        <v>0.10739116195045934</v>
      </c>
      <c r="AC2161">
        <v>0.12676333805477694</v>
      </c>
      <c r="AD2161">
        <v>0.11802823127745868</v>
      </c>
      <c r="AE2161">
        <v>0.15845273708657567</v>
      </c>
      <c r="AF2161">
        <v>0.1548834657029883</v>
      </c>
      <c r="AG2161">
        <v>0.1090205891280344</v>
      </c>
      <c r="AH2161">
        <v>0.14378814468900755</v>
      </c>
      <c r="AI2161">
        <v>0.75820290583642891</v>
      </c>
      <c r="AJ2161">
        <v>9.8721628475877343E-2</v>
      </c>
      <c r="AK2161" s="2">
        <v>0</v>
      </c>
      <c r="AL2161" s="2" t="s">
        <v>25</v>
      </c>
      <c r="AM2161" s="2">
        <v>71.92</v>
      </c>
    </row>
    <row r="2162" spans="1:39">
      <c r="A2162" s="2">
        <v>125</v>
      </c>
      <c r="B2162" s="2" t="s">
        <v>4576</v>
      </c>
      <c r="C2162" s="2" t="s">
        <v>3104</v>
      </c>
      <c r="D2162" s="2" t="s">
        <v>3105</v>
      </c>
      <c r="E2162" s="2" t="s">
        <v>57</v>
      </c>
      <c r="F2162" s="2" t="s">
        <v>4577</v>
      </c>
      <c r="G2162" s="2" t="s">
        <v>4578</v>
      </c>
      <c r="H2162" s="2" t="s">
        <v>4579</v>
      </c>
      <c r="I2162" s="2">
        <v>4.2897899999999999E-9</v>
      </c>
      <c r="J2162" s="2">
        <v>0</v>
      </c>
      <c r="K2162" s="2">
        <v>1</v>
      </c>
      <c r="L2162" s="2">
        <v>1</v>
      </c>
      <c r="M2162" s="2">
        <v>25</v>
      </c>
      <c r="N2162" s="2" t="s">
        <v>4580</v>
      </c>
      <c r="O2162" s="2">
        <v>0</v>
      </c>
      <c r="P2162" s="2">
        <v>1623.6435100000001</v>
      </c>
      <c r="Q2162">
        <v>72.400000000000006</v>
      </c>
      <c r="R2162">
        <v>101.9</v>
      </c>
      <c r="S2162">
        <v>83.1</v>
      </c>
      <c r="T2162">
        <v>117.5</v>
      </c>
      <c r="U2162">
        <v>115.3</v>
      </c>
      <c r="V2162">
        <v>109.7</v>
      </c>
      <c r="W2162">
        <v>85.8</v>
      </c>
      <c r="X2162">
        <v>114.16666666666667</v>
      </c>
      <c r="Y2162">
        <v>0.75153284671532838</v>
      </c>
      <c r="Z2162">
        <v>3.3639113368606574E-2</v>
      </c>
      <c r="AA2162">
        <v>3.9927440816099002</v>
      </c>
      <c r="AB2162">
        <v>5.7647515882751659</v>
      </c>
      <c r="AC2162">
        <v>4.7374767590688975</v>
      </c>
      <c r="AD2162">
        <v>6.5431530257833952</v>
      </c>
      <c r="AE2162">
        <v>6.5844425162818041</v>
      </c>
      <c r="AF2162">
        <v>5.9961164397787536</v>
      </c>
      <c r="AG2162">
        <v>4.8316574763179885</v>
      </c>
      <c r="AH2162">
        <v>6.3745706606146513</v>
      </c>
      <c r="AI2162">
        <v>0.75795810158171639</v>
      </c>
      <c r="AJ2162">
        <v>4.7938055497877628E-2</v>
      </c>
      <c r="AK2162" s="2">
        <v>0</v>
      </c>
      <c r="AL2162" s="2" t="s">
        <v>25</v>
      </c>
      <c r="AM2162" s="2">
        <v>61.69</v>
      </c>
    </row>
    <row r="2163" spans="1:39">
      <c r="A2163" s="2">
        <v>1261</v>
      </c>
      <c r="B2163" s="2" t="s">
        <v>7997</v>
      </c>
      <c r="C2163" s="2" t="s">
        <v>8001</v>
      </c>
      <c r="D2163" s="2" t="s">
        <v>8002</v>
      </c>
      <c r="E2163" s="2" t="s">
        <v>57</v>
      </c>
      <c r="F2163" s="2" t="s">
        <v>7998</v>
      </c>
      <c r="G2163" s="2" t="s">
        <v>7999</v>
      </c>
      <c r="H2163" s="2" t="s">
        <v>8000</v>
      </c>
      <c r="I2163" s="2">
        <v>9.0109100000000002E-4</v>
      </c>
      <c r="J2163" s="2">
        <v>3.1155700000000001E-4</v>
      </c>
      <c r="K2163" s="2">
        <v>1</v>
      </c>
      <c r="L2163" s="2">
        <v>6</v>
      </c>
      <c r="M2163" s="2">
        <v>11</v>
      </c>
      <c r="N2163" s="2" t="s">
        <v>8003</v>
      </c>
      <c r="O2163" s="2">
        <v>2</v>
      </c>
      <c r="P2163" s="2">
        <v>2279.9412000000002</v>
      </c>
      <c r="Q2163">
        <v>65.2</v>
      </c>
      <c r="R2163">
        <v>136.6</v>
      </c>
      <c r="S2163">
        <v>55.7</v>
      </c>
      <c r="T2163">
        <v>151</v>
      </c>
      <c r="U2163">
        <v>103.5</v>
      </c>
      <c r="V2163">
        <v>87.9</v>
      </c>
      <c r="W2163">
        <v>85.833333333333329</v>
      </c>
      <c r="X2163">
        <v>114.13333333333333</v>
      </c>
      <c r="Y2163">
        <v>0.75204439252336452</v>
      </c>
      <c r="Z2163">
        <v>0.42392662258560398</v>
      </c>
      <c r="AA2163">
        <v>0.17336751781341145</v>
      </c>
      <c r="AB2163">
        <v>0.372662117224835</v>
      </c>
      <c r="AC2163">
        <v>0.15292139660809095</v>
      </c>
      <c r="AD2163">
        <v>0.40550694036402829</v>
      </c>
      <c r="AE2163">
        <v>0.28511072053362796</v>
      </c>
      <c r="AF2163">
        <v>0.23157477263481588</v>
      </c>
      <c r="AG2163">
        <v>0.2329836772154458</v>
      </c>
      <c r="AH2163">
        <v>0.30739747784415733</v>
      </c>
      <c r="AI2163">
        <v>0.75792319068265934</v>
      </c>
      <c r="AJ2163">
        <v>0.44025716001134801</v>
      </c>
      <c r="AK2163" s="2">
        <v>0</v>
      </c>
      <c r="AL2163" s="2" t="s">
        <v>25</v>
      </c>
      <c r="AM2163" s="2">
        <v>66.33</v>
      </c>
    </row>
    <row r="2164" spans="1:39">
      <c r="A2164" s="2">
        <v>1634</v>
      </c>
      <c r="B2164" s="2" t="s">
        <v>9043</v>
      </c>
      <c r="C2164" s="2" t="s">
        <v>3318</v>
      </c>
      <c r="D2164" s="2" t="s">
        <v>3319</v>
      </c>
      <c r="E2164" s="2" t="s">
        <v>70</v>
      </c>
      <c r="F2164" s="2" t="s">
        <v>9044</v>
      </c>
      <c r="G2164" s="2" t="s">
        <v>9045</v>
      </c>
      <c r="H2164" s="2" t="s">
        <v>9046</v>
      </c>
      <c r="I2164" s="2">
        <v>4.8618000000000003E-3</v>
      </c>
      <c r="J2164" s="2">
        <v>3.1155700000000001E-4</v>
      </c>
      <c r="K2164" s="2">
        <v>1</v>
      </c>
      <c r="L2164" s="2">
        <v>5</v>
      </c>
      <c r="M2164" s="2">
        <v>16</v>
      </c>
      <c r="N2164" s="2" t="s">
        <v>9047</v>
      </c>
      <c r="O2164" s="2">
        <v>2</v>
      </c>
      <c r="P2164" s="2">
        <v>1437.7209700000001</v>
      </c>
      <c r="Q2164">
        <v>77.7</v>
      </c>
      <c r="R2164">
        <v>91</v>
      </c>
      <c r="S2164">
        <v>88.3</v>
      </c>
      <c r="T2164">
        <v>143.30000000000001</v>
      </c>
      <c r="U2164">
        <v>83.1</v>
      </c>
      <c r="V2164">
        <v>116.7</v>
      </c>
      <c r="W2164">
        <v>85.666666666666671</v>
      </c>
      <c r="X2164">
        <v>114.36666666666667</v>
      </c>
      <c r="Y2164">
        <v>0.74905275429903817</v>
      </c>
      <c r="Z2164">
        <v>0.18381073674767329</v>
      </c>
      <c r="AA2164">
        <v>0.63533777435538308</v>
      </c>
      <c r="AB2164">
        <v>0.76462401857794071</v>
      </c>
      <c r="AC2164">
        <v>0.74659116637065637</v>
      </c>
      <c r="AD2164">
        <v>1.1844112246493477</v>
      </c>
      <c r="AE2164">
        <v>0.70437301581792799</v>
      </c>
      <c r="AF2164">
        <v>0.94635392693451537</v>
      </c>
      <c r="AG2164">
        <v>0.71551765310132664</v>
      </c>
      <c r="AH2164">
        <v>0.94504605580059697</v>
      </c>
      <c r="AI2164">
        <v>0.75712463822218157</v>
      </c>
      <c r="AJ2164">
        <v>0.1870290279501885</v>
      </c>
      <c r="AK2164" s="2">
        <v>0</v>
      </c>
      <c r="AL2164" s="2" t="s">
        <v>25</v>
      </c>
      <c r="AM2164" s="2">
        <v>59.59</v>
      </c>
    </row>
    <row r="2165" spans="1:39">
      <c r="A2165" s="2">
        <v>227</v>
      </c>
      <c r="B2165" s="2" t="s">
        <v>2965</v>
      </c>
      <c r="C2165" s="2" t="s">
        <v>31</v>
      </c>
      <c r="D2165" s="2" t="s">
        <v>32</v>
      </c>
      <c r="E2165" s="2" t="s">
        <v>1318</v>
      </c>
      <c r="F2165" s="2" t="s">
        <v>2966</v>
      </c>
      <c r="G2165" s="2" t="s">
        <v>2967</v>
      </c>
      <c r="H2165" s="2" t="s">
        <v>2968</v>
      </c>
      <c r="I2165" s="2">
        <v>1.04595E-7</v>
      </c>
      <c r="J2165" s="2">
        <v>0</v>
      </c>
      <c r="K2165" s="2">
        <v>1</v>
      </c>
      <c r="L2165" s="2">
        <v>1</v>
      </c>
      <c r="M2165" s="2">
        <v>46</v>
      </c>
      <c r="N2165" s="2" t="s">
        <v>2969</v>
      </c>
      <c r="O2165" s="2">
        <v>0</v>
      </c>
      <c r="P2165" s="2">
        <v>1764.6877500000001</v>
      </c>
      <c r="Q2165">
        <v>74.5</v>
      </c>
      <c r="R2165">
        <v>81.8</v>
      </c>
      <c r="S2165">
        <v>100.9</v>
      </c>
      <c r="T2165">
        <v>108.1</v>
      </c>
      <c r="U2165">
        <v>125.7</v>
      </c>
      <c r="V2165">
        <v>108.9</v>
      </c>
      <c r="W2165">
        <v>85.733333333333348</v>
      </c>
      <c r="X2165">
        <v>114.23333333333335</v>
      </c>
      <c r="Y2165">
        <v>0.75051065071491108</v>
      </c>
      <c r="Z2165">
        <v>4.29847846443372E-2</v>
      </c>
      <c r="AA2165">
        <v>11.962132974493908</v>
      </c>
      <c r="AB2165">
        <v>13.47978359263697</v>
      </c>
      <c r="AC2165">
        <v>16.7482923254457</v>
      </c>
      <c r="AD2165">
        <v>17.546841695245138</v>
      </c>
      <c r="AE2165">
        <v>20.920016183337083</v>
      </c>
      <c r="AF2165">
        <v>17.335435812110443</v>
      </c>
      <c r="AG2165">
        <v>14.063402964192193</v>
      </c>
      <c r="AH2165">
        <v>18.600764563564223</v>
      </c>
      <c r="AI2165">
        <v>0.7560658550423266</v>
      </c>
      <c r="AJ2165">
        <v>6.808071530982894E-2</v>
      </c>
      <c r="AK2165" s="2">
        <v>0</v>
      </c>
      <c r="AL2165" s="2" t="s">
        <v>25</v>
      </c>
      <c r="AM2165" s="2">
        <v>71.03</v>
      </c>
    </row>
    <row r="2166" spans="1:39">
      <c r="A2166" s="2">
        <v>1826</v>
      </c>
      <c r="B2166" s="2" t="s">
        <v>5320</v>
      </c>
      <c r="C2166" s="2" t="s">
        <v>1751</v>
      </c>
      <c r="D2166" s="2" t="s">
        <v>1752</v>
      </c>
      <c r="E2166" s="2" t="s">
        <v>20</v>
      </c>
      <c r="F2166" s="2" t="s">
        <v>20</v>
      </c>
      <c r="G2166" s="2" t="s">
        <v>5321</v>
      </c>
      <c r="H2166" s="2" t="s">
        <v>5321</v>
      </c>
      <c r="I2166" s="2">
        <v>9.6021400000000003E-3</v>
      </c>
      <c r="J2166" s="2">
        <v>3.1155700000000001E-4</v>
      </c>
      <c r="K2166" s="2">
        <v>1</v>
      </c>
      <c r="L2166" s="2">
        <v>4</v>
      </c>
      <c r="M2166" s="2">
        <v>2</v>
      </c>
      <c r="N2166" s="2" t="s">
        <v>5322</v>
      </c>
      <c r="O2166" s="2">
        <v>1</v>
      </c>
      <c r="P2166" s="2">
        <v>1487.6373599999999</v>
      </c>
      <c r="Q2166">
        <v>84.3</v>
      </c>
      <c r="R2166">
        <v>75</v>
      </c>
      <c r="S2166">
        <v>97.5</v>
      </c>
      <c r="T2166">
        <v>131.4</v>
      </c>
      <c r="U2166">
        <v>95.6</v>
      </c>
      <c r="V2166">
        <v>116.2</v>
      </c>
      <c r="W2166">
        <v>85.600000000000009</v>
      </c>
      <c r="X2166">
        <v>114.39999999999999</v>
      </c>
      <c r="Y2166">
        <v>0.74825174825174834</v>
      </c>
      <c r="Z2166">
        <v>7.8535801917457876E-2</v>
      </c>
      <c r="AA2166">
        <v>0.21783906808112344</v>
      </c>
      <c r="AB2166">
        <v>0.19895622524598891</v>
      </c>
      <c r="AC2166">
        <v>0.26045111073260108</v>
      </c>
      <c r="AD2166">
        <v>0.34290202267666015</v>
      </c>
      <c r="AE2166">
        <v>0.25584816327393317</v>
      </c>
      <c r="AF2166">
        <v>0.29760074218147448</v>
      </c>
      <c r="AG2166">
        <v>0.22574880135323783</v>
      </c>
      <c r="AH2166">
        <v>0.29878364271068925</v>
      </c>
      <c r="AI2166">
        <v>0.75555943861300767</v>
      </c>
      <c r="AJ2166">
        <v>7.8178742325776346E-2</v>
      </c>
      <c r="AK2166" s="2">
        <v>0</v>
      </c>
      <c r="AL2166" s="2" t="s">
        <v>25</v>
      </c>
      <c r="AM2166" s="2">
        <v>62.85</v>
      </c>
    </row>
    <row r="2167" spans="1:39">
      <c r="A2167" s="2">
        <v>471</v>
      </c>
      <c r="B2167" s="2" t="s">
        <v>4224</v>
      </c>
      <c r="C2167" s="2" t="s">
        <v>4228</v>
      </c>
      <c r="D2167" s="2" t="s">
        <v>4229</v>
      </c>
      <c r="E2167" s="2" t="s">
        <v>57</v>
      </c>
      <c r="F2167" s="2" t="s">
        <v>4225</v>
      </c>
      <c r="G2167" s="2" t="s">
        <v>4226</v>
      </c>
      <c r="H2167" s="2" t="s">
        <v>4227</v>
      </c>
      <c r="I2167" s="2">
        <v>4.2227899999999998E-6</v>
      </c>
      <c r="J2167" s="2">
        <v>0</v>
      </c>
      <c r="K2167" s="2">
        <v>1</v>
      </c>
      <c r="L2167" s="2">
        <v>1</v>
      </c>
      <c r="M2167" s="2">
        <v>18</v>
      </c>
      <c r="N2167" s="2" t="s">
        <v>4230</v>
      </c>
      <c r="O2167" s="2">
        <v>2</v>
      </c>
      <c r="P2167" s="2">
        <v>2450.9759199999999</v>
      </c>
      <c r="Q2167">
        <v>76.900000000000006</v>
      </c>
      <c r="R2167">
        <v>79.900000000000006</v>
      </c>
      <c r="S2167">
        <v>100.7</v>
      </c>
      <c r="T2167">
        <v>101</v>
      </c>
      <c r="U2167">
        <v>146.30000000000001</v>
      </c>
      <c r="V2167">
        <v>95.3</v>
      </c>
      <c r="W2167">
        <v>85.833333333333329</v>
      </c>
      <c r="X2167">
        <v>114.2</v>
      </c>
      <c r="Y2167">
        <v>0.75160537069468758</v>
      </c>
      <c r="Z2167">
        <v>0.18595077431406992</v>
      </c>
      <c r="AA2167">
        <v>2.5953070879856543</v>
      </c>
      <c r="AB2167">
        <v>2.7674243966099574</v>
      </c>
      <c r="AC2167">
        <v>3.5142494719483883</v>
      </c>
      <c r="AD2167">
        <v>3.4444017918560981</v>
      </c>
      <c r="AE2167">
        <v>5.1162622304021177</v>
      </c>
      <c r="AF2167">
        <v>3.1892394056861537</v>
      </c>
      <c r="AG2167">
        <v>2.9589936521813329</v>
      </c>
      <c r="AH2167">
        <v>3.9166344759814566</v>
      </c>
      <c r="AI2167">
        <v>0.75549395031045075</v>
      </c>
      <c r="AJ2167">
        <v>0.22435356016095914</v>
      </c>
      <c r="AK2167" s="2">
        <v>0</v>
      </c>
      <c r="AL2167" s="2" t="s">
        <v>25</v>
      </c>
      <c r="AM2167" s="2">
        <v>71.02</v>
      </c>
    </row>
    <row r="2168" spans="1:39">
      <c r="A2168" s="2">
        <v>2016</v>
      </c>
      <c r="B2168" s="2" t="s">
        <v>7990</v>
      </c>
      <c r="C2168" s="2" t="s">
        <v>2700</v>
      </c>
      <c r="D2168" s="2" t="s">
        <v>2701</v>
      </c>
      <c r="E2168" s="2" t="s">
        <v>70</v>
      </c>
      <c r="F2168" s="2" t="s">
        <v>2268</v>
      </c>
      <c r="G2168" s="2" t="s">
        <v>5554</v>
      </c>
      <c r="H2168" s="2" t="s">
        <v>5555</v>
      </c>
      <c r="I2168" s="2">
        <v>1.6999799999999999E-2</v>
      </c>
      <c r="J2168" s="2">
        <v>3.1155700000000001E-4</v>
      </c>
      <c r="K2168" s="2">
        <v>1</v>
      </c>
      <c r="L2168" s="2">
        <v>1</v>
      </c>
      <c r="M2168" s="2">
        <v>7</v>
      </c>
      <c r="N2168" s="2" t="s">
        <v>7991</v>
      </c>
      <c r="O2168" s="2">
        <v>0</v>
      </c>
      <c r="P2168" s="2">
        <v>1052.5023699999999</v>
      </c>
      <c r="Q2168">
        <v>83</v>
      </c>
      <c r="R2168">
        <v>72.2</v>
      </c>
      <c r="S2168">
        <v>101.7</v>
      </c>
      <c r="T2168">
        <v>126.1</v>
      </c>
      <c r="U2168">
        <v>121.7</v>
      </c>
      <c r="V2168">
        <v>95.2</v>
      </c>
      <c r="W2168">
        <v>85.633333333333326</v>
      </c>
      <c r="X2168">
        <v>114.33333333333333</v>
      </c>
      <c r="Y2168">
        <v>0.74897959183673468</v>
      </c>
      <c r="Z2168">
        <v>9.0784595084442463E-2</v>
      </c>
      <c r="AA2168">
        <v>0.4600605786988895</v>
      </c>
      <c r="AB2168">
        <v>0.41104628584585678</v>
      </c>
      <c r="AC2168">
        <v>0.58288547052195938</v>
      </c>
      <c r="AD2168">
        <v>0.70636367092372265</v>
      </c>
      <c r="AE2168">
        <v>0.69860205904421657</v>
      </c>
      <c r="AF2168">
        <v>0.52293000741079465</v>
      </c>
      <c r="AG2168">
        <v>0.48466411168890189</v>
      </c>
      <c r="AH2168">
        <v>0.64263191245957796</v>
      </c>
      <c r="AI2168">
        <v>0.75418618697898487</v>
      </c>
      <c r="AJ2168">
        <v>0.11528190455217815</v>
      </c>
      <c r="AK2168" s="2">
        <v>0</v>
      </c>
      <c r="AL2168" s="2" t="s">
        <v>25</v>
      </c>
      <c r="AM2168" s="2">
        <v>65.430000000000007</v>
      </c>
    </row>
    <row r="2169" spans="1:39">
      <c r="A2169" s="2">
        <v>762</v>
      </c>
      <c r="B2169" s="2" t="s">
        <v>2037</v>
      </c>
      <c r="C2169" s="2" t="s">
        <v>2039</v>
      </c>
      <c r="D2169" s="2" t="s">
        <v>2040</v>
      </c>
      <c r="E2169" s="2" t="s">
        <v>151</v>
      </c>
      <c r="F2169" s="2" t="s">
        <v>151</v>
      </c>
      <c r="G2169" s="2" t="s">
        <v>2038</v>
      </c>
      <c r="H2169" s="2" t="s">
        <v>2038</v>
      </c>
      <c r="I2169" s="2">
        <v>5.42978E-5</v>
      </c>
      <c r="J2169" s="2">
        <v>0</v>
      </c>
      <c r="K2169" s="2">
        <v>1</v>
      </c>
      <c r="L2169" s="2">
        <v>2</v>
      </c>
      <c r="M2169" s="2">
        <v>6</v>
      </c>
      <c r="N2169" s="2" t="s">
        <v>2041</v>
      </c>
      <c r="O2169" s="2">
        <v>0</v>
      </c>
      <c r="P2169" s="2">
        <v>1723.75479</v>
      </c>
      <c r="Q2169">
        <v>84</v>
      </c>
      <c r="R2169">
        <v>92.5</v>
      </c>
      <c r="S2169">
        <v>80.099999999999994</v>
      </c>
      <c r="T2169">
        <v>136.9</v>
      </c>
      <c r="U2169">
        <v>99.1</v>
      </c>
      <c r="V2169">
        <v>107.3</v>
      </c>
      <c r="W2169">
        <v>85.533333333333346</v>
      </c>
      <c r="X2169">
        <v>114.43333333333334</v>
      </c>
      <c r="Y2169">
        <v>0.74745120885522875</v>
      </c>
      <c r="Z2169">
        <v>7.4483457898152097E-2</v>
      </c>
      <c r="AA2169">
        <v>0.52279411080007665</v>
      </c>
      <c r="AB2169">
        <v>0.59086403729280224</v>
      </c>
      <c r="AC2169">
        <v>0.51505194042797364</v>
      </c>
      <c r="AD2169">
        <v>0.86083502736110784</v>
      </c>
      <c r="AE2169">
        <v>0.63913229420174533</v>
      </c>
      <c r="AF2169">
        <v>0.66179375784930505</v>
      </c>
      <c r="AG2169">
        <v>0.54290336284028418</v>
      </c>
      <c r="AH2169">
        <v>0.72058702647071937</v>
      </c>
      <c r="AI2169">
        <v>0.75341817559401303</v>
      </c>
      <c r="AJ2169">
        <v>7.5398979900346788E-2</v>
      </c>
      <c r="AK2169" s="2">
        <v>0</v>
      </c>
      <c r="AL2169" s="2" t="s">
        <v>25</v>
      </c>
      <c r="AM2169" s="2">
        <v>62.51</v>
      </c>
    </row>
    <row r="2170" spans="1:39">
      <c r="A2170" s="2">
        <v>25</v>
      </c>
      <c r="B2170" s="2" t="s">
        <v>551</v>
      </c>
      <c r="C2170" s="2" t="s">
        <v>548</v>
      </c>
      <c r="D2170" s="2" t="s">
        <v>549</v>
      </c>
      <c r="E2170" s="2" t="s">
        <v>97</v>
      </c>
      <c r="F2170" s="2" t="s">
        <v>552</v>
      </c>
      <c r="G2170" s="2" t="s">
        <v>553</v>
      </c>
      <c r="H2170" s="2" t="s">
        <v>554</v>
      </c>
      <c r="I2170" s="2">
        <v>2.37419E-12</v>
      </c>
      <c r="J2170" s="2">
        <v>0</v>
      </c>
      <c r="K2170" s="2">
        <v>1</v>
      </c>
      <c r="L2170" s="2">
        <v>1</v>
      </c>
      <c r="M2170" s="2">
        <v>48</v>
      </c>
      <c r="N2170" s="2" t="s">
        <v>555</v>
      </c>
      <c r="O2170" s="2">
        <v>1</v>
      </c>
      <c r="P2170" s="2">
        <v>1894.7702200000001</v>
      </c>
      <c r="Q2170">
        <v>55.5</v>
      </c>
      <c r="R2170">
        <v>103.7</v>
      </c>
      <c r="S2170">
        <v>97.1</v>
      </c>
      <c r="T2170">
        <v>115.6</v>
      </c>
      <c r="U2170">
        <v>120.8</v>
      </c>
      <c r="V2170">
        <v>107.3</v>
      </c>
      <c r="W2170">
        <v>85.433333333333323</v>
      </c>
      <c r="X2170">
        <v>114.56666666666666</v>
      </c>
      <c r="Y2170">
        <v>0.74570846668606339</v>
      </c>
      <c r="Z2170">
        <v>0.135053501905738</v>
      </c>
      <c r="AA2170">
        <v>2.555432662383136</v>
      </c>
      <c r="AB2170">
        <v>4.901010453863357</v>
      </c>
      <c r="AC2170">
        <v>4.6220048000993827</v>
      </c>
      <c r="AD2170">
        <v>5.3778573151872946</v>
      </c>
      <c r="AE2170">
        <v>5.7640489077876227</v>
      </c>
      <c r="AF2170">
        <v>4.8999929895105003</v>
      </c>
      <c r="AG2170">
        <v>4.0261493054486257</v>
      </c>
      <c r="AH2170">
        <v>5.3472997374951392</v>
      </c>
      <c r="AI2170">
        <v>0.75293129300707828</v>
      </c>
      <c r="AJ2170">
        <v>0.16590493999520733</v>
      </c>
      <c r="AK2170" s="2">
        <v>0</v>
      </c>
      <c r="AL2170" s="2" t="s">
        <v>25</v>
      </c>
      <c r="AM2170" s="2">
        <v>67.59</v>
      </c>
    </row>
    <row r="2171" spans="1:39">
      <c r="A2171" s="2">
        <v>925</v>
      </c>
      <c r="B2171" s="2" t="s">
        <v>7027</v>
      </c>
      <c r="C2171" s="2" t="s">
        <v>1254</v>
      </c>
      <c r="D2171" s="2" t="s">
        <v>1255</v>
      </c>
      <c r="E2171" s="2" t="s">
        <v>97</v>
      </c>
      <c r="F2171" s="2" t="s">
        <v>7028</v>
      </c>
      <c r="G2171" s="2" t="s">
        <v>1252</v>
      </c>
      <c r="H2171" s="2" t="s">
        <v>7029</v>
      </c>
      <c r="I2171" s="2">
        <v>1.52146E-4</v>
      </c>
      <c r="J2171" s="2">
        <v>3.1155700000000001E-4</v>
      </c>
      <c r="K2171" s="2">
        <v>1</v>
      </c>
      <c r="L2171" s="2">
        <v>4</v>
      </c>
      <c r="M2171" s="2">
        <v>20</v>
      </c>
      <c r="N2171" s="2" t="s">
        <v>7030</v>
      </c>
      <c r="O2171" s="2">
        <v>0</v>
      </c>
      <c r="P2171" s="2">
        <v>1850.6811299999999</v>
      </c>
      <c r="Q2171">
        <v>59.3</v>
      </c>
      <c r="R2171">
        <v>106.2</v>
      </c>
      <c r="S2171">
        <v>90.9</v>
      </c>
      <c r="T2171">
        <v>108.1</v>
      </c>
      <c r="U2171">
        <v>135.5</v>
      </c>
      <c r="V2171">
        <v>99.9</v>
      </c>
      <c r="W2171">
        <v>85.466666666666654</v>
      </c>
      <c r="X2171">
        <v>114.5</v>
      </c>
      <c r="Y2171">
        <v>0.74643377001455591</v>
      </c>
      <c r="Z2171">
        <v>0.1726008929335705</v>
      </c>
      <c r="AA2171">
        <v>0.21920127672657788</v>
      </c>
      <c r="AB2171">
        <v>0.40311766843211194</v>
      </c>
      <c r="AC2171">
        <v>0.3474439503422832</v>
      </c>
      <c r="AD2171">
        <v>0.40391646952727533</v>
      </c>
      <c r="AE2171">
        <v>0.51913355973847419</v>
      </c>
      <c r="AF2171">
        <v>0.36619935564201922</v>
      </c>
      <c r="AG2171">
        <v>0.32325429850032433</v>
      </c>
      <c r="AH2171">
        <v>0.42974979496925619</v>
      </c>
      <c r="AI2171">
        <v>0.75219186206580868</v>
      </c>
      <c r="AJ2171">
        <v>0.20947354613553218</v>
      </c>
      <c r="AK2171" s="2">
        <v>0</v>
      </c>
      <c r="AL2171" s="2" t="s">
        <v>25</v>
      </c>
      <c r="AM2171" s="2">
        <v>59.51</v>
      </c>
    </row>
    <row r="2172" spans="1:39">
      <c r="A2172" s="2">
        <v>1621</v>
      </c>
      <c r="B2172" s="2" t="s">
        <v>9532</v>
      </c>
      <c r="C2172" s="2" t="s">
        <v>9406</v>
      </c>
      <c r="D2172" s="2" t="s">
        <v>9407</v>
      </c>
      <c r="E2172" s="2" t="s">
        <v>4832</v>
      </c>
      <c r="F2172" s="2" t="s">
        <v>9533</v>
      </c>
      <c r="G2172" s="2" t="s">
        <v>9534</v>
      </c>
      <c r="H2172" s="2" t="s">
        <v>9535</v>
      </c>
      <c r="I2172" s="2">
        <v>4.5753299999999998E-3</v>
      </c>
      <c r="J2172" s="2">
        <v>3.1155700000000001E-4</v>
      </c>
      <c r="K2172" s="2">
        <v>1</v>
      </c>
      <c r="L2172" s="2">
        <v>7</v>
      </c>
      <c r="M2172" s="2">
        <v>23</v>
      </c>
      <c r="N2172" s="2" t="s">
        <v>9536</v>
      </c>
      <c r="O2172" s="2">
        <v>0</v>
      </c>
      <c r="P2172" s="2">
        <v>1123.5183500000001</v>
      </c>
      <c r="Q2172">
        <v>88.1</v>
      </c>
      <c r="R2172">
        <v>84.9</v>
      </c>
      <c r="S2172">
        <v>83.5</v>
      </c>
      <c r="T2172">
        <v>118.7</v>
      </c>
      <c r="U2172">
        <v>118.2</v>
      </c>
      <c r="V2172">
        <v>106.6</v>
      </c>
      <c r="W2172">
        <v>85.5</v>
      </c>
      <c r="X2172">
        <v>114.5</v>
      </c>
      <c r="Y2172">
        <v>0.74672489082969429</v>
      </c>
      <c r="Z2172">
        <v>2.2676890955926135E-3</v>
      </c>
      <c r="AA2172">
        <v>2.9150535026716189</v>
      </c>
      <c r="AB2172">
        <v>2.8832998826587932</v>
      </c>
      <c r="AC2172">
        <v>2.8533627861685305</v>
      </c>
      <c r="AD2172">
        <v>3.9673825054440242</v>
      </c>
      <c r="AE2172">
        <v>4.0498338667178748</v>
      </c>
      <c r="AF2172">
        <v>3.4949941585106523</v>
      </c>
      <c r="AG2172">
        <v>2.8839053904996472</v>
      </c>
      <c r="AH2172">
        <v>3.8374035102241835</v>
      </c>
      <c r="AI2172">
        <v>0.75152518696976112</v>
      </c>
      <c r="AJ2172">
        <v>5.3729732825461823E-3</v>
      </c>
      <c r="AK2172" s="2">
        <v>0</v>
      </c>
      <c r="AL2172" s="2" t="s">
        <v>25</v>
      </c>
      <c r="AM2172" s="2">
        <v>71.27</v>
      </c>
    </row>
    <row r="2173" spans="1:39">
      <c r="A2173" s="2">
        <v>234</v>
      </c>
      <c r="B2173" s="2" t="s">
        <v>1452</v>
      </c>
      <c r="C2173" s="2" t="s">
        <v>1456</v>
      </c>
      <c r="D2173" s="2" t="s">
        <v>1457</v>
      </c>
      <c r="E2173" s="2" t="s">
        <v>397</v>
      </c>
      <c r="F2173" s="2" t="s">
        <v>1453</v>
      </c>
      <c r="G2173" s="2" t="s">
        <v>1454</v>
      </c>
      <c r="H2173" s="2" t="s">
        <v>1455</v>
      </c>
      <c r="I2173" s="2">
        <v>1.23742E-7</v>
      </c>
      <c r="J2173" s="2">
        <v>0</v>
      </c>
      <c r="K2173" s="2">
        <v>1</v>
      </c>
      <c r="L2173" s="2">
        <v>2</v>
      </c>
      <c r="M2173" s="2">
        <v>110</v>
      </c>
      <c r="N2173" s="2" t="s">
        <v>1458</v>
      </c>
      <c r="O2173" s="2">
        <v>0</v>
      </c>
      <c r="P2173" s="2">
        <v>1594.6996200000001</v>
      </c>
      <c r="Q2173">
        <v>65.099999999999994</v>
      </c>
      <c r="R2173">
        <v>91.4</v>
      </c>
      <c r="S2173">
        <v>99.7</v>
      </c>
      <c r="T2173">
        <v>115.2</v>
      </c>
      <c r="U2173">
        <v>127.4</v>
      </c>
      <c r="V2173">
        <v>101.1</v>
      </c>
      <c r="W2173">
        <v>85.399999999999991</v>
      </c>
      <c r="X2173">
        <v>114.56666666666668</v>
      </c>
      <c r="Y2173">
        <v>0.74541751527494893</v>
      </c>
      <c r="Z2173">
        <v>8.6647815511944878E-2</v>
      </c>
      <c r="AA2173">
        <v>20.208848182572993</v>
      </c>
      <c r="AB2173">
        <v>29.127220277809489</v>
      </c>
      <c r="AC2173">
        <v>31.964550220707963</v>
      </c>
      <c r="AD2173">
        <v>36.114895466591342</v>
      </c>
      <c r="AE2173">
        <v>40.968050180260327</v>
      </c>
      <c r="AF2173">
        <v>31.101256984563133</v>
      </c>
      <c r="AG2173">
        <v>27.100206227030146</v>
      </c>
      <c r="AH2173">
        <v>36.061400877138269</v>
      </c>
      <c r="AI2173">
        <v>0.75150175999432056</v>
      </c>
      <c r="AJ2173">
        <v>0.11994168496419332</v>
      </c>
      <c r="AK2173" s="2">
        <v>0</v>
      </c>
      <c r="AL2173" s="2" t="s">
        <v>25</v>
      </c>
      <c r="AM2173" s="2">
        <v>69.64</v>
      </c>
    </row>
    <row r="2174" spans="1:39">
      <c r="A2174" s="2">
        <v>433</v>
      </c>
      <c r="B2174" s="2" t="s">
        <v>666</v>
      </c>
      <c r="C2174" s="2" t="s">
        <v>670</v>
      </c>
      <c r="D2174" s="2" t="s">
        <v>671</v>
      </c>
      <c r="E2174" s="2" t="s">
        <v>57</v>
      </c>
      <c r="F2174" s="2" t="s">
        <v>667</v>
      </c>
      <c r="G2174" s="2" t="s">
        <v>668</v>
      </c>
      <c r="H2174" s="2" t="s">
        <v>669</v>
      </c>
      <c r="I2174" s="2">
        <v>2.64894E-6</v>
      </c>
      <c r="J2174" s="2">
        <v>0</v>
      </c>
      <c r="K2174" s="2">
        <v>1</v>
      </c>
      <c r="L2174" s="2">
        <v>1</v>
      </c>
      <c r="M2174" s="2">
        <v>17</v>
      </c>
      <c r="N2174" s="2" t="s">
        <v>672</v>
      </c>
      <c r="O2174" s="2">
        <v>0</v>
      </c>
      <c r="P2174" s="2">
        <v>2048.9073199999998</v>
      </c>
      <c r="Q2174">
        <v>107.1</v>
      </c>
      <c r="R2174">
        <v>75.599999999999994</v>
      </c>
      <c r="S2174">
        <v>73.900000000000006</v>
      </c>
      <c r="T2174">
        <v>109</v>
      </c>
      <c r="U2174">
        <v>111.2</v>
      </c>
      <c r="V2174">
        <v>123.2</v>
      </c>
      <c r="W2174">
        <v>85.533333333333346</v>
      </c>
      <c r="X2174">
        <v>114.46666666666665</v>
      </c>
      <c r="Y2174">
        <v>0.74723354688410037</v>
      </c>
      <c r="Z2174">
        <v>6.813193527754742E-2</v>
      </c>
      <c r="AA2174">
        <v>0.62808288647453392</v>
      </c>
      <c r="AB2174">
        <v>0.45509320438911532</v>
      </c>
      <c r="AC2174">
        <v>0.44765029963623837</v>
      </c>
      <c r="AD2174">
        <v>0.64560155819876264</v>
      </c>
      <c r="AE2174">
        <v>0.67580163274623095</v>
      </c>
      <c r="AF2174">
        <v>0.71594707846345651</v>
      </c>
      <c r="AG2174">
        <v>0.51027546349996256</v>
      </c>
      <c r="AH2174">
        <v>0.67911675646948344</v>
      </c>
      <c r="AI2174">
        <v>0.75138105287333179</v>
      </c>
      <c r="AJ2174">
        <v>5.3686410448445E-2</v>
      </c>
      <c r="AK2174" s="2">
        <v>0</v>
      </c>
      <c r="AL2174" s="2" t="s">
        <v>25</v>
      </c>
      <c r="AM2174" s="2">
        <v>72.900000000000006</v>
      </c>
    </row>
    <row r="2175" spans="1:39">
      <c r="A2175" s="2">
        <v>689</v>
      </c>
      <c r="B2175" s="2" t="s">
        <v>4131</v>
      </c>
      <c r="C2175" s="2" t="s">
        <v>3365</v>
      </c>
      <c r="D2175" s="2" t="s">
        <v>3366</v>
      </c>
      <c r="E2175" s="2" t="s">
        <v>97</v>
      </c>
      <c r="F2175" s="2" t="s">
        <v>4132</v>
      </c>
      <c r="G2175" s="2" t="s">
        <v>4133</v>
      </c>
      <c r="H2175" s="2" t="s">
        <v>4134</v>
      </c>
      <c r="I2175" s="2">
        <v>3.1915300000000003E-5</v>
      </c>
      <c r="J2175" s="2">
        <v>0</v>
      </c>
      <c r="K2175" s="2">
        <v>1</v>
      </c>
      <c r="L2175" s="2">
        <v>1</v>
      </c>
      <c r="M2175" s="2">
        <v>51</v>
      </c>
      <c r="N2175" s="2" t="s">
        <v>4135</v>
      </c>
      <c r="O2175" s="2">
        <v>0</v>
      </c>
      <c r="P2175" s="2">
        <v>2542.04646</v>
      </c>
      <c r="Q2175">
        <v>69.599999999999994</v>
      </c>
      <c r="R2175">
        <v>89.7</v>
      </c>
      <c r="S2175">
        <v>95.7</v>
      </c>
      <c r="T2175">
        <v>93.4</v>
      </c>
      <c r="U2175">
        <v>85.6</v>
      </c>
      <c r="V2175">
        <v>166.1</v>
      </c>
      <c r="W2175">
        <v>85</v>
      </c>
      <c r="X2175">
        <v>115.03333333333335</v>
      </c>
      <c r="Y2175">
        <v>0.73891625615763534</v>
      </c>
      <c r="Z2175">
        <v>0.32548915078524604</v>
      </c>
      <c r="AA2175">
        <v>0.39467735823284578</v>
      </c>
      <c r="AB2175">
        <v>0.52227566298423445</v>
      </c>
      <c r="AC2175">
        <v>0.56142701382571092</v>
      </c>
      <c r="AD2175">
        <v>0.53572856097917276</v>
      </c>
      <c r="AE2175">
        <v>0.50311655552080214</v>
      </c>
      <c r="AF2175">
        <v>0.93430985063192062</v>
      </c>
      <c r="AG2175">
        <v>0.4927933450142637</v>
      </c>
      <c r="AH2175">
        <v>0.65771832237729855</v>
      </c>
      <c r="AI2175">
        <v>0.74924679493963375</v>
      </c>
      <c r="AJ2175">
        <v>0.32605262792261319</v>
      </c>
      <c r="AK2175" s="2">
        <v>0</v>
      </c>
      <c r="AL2175" s="2" t="s">
        <v>25</v>
      </c>
      <c r="AM2175" s="2">
        <v>72.75</v>
      </c>
    </row>
    <row r="2176" spans="1:39">
      <c r="A2176" s="2">
        <v>1869</v>
      </c>
      <c r="B2176" s="2" t="s">
        <v>4627</v>
      </c>
      <c r="C2176" s="2" t="s">
        <v>4629</v>
      </c>
      <c r="D2176" s="2" t="s">
        <v>4630</v>
      </c>
      <c r="E2176" s="2" t="s">
        <v>112</v>
      </c>
      <c r="F2176" s="2" t="s">
        <v>112</v>
      </c>
      <c r="G2176" s="2" t="s">
        <v>4628</v>
      </c>
      <c r="H2176" s="2" t="s">
        <v>4628</v>
      </c>
      <c r="I2176" s="2">
        <v>1.1029600000000001E-2</v>
      </c>
      <c r="J2176" s="2">
        <v>3.1155700000000001E-4</v>
      </c>
      <c r="K2176" s="2">
        <v>1</v>
      </c>
      <c r="L2176" s="2">
        <v>1</v>
      </c>
      <c r="M2176" s="2">
        <v>6</v>
      </c>
      <c r="N2176" s="2" t="s">
        <v>4631</v>
      </c>
      <c r="O2176" s="2">
        <v>1</v>
      </c>
      <c r="P2176" s="2">
        <v>1609.76937</v>
      </c>
      <c r="Q2176">
        <v>72.8</v>
      </c>
      <c r="R2176">
        <v>68.3</v>
      </c>
      <c r="S2176">
        <v>114.3</v>
      </c>
      <c r="T2176">
        <v>132.1</v>
      </c>
      <c r="U2176">
        <v>101.1</v>
      </c>
      <c r="V2176">
        <v>111.4</v>
      </c>
      <c r="W2176">
        <v>85.133333333333326</v>
      </c>
      <c r="X2176">
        <v>114.86666666666667</v>
      </c>
      <c r="Y2176">
        <v>0.7411491584445733</v>
      </c>
      <c r="Z2176">
        <v>0.1598001575406271</v>
      </c>
      <c r="AA2176">
        <v>0.49450729105970676</v>
      </c>
      <c r="AB2176">
        <v>0.47667470701938897</v>
      </c>
      <c r="AC2176">
        <v>0.80313795877088667</v>
      </c>
      <c r="AD2176">
        <v>0.90691308620843014</v>
      </c>
      <c r="AE2176">
        <v>0.71221618417045018</v>
      </c>
      <c r="AF2176">
        <v>0.75066950376075647</v>
      </c>
      <c r="AG2176">
        <v>0.59143998561666078</v>
      </c>
      <c r="AH2176">
        <v>0.78993292471321219</v>
      </c>
      <c r="AI2176">
        <v>0.74872178018327951</v>
      </c>
      <c r="AJ2176">
        <v>0.17780811462028795</v>
      </c>
      <c r="AK2176" s="2">
        <v>0</v>
      </c>
      <c r="AL2176" s="2" t="s">
        <v>25</v>
      </c>
      <c r="AM2176" s="2">
        <v>71.59</v>
      </c>
    </row>
    <row r="2177" spans="1:39">
      <c r="A2177" s="2">
        <v>550</v>
      </c>
      <c r="B2177" s="2" t="s">
        <v>162</v>
      </c>
      <c r="C2177" s="2" t="s">
        <v>165</v>
      </c>
      <c r="D2177" s="2" t="s">
        <v>166</v>
      </c>
      <c r="E2177" s="2" t="s">
        <v>163</v>
      </c>
      <c r="F2177" s="2" t="s">
        <v>163</v>
      </c>
      <c r="G2177" s="2" t="s">
        <v>164</v>
      </c>
      <c r="H2177" s="2" t="s">
        <v>164</v>
      </c>
      <c r="I2177" s="2">
        <v>9.5763199999999998E-6</v>
      </c>
      <c r="J2177" s="2">
        <v>0</v>
      </c>
      <c r="K2177" s="2">
        <v>1</v>
      </c>
      <c r="L2177" s="2">
        <v>3</v>
      </c>
      <c r="M2177" s="2">
        <v>17</v>
      </c>
      <c r="N2177" s="2" t="s">
        <v>167</v>
      </c>
      <c r="O2177" s="2">
        <v>0</v>
      </c>
      <c r="P2177" s="2">
        <v>1917.74982</v>
      </c>
      <c r="Q2177">
        <v>67.2</v>
      </c>
      <c r="R2177">
        <v>107.9</v>
      </c>
      <c r="S2177">
        <v>80.8</v>
      </c>
      <c r="T2177">
        <v>111.3</v>
      </c>
      <c r="U2177">
        <v>140</v>
      </c>
      <c r="V2177">
        <v>92.9</v>
      </c>
      <c r="W2177">
        <v>85.300000000000011</v>
      </c>
      <c r="X2177">
        <v>114.73333333333335</v>
      </c>
      <c r="Y2177">
        <v>0.74346310284718187</v>
      </c>
      <c r="Z2177">
        <v>0.18097174372839561</v>
      </c>
      <c r="AA2177">
        <v>0.97402416589257701</v>
      </c>
      <c r="AB2177">
        <v>1.6056293921078415</v>
      </c>
      <c r="AC2177">
        <v>1.2104695021091321</v>
      </c>
      <c r="AD2177">
        <v>1.6304240886912202</v>
      </c>
      <c r="AE2177">
        <v>2.1026739155099774</v>
      </c>
      <c r="AF2177">
        <v>1.3349469053093284</v>
      </c>
      <c r="AG2177">
        <v>1.2633743533698503</v>
      </c>
      <c r="AH2177">
        <v>1.6893483031701753</v>
      </c>
      <c r="AI2177">
        <v>0.74784717337392392</v>
      </c>
      <c r="AJ2177">
        <v>0.21541134230407089</v>
      </c>
      <c r="AK2177" s="2">
        <v>0</v>
      </c>
      <c r="AL2177" s="2" t="s">
        <v>25</v>
      </c>
      <c r="AM2177" s="2">
        <v>62.79</v>
      </c>
    </row>
    <row r="2178" spans="1:39">
      <c r="A2178" s="2">
        <v>1901</v>
      </c>
      <c r="B2178" s="2" t="s">
        <v>5824</v>
      </c>
      <c r="C2178" s="2" t="s">
        <v>3436</v>
      </c>
      <c r="D2178" s="2" t="s">
        <v>3437</v>
      </c>
      <c r="E2178" s="2" t="s">
        <v>202</v>
      </c>
      <c r="F2178" s="2" t="s">
        <v>5825</v>
      </c>
      <c r="G2178" s="2" t="s">
        <v>3434</v>
      </c>
      <c r="H2178" s="2" t="s">
        <v>5826</v>
      </c>
      <c r="I2178" s="2">
        <v>1.2187399999999999E-2</v>
      </c>
      <c r="J2178" s="2">
        <v>3.1155700000000001E-4</v>
      </c>
      <c r="K2178" s="2">
        <v>1</v>
      </c>
      <c r="L2178" s="2">
        <v>1</v>
      </c>
      <c r="M2178" s="2">
        <v>4</v>
      </c>
      <c r="N2178" s="2" t="s">
        <v>5827</v>
      </c>
      <c r="O2178" s="2">
        <v>0</v>
      </c>
      <c r="P2178" s="2">
        <v>1987.93723</v>
      </c>
      <c r="Q2178">
        <v>83</v>
      </c>
      <c r="R2178">
        <v>83.9</v>
      </c>
      <c r="S2178">
        <v>88.1</v>
      </c>
      <c r="T2178">
        <v>141.69999999999999</v>
      </c>
      <c r="U2178">
        <v>82.2</v>
      </c>
      <c r="V2178">
        <v>121.1</v>
      </c>
      <c r="W2178">
        <v>85</v>
      </c>
      <c r="X2178">
        <v>115</v>
      </c>
      <c r="Y2178">
        <v>0.73913043478260865</v>
      </c>
      <c r="Z2178">
        <v>0.16191524237764945</v>
      </c>
      <c r="AA2178">
        <v>0.20607181709768821</v>
      </c>
      <c r="AB2178">
        <v>0.21399097761771002</v>
      </c>
      <c r="AC2178">
        <v>0.22610080842862046</v>
      </c>
      <c r="AD2178">
        <v>0.35565322557489665</v>
      </c>
      <c r="AE2178">
        <v>0.21145303230028298</v>
      </c>
      <c r="AF2178">
        <v>0.29809986295671331</v>
      </c>
      <c r="AG2178">
        <v>0.21538786771467289</v>
      </c>
      <c r="AH2178">
        <v>0.28840204027729766</v>
      </c>
      <c r="AI2178">
        <v>0.74683198325357936</v>
      </c>
      <c r="AJ2178">
        <v>0.159492752084235</v>
      </c>
      <c r="AK2178" s="2">
        <v>0</v>
      </c>
      <c r="AL2178" s="2" t="s">
        <v>25</v>
      </c>
      <c r="AM2178" s="2">
        <v>71.349999999999994</v>
      </c>
    </row>
    <row r="2179" spans="1:39">
      <c r="A2179" s="2">
        <v>1053</v>
      </c>
      <c r="B2179" s="2" t="s">
        <v>8401</v>
      </c>
      <c r="C2179" s="2" t="s">
        <v>8403</v>
      </c>
      <c r="D2179" s="2" t="s">
        <v>8404</v>
      </c>
      <c r="E2179" s="2" t="s">
        <v>151</v>
      </c>
      <c r="F2179" s="2" t="s">
        <v>151</v>
      </c>
      <c r="G2179" s="2" t="s">
        <v>8402</v>
      </c>
      <c r="H2179" s="2" t="s">
        <v>8402</v>
      </c>
      <c r="I2179" s="2">
        <v>3.2011499999999999E-4</v>
      </c>
      <c r="J2179" s="2">
        <v>3.1155700000000001E-4</v>
      </c>
      <c r="K2179" s="2">
        <v>1</v>
      </c>
      <c r="L2179" s="2">
        <v>1</v>
      </c>
      <c r="M2179" s="2">
        <v>5</v>
      </c>
      <c r="N2179" s="2" t="s">
        <v>8405</v>
      </c>
      <c r="O2179" s="2">
        <v>2</v>
      </c>
      <c r="P2179" s="2">
        <v>1507.6788300000001</v>
      </c>
      <c r="Q2179">
        <v>77.599999999999994</v>
      </c>
      <c r="R2179">
        <v>110.6</v>
      </c>
      <c r="S2179">
        <v>66.7</v>
      </c>
      <c r="T2179">
        <v>118.1</v>
      </c>
      <c r="U2179">
        <v>116.2</v>
      </c>
      <c r="V2179">
        <v>110.9</v>
      </c>
      <c r="W2179">
        <v>84.966666666666654</v>
      </c>
      <c r="X2179">
        <v>115.06666666666668</v>
      </c>
      <c r="Y2179">
        <v>0.73841251448435674</v>
      </c>
      <c r="Z2179">
        <v>8.7549950101620949E-2</v>
      </c>
      <c r="AA2179">
        <v>0.52056753161931679</v>
      </c>
      <c r="AB2179">
        <v>0.76205547295788656</v>
      </c>
      <c r="AC2179">
        <v>0.46273054569414945</v>
      </c>
      <c r="AD2179">
        <v>0.80119574622813983</v>
      </c>
      <c r="AE2179">
        <v>0.80814587192432885</v>
      </c>
      <c r="AF2179">
        <v>0.73757223609555944</v>
      </c>
      <c r="AG2179">
        <v>0.58178451675711762</v>
      </c>
      <c r="AH2179">
        <v>0.78230461808267604</v>
      </c>
      <c r="AI2179">
        <v>0.7436802791513536</v>
      </c>
      <c r="AJ2179">
        <v>0.1008161644459082</v>
      </c>
      <c r="AK2179" s="2">
        <v>0</v>
      </c>
      <c r="AL2179" s="2" t="s">
        <v>25</v>
      </c>
      <c r="AM2179" s="2">
        <v>59.26</v>
      </c>
    </row>
    <row r="2180" spans="1:39">
      <c r="A2180" s="2">
        <v>45</v>
      </c>
      <c r="B2180" s="2" t="s">
        <v>42</v>
      </c>
      <c r="C2180" s="2" t="s">
        <v>31</v>
      </c>
      <c r="D2180" s="2" t="s">
        <v>32</v>
      </c>
      <c r="E2180" s="2" t="s">
        <v>43</v>
      </c>
      <c r="F2180" s="2" t="s">
        <v>44</v>
      </c>
      <c r="G2180" s="2" t="s">
        <v>45</v>
      </c>
      <c r="H2180" s="2" t="s">
        <v>46</v>
      </c>
      <c r="I2180" s="2">
        <v>1.6012699999999999E-11</v>
      </c>
      <c r="J2180" s="2">
        <v>0</v>
      </c>
      <c r="K2180" s="2">
        <v>1</v>
      </c>
      <c r="L2180" s="2">
        <v>1</v>
      </c>
      <c r="M2180" s="2">
        <v>67</v>
      </c>
      <c r="N2180" s="2" t="s">
        <v>47</v>
      </c>
      <c r="O2180" s="2">
        <v>1</v>
      </c>
      <c r="P2180" s="2">
        <v>2708.0479099999998</v>
      </c>
      <c r="Q2180">
        <v>49.3</v>
      </c>
      <c r="R2180">
        <v>111.5</v>
      </c>
      <c r="S2180">
        <v>93.8</v>
      </c>
      <c r="T2180">
        <v>105.2</v>
      </c>
      <c r="U2180">
        <v>141</v>
      </c>
      <c r="V2180">
        <v>99.2</v>
      </c>
      <c r="W2180">
        <v>84.866666666666674</v>
      </c>
      <c r="X2180">
        <v>115.13333333333333</v>
      </c>
      <c r="Y2180">
        <v>0.73711638679791558</v>
      </c>
      <c r="Z2180">
        <v>0.25225521239126064</v>
      </c>
      <c r="AA2180">
        <v>9.7363892889602841</v>
      </c>
      <c r="AB2180">
        <v>22.616316807448346</v>
      </c>
      <c r="AC2180">
        <v>19.14717570840746</v>
      </c>
      <c r="AD2180">
        <v>20.999495428844387</v>
      </c>
      <c r="AE2180">
        <v>28.854768364732276</v>
      </c>
      <c r="AF2180">
        <v>19.415561351176649</v>
      </c>
      <c r="AG2180">
        <v>17.16662726827203</v>
      </c>
      <c r="AH2180">
        <v>23.089941714917771</v>
      </c>
      <c r="AI2180">
        <v>0.74346776099400669</v>
      </c>
      <c r="AJ2180">
        <v>0.28726081021218652</v>
      </c>
      <c r="AK2180" s="2">
        <v>0</v>
      </c>
      <c r="AL2180" s="2" t="s">
        <v>25</v>
      </c>
      <c r="AM2180" s="2">
        <v>64.709999999999994</v>
      </c>
    </row>
    <row r="2181" spans="1:39">
      <c r="A2181" s="2">
        <v>2384</v>
      </c>
      <c r="B2181" s="2" t="s">
        <v>11219</v>
      </c>
      <c r="C2181" s="2" t="s">
        <v>10280</v>
      </c>
      <c r="D2181" s="2" t="s">
        <v>10281</v>
      </c>
      <c r="E2181" s="2" t="s">
        <v>11220</v>
      </c>
      <c r="F2181" s="2" t="s">
        <v>11221</v>
      </c>
      <c r="G2181" s="2" t="s">
        <v>11222</v>
      </c>
      <c r="H2181" s="2" t="s">
        <v>11223</v>
      </c>
      <c r="I2181" s="2">
        <v>4.7449600000000001E-2</v>
      </c>
      <c r="J2181" s="2">
        <v>2.13598E-3</v>
      </c>
      <c r="K2181" s="2">
        <v>1</v>
      </c>
      <c r="L2181" s="2">
        <v>5</v>
      </c>
      <c r="M2181" s="2">
        <v>7</v>
      </c>
      <c r="N2181" s="2" t="s">
        <v>11224</v>
      </c>
      <c r="O2181" s="2">
        <v>1</v>
      </c>
      <c r="P2181" s="2">
        <v>1246.55375</v>
      </c>
      <c r="Q2181">
        <v>62</v>
      </c>
      <c r="R2181">
        <v>109.6</v>
      </c>
      <c r="S2181">
        <v>82.6</v>
      </c>
      <c r="T2181">
        <v>92</v>
      </c>
      <c r="U2181">
        <v>137.30000000000001</v>
      </c>
      <c r="V2181">
        <v>116.4</v>
      </c>
      <c r="W2181">
        <v>84.733333333333334</v>
      </c>
      <c r="X2181">
        <v>115.23333333333335</v>
      </c>
      <c r="Y2181">
        <v>0.73531964130749194</v>
      </c>
      <c r="Z2181">
        <v>0.18385052431575338</v>
      </c>
      <c r="AA2181">
        <v>0.10259075193510224</v>
      </c>
      <c r="AB2181">
        <v>0.18629689007263245</v>
      </c>
      <c r="AC2181">
        <v>0.14142093587307733</v>
      </c>
      <c r="AD2181">
        <v>0.15391842810024656</v>
      </c>
      <c r="AE2181">
        <v>0.23560286134663239</v>
      </c>
      <c r="AF2181">
        <v>0.19111107464962832</v>
      </c>
      <c r="AG2181">
        <v>0.14343619262693733</v>
      </c>
      <c r="AH2181">
        <v>0.19354412136550239</v>
      </c>
      <c r="AI2181">
        <v>0.74110332886867836</v>
      </c>
      <c r="AJ2181">
        <v>0.21234676447076942</v>
      </c>
      <c r="AK2181" s="2">
        <v>0</v>
      </c>
      <c r="AL2181" s="2" t="s">
        <v>25</v>
      </c>
      <c r="AM2181" s="2">
        <v>61.65</v>
      </c>
    </row>
    <row r="2182" spans="1:39">
      <c r="A2182" s="2">
        <v>426</v>
      </c>
      <c r="B2182" s="2" t="s">
        <v>1832</v>
      </c>
      <c r="C2182" s="2" t="s">
        <v>1836</v>
      </c>
      <c r="D2182" s="2" t="s">
        <v>1837</v>
      </c>
      <c r="E2182" s="2" t="s">
        <v>97</v>
      </c>
      <c r="F2182" s="2" t="s">
        <v>1833</v>
      </c>
      <c r="G2182" s="2" t="s">
        <v>1834</v>
      </c>
      <c r="H2182" s="2" t="s">
        <v>1835</v>
      </c>
      <c r="I2182" s="2">
        <v>2.4420099999999999E-6</v>
      </c>
      <c r="J2182" s="2">
        <v>0</v>
      </c>
      <c r="K2182" s="2">
        <v>1</v>
      </c>
      <c r="L2182" s="2">
        <v>1</v>
      </c>
      <c r="M2182" s="2">
        <v>19</v>
      </c>
      <c r="N2182" s="2" t="s">
        <v>1838</v>
      </c>
      <c r="O2182" s="2">
        <v>1</v>
      </c>
      <c r="P2182" s="2">
        <v>2029.82338</v>
      </c>
      <c r="Q2182">
        <v>70.400000000000006</v>
      </c>
      <c r="R2182">
        <v>84.2</v>
      </c>
      <c r="S2182">
        <v>99.5</v>
      </c>
      <c r="T2182">
        <v>128.1</v>
      </c>
      <c r="U2182">
        <v>126.9</v>
      </c>
      <c r="V2182">
        <v>90.9</v>
      </c>
      <c r="W2182">
        <v>84.7</v>
      </c>
      <c r="X2182">
        <v>115.3</v>
      </c>
      <c r="Y2182">
        <v>0.73460537727666964</v>
      </c>
      <c r="Z2182">
        <v>0.10784229280083338</v>
      </c>
      <c r="AA2182">
        <v>1.3676839791945115</v>
      </c>
      <c r="AB2182">
        <v>1.680259779875793</v>
      </c>
      <c r="AC2182">
        <v>1.9984656564116101</v>
      </c>
      <c r="AD2182">
        <v>2.5153578343217382</v>
      </c>
      <c r="AE2182">
        <v>2.5560784259015974</v>
      </c>
      <c r="AF2182">
        <v>1.7515648895079114</v>
      </c>
      <c r="AG2182">
        <v>1.6821364718273049</v>
      </c>
      <c r="AH2182">
        <v>2.2743337165770825</v>
      </c>
      <c r="AI2182">
        <v>0.73961726002064188</v>
      </c>
      <c r="AJ2182">
        <v>0.13676046423451785</v>
      </c>
      <c r="AK2182" s="2">
        <v>0</v>
      </c>
      <c r="AL2182" s="2" t="s">
        <v>25</v>
      </c>
      <c r="AM2182" s="2">
        <v>70.73</v>
      </c>
    </row>
    <row r="2183" spans="1:39">
      <c r="A2183" s="2">
        <v>319</v>
      </c>
      <c r="B2183" s="2" t="s">
        <v>3291</v>
      </c>
      <c r="C2183" s="2" t="s">
        <v>3295</v>
      </c>
      <c r="D2183" s="2" t="s">
        <v>3296</v>
      </c>
      <c r="E2183" s="2" t="s">
        <v>97</v>
      </c>
      <c r="F2183" s="2" t="s">
        <v>3292</v>
      </c>
      <c r="G2183" s="2" t="s">
        <v>3293</v>
      </c>
      <c r="H2183" s="2" t="s">
        <v>3294</v>
      </c>
      <c r="I2183" s="2">
        <v>5.4970800000000001E-7</v>
      </c>
      <c r="J2183" s="2">
        <v>0</v>
      </c>
      <c r="K2183" s="2">
        <v>1</v>
      </c>
      <c r="L2183" s="2">
        <v>1</v>
      </c>
      <c r="M2183" s="2">
        <v>37</v>
      </c>
      <c r="N2183" s="2" t="s">
        <v>3297</v>
      </c>
      <c r="O2183" s="2">
        <v>0</v>
      </c>
      <c r="P2183" s="2">
        <v>2158.9400799999999</v>
      </c>
      <c r="Q2183">
        <v>73.099999999999994</v>
      </c>
      <c r="R2183">
        <v>99.5</v>
      </c>
      <c r="S2183">
        <v>81.099999999999994</v>
      </c>
      <c r="T2183">
        <v>112.7</v>
      </c>
      <c r="U2183">
        <v>121.3</v>
      </c>
      <c r="V2183">
        <v>112.3</v>
      </c>
      <c r="W2183">
        <v>84.566666666666663</v>
      </c>
      <c r="X2183">
        <v>115.43333333333334</v>
      </c>
      <c r="Y2183">
        <v>0.73260179035518336</v>
      </c>
      <c r="Z2183">
        <v>2.0887576480208083E-2</v>
      </c>
      <c r="AA2183">
        <v>1.150016284386763</v>
      </c>
      <c r="AB2183">
        <v>1.6074431249407288</v>
      </c>
      <c r="AC2183">
        <v>1.3191669251485982</v>
      </c>
      <c r="AD2183">
        <v>1.7910496620694831</v>
      </c>
      <c r="AE2183">
        <v>1.9762931199300071</v>
      </c>
      <c r="AF2183">
        <v>1.7505825112061164</v>
      </c>
      <c r="AG2183">
        <v>1.3588754448253635</v>
      </c>
      <c r="AH2183">
        <v>1.8393084310685355</v>
      </c>
      <c r="AI2183">
        <v>0.73879694230289195</v>
      </c>
      <c r="AJ2183">
        <v>3.3163404328776319E-2</v>
      </c>
      <c r="AK2183" s="2">
        <v>1</v>
      </c>
      <c r="AL2183" s="2" t="s">
        <v>25</v>
      </c>
      <c r="AM2183" s="2">
        <v>59.74</v>
      </c>
    </row>
    <row r="2184" spans="1:39">
      <c r="A2184" s="2">
        <v>1920</v>
      </c>
      <c r="B2184" s="2" t="s">
        <v>8373</v>
      </c>
      <c r="C2184" s="2" t="s">
        <v>3268</v>
      </c>
      <c r="D2184" s="2" t="s">
        <v>3269</v>
      </c>
      <c r="E2184" s="2" t="s">
        <v>112</v>
      </c>
      <c r="F2184" s="2" t="s">
        <v>112</v>
      </c>
      <c r="G2184" s="2" t="s">
        <v>8374</v>
      </c>
      <c r="H2184" s="2" t="s">
        <v>8374</v>
      </c>
      <c r="I2184" s="2">
        <v>1.28112E-2</v>
      </c>
      <c r="J2184" s="2">
        <v>3.1155700000000001E-4</v>
      </c>
      <c r="K2184" s="2">
        <v>1</v>
      </c>
      <c r="L2184" s="2">
        <v>1</v>
      </c>
      <c r="M2184" s="2">
        <v>21</v>
      </c>
      <c r="N2184" s="2" t="s">
        <v>8375</v>
      </c>
      <c r="O2184" s="2">
        <v>1</v>
      </c>
      <c r="P2184" s="2">
        <v>1192.58341</v>
      </c>
      <c r="Q2184">
        <v>69.5</v>
      </c>
      <c r="R2184">
        <v>102.1</v>
      </c>
      <c r="S2184">
        <v>82.2</v>
      </c>
      <c r="T2184">
        <v>122.2</v>
      </c>
      <c r="U2184">
        <v>130.1</v>
      </c>
      <c r="V2184">
        <v>93.9</v>
      </c>
      <c r="W2184">
        <v>84.600000000000009</v>
      </c>
      <c r="X2184">
        <v>115.40000000000002</v>
      </c>
      <c r="Y2184">
        <v>0.73310225303292886</v>
      </c>
      <c r="Z2184">
        <v>0.10116730250012093</v>
      </c>
      <c r="AA2184">
        <v>1.5432597006227811</v>
      </c>
      <c r="AB2184">
        <v>2.3278508766966972</v>
      </c>
      <c r="AC2184">
        <v>1.886226045927974</v>
      </c>
      <c r="AD2184">
        <v>2.7425782403196344</v>
      </c>
      <c r="AE2184">
        <v>2.9934360786629641</v>
      </c>
      <c r="AF2184">
        <v>2.0681573897667884</v>
      </c>
      <c r="AG2184">
        <v>1.9191122077491507</v>
      </c>
      <c r="AH2184">
        <v>2.601390569583129</v>
      </c>
      <c r="AI2184">
        <v>0.73772551887765436</v>
      </c>
      <c r="AJ2184">
        <v>0.1290742824883718</v>
      </c>
      <c r="AK2184" s="2">
        <v>0</v>
      </c>
      <c r="AL2184" s="2" t="s">
        <v>25</v>
      </c>
      <c r="AM2184" s="2">
        <v>64.8</v>
      </c>
    </row>
    <row r="2185" spans="1:39">
      <c r="A2185" s="2">
        <v>1700</v>
      </c>
      <c r="B2185" s="2" t="s">
        <v>5527</v>
      </c>
      <c r="C2185" s="2" t="s">
        <v>3401</v>
      </c>
      <c r="D2185" s="2" t="s">
        <v>3402</v>
      </c>
      <c r="E2185" s="2" t="s">
        <v>202</v>
      </c>
      <c r="F2185" s="2" t="s">
        <v>4095</v>
      </c>
      <c r="G2185" s="2" t="s">
        <v>5528</v>
      </c>
      <c r="H2185" s="2" t="s">
        <v>5529</v>
      </c>
      <c r="I2185" s="2">
        <v>6.2000700000000002E-3</v>
      </c>
      <c r="J2185" s="2">
        <v>3.1155700000000001E-4</v>
      </c>
      <c r="K2185" s="2">
        <v>1</v>
      </c>
      <c r="L2185" s="2">
        <v>4</v>
      </c>
      <c r="M2185" s="2">
        <v>10</v>
      </c>
      <c r="N2185" s="2" t="s">
        <v>5530</v>
      </c>
      <c r="O2185" s="2">
        <v>0</v>
      </c>
      <c r="P2185" s="2">
        <v>1269.57224</v>
      </c>
      <c r="Q2185">
        <v>66.8</v>
      </c>
      <c r="R2185">
        <v>86.4</v>
      </c>
      <c r="S2185">
        <v>100</v>
      </c>
      <c r="T2185">
        <v>90.5</v>
      </c>
      <c r="U2185">
        <v>137</v>
      </c>
      <c r="V2185">
        <v>119.1</v>
      </c>
      <c r="W2185">
        <v>84.399999999999991</v>
      </c>
      <c r="X2185">
        <v>115.53333333333335</v>
      </c>
      <c r="Y2185">
        <v>0.73052510098095769</v>
      </c>
      <c r="Z2185">
        <v>0.13432430395752168</v>
      </c>
      <c r="AA2185">
        <v>0.22109913068099063</v>
      </c>
      <c r="AB2185">
        <v>0.29345206421009651</v>
      </c>
      <c r="AC2185">
        <v>0.34212252718446479</v>
      </c>
      <c r="AD2185">
        <v>0.30257382243963238</v>
      </c>
      <c r="AE2185">
        <v>0.46973579480713734</v>
      </c>
      <c r="AF2185">
        <v>0.3906689381565891</v>
      </c>
      <c r="AG2185">
        <v>0.28555790735851733</v>
      </c>
      <c r="AH2185">
        <v>0.38765951846778623</v>
      </c>
      <c r="AI2185">
        <v>0.73662039432741711</v>
      </c>
      <c r="AJ2185">
        <v>0.16252661237993773</v>
      </c>
      <c r="AK2185" s="2">
        <v>0</v>
      </c>
      <c r="AL2185" s="2" t="s">
        <v>25</v>
      </c>
      <c r="AM2185" s="2">
        <v>63.2</v>
      </c>
    </row>
    <row r="2186" spans="1:39">
      <c r="A2186" s="2">
        <v>1971</v>
      </c>
      <c r="B2186" s="2" t="s">
        <v>6090</v>
      </c>
      <c r="C2186" s="2" t="s">
        <v>1871</v>
      </c>
      <c r="D2186" s="2" t="s">
        <v>1872</v>
      </c>
      <c r="E2186" s="2" t="s">
        <v>70</v>
      </c>
      <c r="F2186" s="2" t="s">
        <v>2603</v>
      </c>
      <c r="G2186" s="2" t="s">
        <v>1869</v>
      </c>
      <c r="H2186" s="2" t="s">
        <v>6091</v>
      </c>
      <c r="I2186" s="2">
        <v>1.47168E-2</v>
      </c>
      <c r="J2186" s="2">
        <v>3.1155700000000001E-4</v>
      </c>
      <c r="K2186" s="2">
        <v>2</v>
      </c>
      <c r="L2186" s="2">
        <v>4</v>
      </c>
      <c r="M2186" s="2">
        <v>4</v>
      </c>
      <c r="N2186" s="2" t="s">
        <v>6092</v>
      </c>
      <c r="O2186" s="2">
        <v>0</v>
      </c>
      <c r="P2186" s="2">
        <v>1208.51947</v>
      </c>
      <c r="Q2186">
        <v>75.900000000000006</v>
      </c>
      <c r="R2186">
        <v>84.2</v>
      </c>
      <c r="S2186">
        <v>92.6</v>
      </c>
      <c r="T2186">
        <v>78.599999999999994</v>
      </c>
      <c r="U2186">
        <v>107.7</v>
      </c>
      <c r="V2186">
        <v>160.9</v>
      </c>
      <c r="W2186">
        <v>84.233333333333334</v>
      </c>
      <c r="X2186">
        <v>115.73333333333335</v>
      </c>
      <c r="Y2186">
        <v>0.72782258064516125</v>
      </c>
      <c r="Z2186">
        <v>0.26913087819837606</v>
      </c>
      <c r="AA2186">
        <v>0.159047492921887</v>
      </c>
      <c r="AB2186">
        <v>0.18125814038779509</v>
      </c>
      <c r="AC2186">
        <v>0.20074986178305512</v>
      </c>
      <c r="AD2186">
        <v>0.16654604964986547</v>
      </c>
      <c r="AE2186">
        <v>0.23399911322300937</v>
      </c>
      <c r="AF2186">
        <v>0.33427567067535419</v>
      </c>
      <c r="AG2186">
        <v>0.18035183169757907</v>
      </c>
      <c r="AH2186">
        <v>0.24494027784940967</v>
      </c>
      <c r="AI2186">
        <v>0.73630941093510205</v>
      </c>
      <c r="AJ2186">
        <v>0.26759660424029907</v>
      </c>
      <c r="AK2186" s="2">
        <v>0</v>
      </c>
      <c r="AL2186" s="2" t="s">
        <v>1024</v>
      </c>
      <c r="AM2186" s="2">
        <v>79.42</v>
      </c>
    </row>
    <row r="2187" spans="1:39">
      <c r="A2187" s="2">
        <v>1077</v>
      </c>
      <c r="B2187" s="2" t="s">
        <v>5298</v>
      </c>
      <c r="C2187" s="2" t="s">
        <v>353</v>
      </c>
      <c r="D2187" s="2" t="s">
        <v>354</v>
      </c>
      <c r="E2187" s="2" t="s">
        <v>151</v>
      </c>
      <c r="F2187" s="2" t="s">
        <v>151</v>
      </c>
      <c r="G2187" s="2" t="s">
        <v>1185</v>
      </c>
      <c r="H2187" s="2" t="s">
        <v>1185</v>
      </c>
      <c r="I2187" s="2">
        <v>3.6078400000000001E-4</v>
      </c>
      <c r="J2187" s="2">
        <v>3.1155700000000001E-4</v>
      </c>
      <c r="K2187" s="2">
        <v>1</v>
      </c>
      <c r="L2187" s="2">
        <v>1</v>
      </c>
      <c r="M2187" s="2">
        <v>4</v>
      </c>
      <c r="N2187" s="2" t="s">
        <v>5299</v>
      </c>
      <c r="O2187" s="2">
        <v>0</v>
      </c>
      <c r="P2187" s="2">
        <v>1490.57951</v>
      </c>
      <c r="Q2187">
        <v>54.1</v>
      </c>
      <c r="R2187">
        <v>80.2</v>
      </c>
      <c r="S2187">
        <v>118.4</v>
      </c>
      <c r="T2187">
        <v>129</v>
      </c>
      <c r="U2187">
        <v>113.7</v>
      </c>
      <c r="V2187">
        <v>104.5</v>
      </c>
      <c r="W2187">
        <v>84.233333333333334</v>
      </c>
      <c r="X2187">
        <v>115.73333333333333</v>
      </c>
      <c r="Y2187">
        <v>0.72782258064516125</v>
      </c>
      <c r="Z2187">
        <v>0.1902272365848828</v>
      </c>
      <c r="AA2187">
        <v>0.11386875144550528</v>
      </c>
      <c r="AB2187">
        <v>0.17337990524768235</v>
      </c>
      <c r="AC2187">
        <v>0.2576826093547615</v>
      </c>
      <c r="AD2187">
        <v>0.27435144267698713</v>
      </c>
      <c r="AE2187">
        <v>0.2479631003949242</v>
      </c>
      <c r="AF2187">
        <v>0.2181238006497504</v>
      </c>
      <c r="AG2187">
        <v>0.18164375534931634</v>
      </c>
      <c r="AH2187">
        <v>0.24681278124055392</v>
      </c>
      <c r="AI2187">
        <v>0.73595765355554599</v>
      </c>
      <c r="AJ2187">
        <v>0.21920086849321932</v>
      </c>
      <c r="AK2187" s="2">
        <v>0</v>
      </c>
      <c r="AL2187" s="2" t="s">
        <v>25</v>
      </c>
      <c r="AM2187" s="2">
        <v>72.38</v>
      </c>
    </row>
    <row r="2188" spans="1:39">
      <c r="A2188" s="2">
        <v>1813</v>
      </c>
      <c r="B2188" s="2" t="s">
        <v>4159</v>
      </c>
      <c r="C2188" s="2" t="s">
        <v>758</v>
      </c>
      <c r="D2188" s="2" t="s">
        <v>759</v>
      </c>
      <c r="E2188" s="2" t="s">
        <v>4987</v>
      </c>
      <c r="F2188" s="2" t="s">
        <v>4988</v>
      </c>
      <c r="G2188" s="2" t="s">
        <v>4161</v>
      </c>
      <c r="H2188" s="2" t="s">
        <v>4162</v>
      </c>
      <c r="I2188" s="2">
        <v>9.3915999999999999E-3</v>
      </c>
      <c r="J2188" s="2">
        <v>3.1155700000000001E-4</v>
      </c>
      <c r="K2188" s="2">
        <v>1</v>
      </c>
      <c r="L2188" s="2">
        <v>1</v>
      </c>
      <c r="M2188" s="2">
        <v>9</v>
      </c>
      <c r="N2188" s="2" t="s">
        <v>4163</v>
      </c>
      <c r="O2188" s="2">
        <v>1</v>
      </c>
      <c r="P2188" s="2">
        <v>3068.28989</v>
      </c>
      <c r="Q2188">
        <v>194.6</v>
      </c>
      <c r="R2188">
        <v>27.1</v>
      </c>
      <c r="S2188">
        <v>32.5</v>
      </c>
      <c r="T2188">
        <v>314.10000000000002</v>
      </c>
      <c r="U2188">
        <v>0</v>
      </c>
      <c r="V2188">
        <v>31.6</v>
      </c>
      <c r="W2188">
        <v>84.733333333333334</v>
      </c>
      <c r="X2188">
        <v>115.23333333333335</v>
      </c>
      <c r="Y2188">
        <v>0.73531964130749194</v>
      </c>
      <c r="Z2188">
        <v>0.80223714533971546</v>
      </c>
      <c r="AA2188">
        <v>0.80366214978906925</v>
      </c>
      <c r="AB2188">
        <v>0.11510095562023895</v>
      </c>
      <c r="AC2188">
        <v>0.13896237514693982</v>
      </c>
      <c r="AD2188">
        <v>1.3107479577010168</v>
      </c>
      <c r="AE2188">
        <v>0</v>
      </c>
      <c r="AF2188">
        <v>0.12957867612614005</v>
      </c>
      <c r="AG2188">
        <v>0.35257516018541596</v>
      </c>
      <c r="AH2188">
        <v>0.4801088779423856</v>
      </c>
      <c r="AI2188">
        <v>0.73436500840487673</v>
      </c>
      <c r="AJ2188">
        <v>0.80124897958995467</v>
      </c>
      <c r="AK2188" s="2">
        <v>0</v>
      </c>
      <c r="AL2188" s="2" t="s">
        <v>25</v>
      </c>
      <c r="AM2188" s="2">
        <v>61.2</v>
      </c>
    </row>
    <row r="2189" spans="1:39">
      <c r="A2189" s="2">
        <v>2811</v>
      </c>
      <c r="B2189" s="2" t="s">
        <v>8310</v>
      </c>
      <c r="C2189" s="2" t="s">
        <v>8315</v>
      </c>
      <c r="D2189" s="2" t="s">
        <v>8316</v>
      </c>
      <c r="E2189" s="2" t="s">
        <v>12970</v>
      </c>
      <c r="F2189" s="2" t="s">
        <v>12970</v>
      </c>
      <c r="G2189" s="2" t="s">
        <v>12971</v>
      </c>
      <c r="H2189" s="2" t="s">
        <v>12971</v>
      </c>
      <c r="I2189" s="2">
        <v>0.15027499999999999</v>
      </c>
      <c r="J2189" s="2">
        <v>9.8403199999999996E-3</v>
      </c>
      <c r="K2189" s="2">
        <v>1</v>
      </c>
      <c r="L2189" s="2">
        <v>1</v>
      </c>
      <c r="M2189" s="2">
        <v>2</v>
      </c>
      <c r="N2189" s="2" t="s">
        <v>8317</v>
      </c>
      <c r="O2189" s="2">
        <v>1</v>
      </c>
      <c r="P2189" s="2">
        <v>1768.7570900000001</v>
      </c>
      <c r="Q2189">
        <v>85.5</v>
      </c>
      <c r="R2189">
        <v>86.1</v>
      </c>
      <c r="S2189">
        <v>80.3</v>
      </c>
      <c r="T2189">
        <v>122.9</v>
      </c>
      <c r="U2189">
        <v>57.9</v>
      </c>
      <c r="V2189">
        <v>167.3</v>
      </c>
      <c r="W2189">
        <v>83.966666666666654</v>
      </c>
      <c r="X2189">
        <v>116.03333333333335</v>
      </c>
      <c r="Y2189">
        <v>0.72364263142775043</v>
      </c>
      <c r="Z2189">
        <v>0.3705920735078313</v>
      </c>
      <c r="AA2189">
        <v>6.9343983524290914E-2</v>
      </c>
      <c r="AB2189">
        <v>7.1648206945888054E-2</v>
      </c>
      <c r="AC2189">
        <v>6.7308828606744961E-2</v>
      </c>
      <c r="AD2189">
        <v>0.10066533800169199</v>
      </c>
      <c r="AE2189">
        <v>4.8683890749905902E-2</v>
      </c>
      <c r="AF2189">
        <v>0.13445816930610516</v>
      </c>
      <c r="AG2189">
        <v>6.943367302564131E-2</v>
      </c>
      <c r="AH2189">
        <v>9.4602466019234346E-2</v>
      </c>
      <c r="AI2189">
        <v>0.73395204107601408</v>
      </c>
      <c r="AJ2189">
        <v>0.3706212199133026</v>
      </c>
      <c r="AK2189" s="2">
        <v>0</v>
      </c>
      <c r="AL2189" s="2" t="s">
        <v>25</v>
      </c>
      <c r="AM2189" s="2">
        <v>82.57</v>
      </c>
    </row>
    <row r="2190" spans="1:39">
      <c r="A2190" s="2">
        <v>1470</v>
      </c>
      <c r="B2190" s="2" t="s">
        <v>8184</v>
      </c>
      <c r="C2190" s="2" t="s">
        <v>4939</v>
      </c>
      <c r="D2190" s="2" t="s">
        <v>4940</v>
      </c>
      <c r="E2190" s="2" t="s">
        <v>1219</v>
      </c>
      <c r="F2190" s="2" t="s">
        <v>8185</v>
      </c>
      <c r="G2190" s="2" t="s">
        <v>8186</v>
      </c>
      <c r="H2190" s="2" t="s">
        <v>8187</v>
      </c>
      <c r="I2190" s="2">
        <v>2.55171E-3</v>
      </c>
      <c r="J2190" s="2">
        <v>3.1155700000000001E-4</v>
      </c>
      <c r="K2190" s="2">
        <v>1</v>
      </c>
      <c r="L2190" s="2">
        <v>2</v>
      </c>
      <c r="M2190" s="2">
        <v>14</v>
      </c>
      <c r="N2190" s="2" t="s">
        <v>8188</v>
      </c>
      <c r="O2190" s="2">
        <v>1</v>
      </c>
      <c r="P2190" s="2">
        <v>2083.9219699999999</v>
      </c>
      <c r="Q2190">
        <v>89.5</v>
      </c>
      <c r="R2190">
        <v>81.7</v>
      </c>
      <c r="S2190">
        <v>82.2</v>
      </c>
      <c r="T2190">
        <v>73.5</v>
      </c>
      <c r="U2190">
        <v>171.5</v>
      </c>
      <c r="V2190">
        <v>101.5</v>
      </c>
      <c r="W2190">
        <v>84.466666666666654</v>
      </c>
      <c r="X2190">
        <v>115.5</v>
      </c>
      <c r="Y2190">
        <v>0.73131313131313125</v>
      </c>
      <c r="Z2190">
        <v>0.34854798604772602</v>
      </c>
      <c r="AA2190">
        <v>8.3273044286658174E-2</v>
      </c>
      <c r="AB2190">
        <v>7.8010432580667213E-2</v>
      </c>
      <c r="AC2190">
        <v>7.9007643640578842E-2</v>
      </c>
      <c r="AD2190">
        <v>6.9081662999392307E-2</v>
      </c>
      <c r="AE2190">
        <v>0.16530070381237283</v>
      </c>
      <c r="AF2190">
        <v>9.3613452532394503E-2</v>
      </c>
      <c r="AG2190">
        <v>8.0097040169301414E-2</v>
      </c>
      <c r="AH2190">
        <v>0.10933193978138656</v>
      </c>
      <c r="AI2190">
        <v>0.73260421729879255</v>
      </c>
      <c r="AJ2190">
        <v>0.36912699972367902</v>
      </c>
      <c r="AK2190" s="2">
        <v>0</v>
      </c>
      <c r="AL2190" s="2" t="s">
        <v>25</v>
      </c>
      <c r="AM2190" s="2">
        <v>87.26</v>
      </c>
    </row>
    <row r="2191" spans="1:39">
      <c r="A2191" s="2">
        <v>1835</v>
      </c>
      <c r="B2191" s="2" t="s">
        <v>8836</v>
      </c>
      <c r="C2191" s="2" t="s">
        <v>8838</v>
      </c>
      <c r="D2191" s="2" t="s">
        <v>8839</v>
      </c>
      <c r="E2191" s="2" t="s">
        <v>112</v>
      </c>
      <c r="F2191" s="2" t="s">
        <v>112</v>
      </c>
      <c r="G2191" s="2" t="s">
        <v>8837</v>
      </c>
      <c r="H2191" s="2" t="s">
        <v>8837</v>
      </c>
      <c r="I2191" s="2">
        <v>9.8719800000000007E-3</v>
      </c>
      <c r="J2191" s="2">
        <v>3.1155700000000001E-4</v>
      </c>
      <c r="K2191" s="2">
        <v>1</v>
      </c>
      <c r="L2191" s="2">
        <v>1</v>
      </c>
      <c r="M2191" s="2">
        <v>4</v>
      </c>
      <c r="N2191" s="2" t="s">
        <v>8840</v>
      </c>
      <c r="O2191" s="2">
        <v>1</v>
      </c>
      <c r="P2191" s="2">
        <v>1437.6845800000001</v>
      </c>
      <c r="Q2191">
        <v>67</v>
      </c>
      <c r="R2191">
        <v>103.8</v>
      </c>
      <c r="S2191">
        <v>81.400000000000006</v>
      </c>
      <c r="T2191">
        <v>150.19999999999999</v>
      </c>
      <c r="U2191">
        <v>89.2</v>
      </c>
      <c r="V2191">
        <v>108.4</v>
      </c>
      <c r="W2191">
        <v>84.066666666666677</v>
      </c>
      <c r="X2191">
        <v>115.93333333333332</v>
      </c>
      <c r="Y2191">
        <v>0.72512938470385291</v>
      </c>
      <c r="Z2191">
        <v>0.20288385736759904</v>
      </c>
      <c r="AA2191">
        <v>0.31373414398575</v>
      </c>
      <c r="AB2191">
        <v>0.49897675233450561</v>
      </c>
      <c r="AC2191">
        <v>0.39404078838319218</v>
      </c>
      <c r="AD2191">
        <v>0.71079791419630589</v>
      </c>
      <c r="AE2191">
        <v>0.43312274312646903</v>
      </c>
      <c r="AF2191">
        <v>0.50347344210871725</v>
      </c>
      <c r="AG2191">
        <v>0.40225056156781597</v>
      </c>
      <c r="AH2191">
        <v>0.5491313664771641</v>
      </c>
      <c r="AI2191">
        <v>0.73252155335501812</v>
      </c>
      <c r="AJ2191">
        <v>0.21247380491990969</v>
      </c>
      <c r="AK2191" s="2">
        <v>0</v>
      </c>
      <c r="AL2191" s="2" t="s">
        <v>25</v>
      </c>
      <c r="AM2191" s="2">
        <v>57.24</v>
      </c>
    </row>
    <row r="2192" spans="1:39">
      <c r="A2192" s="2">
        <v>1485</v>
      </c>
      <c r="B2192" s="2" t="s">
        <v>5296</v>
      </c>
      <c r="C2192" s="2" t="s">
        <v>649</v>
      </c>
      <c r="D2192" s="2" t="s">
        <v>650</v>
      </c>
      <c r="E2192" s="2" t="s">
        <v>157</v>
      </c>
      <c r="F2192" s="2" t="s">
        <v>647</v>
      </c>
      <c r="G2192" s="2" t="s">
        <v>648</v>
      </c>
      <c r="H2192" s="2" t="s">
        <v>648</v>
      </c>
      <c r="I2192" s="2">
        <v>2.69594E-3</v>
      </c>
      <c r="J2192" s="2">
        <v>3.1155700000000001E-4</v>
      </c>
      <c r="K2192" s="2">
        <v>1</v>
      </c>
      <c r="L2192" s="2">
        <v>1</v>
      </c>
      <c r="M2192" s="2">
        <v>3</v>
      </c>
      <c r="N2192" s="2" t="s">
        <v>5297</v>
      </c>
      <c r="O2192" s="2">
        <v>1</v>
      </c>
      <c r="P2192" s="2">
        <v>1707.7333799999999</v>
      </c>
      <c r="Q2192">
        <v>71.2</v>
      </c>
      <c r="R2192">
        <v>118.9</v>
      </c>
      <c r="S2192">
        <v>62.5</v>
      </c>
      <c r="T2192">
        <v>127.2</v>
      </c>
      <c r="U2192">
        <v>120.3</v>
      </c>
      <c r="V2192">
        <v>99.9</v>
      </c>
      <c r="W2192">
        <v>84.2</v>
      </c>
      <c r="X2192">
        <v>115.8</v>
      </c>
      <c r="Y2192">
        <v>0.72711571675302245</v>
      </c>
      <c r="Z2192">
        <v>0.17782604885544176</v>
      </c>
      <c r="AA2192">
        <v>0.3586072759178241</v>
      </c>
      <c r="AB2192">
        <v>0.61420635867333229</v>
      </c>
      <c r="AC2192">
        <v>0.32520017020313347</v>
      </c>
      <c r="AD2192">
        <v>0.64703791257328813</v>
      </c>
      <c r="AE2192">
        <v>0.62757424983664123</v>
      </c>
      <c r="AF2192">
        <v>0.49843085427652495</v>
      </c>
      <c r="AG2192">
        <v>0.43267126826476332</v>
      </c>
      <c r="AH2192">
        <v>0.59101433889548483</v>
      </c>
      <c r="AI2192">
        <v>0.73208252285952924</v>
      </c>
      <c r="AJ2192">
        <v>0.1972789216958758</v>
      </c>
      <c r="AK2192" s="2">
        <v>0</v>
      </c>
      <c r="AL2192" s="2" t="s">
        <v>25</v>
      </c>
      <c r="AM2192" s="2">
        <v>59.22</v>
      </c>
    </row>
    <row r="2193" spans="1:39">
      <c r="A2193" s="2">
        <v>477</v>
      </c>
      <c r="B2193" s="2" t="s">
        <v>3500</v>
      </c>
      <c r="C2193" s="2" t="s">
        <v>31</v>
      </c>
      <c r="D2193" s="2" t="s">
        <v>32</v>
      </c>
      <c r="E2193" s="2" t="s">
        <v>57</v>
      </c>
      <c r="F2193" s="2" t="s">
        <v>3501</v>
      </c>
      <c r="G2193" s="2" t="s">
        <v>29</v>
      </c>
      <c r="H2193" s="2" t="s">
        <v>3074</v>
      </c>
      <c r="I2193" s="2">
        <v>4.6305599999999999E-6</v>
      </c>
      <c r="J2193" s="2">
        <v>0</v>
      </c>
      <c r="K2193" s="2">
        <v>1</v>
      </c>
      <c r="L2193" s="2">
        <v>1</v>
      </c>
      <c r="M2193" s="2">
        <v>222</v>
      </c>
      <c r="N2193" s="2" t="s">
        <v>3502</v>
      </c>
      <c r="O2193" s="2">
        <v>0</v>
      </c>
      <c r="P2193" s="2">
        <v>1745.6901800000001</v>
      </c>
      <c r="Q2193">
        <v>52.4</v>
      </c>
      <c r="R2193">
        <v>103.8</v>
      </c>
      <c r="S2193">
        <v>95.9</v>
      </c>
      <c r="T2193">
        <v>73.2</v>
      </c>
      <c r="U2193">
        <v>157.80000000000001</v>
      </c>
      <c r="V2193">
        <v>116.9</v>
      </c>
      <c r="W2193">
        <v>84.033333333333331</v>
      </c>
      <c r="X2193">
        <v>115.96666666666665</v>
      </c>
      <c r="Y2193">
        <v>0.72463351537798226</v>
      </c>
      <c r="Z2193">
        <v>0.33541207684977664</v>
      </c>
      <c r="AA2193">
        <v>6.3170080144112877</v>
      </c>
      <c r="AB2193">
        <v>12.838483627673797</v>
      </c>
      <c r="AC2193">
        <v>11.946058913798366</v>
      </c>
      <c r="AD2193">
        <v>8.9178268279096962</v>
      </c>
      <c r="AE2193">
        <v>19.712243025953622</v>
      </c>
      <c r="AF2193">
        <v>13.964360318585022</v>
      </c>
      <c r="AG2193">
        <v>10.367183518627817</v>
      </c>
      <c r="AH2193">
        <v>14.198143390816114</v>
      </c>
      <c r="AI2193">
        <v>0.73017881516351613</v>
      </c>
      <c r="AJ2193">
        <v>0.36209859973488995</v>
      </c>
      <c r="AK2193" s="2">
        <v>0</v>
      </c>
      <c r="AL2193" s="2" t="s">
        <v>25</v>
      </c>
      <c r="AM2193" s="2">
        <v>66.11</v>
      </c>
    </row>
    <row r="2194" spans="1:39">
      <c r="A2194" s="2">
        <v>1409</v>
      </c>
      <c r="B2194" s="2" t="s">
        <v>1170</v>
      </c>
      <c r="C2194" s="2" t="s">
        <v>1173</v>
      </c>
      <c r="D2194" s="2" t="s">
        <v>1174</v>
      </c>
      <c r="E2194" s="2" t="s">
        <v>7354</v>
      </c>
      <c r="F2194" s="2" t="s">
        <v>7354</v>
      </c>
      <c r="G2194" s="2" t="s">
        <v>1172</v>
      </c>
      <c r="H2194" s="2" t="s">
        <v>1172</v>
      </c>
      <c r="I2194" s="2">
        <v>1.84556E-3</v>
      </c>
      <c r="J2194" s="2">
        <v>3.1155700000000001E-4</v>
      </c>
      <c r="K2194" s="2">
        <v>1</v>
      </c>
      <c r="L2194" s="2">
        <v>5</v>
      </c>
      <c r="M2194" s="2">
        <v>7</v>
      </c>
      <c r="N2194" s="2" t="s">
        <v>1175</v>
      </c>
      <c r="O2194" s="2">
        <v>2</v>
      </c>
      <c r="P2194" s="2">
        <v>2634.1137600000002</v>
      </c>
      <c r="Q2194">
        <v>118.9</v>
      </c>
      <c r="R2194">
        <v>97.6</v>
      </c>
      <c r="S2194">
        <v>36.1</v>
      </c>
      <c r="T2194">
        <v>191.6</v>
      </c>
      <c r="U2194">
        <v>70.900000000000006</v>
      </c>
      <c r="V2194">
        <v>84.9</v>
      </c>
      <c r="W2194">
        <v>84.2</v>
      </c>
      <c r="X2194">
        <v>115.8</v>
      </c>
      <c r="Y2194">
        <v>0.72711571675302245</v>
      </c>
      <c r="Z2194">
        <v>0.52547091907302734</v>
      </c>
      <c r="AA2194">
        <v>0.672587954684293</v>
      </c>
      <c r="AB2194">
        <v>0.56721772472519094</v>
      </c>
      <c r="AC2194">
        <v>0.21127203191952271</v>
      </c>
      <c r="AD2194">
        <v>1.095544135429843</v>
      </c>
      <c r="AE2194">
        <v>0.41554807476430938</v>
      </c>
      <c r="AF2194">
        <v>0.47644383007143859</v>
      </c>
      <c r="AG2194">
        <v>0.48369257044300218</v>
      </c>
      <c r="AH2194">
        <v>0.66251201342186372</v>
      </c>
      <c r="AI2194">
        <v>0.73008875408120977</v>
      </c>
      <c r="AJ2194">
        <v>0.52668964814143548</v>
      </c>
      <c r="AK2194" s="2">
        <v>0</v>
      </c>
      <c r="AL2194" s="2" t="s">
        <v>25</v>
      </c>
      <c r="AM2194" s="2">
        <v>57.25</v>
      </c>
    </row>
    <row r="2195" spans="1:39">
      <c r="A2195" s="2">
        <v>2424</v>
      </c>
      <c r="B2195" s="2" t="s">
        <v>10221</v>
      </c>
      <c r="C2195" s="2" t="s">
        <v>1917</v>
      </c>
      <c r="D2195" s="2" t="s">
        <v>1918</v>
      </c>
      <c r="E2195" s="2" t="s">
        <v>314</v>
      </c>
      <c r="F2195" s="2" t="s">
        <v>11528</v>
      </c>
      <c r="G2195" s="2" t="s">
        <v>11529</v>
      </c>
      <c r="H2195" s="2" t="s">
        <v>11530</v>
      </c>
      <c r="I2195" s="2">
        <v>5.46759E-2</v>
      </c>
      <c r="J2195" s="2">
        <v>3.3514600000000001E-3</v>
      </c>
      <c r="K2195" s="2">
        <v>1</v>
      </c>
      <c r="L2195" s="2">
        <v>4</v>
      </c>
      <c r="M2195" s="2">
        <v>9</v>
      </c>
      <c r="N2195" s="2" t="s">
        <v>10224</v>
      </c>
      <c r="O2195" s="2">
        <v>0</v>
      </c>
      <c r="P2195" s="2">
        <v>1957.85555</v>
      </c>
      <c r="Q2195">
        <v>60.2</v>
      </c>
      <c r="R2195">
        <v>57.9</v>
      </c>
      <c r="S2195">
        <v>132.9</v>
      </c>
      <c r="T2195">
        <v>129.69999999999999</v>
      </c>
      <c r="U2195">
        <v>95.6</v>
      </c>
      <c r="V2195">
        <v>123.6</v>
      </c>
      <c r="W2195">
        <v>83.666666666666671</v>
      </c>
      <c r="X2195">
        <v>116.3</v>
      </c>
      <c r="Y2195">
        <v>0.71940384064201779</v>
      </c>
      <c r="Z2195">
        <v>0.28980825827530432</v>
      </c>
      <c r="AA2195">
        <v>9.0823460333705239E-2</v>
      </c>
      <c r="AB2195">
        <v>8.9628040795201175E-2</v>
      </c>
      <c r="AC2195">
        <v>0.20719900748574258</v>
      </c>
      <c r="AD2195">
        <v>0.19764072365775692</v>
      </c>
      <c r="AE2195">
        <v>0.14932947007737954</v>
      </c>
      <c r="AF2195">
        <v>0.18481093830682346</v>
      </c>
      <c r="AG2195">
        <v>0.129216836204883</v>
      </c>
      <c r="AH2195">
        <v>0.17726037734732</v>
      </c>
      <c r="AI2195">
        <v>0.72896627062740837</v>
      </c>
      <c r="AJ2195">
        <v>0.31226085062825149</v>
      </c>
      <c r="AK2195" s="2">
        <v>0</v>
      </c>
      <c r="AL2195" s="2" t="s">
        <v>25</v>
      </c>
      <c r="AM2195" s="2">
        <v>77.55</v>
      </c>
    </row>
    <row r="2196" spans="1:39">
      <c r="A2196" s="2">
        <v>964</v>
      </c>
      <c r="B2196" s="2" t="s">
        <v>4970</v>
      </c>
      <c r="C2196" s="2" t="s">
        <v>4973</v>
      </c>
      <c r="D2196" s="2" t="s">
        <v>4974</v>
      </c>
      <c r="E2196" s="2" t="s">
        <v>70</v>
      </c>
      <c r="F2196" s="2" t="s">
        <v>647</v>
      </c>
      <c r="G2196" s="2" t="s">
        <v>4971</v>
      </c>
      <c r="H2196" s="2" t="s">
        <v>4972</v>
      </c>
      <c r="I2196" s="2">
        <v>1.96345E-4</v>
      </c>
      <c r="J2196" s="2">
        <v>3.1155700000000001E-4</v>
      </c>
      <c r="K2196" s="2">
        <v>1</v>
      </c>
      <c r="L2196" s="2">
        <v>1</v>
      </c>
      <c r="M2196" s="2">
        <v>14</v>
      </c>
      <c r="N2196" s="2" t="s">
        <v>4975</v>
      </c>
      <c r="O2196" s="2">
        <v>0</v>
      </c>
      <c r="P2196" s="2">
        <v>1302.57257</v>
      </c>
      <c r="Q2196">
        <v>60.4</v>
      </c>
      <c r="R2196">
        <v>96.8</v>
      </c>
      <c r="S2196">
        <v>94.4</v>
      </c>
      <c r="T2196">
        <v>111.1</v>
      </c>
      <c r="U2196">
        <v>123.2</v>
      </c>
      <c r="V2196">
        <v>114.1</v>
      </c>
      <c r="W2196">
        <v>83.86666666666666</v>
      </c>
      <c r="X2196">
        <v>116.13333333333333</v>
      </c>
      <c r="Y2196">
        <v>0.72215843857634898</v>
      </c>
      <c r="Z2196">
        <v>5.8646731713544072E-2</v>
      </c>
      <c r="AA2196">
        <v>0.45465657009967381</v>
      </c>
      <c r="AB2196">
        <v>0.74872036967029287</v>
      </c>
      <c r="AC2196">
        <v>0.73502177314920114</v>
      </c>
      <c r="AD2196">
        <v>0.84592133837568906</v>
      </c>
      <c r="AE2196">
        <v>0.96162245125397039</v>
      </c>
      <c r="AF2196">
        <v>0.85202908490920626</v>
      </c>
      <c r="AG2196">
        <v>0.64613290430638937</v>
      </c>
      <c r="AH2196">
        <v>0.8865242915129552</v>
      </c>
      <c r="AI2196">
        <v>0.72883835275815123</v>
      </c>
      <c r="AJ2196">
        <v>7.9770538854905107E-2</v>
      </c>
      <c r="AK2196" s="2">
        <v>0</v>
      </c>
      <c r="AL2196" s="2" t="s">
        <v>25</v>
      </c>
      <c r="AM2196" s="2">
        <v>67.69</v>
      </c>
    </row>
    <row r="2197" spans="1:39">
      <c r="A2197" s="2">
        <v>853</v>
      </c>
      <c r="B2197" s="2" t="s">
        <v>3047</v>
      </c>
      <c r="C2197" s="2" t="s">
        <v>3049</v>
      </c>
      <c r="D2197" s="2" t="s">
        <v>3050</v>
      </c>
      <c r="E2197" s="2" t="s">
        <v>112</v>
      </c>
      <c r="F2197" s="2" t="s">
        <v>112</v>
      </c>
      <c r="G2197" s="2" t="s">
        <v>3048</v>
      </c>
      <c r="H2197" s="2" t="s">
        <v>3048</v>
      </c>
      <c r="I2197" s="2">
        <v>9.2377E-5</v>
      </c>
      <c r="J2197" s="2">
        <v>0</v>
      </c>
      <c r="K2197" s="2">
        <v>1</v>
      </c>
      <c r="L2197" s="2">
        <v>1</v>
      </c>
      <c r="M2197" s="2">
        <v>6</v>
      </c>
      <c r="N2197" s="2" t="s">
        <v>3051</v>
      </c>
      <c r="O2197" s="2">
        <v>0</v>
      </c>
      <c r="P2197" s="2">
        <v>1209.5874899999999</v>
      </c>
      <c r="Q2197">
        <v>134.19999999999999</v>
      </c>
      <c r="R2197">
        <v>0</v>
      </c>
      <c r="S2197">
        <v>117.5</v>
      </c>
      <c r="T2197">
        <v>156</v>
      </c>
      <c r="U2197">
        <v>63.1</v>
      </c>
      <c r="V2197">
        <v>129.30000000000001</v>
      </c>
      <c r="W2197">
        <v>83.899999999999991</v>
      </c>
      <c r="X2197">
        <v>116.13333333333333</v>
      </c>
      <c r="Y2197">
        <v>0.7224454649827784</v>
      </c>
      <c r="Z2197">
        <v>0.55765680290089814</v>
      </c>
      <c r="AA2197">
        <v>0.42970352643617932</v>
      </c>
      <c r="AB2197">
        <v>0</v>
      </c>
      <c r="AC2197">
        <v>0.3889909544241108</v>
      </c>
      <c r="AD2197">
        <v>0.50482094661684096</v>
      </c>
      <c r="AE2197">
        <v>0.20931435947265101</v>
      </c>
      <c r="AF2197">
        <v>0.4104724493527373</v>
      </c>
      <c r="AG2197">
        <v>0.27289816028676334</v>
      </c>
      <c r="AH2197">
        <v>0.37486925181407643</v>
      </c>
      <c r="AI2197">
        <v>0.72798224705320025</v>
      </c>
      <c r="AJ2197">
        <v>0.56396917219495113</v>
      </c>
      <c r="AK2197" s="2">
        <v>0</v>
      </c>
      <c r="AL2197" s="2" t="s">
        <v>25</v>
      </c>
      <c r="AM2197" s="2">
        <v>80.569999999999993</v>
      </c>
    </row>
    <row r="2198" spans="1:39">
      <c r="A2198" s="2">
        <v>2165</v>
      </c>
      <c r="B2198" s="2" t="s">
        <v>10127</v>
      </c>
      <c r="C2198" s="2" t="s">
        <v>2610</v>
      </c>
      <c r="D2198" s="2" t="s">
        <v>2611</v>
      </c>
      <c r="E2198" s="2" t="s">
        <v>7865</v>
      </c>
      <c r="F2198" s="2" t="s">
        <v>7865</v>
      </c>
      <c r="G2198" s="2" t="s">
        <v>2609</v>
      </c>
      <c r="H2198" s="2" t="s">
        <v>2609</v>
      </c>
      <c r="I2198" s="2">
        <v>2.7221499999999999E-2</v>
      </c>
      <c r="J2198" s="2">
        <v>5.8772999999999996E-4</v>
      </c>
      <c r="K2198" s="2">
        <v>1</v>
      </c>
      <c r="L2198" s="2">
        <v>1</v>
      </c>
      <c r="M2198" s="2">
        <v>12</v>
      </c>
      <c r="N2198" s="2" t="s">
        <v>10128</v>
      </c>
      <c r="O2198" s="2">
        <v>1</v>
      </c>
      <c r="P2198" s="2">
        <v>1825.8220200000001</v>
      </c>
      <c r="Q2198">
        <v>127.9</v>
      </c>
      <c r="R2198">
        <v>77.5</v>
      </c>
      <c r="S2198">
        <v>46.9</v>
      </c>
      <c r="T2198">
        <v>69</v>
      </c>
      <c r="U2198">
        <v>142.30000000000001</v>
      </c>
      <c r="V2198">
        <v>136.5</v>
      </c>
      <c r="W2198">
        <v>84.100000000000009</v>
      </c>
      <c r="X2198">
        <v>115.93333333333334</v>
      </c>
      <c r="Y2198">
        <v>0.72541690626797017</v>
      </c>
      <c r="Z2198">
        <v>0.39366098114785458</v>
      </c>
      <c r="AA2198">
        <v>0.74682663818524875</v>
      </c>
      <c r="AB2198">
        <v>0.46432088647119335</v>
      </c>
      <c r="AC2198">
        <v>0.28299556960062638</v>
      </c>
      <c r="AD2198">
        <v>0.40708008099409115</v>
      </c>
      <c r="AE2198">
        <v>0.86065313696051404</v>
      </c>
      <c r="AF2198">
        <v>0.78970793598029598</v>
      </c>
      <c r="AG2198">
        <v>0.49804769808568944</v>
      </c>
      <c r="AH2198">
        <v>0.68581371797830037</v>
      </c>
      <c r="AI2198">
        <v>0.72621425473068191</v>
      </c>
      <c r="AJ2198">
        <v>0.39029478317495048</v>
      </c>
      <c r="AK2198" s="2">
        <v>0</v>
      </c>
      <c r="AL2198" s="2" t="s">
        <v>25</v>
      </c>
      <c r="AM2198" s="2">
        <v>71.400000000000006</v>
      </c>
    </row>
    <row r="2199" spans="1:39">
      <c r="A2199" s="2">
        <v>1873</v>
      </c>
      <c r="B2199" s="2" t="s">
        <v>7461</v>
      </c>
      <c r="C2199" s="2" t="s">
        <v>3689</v>
      </c>
      <c r="D2199" s="2" t="s">
        <v>3690</v>
      </c>
      <c r="E2199" s="2" t="s">
        <v>362</v>
      </c>
      <c r="F2199" s="2" t="s">
        <v>362</v>
      </c>
      <c r="G2199" s="2" t="s">
        <v>7462</v>
      </c>
      <c r="H2199" s="2" t="s">
        <v>7462</v>
      </c>
      <c r="I2199" s="2">
        <v>1.11526E-2</v>
      </c>
      <c r="J2199" s="2">
        <v>3.1155700000000001E-4</v>
      </c>
      <c r="K2199" s="2">
        <v>1</v>
      </c>
      <c r="L2199" s="2">
        <v>2</v>
      </c>
      <c r="M2199" s="2">
        <v>6</v>
      </c>
      <c r="N2199" s="2" t="s">
        <v>7463</v>
      </c>
      <c r="O2199" s="2">
        <v>0</v>
      </c>
      <c r="P2199" s="2">
        <v>1267.6194599999999</v>
      </c>
      <c r="Q2199">
        <v>82.4</v>
      </c>
      <c r="R2199">
        <v>84.5</v>
      </c>
      <c r="S2199">
        <v>84.8</v>
      </c>
      <c r="T2199">
        <v>127.5</v>
      </c>
      <c r="U2199">
        <v>135.1</v>
      </c>
      <c r="V2199">
        <v>85.7</v>
      </c>
      <c r="W2199">
        <v>83.899999999999991</v>
      </c>
      <c r="X2199">
        <v>116.10000000000001</v>
      </c>
      <c r="Y2199">
        <v>0.72265288544358297</v>
      </c>
      <c r="Z2199">
        <v>0.10433863991522663</v>
      </c>
      <c r="AA2199">
        <v>0.15209034282435577</v>
      </c>
      <c r="AB2199">
        <v>0.16024165010975602</v>
      </c>
      <c r="AC2199">
        <v>0.16197018047852724</v>
      </c>
      <c r="AD2199">
        <v>0.23787431586865604</v>
      </c>
      <c r="AE2199">
        <v>0.25857418596303827</v>
      </c>
      <c r="AF2199">
        <v>0.15691222680489778</v>
      </c>
      <c r="AG2199">
        <v>0.15810072447087967</v>
      </c>
      <c r="AH2199">
        <v>0.2177869095455307</v>
      </c>
      <c r="AI2199">
        <v>0.7259422744957359</v>
      </c>
      <c r="AJ2199">
        <v>0.12800526794015138</v>
      </c>
      <c r="AK2199" s="2">
        <v>0</v>
      </c>
      <c r="AL2199" s="2" t="s">
        <v>25</v>
      </c>
      <c r="AM2199" s="2">
        <v>70.8</v>
      </c>
    </row>
    <row r="2200" spans="1:39">
      <c r="A2200" s="2">
        <v>34</v>
      </c>
      <c r="B2200" s="2" t="s">
        <v>4497</v>
      </c>
      <c r="C2200" s="2" t="s">
        <v>4485</v>
      </c>
      <c r="D2200" s="2" t="s">
        <v>4486</v>
      </c>
      <c r="E2200" s="2" t="s">
        <v>20</v>
      </c>
      <c r="F2200" s="2" t="s">
        <v>20</v>
      </c>
      <c r="G2200" s="2" t="s">
        <v>4498</v>
      </c>
      <c r="H2200" s="2" t="s">
        <v>4498</v>
      </c>
      <c r="I2200" s="2">
        <v>5.4724300000000003E-12</v>
      </c>
      <c r="J2200" s="2">
        <v>0</v>
      </c>
      <c r="K2200" s="2">
        <v>1</v>
      </c>
      <c r="L2200" s="2">
        <v>1</v>
      </c>
      <c r="M2200" s="2">
        <v>9</v>
      </c>
      <c r="N2200" s="2" t="s">
        <v>4499</v>
      </c>
      <c r="O2200" s="2">
        <v>2</v>
      </c>
      <c r="P2200" s="2">
        <v>1921.9378999999999</v>
      </c>
      <c r="Q2200">
        <v>85.2</v>
      </c>
      <c r="R2200">
        <v>105.8</v>
      </c>
      <c r="S2200">
        <v>59.6</v>
      </c>
      <c r="T2200">
        <v>164.2</v>
      </c>
      <c r="U2200">
        <v>81.599999999999994</v>
      </c>
      <c r="V2200">
        <v>103.6</v>
      </c>
      <c r="W2200">
        <v>83.533333333333331</v>
      </c>
      <c r="X2200">
        <v>116.46666666666665</v>
      </c>
      <c r="Y2200">
        <v>0.71722953634802522</v>
      </c>
      <c r="Z2200">
        <v>0.30594542277018633</v>
      </c>
      <c r="AA2200">
        <v>0.66521907655555124</v>
      </c>
      <c r="AB2200">
        <v>0.84838270222944479</v>
      </c>
      <c r="AC2200">
        <v>0.48140992489797946</v>
      </c>
      <c r="AD2200">
        <v>1.2958877989212283</v>
      </c>
      <c r="AE2200">
        <v>0.66074599391271838</v>
      </c>
      <c r="AF2200">
        <v>0.80206342129116426</v>
      </c>
      <c r="AG2200">
        <v>0.66500390122765851</v>
      </c>
      <c r="AH2200">
        <v>0.91956573804170361</v>
      </c>
      <c r="AI2200">
        <v>0.72317168171559221</v>
      </c>
      <c r="AJ2200">
        <v>0.31115045539633651</v>
      </c>
      <c r="AK2200" s="2">
        <v>0</v>
      </c>
      <c r="AL2200" s="2" t="s">
        <v>25</v>
      </c>
      <c r="AM2200" s="2">
        <v>58.7</v>
      </c>
    </row>
    <row r="2201" spans="1:39">
      <c r="A2201" s="2">
        <v>1701</v>
      </c>
      <c r="B2201" s="2" t="s">
        <v>8946</v>
      </c>
      <c r="C2201" s="2" t="s">
        <v>8938</v>
      </c>
      <c r="D2201" s="2" t="s">
        <v>8939</v>
      </c>
      <c r="E2201" s="2" t="s">
        <v>97</v>
      </c>
      <c r="F2201" s="2" t="s">
        <v>8935</v>
      </c>
      <c r="G2201" s="2" t="s">
        <v>8936</v>
      </c>
      <c r="H2201" s="2" t="s">
        <v>8937</v>
      </c>
      <c r="I2201" s="2">
        <v>6.2344499999999999E-3</v>
      </c>
      <c r="J2201" s="2">
        <v>3.1155700000000001E-4</v>
      </c>
      <c r="K2201" s="2">
        <v>1</v>
      </c>
      <c r="L2201" s="2">
        <v>1</v>
      </c>
      <c r="M2201" s="2">
        <v>12</v>
      </c>
      <c r="N2201" s="2" t="s">
        <v>8947</v>
      </c>
      <c r="O2201" s="2">
        <v>1</v>
      </c>
      <c r="P2201" s="2">
        <v>1545.7672500000001</v>
      </c>
      <c r="Q2201">
        <v>93.2</v>
      </c>
      <c r="R2201">
        <v>65.599999999999994</v>
      </c>
      <c r="S2201">
        <v>91.8</v>
      </c>
      <c r="T2201">
        <v>189.7</v>
      </c>
      <c r="U2201">
        <v>74.5</v>
      </c>
      <c r="V2201">
        <v>85.3</v>
      </c>
      <c r="W2201">
        <v>83.533333333333346</v>
      </c>
      <c r="X2201">
        <v>116.5</v>
      </c>
      <c r="Y2201">
        <v>0.71702432045779696</v>
      </c>
      <c r="Z2201">
        <v>0.43250655758097001</v>
      </c>
      <c r="AA2201">
        <v>0.16435105330166189</v>
      </c>
      <c r="AB2201">
        <v>0.11865097985030142</v>
      </c>
      <c r="AC2201">
        <v>0.16720929455528133</v>
      </c>
      <c r="AD2201">
        <v>0.33784124703419655</v>
      </c>
      <c r="AE2201">
        <v>0.13611458981367744</v>
      </c>
      <c r="AF2201">
        <v>0.14902944562686571</v>
      </c>
      <c r="AG2201">
        <v>0.15007044256908156</v>
      </c>
      <c r="AH2201">
        <v>0.20766176082491325</v>
      </c>
      <c r="AI2201">
        <v>0.72266767830987955</v>
      </c>
      <c r="AJ2201">
        <v>0.43891486001367114</v>
      </c>
      <c r="AK2201" s="2">
        <v>0</v>
      </c>
      <c r="AL2201" s="2" t="s">
        <v>25</v>
      </c>
      <c r="AM2201" s="2">
        <v>60.03</v>
      </c>
    </row>
    <row r="2202" spans="1:39">
      <c r="A2202" s="2">
        <v>305</v>
      </c>
      <c r="B2202" s="2" t="s">
        <v>3111</v>
      </c>
      <c r="C2202" s="2" t="s">
        <v>1254</v>
      </c>
      <c r="D2202" s="2" t="s">
        <v>1255</v>
      </c>
      <c r="E2202" s="2" t="s">
        <v>97</v>
      </c>
      <c r="F2202" s="2" t="s">
        <v>3112</v>
      </c>
      <c r="G2202" s="2" t="s">
        <v>1252</v>
      </c>
      <c r="H2202" s="2" t="s">
        <v>3113</v>
      </c>
      <c r="I2202" s="2">
        <v>4.6213900000000001E-7</v>
      </c>
      <c r="J2202" s="2">
        <v>0</v>
      </c>
      <c r="K2202" s="2">
        <v>1</v>
      </c>
      <c r="L2202" s="2">
        <v>4</v>
      </c>
      <c r="M2202" s="2">
        <v>15</v>
      </c>
      <c r="N2202" s="2" t="s">
        <v>3114</v>
      </c>
      <c r="O2202" s="2">
        <v>0</v>
      </c>
      <c r="P2202" s="2">
        <v>1719.7432799999999</v>
      </c>
      <c r="Q2202">
        <v>82.5</v>
      </c>
      <c r="R2202">
        <v>112.2</v>
      </c>
      <c r="S2202">
        <v>56.2</v>
      </c>
      <c r="T2202">
        <v>121.8</v>
      </c>
      <c r="U2202">
        <v>129.5</v>
      </c>
      <c r="V2202">
        <v>97.7</v>
      </c>
      <c r="W2202">
        <v>83.633333333333326</v>
      </c>
      <c r="X2202">
        <v>116.33333333333333</v>
      </c>
      <c r="Y2202">
        <v>0.71891117478510025</v>
      </c>
      <c r="Z2202">
        <v>0.15693503065105299</v>
      </c>
      <c r="AA2202">
        <v>0.30950444940266753</v>
      </c>
      <c r="AB2202">
        <v>0.43199158622516021</v>
      </c>
      <c r="AC2202">
        <v>0.2180546589944295</v>
      </c>
      <c r="AD2202">
        <v>0.46180654460458248</v>
      </c>
      <c r="AE2202">
        <v>0.50333269707786032</v>
      </c>
      <c r="AF2202">
        <v>0.36333501646632621</v>
      </c>
      <c r="AG2202">
        <v>0.31985023154075237</v>
      </c>
      <c r="AH2202">
        <v>0.44282475271625632</v>
      </c>
      <c r="AI2202">
        <v>0.72229528629285789</v>
      </c>
      <c r="AJ2202">
        <v>0.17457595383718499</v>
      </c>
      <c r="AK2202" s="2">
        <v>0</v>
      </c>
      <c r="AL2202" s="2" t="s">
        <v>25</v>
      </c>
      <c r="AM2202" s="2">
        <v>64.06</v>
      </c>
    </row>
    <row r="2203" spans="1:39">
      <c r="A2203" s="2">
        <v>1107</v>
      </c>
      <c r="B2203" s="2" t="s">
        <v>4819</v>
      </c>
      <c r="C2203" s="2" t="s">
        <v>4821</v>
      </c>
      <c r="D2203" s="2" t="s">
        <v>4822</v>
      </c>
      <c r="E2203" s="2" t="s">
        <v>112</v>
      </c>
      <c r="F2203" s="2" t="s">
        <v>112</v>
      </c>
      <c r="G2203" s="2" t="s">
        <v>4820</v>
      </c>
      <c r="H2203" s="2" t="s">
        <v>4820</v>
      </c>
      <c r="I2203" s="2">
        <v>4.1558699999999998E-4</v>
      </c>
      <c r="J2203" s="2">
        <v>3.1155700000000001E-4</v>
      </c>
      <c r="K2203" s="2">
        <v>1</v>
      </c>
      <c r="L2203" s="2">
        <v>1</v>
      </c>
      <c r="M2203" s="2">
        <v>15</v>
      </c>
      <c r="N2203" s="2" t="s">
        <v>4823</v>
      </c>
      <c r="O2203" s="2">
        <v>1</v>
      </c>
      <c r="P2203" s="2">
        <v>1380.6155000000001</v>
      </c>
      <c r="Q2203">
        <v>67.3</v>
      </c>
      <c r="R2203">
        <v>111.6</v>
      </c>
      <c r="S2203">
        <v>71.3</v>
      </c>
      <c r="T2203">
        <v>112.7</v>
      </c>
      <c r="U2203">
        <v>120.7</v>
      </c>
      <c r="V2203">
        <v>116.3</v>
      </c>
      <c r="W2203">
        <v>83.399999999999991</v>
      </c>
      <c r="X2203">
        <v>116.56666666666666</v>
      </c>
      <c r="Y2203">
        <v>0.71547040320274513</v>
      </c>
      <c r="Z2203">
        <v>8.1702139145514649E-2</v>
      </c>
      <c r="AA2203">
        <v>1.0303056972394993</v>
      </c>
      <c r="AB2203">
        <v>1.7548331185148975</v>
      </c>
      <c r="AC2203">
        <v>1.1293279448256328</v>
      </c>
      <c r="AD2203">
        <v>1.7431651956414571</v>
      </c>
      <c r="AE2203">
        <v>1.9149594761540436</v>
      </c>
      <c r="AF2203">
        <v>1.7658471077567535</v>
      </c>
      <c r="AG2203">
        <v>1.3048222535266765</v>
      </c>
      <c r="AH2203">
        <v>1.8079905931840849</v>
      </c>
      <c r="AI2203">
        <v>0.72169747920465144</v>
      </c>
      <c r="AJ2203">
        <v>9.7068654267179325E-2</v>
      </c>
      <c r="AK2203" s="2">
        <v>0</v>
      </c>
      <c r="AL2203" s="2" t="s">
        <v>25</v>
      </c>
      <c r="AM2203" s="2">
        <v>59.7</v>
      </c>
    </row>
    <row r="2204" spans="1:39">
      <c r="A2204" s="2">
        <v>67</v>
      </c>
      <c r="B2204" s="2" t="s">
        <v>307</v>
      </c>
      <c r="C2204" s="2" t="s">
        <v>311</v>
      </c>
      <c r="D2204" s="2" t="s">
        <v>312</v>
      </c>
      <c r="E2204" s="2" t="s">
        <v>97</v>
      </c>
      <c r="F2204" s="2" t="s">
        <v>308</v>
      </c>
      <c r="G2204" s="2" t="s">
        <v>309</v>
      </c>
      <c r="H2204" s="2" t="s">
        <v>310</v>
      </c>
      <c r="I2204" s="2">
        <v>1.6485399999999999E-10</v>
      </c>
      <c r="J2204" s="2">
        <v>0</v>
      </c>
      <c r="K2204" s="2">
        <v>1</v>
      </c>
      <c r="L2204" s="2">
        <v>6</v>
      </c>
      <c r="M2204" s="2">
        <v>51</v>
      </c>
      <c r="N2204" s="2" t="s">
        <v>313</v>
      </c>
      <c r="O2204" s="2">
        <v>0</v>
      </c>
      <c r="P2204" s="2">
        <v>1755.8412000000001</v>
      </c>
      <c r="Q2204">
        <v>92.3</v>
      </c>
      <c r="R2204">
        <v>80.099999999999994</v>
      </c>
      <c r="S2204">
        <v>78.3</v>
      </c>
      <c r="T2204">
        <v>92.9</v>
      </c>
      <c r="U2204">
        <v>165.4</v>
      </c>
      <c r="V2204">
        <v>91.1</v>
      </c>
      <c r="W2204">
        <v>83.566666666666663</v>
      </c>
      <c r="X2204">
        <v>116.46666666666665</v>
      </c>
      <c r="Y2204">
        <v>0.71751574127074991</v>
      </c>
      <c r="Z2204">
        <v>0.25633962860082155</v>
      </c>
      <c r="AA2204">
        <v>4.9026636317311905</v>
      </c>
      <c r="AB2204">
        <v>4.3681571975691877</v>
      </c>
      <c r="AC2204">
        <v>4.2990768465759706</v>
      </c>
      <c r="AD2204">
        <v>4.9883178509097865</v>
      </c>
      <c r="AE2204">
        <v>9.1067195832235512</v>
      </c>
      <c r="AF2204">
        <v>4.7957946689802178</v>
      </c>
      <c r="AG2204">
        <v>4.5232992252921163</v>
      </c>
      <c r="AH2204">
        <v>6.2969440343711858</v>
      </c>
      <c r="AI2204">
        <v>0.71833244834354226</v>
      </c>
      <c r="AJ2204">
        <v>0.27942466100688268</v>
      </c>
      <c r="AK2204" s="2">
        <v>0</v>
      </c>
      <c r="AL2204" s="2" t="s">
        <v>25</v>
      </c>
      <c r="AM2204" s="2">
        <v>73.37</v>
      </c>
    </row>
    <row r="2205" spans="1:39">
      <c r="A2205" s="2">
        <v>2023</v>
      </c>
      <c r="B2205" s="2" t="s">
        <v>5730</v>
      </c>
      <c r="C2205" s="2" t="s">
        <v>5732</v>
      </c>
      <c r="D2205" s="2" t="s">
        <v>5733</v>
      </c>
      <c r="E2205" s="2" t="s">
        <v>112</v>
      </c>
      <c r="F2205" s="2" t="s">
        <v>112</v>
      </c>
      <c r="G2205" s="2" t="s">
        <v>5731</v>
      </c>
      <c r="H2205" s="2" t="s">
        <v>5731</v>
      </c>
      <c r="I2205" s="2">
        <v>1.7284999999999998E-2</v>
      </c>
      <c r="J2205" s="2">
        <v>3.1155700000000001E-4</v>
      </c>
      <c r="K2205" s="2">
        <v>1</v>
      </c>
      <c r="L2205" s="2">
        <v>1</v>
      </c>
      <c r="M2205" s="2">
        <v>4</v>
      </c>
      <c r="N2205" s="2" t="s">
        <v>5734</v>
      </c>
      <c r="O2205" s="2">
        <v>0</v>
      </c>
      <c r="P2205" s="2">
        <v>1121.5238300000001</v>
      </c>
      <c r="Q2205">
        <v>75.7</v>
      </c>
      <c r="R2205">
        <v>82.7</v>
      </c>
      <c r="S2205">
        <v>89.9</v>
      </c>
      <c r="T2205">
        <v>81.5</v>
      </c>
      <c r="U2205">
        <v>82.9</v>
      </c>
      <c r="V2205">
        <v>187.2</v>
      </c>
      <c r="W2205">
        <v>82.766666666666666</v>
      </c>
      <c r="X2205">
        <v>117.2</v>
      </c>
      <c r="Y2205">
        <v>0.70620022753128553</v>
      </c>
      <c r="Z2205">
        <v>0.38386034792623719</v>
      </c>
      <c r="AA2205">
        <v>0.12678933320602678</v>
      </c>
      <c r="AB2205">
        <v>0.14218559538881073</v>
      </c>
      <c r="AC2205">
        <v>0.15559378467641932</v>
      </c>
      <c r="AD2205">
        <v>0.13789718494877892</v>
      </c>
      <c r="AE2205">
        <v>0.14391745962167429</v>
      </c>
      <c r="AF2205">
        <v>0.3107688730441685</v>
      </c>
      <c r="AG2205">
        <v>0.14152290442375229</v>
      </c>
      <c r="AH2205">
        <v>0.19752783920487391</v>
      </c>
      <c r="AI2205">
        <v>0.71647067569531875</v>
      </c>
      <c r="AJ2205">
        <v>0.38337843366466351</v>
      </c>
      <c r="AK2205" s="2">
        <v>0</v>
      </c>
      <c r="AL2205" s="2" t="s">
        <v>25</v>
      </c>
      <c r="AM2205" s="2">
        <v>80.430000000000007</v>
      </c>
    </row>
    <row r="2206" spans="1:39">
      <c r="A2206" s="2">
        <v>2143</v>
      </c>
      <c r="B2206" s="2" t="s">
        <v>9962</v>
      </c>
      <c r="C2206" s="2" t="s">
        <v>844</v>
      </c>
      <c r="D2206" s="2" t="s">
        <v>845</v>
      </c>
      <c r="E2206" s="2" t="s">
        <v>112</v>
      </c>
      <c r="F2206" s="2" t="s">
        <v>112</v>
      </c>
      <c r="G2206" s="2" t="s">
        <v>9963</v>
      </c>
      <c r="H2206" s="2" t="s">
        <v>9963</v>
      </c>
      <c r="I2206" s="2">
        <v>2.53332E-2</v>
      </c>
      <c r="J2206" s="2">
        <v>5.8772999999999996E-4</v>
      </c>
      <c r="K2206" s="2">
        <v>1</v>
      </c>
      <c r="L2206" s="2">
        <v>10</v>
      </c>
      <c r="M2206" s="2">
        <v>1</v>
      </c>
      <c r="N2206" s="2" t="s">
        <v>9964</v>
      </c>
      <c r="O2206" s="2">
        <v>1</v>
      </c>
      <c r="P2206" s="2">
        <v>1403.6090200000001</v>
      </c>
      <c r="Q2206">
        <v>88.7</v>
      </c>
      <c r="R2206">
        <v>78.099999999999994</v>
      </c>
      <c r="S2206">
        <v>82.2</v>
      </c>
      <c r="T2206">
        <v>105.7</v>
      </c>
      <c r="U2206">
        <v>100.3</v>
      </c>
      <c r="V2206">
        <v>145.1</v>
      </c>
      <c r="W2206">
        <v>83</v>
      </c>
      <c r="X2206">
        <v>117.03333333333335</v>
      </c>
      <c r="Y2206">
        <v>0.70919965821703213</v>
      </c>
      <c r="Z2206">
        <v>7.8107667339570683E-2</v>
      </c>
      <c r="AA2206">
        <v>0.26317929032629162</v>
      </c>
      <c r="AB2206">
        <v>0.23797600125168317</v>
      </c>
      <c r="AC2206">
        <v>0.25198101972723358</v>
      </c>
      <c r="AD2206">
        <v>0.31682815430149724</v>
      </c>
      <c r="AE2206">
        <v>0.30828192764086021</v>
      </c>
      <c r="AF2206">
        <v>0.42671308692756676</v>
      </c>
      <c r="AG2206">
        <v>0.2510454371017361</v>
      </c>
      <c r="AH2206">
        <v>0.35060772295664139</v>
      </c>
      <c r="AI2206">
        <v>0.71602939885263772</v>
      </c>
      <c r="AJ2206">
        <v>6.2340358930072233E-2</v>
      </c>
      <c r="AK2206" s="2">
        <v>1</v>
      </c>
      <c r="AL2206" s="2" t="s">
        <v>25</v>
      </c>
      <c r="AM2206" s="2">
        <v>73.88</v>
      </c>
    </row>
    <row r="2207" spans="1:39">
      <c r="A2207" s="2">
        <v>2229</v>
      </c>
      <c r="B2207" s="2" t="s">
        <v>10552</v>
      </c>
      <c r="C2207" s="2" t="s">
        <v>4156</v>
      </c>
      <c r="D2207" s="2" t="s">
        <v>4157</v>
      </c>
      <c r="E2207" s="2" t="s">
        <v>941</v>
      </c>
      <c r="F2207" s="2" t="s">
        <v>941</v>
      </c>
      <c r="G2207" s="2" t="s">
        <v>4155</v>
      </c>
      <c r="H2207" s="2" t="s">
        <v>4155</v>
      </c>
      <c r="I2207" s="2">
        <v>3.2482400000000002E-2</v>
      </c>
      <c r="J2207" s="2">
        <v>1.1114199999999999E-3</v>
      </c>
      <c r="K2207" s="2">
        <v>1</v>
      </c>
      <c r="L2207" s="2">
        <v>2</v>
      </c>
      <c r="M2207" s="2">
        <v>6</v>
      </c>
      <c r="N2207" s="2" t="s">
        <v>10553</v>
      </c>
      <c r="O2207" s="2">
        <v>0</v>
      </c>
      <c r="P2207" s="2">
        <v>1043.4768799999999</v>
      </c>
      <c r="Q2207">
        <v>98.8</v>
      </c>
      <c r="R2207">
        <v>81.7</v>
      </c>
      <c r="S2207">
        <v>69.400000000000006</v>
      </c>
      <c r="T2207">
        <v>101.4</v>
      </c>
      <c r="U2207">
        <v>144.1</v>
      </c>
      <c r="V2207">
        <v>104.5</v>
      </c>
      <c r="W2207">
        <v>83.3</v>
      </c>
      <c r="X2207">
        <v>116.66666666666667</v>
      </c>
      <c r="Y2207">
        <v>0.71399999999999997</v>
      </c>
      <c r="Z2207">
        <v>0.10809588207862872</v>
      </c>
      <c r="AA2207">
        <v>0.23131987714106247</v>
      </c>
      <c r="AB2207">
        <v>0.19654327343513006</v>
      </c>
      <c r="AC2207">
        <v>0.1681326967879779</v>
      </c>
      <c r="AD2207">
        <v>0.2399613449923983</v>
      </c>
      <c r="AE2207">
        <v>0.34977620465143727</v>
      </c>
      <c r="AF2207">
        <v>0.24265373771161541</v>
      </c>
      <c r="AG2207">
        <v>0.19866528245472348</v>
      </c>
      <c r="AH2207">
        <v>0.27746376245181698</v>
      </c>
      <c r="AI2207">
        <v>0.71600442774657014</v>
      </c>
      <c r="AJ2207">
        <v>0.12369772867740923</v>
      </c>
      <c r="AK2207" s="2">
        <v>0</v>
      </c>
      <c r="AL2207" s="2" t="s">
        <v>25</v>
      </c>
      <c r="AM2207" s="2">
        <v>84.95</v>
      </c>
    </row>
    <row r="2208" spans="1:39">
      <c r="A2208" s="2">
        <v>472</v>
      </c>
      <c r="B2208" s="2" t="s">
        <v>3100</v>
      </c>
      <c r="C2208" s="2" t="s">
        <v>3104</v>
      </c>
      <c r="D2208" s="2" t="s">
        <v>3105</v>
      </c>
      <c r="E2208" s="2" t="s">
        <v>202</v>
      </c>
      <c r="F2208" s="2" t="s">
        <v>3101</v>
      </c>
      <c r="G2208" s="2" t="s">
        <v>3102</v>
      </c>
      <c r="H2208" s="2" t="s">
        <v>3103</v>
      </c>
      <c r="I2208" s="2">
        <v>4.4339799999999997E-6</v>
      </c>
      <c r="J2208" s="2">
        <v>0</v>
      </c>
      <c r="K2208" s="2">
        <v>1</v>
      </c>
      <c r="L2208" s="2">
        <v>1</v>
      </c>
      <c r="M2208" s="2">
        <v>33</v>
      </c>
      <c r="N2208" s="2" t="s">
        <v>3106</v>
      </c>
      <c r="O2208" s="2">
        <v>0</v>
      </c>
      <c r="P2208" s="2">
        <v>1588.6526699999999</v>
      </c>
      <c r="Q2208">
        <v>88.8</v>
      </c>
      <c r="R2208">
        <v>79.900000000000006</v>
      </c>
      <c r="S2208">
        <v>79.7</v>
      </c>
      <c r="T2208">
        <v>75.8</v>
      </c>
      <c r="U2208">
        <v>86.7</v>
      </c>
      <c r="V2208">
        <v>189</v>
      </c>
      <c r="W2208">
        <v>82.8</v>
      </c>
      <c r="X2208">
        <v>117.16666666666667</v>
      </c>
      <c r="Y2208">
        <v>0.7066856330014224</v>
      </c>
      <c r="Z2208">
        <v>0.39594797450995017</v>
      </c>
      <c r="AA2208">
        <v>2.2409362329853808</v>
      </c>
      <c r="AB2208">
        <v>2.0711255022404313</v>
      </c>
      <c r="AC2208">
        <v>2.0784856240450851</v>
      </c>
      <c r="AD2208">
        <v>1.9342531865575714</v>
      </c>
      <c r="AE2208">
        <v>2.2683071464389597</v>
      </c>
      <c r="AF2208">
        <v>4.7279583638348441</v>
      </c>
      <c r="AG2208">
        <v>2.1301824530902991</v>
      </c>
      <c r="AH2208">
        <v>2.976839565610458</v>
      </c>
      <c r="AI2208">
        <v>0.71558523935886487</v>
      </c>
      <c r="AJ2208">
        <v>0.39174038106043674</v>
      </c>
      <c r="AK2208" s="2">
        <v>0</v>
      </c>
      <c r="AL2208" s="2" t="s">
        <v>25</v>
      </c>
      <c r="AM2208" s="2">
        <v>73.75</v>
      </c>
    </row>
    <row r="2209" spans="1:39">
      <c r="A2209" s="2">
        <v>783</v>
      </c>
      <c r="B2209" s="2" t="s">
        <v>1696</v>
      </c>
      <c r="C2209" s="2" t="s">
        <v>1700</v>
      </c>
      <c r="D2209" s="2" t="s">
        <v>1130</v>
      </c>
      <c r="E2209" s="2" t="s">
        <v>314</v>
      </c>
      <c r="F2209" s="2" t="s">
        <v>1885</v>
      </c>
      <c r="G2209" s="2" t="s">
        <v>1886</v>
      </c>
      <c r="H2209" s="2" t="s">
        <v>1887</v>
      </c>
      <c r="I2209" s="2">
        <v>6.2180699999999999E-5</v>
      </c>
      <c r="J2209" s="2">
        <v>0</v>
      </c>
      <c r="K2209" s="2">
        <v>1</v>
      </c>
      <c r="L2209" s="2">
        <v>4</v>
      </c>
      <c r="M2209" s="2">
        <v>15</v>
      </c>
      <c r="N2209" s="2" t="s">
        <v>1701</v>
      </c>
      <c r="O2209" s="2">
        <v>1</v>
      </c>
      <c r="P2209" s="2">
        <v>2331.0054</v>
      </c>
      <c r="Q2209">
        <v>84.4</v>
      </c>
      <c r="R2209">
        <v>84.7</v>
      </c>
      <c r="S2209">
        <v>79.900000000000006</v>
      </c>
      <c r="T2209">
        <v>61.6</v>
      </c>
      <c r="U2209">
        <v>124.7</v>
      </c>
      <c r="V2209">
        <v>164.7</v>
      </c>
      <c r="W2209">
        <v>83.000000000000014</v>
      </c>
      <c r="X2209">
        <v>117</v>
      </c>
      <c r="Y2209">
        <v>0.70940170940170955</v>
      </c>
      <c r="Z2209">
        <v>0.32111026482924099</v>
      </c>
      <c r="AA2209">
        <v>0.21050733101661803</v>
      </c>
      <c r="AB2209">
        <v>0.21693936713227488</v>
      </c>
      <c r="AC2209">
        <v>0.20610358693974018</v>
      </c>
      <c r="AD2209">
        <v>0.1554700638781582</v>
      </c>
      <c r="AE2209">
        <v>0.32256810367123273</v>
      </c>
      <c r="AF2209">
        <v>0.40749116133419611</v>
      </c>
      <c r="AG2209">
        <v>0.21118342836287771</v>
      </c>
      <c r="AH2209">
        <v>0.29517644296119566</v>
      </c>
      <c r="AI2209">
        <v>0.71544811043962675</v>
      </c>
      <c r="AJ2209">
        <v>0.32031431031145047</v>
      </c>
      <c r="AK2209" s="2">
        <v>0</v>
      </c>
      <c r="AL2209" s="2" t="s">
        <v>25</v>
      </c>
      <c r="AM2209" s="2">
        <v>78.67</v>
      </c>
    </row>
    <row r="2210" spans="1:39">
      <c r="A2210" s="2">
        <v>2465</v>
      </c>
      <c r="B2210" s="2" t="s">
        <v>11602</v>
      </c>
      <c r="C2210" s="2" t="s">
        <v>11606</v>
      </c>
      <c r="D2210" s="2" t="s">
        <v>11607</v>
      </c>
      <c r="E2210" s="2" t="s">
        <v>1684</v>
      </c>
      <c r="F2210" s="2" t="s">
        <v>11603</v>
      </c>
      <c r="G2210" s="2" t="s">
        <v>11604</v>
      </c>
      <c r="H2210" s="2" t="s">
        <v>11605</v>
      </c>
      <c r="I2210" s="2">
        <v>6.16074E-2</v>
      </c>
      <c r="J2210" s="2">
        <v>3.5102599999999999E-3</v>
      </c>
      <c r="K2210" s="2">
        <v>1</v>
      </c>
      <c r="L2210" s="2">
        <v>1</v>
      </c>
      <c r="M2210" s="2">
        <v>6</v>
      </c>
      <c r="N2210" s="2" t="s">
        <v>11608</v>
      </c>
      <c r="O2210" s="2">
        <v>2</v>
      </c>
      <c r="P2210" s="2">
        <v>1923.8460399999999</v>
      </c>
      <c r="Q2210">
        <v>71.3</v>
      </c>
      <c r="R2210">
        <v>95.3</v>
      </c>
      <c r="S2210">
        <v>81.5</v>
      </c>
      <c r="T2210">
        <v>157.6</v>
      </c>
      <c r="U2210">
        <v>63.8</v>
      </c>
      <c r="V2210">
        <v>130.6</v>
      </c>
      <c r="W2210">
        <v>82.7</v>
      </c>
      <c r="X2210">
        <v>117.33333333333333</v>
      </c>
      <c r="Y2210">
        <v>0.70482954545454546</v>
      </c>
      <c r="Z2210">
        <v>0.29449123835175689</v>
      </c>
      <c r="AA2210">
        <v>7.5342899038677691E-2</v>
      </c>
      <c r="AB2210">
        <v>0.10347500476860247</v>
      </c>
      <c r="AC2210">
        <v>8.9056736036460568E-2</v>
      </c>
      <c r="AD2210">
        <v>0.16835439158165771</v>
      </c>
      <c r="AE2210">
        <v>6.9850879384834724E-2</v>
      </c>
      <c r="AF2210">
        <v>0.13684239953936739</v>
      </c>
      <c r="AG2210">
        <v>8.9291546614580233E-2</v>
      </c>
      <c r="AH2210">
        <v>0.12501589016861994</v>
      </c>
      <c r="AI2210">
        <v>0.71424157756381901</v>
      </c>
      <c r="AJ2210">
        <v>0.30176257443571297</v>
      </c>
      <c r="AK2210" s="2">
        <v>0</v>
      </c>
      <c r="AL2210" s="2" t="s">
        <v>25</v>
      </c>
      <c r="AM2210" s="2">
        <v>63.76</v>
      </c>
    </row>
    <row r="2211" spans="1:39">
      <c r="A2211" s="2">
        <v>924</v>
      </c>
      <c r="B2211" s="2" t="s">
        <v>940</v>
      </c>
      <c r="C2211" s="2" t="s">
        <v>437</v>
      </c>
      <c r="D2211" s="2" t="s">
        <v>438</v>
      </c>
      <c r="E2211" s="2" t="s">
        <v>5584</v>
      </c>
      <c r="F2211" s="2" t="s">
        <v>5585</v>
      </c>
      <c r="G2211" s="2" t="s">
        <v>2592</v>
      </c>
      <c r="H2211" s="2" t="s">
        <v>5586</v>
      </c>
      <c r="I2211" s="2">
        <v>1.5132200000000001E-4</v>
      </c>
      <c r="J2211" s="2">
        <v>3.1155700000000001E-4</v>
      </c>
      <c r="K2211" s="2">
        <v>1</v>
      </c>
      <c r="L2211" s="2">
        <v>2</v>
      </c>
      <c r="M2211" s="2">
        <v>15</v>
      </c>
      <c r="N2211" s="2" t="s">
        <v>943</v>
      </c>
      <c r="O2211" s="2">
        <v>0</v>
      </c>
      <c r="P2211" s="2">
        <v>1613.68768</v>
      </c>
      <c r="Q2211">
        <v>93.5</v>
      </c>
      <c r="R2211">
        <v>110.2</v>
      </c>
      <c r="S2211">
        <v>44.8</v>
      </c>
      <c r="T2211">
        <v>159.4</v>
      </c>
      <c r="U2211">
        <v>61</v>
      </c>
      <c r="V2211">
        <v>131.1</v>
      </c>
      <c r="W2211">
        <v>82.833333333333329</v>
      </c>
      <c r="X2211">
        <v>117.16666666666667</v>
      </c>
      <c r="Y2211">
        <v>0.70697012802275949</v>
      </c>
      <c r="Z2211">
        <v>0.38481816603032987</v>
      </c>
      <c r="AA2211">
        <v>1.0591926392413307</v>
      </c>
      <c r="AB2211">
        <v>1.2815927777574621</v>
      </c>
      <c r="AC2211">
        <v>0.5246679857812514</v>
      </c>
      <c r="AD2211">
        <v>1.8256819286673749</v>
      </c>
      <c r="AE2211">
        <v>0.71670479793785447</v>
      </c>
      <c r="AF2211">
        <v>1.4725224035283346</v>
      </c>
      <c r="AG2211">
        <v>0.95515113426001463</v>
      </c>
      <c r="AH2211">
        <v>1.3383030433778547</v>
      </c>
      <c r="AI2211">
        <v>0.71370317730820443</v>
      </c>
      <c r="AJ2211">
        <v>0.38890933270535682</v>
      </c>
      <c r="AK2211" s="2">
        <v>0</v>
      </c>
      <c r="AL2211" s="2" t="s">
        <v>25</v>
      </c>
      <c r="AM2211" s="2">
        <v>63.32</v>
      </c>
    </row>
    <row r="2212" spans="1:39">
      <c r="A2212" s="2">
        <v>1979</v>
      </c>
      <c r="B2212" s="2" t="s">
        <v>7749</v>
      </c>
      <c r="C2212" s="2" t="s">
        <v>7752</v>
      </c>
      <c r="D2212" s="2" t="s">
        <v>7753</v>
      </c>
      <c r="E2212" s="2" t="s">
        <v>202</v>
      </c>
      <c r="F2212" s="2" t="s">
        <v>7070</v>
      </c>
      <c r="G2212" s="2" t="s">
        <v>7750</v>
      </c>
      <c r="H2212" s="2" t="s">
        <v>7751</v>
      </c>
      <c r="I2212" s="2">
        <v>1.5047E-2</v>
      </c>
      <c r="J2212" s="2">
        <v>3.1155700000000001E-4</v>
      </c>
      <c r="K2212" s="2">
        <v>1</v>
      </c>
      <c r="L2212" s="2">
        <v>1</v>
      </c>
      <c r="M2212" s="2">
        <v>2</v>
      </c>
      <c r="N2212" s="2" t="s">
        <v>7754</v>
      </c>
      <c r="O2212" s="2">
        <v>0</v>
      </c>
      <c r="P2212" s="2">
        <v>1387.5624600000001</v>
      </c>
      <c r="Q2212">
        <v>55.4</v>
      </c>
      <c r="R2212">
        <v>105</v>
      </c>
      <c r="S2212">
        <v>88.1</v>
      </c>
      <c r="T2212">
        <v>109</v>
      </c>
      <c r="U2212">
        <v>128.4</v>
      </c>
      <c r="V2212">
        <v>114.1</v>
      </c>
      <c r="W2212">
        <v>82.833333333333329</v>
      </c>
      <c r="X2212">
        <v>117.16666666666667</v>
      </c>
      <c r="Y2212">
        <v>0.70697012802275949</v>
      </c>
      <c r="Z2212">
        <v>9.3637941360906293E-2</v>
      </c>
      <c r="AA2212">
        <v>0.11685166144507626</v>
      </c>
      <c r="AB2212">
        <v>0.22744396599479569</v>
      </c>
      <c r="AC2212">
        <v>0.19212576002041773</v>
      </c>
      <c r="AD2212">
        <v>0.23241340835404597</v>
      </c>
      <c r="AE2212">
        <v>0.28075223629543355</v>
      </c>
      <c r="AF2212">
        <v>0.23855767042060552</v>
      </c>
      <c r="AG2212">
        <v>0.17880712915342989</v>
      </c>
      <c r="AH2212">
        <v>0.25057443835669502</v>
      </c>
      <c r="AI2212">
        <v>0.71358886535304256</v>
      </c>
      <c r="AJ2212">
        <v>0.11681130913719311</v>
      </c>
      <c r="AK2212" s="2">
        <v>0</v>
      </c>
      <c r="AL2212" s="2" t="s">
        <v>25</v>
      </c>
      <c r="AM2212" s="2">
        <v>64.3</v>
      </c>
    </row>
    <row r="2213" spans="1:39">
      <c r="A2213" s="2">
        <v>436</v>
      </c>
      <c r="B2213" s="2" t="s">
        <v>4215</v>
      </c>
      <c r="C2213" s="2" t="s">
        <v>1442</v>
      </c>
      <c r="D2213" s="2" t="s">
        <v>1443</v>
      </c>
      <c r="E2213" s="2" t="s">
        <v>4216</v>
      </c>
      <c r="F2213" s="2" t="s">
        <v>4217</v>
      </c>
      <c r="G2213" s="2" t="s">
        <v>2329</v>
      </c>
      <c r="H2213" s="2" t="s">
        <v>4218</v>
      </c>
      <c r="I2213" s="2">
        <v>2.6778200000000001E-6</v>
      </c>
      <c r="J2213" s="2">
        <v>0</v>
      </c>
      <c r="K2213" s="2">
        <v>1</v>
      </c>
      <c r="L2213" s="2">
        <v>1</v>
      </c>
      <c r="M2213" s="2">
        <v>29</v>
      </c>
      <c r="N2213" s="2" t="s">
        <v>4219</v>
      </c>
      <c r="O2213" s="2">
        <v>0</v>
      </c>
      <c r="P2213" s="2">
        <v>1895.8680999999999</v>
      </c>
      <c r="Q2213">
        <v>149.5</v>
      </c>
      <c r="R2213">
        <v>61.7</v>
      </c>
      <c r="S2213">
        <v>38</v>
      </c>
      <c r="T2213">
        <v>238.9</v>
      </c>
      <c r="U2213">
        <v>31.1</v>
      </c>
      <c r="V2213">
        <v>80.8</v>
      </c>
      <c r="W2213">
        <v>83.066666666666663</v>
      </c>
      <c r="X2213">
        <v>116.93333333333334</v>
      </c>
      <c r="Y2213">
        <v>0.71037628278221199</v>
      </c>
      <c r="Z2213">
        <v>0.65930107505824531</v>
      </c>
      <c r="AA2213">
        <v>0.80775115999978808</v>
      </c>
      <c r="AB2213">
        <v>0.34263685747590428</v>
      </c>
      <c r="AC2213">
        <v>0.21251662887456296</v>
      </c>
      <c r="AD2213">
        <v>1.3046396667947842</v>
      </c>
      <c r="AE2213">
        <v>0.17420537294852312</v>
      </c>
      <c r="AF2213">
        <v>0.43285097091453467</v>
      </c>
      <c r="AG2213">
        <v>0.4543015487834185</v>
      </c>
      <c r="AH2213">
        <v>0.637232003552614</v>
      </c>
      <c r="AI2213">
        <v>0.71292958647816629</v>
      </c>
      <c r="AJ2213">
        <v>0.66087276426592867</v>
      </c>
      <c r="AK2213" s="2">
        <v>0</v>
      </c>
      <c r="AL2213" s="2" t="s">
        <v>25</v>
      </c>
      <c r="AM2213" s="2">
        <v>68.3</v>
      </c>
    </row>
    <row r="2214" spans="1:39">
      <c r="A2214" s="2">
        <v>2194</v>
      </c>
      <c r="B2214" s="2" t="s">
        <v>10400</v>
      </c>
      <c r="C2214" s="2" t="s">
        <v>8156</v>
      </c>
      <c r="D2214" s="2" t="s">
        <v>8157</v>
      </c>
      <c r="E2214" s="2" t="s">
        <v>750</v>
      </c>
      <c r="F2214" s="2" t="s">
        <v>10401</v>
      </c>
      <c r="G2214" s="2" t="s">
        <v>10402</v>
      </c>
      <c r="H2214" s="2" t="s">
        <v>10403</v>
      </c>
      <c r="I2214" s="2">
        <v>2.9737400000000001E-2</v>
      </c>
      <c r="J2214" s="2">
        <v>8.7104800000000003E-4</v>
      </c>
      <c r="K2214" s="2">
        <v>1</v>
      </c>
      <c r="L2214" s="2">
        <v>1</v>
      </c>
      <c r="M2214" s="2">
        <v>6</v>
      </c>
      <c r="N2214" s="2" t="s">
        <v>10404</v>
      </c>
      <c r="O2214" s="2">
        <v>0</v>
      </c>
      <c r="P2214" s="2">
        <v>1193.53844</v>
      </c>
      <c r="Q2214">
        <v>81.5</v>
      </c>
      <c r="R2214">
        <v>84</v>
      </c>
      <c r="S2214">
        <v>82.3</v>
      </c>
      <c r="T2214">
        <v>67.400000000000006</v>
      </c>
      <c r="U2214">
        <v>101.9</v>
      </c>
      <c r="V2214">
        <v>183</v>
      </c>
      <c r="W2214">
        <v>82.600000000000009</v>
      </c>
      <c r="X2214">
        <v>117.43333333333334</v>
      </c>
      <c r="Y2214">
        <v>0.70337780300879937</v>
      </c>
      <c r="Z2214">
        <v>0.36690975826609262</v>
      </c>
      <c r="AA2214">
        <v>0.42146087471398375</v>
      </c>
      <c r="AB2214">
        <v>0.44602561388580086</v>
      </c>
      <c r="AC2214">
        <v>0.43992819233985464</v>
      </c>
      <c r="AD2214">
        <v>0.35233636613001545</v>
      </c>
      <c r="AE2214">
        <v>0.54618253276722373</v>
      </c>
      <c r="AF2214">
        <v>0.93871718654847214</v>
      </c>
      <c r="AG2214">
        <v>0.4358048936465464</v>
      </c>
      <c r="AH2214">
        <v>0.61241202848190379</v>
      </c>
      <c r="AI2214">
        <v>0.71162040158952233</v>
      </c>
      <c r="AJ2214">
        <v>0.36414906218174892</v>
      </c>
      <c r="AK2214" s="2">
        <v>0</v>
      </c>
      <c r="AL2214" s="2" t="s">
        <v>25</v>
      </c>
      <c r="AM2214" s="2">
        <v>78.900000000000006</v>
      </c>
    </row>
    <row r="2215" spans="1:39">
      <c r="A2215" s="2">
        <v>1861</v>
      </c>
      <c r="B2215" s="2" t="s">
        <v>5974</v>
      </c>
      <c r="C2215" s="2" t="s">
        <v>2098</v>
      </c>
      <c r="D2215" s="2" t="s">
        <v>2099</v>
      </c>
      <c r="E2215" s="2" t="s">
        <v>27</v>
      </c>
      <c r="F2215" s="2" t="s">
        <v>5975</v>
      </c>
      <c r="G2215" s="2" t="s">
        <v>5976</v>
      </c>
      <c r="H2215" s="2" t="s">
        <v>5977</v>
      </c>
      <c r="I2215" s="2">
        <v>1.08477E-2</v>
      </c>
      <c r="J2215" s="2">
        <v>3.1155700000000001E-4</v>
      </c>
      <c r="K2215" s="2">
        <v>1</v>
      </c>
      <c r="L2215" s="2">
        <v>2</v>
      </c>
      <c r="M2215" s="2">
        <v>36</v>
      </c>
      <c r="N2215" s="2" t="s">
        <v>5978</v>
      </c>
      <c r="O2215" s="2">
        <v>0</v>
      </c>
      <c r="P2215" s="2">
        <v>1243.5758699999999</v>
      </c>
      <c r="Q2215">
        <v>95.9</v>
      </c>
      <c r="R2215">
        <v>90</v>
      </c>
      <c r="S2215">
        <v>62.8</v>
      </c>
      <c r="T2215">
        <v>123.2</v>
      </c>
      <c r="U2215">
        <v>114.5</v>
      </c>
      <c r="V2215">
        <v>113.7</v>
      </c>
      <c r="W2215">
        <v>82.899999999999991</v>
      </c>
      <c r="X2215">
        <v>117.13333333333333</v>
      </c>
      <c r="Y2215">
        <v>0.7077404667046101</v>
      </c>
      <c r="Z2215">
        <v>3.2337148640839843E-2</v>
      </c>
      <c r="AA2215">
        <v>0.41878015422633991</v>
      </c>
      <c r="AB2215">
        <v>0.40351287003335828</v>
      </c>
      <c r="AC2215">
        <v>0.28361230101586204</v>
      </c>
      <c r="AD2215">
        <v>0.54379348255331683</v>
      </c>
      <c r="AE2215">
        <v>0.51818131425123704</v>
      </c>
      <c r="AF2215">
        <v>0.49230934493247663</v>
      </c>
      <c r="AG2215">
        <v>0.36863510842518671</v>
      </c>
      <c r="AH2215">
        <v>0.51809471391234352</v>
      </c>
      <c r="AI2215">
        <v>0.71152069018707664</v>
      </c>
      <c r="AJ2215">
        <v>2.9849380185955916E-2</v>
      </c>
      <c r="AK2215" s="2">
        <v>0</v>
      </c>
      <c r="AL2215" s="2" t="s">
        <v>25</v>
      </c>
      <c r="AM2215" s="2">
        <v>94.84</v>
      </c>
    </row>
    <row r="2216" spans="1:39">
      <c r="A2216" s="2">
        <v>1070</v>
      </c>
      <c r="B2216" s="2" t="s">
        <v>1064</v>
      </c>
      <c r="C2216" s="2" t="s">
        <v>1068</v>
      </c>
      <c r="D2216" s="2" t="s">
        <v>1069</v>
      </c>
      <c r="E2216" s="2" t="s">
        <v>314</v>
      </c>
      <c r="F2216" s="2" t="s">
        <v>6664</v>
      </c>
      <c r="G2216" s="2" t="s">
        <v>6665</v>
      </c>
      <c r="H2216" s="2" t="s">
        <v>6666</v>
      </c>
      <c r="I2216" s="2">
        <v>3.5110700000000002E-4</v>
      </c>
      <c r="J2216" s="2">
        <v>3.1155700000000001E-4</v>
      </c>
      <c r="K2216" s="2">
        <v>1</v>
      </c>
      <c r="L2216" s="2">
        <v>1</v>
      </c>
      <c r="M2216" s="2">
        <v>18</v>
      </c>
      <c r="N2216" s="2" t="s">
        <v>1070</v>
      </c>
      <c r="O2216" s="2">
        <v>1</v>
      </c>
      <c r="P2216" s="2">
        <v>2016.7583500000001</v>
      </c>
      <c r="Q2216">
        <v>64.5</v>
      </c>
      <c r="R2216">
        <v>110.7</v>
      </c>
      <c r="S2216">
        <v>73.900000000000006</v>
      </c>
      <c r="T2216">
        <v>80.2</v>
      </c>
      <c r="U2216">
        <v>198.8</v>
      </c>
      <c r="V2216">
        <v>71.900000000000006</v>
      </c>
      <c r="W2216">
        <v>83.033333333333331</v>
      </c>
      <c r="X2216">
        <v>116.96666666666665</v>
      </c>
      <c r="Y2216">
        <v>0.70988885722428052</v>
      </c>
      <c r="Z2216">
        <v>0.47744306015722376</v>
      </c>
      <c r="AA2216">
        <v>0.26534183935212774</v>
      </c>
      <c r="AB2216">
        <v>0.46737873138454311</v>
      </c>
      <c r="AC2216">
        <v>0.3140285807391125</v>
      </c>
      <c r="AD2216">
        <v>0.33303608207127272</v>
      </c>
      <c r="AE2216">
        <v>0.84681802533198225</v>
      </c>
      <c r="AF2216">
        <v>0.29309463698583049</v>
      </c>
      <c r="AG2216">
        <v>0.34891638382526113</v>
      </c>
      <c r="AH2216">
        <v>0.4909829147963618</v>
      </c>
      <c r="AI2216">
        <v>0.71064872790935374</v>
      </c>
      <c r="AJ2216">
        <v>0.49276074455412477</v>
      </c>
      <c r="AK2216" s="2">
        <v>0</v>
      </c>
      <c r="AL2216" s="2" t="s">
        <v>25</v>
      </c>
      <c r="AM2216" s="2">
        <v>57.87</v>
      </c>
    </row>
    <row r="2217" spans="1:39">
      <c r="A2217" s="2">
        <v>269</v>
      </c>
      <c r="B2217" s="2" t="s">
        <v>4537</v>
      </c>
      <c r="C2217" s="2" t="s">
        <v>4541</v>
      </c>
      <c r="D2217" s="2" t="s">
        <v>2684</v>
      </c>
      <c r="E2217" s="2" t="s">
        <v>43</v>
      </c>
      <c r="F2217" s="2" t="s">
        <v>4538</v>
      </c>
      <c r="G2217" s="2" t="s">
        <v>4539</v>
      </c>
      <c r="H2217" s="2" t="s">
        <v>4540</v>
      </c>
      <c r="I2217" s="2">
        <v>2.0938599999999999E-7</v>
      </c>
      <c r="J2217" s="2">
        <v>0</v>
      </c>
      <c r="K2217" s="2">
        <v>1</v>
      </c>
      <c r="L2217" s="2">
        <v>1</v>
      </c>
      <c r="M2217" s="2">
        <v>111</v>
      </c>
      <c r="N2217" s="2" t="s">
        <v>4542</v>
      </c>
      <c r="O2217" s="2">
        <v>0</v>
      </c>
      <c r="P2217" s="2">
        <v>1774.7392</v>
      </c>
      <c r="Q2217">
        <v>87.1</v>
      </c>
      <c r="R2217">
        <v>87.3</v>
      </c>
      <c r="S2217">
        <v>73.8</v>
      </c>
      <c r="T2217">
        <v>129</v>
      </c>
      <c r="U2217">
        <v>120.3</v>
      </c>
      <c r="V2217">
        <v>102.4</v>
      </c>
      <c r="W2217">
        <v>82.733333333333334</v>
      </c>
      <c r="X2217">
        <v>117.23333333333335</v>
      </c>
      <c r="Y2217">
        <v>0.70571509809496724</v>
      </c>
      <c r="Z2217">
        <v>1.8666200668394507E-2</v>
      </c>
      <c r="AA2217">
        <v>2.3514519554401345</v>
      </c>
      <c r="AB2217">
        <v>2.4206861173727843</v>
      </c>
      <c r="AC2217">
        <v>2.0616215817152432</v>
      </c>
      <c r="AD2217">
        <v>3.521203030610955</v>
      </c>
      <c r="AE2217">
        <v>3.3670893134440627</v>
      </c>
      <c r="AF2217">
        <v>2.7415175215373724</v>
      </c>
      <c r="AG2217">
        <v>2.2779198848427207</v>
      </c>
      <c r="AH2217">
        <v>3.2099366218641294</v>
      </c>
      <c r="AI2217">
        <v>0.7096463741143425</v>
      </c>
      <c r="AJ2217">
        <v>2.3799597506754061E-2</v>
      </c>
      <c r="AK2217" s="2">
        <v>0</v>
      </c>
      <c r="AL2217" s="2" t="s">
        <v>25</v>
      </c>
      <c r="AM2217" s="2">
        <v>61.14</v>
      </c>
    </row>
    <row r="2218" spans="1:39">
      <c r="A2218" s="2">
        <v>859</v>
      </c>
      <c r="B2218" s="2" t="s">
        <v>3818</v>
      </c>
      <c r="C2218" s="2" t="s">
        <v>2339</v>
      </c>
      <c r="D2218" s="2" t="s">
        <v>2340</v>
      </c>
      <c r="E2218" s="2" t="s">
        <v>97</v>
      </c>
      <c r="F2218" s="2" t="s">
        <v>3819</v>
      </c>
      <c r="G2218" s="2" t="s">
        <v>3820</v>
      </c>
      <c r="H2218" s="2" t="s">
        <v>3821</v>
      </c>
      <c r="I2218" s="2">
        <v>9.5431899999999997E-5</v>
      </c>
      <c r="J2218" s="2">
        <v>0</v>
      </c>
      <c r="K2218" s="2">
        <v>1</v>
      </c>
      <c r="L2218" s="2">
        <v>1</v>
      </c>
      <c r="M2218" s="2">
        <v>12</v>
      </c>
      <c r="N2218" s="2" t="s">
        <v>3822</v>
      </c>
      <c r="O2218" s="2">
        <v>0</v>
      </c>
      <c r="P2218" s="2">
        <v>1281.57224</v>
      </c>
      <c r="Q2218">
        <v>64.400000000000006</v>
      </c>
      <c r="R2218">
        <v>112.1</v>
      </c>
      <c r="S2218">
        <v>71.599999999999994</v>
      </c>
      <c r="T2218">
        <v>105.7</v>
      </c>
      <c r="U2218">
        <v>137</v>
      </c>
      <c r="V2218">
        <v>109.2</v>
      </c>
      <c r="W2218">
        <v>82.7</v>
      </c>
      <c r="X2218">
        <v>117.3</v>
      </c>
      <c r="Y2218">
        <v>0.70502983802216546</v>
      </c>
      <c r="Z2218">
        <v>0.124536079569255</v>
      </c>
      <c r="AA2218">
        <v>0.43949196780561117</v>
      </c>
      <c r="AB2218">
        <v>0.78553358345257729</v>
      </c>
      <c r="AC2218">
        <v>0.50515715604702005</v>
      </c>
      <c r="AD2218">
        <v>0.72959025344985373</v>
      </c>
      <c r="AE2218">
        <v>0.96947130529223013</v>
      </c>
      <c r="AF2218">
        <v>0.7393433146660866</v>
      </c>
      <c r="AG2218">
        <v>0.57672756910173617</v>
      </c>
      <c r="AH2218">
        <v>0.81280162446939019</v>
      </c>
      <c r="AI2218">
        <v>0.70955513835031159</v>
      </c>
      <c r="AJ2218">
        <v>0.14803882054684606</v>
      </c>
      <c r="AK2218" s="2">
        <v>0</v>
      </c>
      <c r="AL2218" s="2" t="s">
        <v>25</v>
      </c>
      <c r="AM2218" s="2">
        <v>62.04</v>
      </c>
    </row>
    <row r="2219" spans="1:39">
      <c r="A2219" s="2">
        <v>1119</v>
      </c>
      <c r="B2219" s="2" t="s">
        <v>8496</v>
      </c>
      <c r="C2219" s="2" t="s">
        <v>8500</v>
      </c>
      <c r="D2219" s="2" t="s">
        <v>8501</v>
      </c>
      <c r="E2219" s="2" t="s">
        <v>97</v>
      </c>
      <c r="F2219" s="2" t="s">
        <v>8497</v>
      </c>
      <c r="G2219" s="2" t="s">
        <v>8498</v>
      </c>
      <c r="H2219" s="2" t="s">
        <v>8499</v>
      </c>
      <c r="I2219" s="2">
        <v>4.3644499999999999E-4</v>
      </c>
      <c r="J2219" s="2">
        <v>3.1155700000000001E-4</v>
      </c>
      <c r="K2219" s="2">
        <v>1</v>
      </c>
      <c r="L2219" s="2">
        <v>1</v>
      </c>
      <c r="M2219" s="2">
        <v>13</v>
      </c>
      <c r="N2219" s="2" t="s">
        <v>8502</v>
      </c>
      <c r="O2219" s="2">
        <v>0</v>
      </c>
      <c r="P2219" s="2">
        <v>1252.5820699999999</v>
      </c>
      <c r="Q2219">
        <v>55.2</v>
      </c>
      <c r="R2219">
        <v>118.2</v>
      </c>
      <c r="S2219">
        <v>74.400000000000006</v>
      </c>
      <c r="T2219">
        <v>96.2</v>
      </c>
      <c r="U2219">
        <v>136.6</v>
      </c>
      <c r="V2219">
        <v>119.5</v>
      </c>
      <c r="W2219">
        <v>82.600000000000009</v>
      </c>
      <c r="X2219">
        <v>117.43333333333334</v>
      </c>
      <c r="Y2219">
        <v>0.70337780300879937</v>
      </c>
      <c r="Z2219">
        <v>0.18874830105911769</v>
      </c>
      <c r="AA2219">
        <v>0.20469356841913341</v>
      </c>
      <c r="AB2219">
        <v>0.44999833414721274</v>
      </c>
      <c r="AC2219">
        <v>0.28515503697206585</v>
      </c>
      <c r="AD2219">
        <v>0.36078458529381069</v>
      </c>
      <c r="AE2219">
        <v>0.52495563068446727</v>
      </c>
      <c r="AF2219">
        <v>0.43953063197250375</v>
      </c>
      <c r="AG2219">
        <v>0.31328231317947064</v>
      </c>
      <c r="AH2219">
        <v>0.44175694931692727</v>
      </c>
      <c r="AI2219">
        <v>0.70917348026757177</v>
      </c>
      <c r="AJ2219">
        <v>0.2110921682139261</v>
      </c>
      <c r="AK2219" s="2">
        <v>0</v>
      </c>
      <c r="AL2219" s="2" t="s">
        <v>25</v>
      </c>
      <c r="AM2219" s="2">
        <v>66.58</v>
      </c>
    </row>
    <row r="2220" spans="1:39">
      <c r="A2220" s="2">
        <v>621</v>
      </c>
      <c r="B2220" s="2" t="s">
        <v>2903</v>
      </c>
      <c r="C2220" s="2" t="s">
        <v>2906</v>
      </c>
      <c r="D2220" s="2" t="s">
        <v>2907</v>
      </c>
      <c r="E2220" s="2" t="s">
        <v>70</v>
      </c>
      <c r="F2220" s="2" t="s">
        <v>2655</v>
      </c>
      <c r="G2220" s="2" t="s">
        <v>2904</v>
      </c>
      <c r="H2220" s="2" t="s">
        <v>2905</v>
      </c>
      <c r="I2220" s="2">
        <v>1.7865700000000001E-5</v>
      </c>
      <c r="J2220" s="2">
        <v>0</v>
      </c>
      <c r="K2220" s="2">
        <v>1</v>
      </c>
      <c r="L2220" s="2">
        <v>6</v>
      </c>
      <c r="M2220" s="2">
        <v>24</v>
      </c>
      <c r="N2220" s="2" t="s">
        <v>2908</v>
      </c>
      <c r="O2220" s="2">
        <v>0</v>
      </c>
      <c r="P2220" s="2">
        <v>1330.58862</v>
      </c>
      <c r="Q2220">
        <v>62.3</v>
      </c>
      <c r="R2220">
        <v>101.7</v>
      </c>
      <c r="S2220">
        <v>83.6</v>
      </c>
      <c r="T2220">
        <v>111.1</v>
      </c>
      <c r="U2220">
        <v>136.80000000000001</v>
      </c>
      <c r="V2220">
        <v>104.4</v>
      </c>
      <c r="W2220">
        <v>82.533333333333331</v>
      </c>
      <c r="X2220">
        <v>117.43333333333334</v>
      </c>
      <c r="Y2220">
        <v>0.70281010502412711</v>
      </c>
      <c r="Z2220">
        <v>8.1529289524421525E-2</v>
      </c>
      <c r="AA2220">
        <v>0.53827036659115735</v>
      </c>
      <c r="AB2220">
        <v>0.90189815116069727</v>
      </c>
      <c r="AC2220">
        <v>0.74647910544853069</v>
      </c>
      <c r="AD2220">
        <v>0.96933104294162065</v>
      </c>
      <c r="AE2220">
        <v>1.2239485343111596</v>
      </c>
      <c r="AF2220">
        <v>0.89352084574802082</v>
      </c>
      <c r="AG2220">
        <v>0.72888254106679506</v>
      </c>
      <c r="AH2220">
        <v>1.0289334743336003</v>
      </c>
      <c r="AI2220">
        <v>0.70838645961913482</v>
      </c>
      <c r="AJ2220">
        <v>0.10765905328307857</v>
      </c>
      <c r="AK2220" s="2">
        <v>0</v>
      </c>
      <c r="AL2220" s="2" t="s">
        <v>25</v>
      </c>
      <c r="AM2220" s="2">
        <v>61.61</v>
      </c>
    </row>
    <row r="2221" spans="1:39">
      <c r="A2221" s="2">
        <v>116</v>
      </c>
      <c r="B2221" s="2" t="s">
        <v>3883</v>
      </c>
      <c r="C2221" s="2" t="s">
        <v>1228</v>
      </c>
      <c r="D2221" s="2" t="s">
        <v>1229</v>
      </c>
      <c r="E2221" s="2" t="s">
        <v>4111</v>
      </c>
      <c r="F2221" s="2" t="s">
        <v>4112</v>
      </c>
      <c r="G2221" s="2" t="s">
        <v>3886</v>
      </c>
      <c r="H2221" s="2" t="s">
        <v>3887</v>
      </c>
      <c r="I2221" s="2">
        <v>2.60483E-9</v>
      </c>
      <c r="J2221" s="2">
        <v>0</v>
      </c>
      <c r="K2221" s="2">
        <v>1</v>
      </c>
      <c r="L2221" s="2">
        <v>8</v>
      </c>
      <c r="M2221" s="2">
        <v>36</v>
      </c>
      <c r="N2221" s="2" t="s">
        <v>3888</v>
      </c>
      <c r="O2221" s="2">
        <v>1</v>
      </c>
      <c r="P2221" s="2">
        <v>2627.0347099999999</v>
      </c>
      <c r="Q2221">
        <v>166.5</v>
      </c>
      <c r="R2221">
        <v>64.599999999999994</v>
      </c>
      <c r="S2221">
        <v>17.5</v>
      </c>
      <c r="T2221">
        <v>294.7</v>
      </c>
      <c r="U2221">
        <v>14</v>
      </c>
      <c r="V2221">
        <v>42.7</v>
      </c>
      <c r="W2221">
        <v>82.86666666666666</v>
      </c>
      <c r="X2221">
        <v>117.13333333333333</v>
      </c>
      <c r="Y2221">
        <v>0.707455890722823</v>
      </c>
      <c r="Z2221">
        <v>0.74770839122588373</v>
      </c>
      <c r="AA2221">
        <v>1.3958970692106885</v>
      </c>
      <c r="AB2221">
        <v>0.55620540022307852</v>
      </c>
      <c r="AC2221">
        <v>0.1519612752320266</v>
      </c>
      <c r="AD2221">
        <v>2.4959011046841515</v>
      </c>
      <c r="AE2221">
        <v>0.12126538839690422</v>
      </c>
      <c r="AF2221">
        <v>0.35441487959919543</v>
      </c>
      <c r="AG2221">
        <v>0.70135458155526453</v>
      </c>
      <c r="AH2221">
        <v>0.99052712422675038</v>
      </c>
      <c r="AI2221">
        <v>0.70806196458554649</v>
      </c>
      <c r="AJ2221">
        <v>0.74793864480989014</v>
      </c>
      <c r="AK2221" s="2">
        <v>0</v>
      </c>
      <c r="AL2221" s="2" t="s">
        <v>25</v>
      </c>
      <c r="AM2221" s="2">
        <v>67.22</v>
      </c>
    </row>
    <row r="2222" spans="1:39">
      <c r="A2222" s="2">
        <v>1432</v>
      </c>
      <c r="B2222" s="2" t="s">
        <v>9131</v>
      </c>
      <c r="C2222" s="2" t="s">
        <v>9133</v>
      </c>
      <c r="D2222" s="2" t="s">
        <v>9134</v>
      </c>
      <c r="E2222" s="2" t="s">
        <v>283</v>
      </c>
      <c r="F2222" s="2" t="s">
        <v>283</v>
      </c>
      <c r="G2222" s="2" t="s">
        <v>9132</v>
      </c>
      <c r="H2222" s="2" t="s">
        <v>9132</v>
      </c>
      <c r="I2222" s="2">
        <v>2.15211E-3</v>
      </c>
      <c r="J2222" s="2">
        <v>3.1155700000000001E-4</v>
      </c>
      <c r="K2222" s="2">
        <v>1</v>
      </c>
      <c r="L2222" s="2">
        <v>1</v>
      </c>
      <c r="M2222" s="2">
        <v>6</v>
      </c>
      <c r="N2222" s="2" t="s">
        <v>9135</v>
      </c>
      <c r="O2222" s="2">
        <v>0</v>
      </c>
      <c r="P2222" s="2">
        <v>1120.46704</v>
      </c>
      <c r="Q2222">
        <v>65.7</v>
      </c>
      <c r="R2222">
        <v>103.4</v>
      </c>
      <c r="S2222">
        <v>78.400000000000006</v>
      </c>
      <c r="T2222">
        <v>112.5</v>
      </c>
      <c r="U2222">
        <v>136.1</v>
      </c>
      <c r="V2222">
        <v>103.9</v>
      </c>
      <c r="W2222">
        <v>82.500000000000014</v>
      </c>
      <c r="X2222">
        <v>117.5</v>
      </c>
      <c r="Y2222">
        <v>0.70212765957446821</v>
      </c>
      <c r="Z2222">
        <v>7.5549736952195648E-2</v>
      </c>
      <c r="AA2222">
        <v>0.22969116186308999</v>
      </c>
      <c r="AB2222">
        <v>0.37114201620008763</v>
      </c>
      <c r="AC2222">
        <v>0.28364807623578858</v>
      </c>
      <c r="AD2222">
        <v>0.39772212467045154</v>
      </c>
      <c r="AE2222">
        <v>0.49326187990335812</v>
      </c>
      <c r="AF2222">
        <v>0.36037233918707384</v>
      </c>
      <c r="AG2222">
        <v>0.29482708476632208</v>
      </c>
      <c r="AH2222">
        <v>0.41711878125362783</v>
      </c>
      <c r="AI2222">
        <v>0.70681805283433963</v>
      </c>
      <c r="AJ2222">
        <v>9.9039392896539069E-2</v>
      </c>
      <c r="AK2222" s="2">
        <v>0</v>
      </c>
      <c r="AL2222" s="2" t="s">
        <v>25</v>
      </c>
      <c r="AM2222" s="2">
        <v>60.54</v>
      </c>
    </row>
    <row r="2223" spans="1:39">
      <c r="A2223" s="2">
        <v>1617</v>
      </c>
      <c r="B2223" s="2" t="s">
        <v>5379</v>
      </c>
      <c r="C2223" s="2" t="s">
        <v>5382</v>
      </c>
      <c r="D2223" s="2" t="s">
        <v>5383</v>
      </c>
      <c r="E2223" s="2" t="s">
        <v>70</v>
      </c>
      <c r="F2223" s="2" t="s">
        <v>71</v>
      </c>
      <c r="G2223" s="2" t="s">
        <v>5380</v>
      </c>
      <c r="H2223" s="2" t="s">
        <v>5381</v>
      </c>
      <c r="I2223" s="2">
        <v>4.5001900000000003E-3</v>
      </c>
      <c r="J2223" s="2">
        <v>3.1155700000000001E-4</v>
      </c>
      <c r="K2223" s="2">
        <v>1</v>
      </c>
      <c r="L2223" s="2">
        <v>5</v>
      </c>
      <c r="M2223" s="2">
        <v>8</v>
      </c>
      <c r="N2223" s="2" t="s">
        <v>5384</v>
      </c>
      <c r="O2223" s="2">
        <v>0</v>
      </c>
      <c r="P2223" s="2">
        <v>1194.55144</v>
      </c>
      <c r="Q2223">
        <v>44.2</v>
      </c>
      <c r="R2223">
        <v>95.6</v>
      </c>
      <c r="S2223">
        <v>106.7</v>
      </c>
      <c r="T2223">
        <v>127</v>
      </c>
      <c r="U2223">
        <v>105.3</v>
      </c>
      <c r="V2223">
        <v>121.2</v>
      </c>
      <c r="W2223">
        <v>82.166666666666671</v>
      </c>
      <c r="X2223">
        <v>117.83333333333333</v>
      </c>
      <c r="Y2223">
        <v>0.69731258840169741</v>
      </c>
      <c r="Z2223">
        <v>0.15399487105034451</v>
      </c>
      <c r="AA2223">
        <v>0.23951346236544785</v>
      </c>
      <c r="AB2223">
        <v>0.531540604009059</v>
      </c>
      <c r="AC2223">
        <v>0.5977924727306051</v>
      </c>
      <c r="AD2223">
        <v>0.69546987931243942</v>
      </c>
      <c r="AE2223">
        <v>0.59083508708134447</v>
      </c>
      <c r="AF2223">
        <v>0.65070881647907008</v>
      </c>
      <c r="AG2223">
        <v>0.45628217970170404</v>
      </c>
      <c r="AH2223">
        <v>0.64567126095761795</v>
      </c>
      <c r="AI2223">
        <v>0.70667878112613491</v>
      </c>
      <c r="AJ2223">
        <v>0.17244778040121636</v>
      </c>
      <c r="AK2223" s="2">
        <v>0</v>
      </c>
      <c r="AL2223" s="2" t="s">
        <v>25</v>
      </c>
      <c r="AM2223" s="2">
        <v>66.84</v>
      </c>
    </row>
    <row r="2224" spans="1:39">
      <c r="A2224" s="2">
        <v>682</v>
      </c>
      <c r="B2224" s="2" t="s">
        <v>1257</v>
      </c>
      <c r="C2224" s="2" t="s">
        <v>1261</v>
      </c>
      <c r="D2224" s="2" t="s">
        <v>1262</v>
      </c>
      <c r="E2224" s="2" t="s">
        <v>97</v>
      </c>
      <c r="F2224" s="2" t="s">
        <v>1258</v>
      </c>
      <c r="G2224" s="2" t="s">
        <v>1259</v>
      </c>
      <c r="H2224" s="2" t="s">
        <v>1260</v>
      </c>
      <c r="I2224" s="2">
        <v>3.1061600000000001E-5</v>
      </c>
      <c r="J2224" s="2">
        <v>0</v>
      </c>
      <c r="K2224" s="2">
        <v>1</v>
      </c>
      <c r="L2224" s="2">
        <v>1</v>
      </c>
      <c r="M2224" s="2">
        <v>14</v>
      </c>
      <c r="N2224" s="2" t="s">
        <v>1263</v>
      </c>
      <c r="O2224" s="2">
        <v>0</v>
      </c>
      <c r="P2224" s="2">
        <v>1344.60427</v>
      </c>
      <c r="Q2224">
        <v>52.7</v>
      </c>
      <c r="R2224">
        <v>120.6</v>
      </c>
      <c r="S2224">
        <v>73.900000000000006</v>
      </c>
      <c r="T2224">
        <v>114.8</v>
      </c>
      <c r="U2224">
        <v>134.1</v>
      </c>
      <c r="V2224">
        <v>103.9</v>
      </c>
      <c r="W2224">
        <v>82.4</v>
      </c>
      <c r="X2224">
        <v>117.59999999999998</v>
      </c>
      <c r="Y2224">
        <v>0.70068027210884365</v>
      </c>
      <c r="Z2224">
        <v>0.18348829866844518</v>
      </c>
      <c r="AA2224">
        <v>1.2247883000037534</v>
      </c>
      <c r="AB2224">
        <v>2.8796830955685095</v>
      </c>
      <c r="AC2224">
        <v>1.7774397558862995</v>
      </c>
      <c r="AD2224">
        <v>2.6977811956114723</v>
      </c>
      <c r="AE2224">
        <v>3.2326947504397676</v>
      </c>
      <c r="AF2224">
        <v>2.3945907195181797</v>
      </c>
      <c r="AG2224">
        <v>1.9606370504861876</v>
      </c>
      <c r="AH2224">
        <v>2.7750222218564731</v>
      </c>
      <c r="AI2224">
        <v>0.70653021624256884</v>
      </c>
      <c r="AJ2224">
        <v>0.20916954606670177</v>
      </c>
      <c r="AK2224" s="2">
        <v>0</v>
      </c>
      <c r="AL2224" s="2" t="s">
        <v>25</v>
      </c>
      <c r="AM2224" s="2">
        <v>66.510000000000005</v>
      </c>
    </row>
    <row r="2225" spans="1:39">
      <c r="A2225" s="2">
        <v>767</v>
      </c>
      <c r="B2225" s="2" t="s">
        <v>2785</v>
      </c>
      <c r="C2225" s="2" t="s">
        <v>1860</v>
      </c>
      <c r="D2225" s="2" t="s">
        <v>1861</v>
      </c>
      <c r="E2225" s="2" t="s">
        <v>70</v>
      </c>
      <c r="F2225" s="2" t="s">
        <v>545</v>
      </c>
      <c r="G2225" s="2" t="s">
        <v>2786</v>
      </c>
      <c r="H2225" s="2" t="s">
        <v>2787</v>
      </c>
      <c r="I2225" s="2">
        <v>5.67051E-5</v>
      </c>
      <c r="J2225" s="2">
        <v>0</v>
      </c>
      <c r="K2225" s="2">
        <v>1</v>
      </c>
      <c r="L2225" s="2">
        <v>2</v>
      </c>
      <c r="M2225" s="2">
        <v>13</v>
      </c>
      <c r="N2225" s="2" t="s">
        <v>2788</v>
      </c>
      <c r="O2225" s="2">
        <v>1</v>
      </c>
      <c r="P2225" s="2">
        <v>2142.8935200000001</v>
      </c>
      <c r="Q2225">
        <v>67.599999999999994</v>
      </c>
      <c r="R2225">
        <v>104.7</v>
      </c>
      <c r="S2225">
        <v>74.900000000000006</v>
      </c>
      <c r="T2225">
        <v>110.3</v>
      </c>
      <c r="U2225">
        <v>124.5</v>
      </c>
      <c r="V2225">
        <v>118.1</v>
      </c>
      <c r="W2225">
        <v>82.4</v>
      </c>
      <c r="X2225">
        <v>117.63333333333333</v>
      </c>
      <c r="Y2225">
        <v>0.70048172286766797</v>
      </c>
      <c r="Z2225">
        <v>4.3255465047520404E-2</v>
      </c>
      <c r="AA2225">
        <v>0.8067350448211309</v>
      </c>
      <c r="AB2225">
        <v>1.281868273397988</v>
      </c>
      <c r="AC2225">
        <v>0.92325892321499958</v>
      </c>
      <c r="AD2225">
        <v>1.3294978201837253</v>
      </c>
      <c r="AE2225">
        <v>1.5393599413710173</v>
      </c>
      <c r="AF2225">
        <v>1.3965951195864732</v>
      </c>
      <c r="AG2225">
        <v>1.0039540804780396</v>
      </c>
      <c r="AH2225">
        <v>1.4218176270470719</v>
      </c>
      <c r="AI2225">
        <v>0.70610608658940321</v>
      </c>
      <c r="AJ2225">
        <v>5.5098798703674359E-2</v>
      </c>
      <c r="AK2225" s="2">
        <v>0</v>
      </c>
      <c r="AL2225" s="2" t="s">
        <v>25</v>
      </c>
      <c r="AM2225" s="2">
        <v>57.66</v>
      </c>
    </row>
    <row r="2226" spans="1:39">
      <c r="A2226" s="2">
        <v>531</v>
      </c>
      <c r="B2226" s="2" t="s">
        <v>3604</v>
      </c>
      <c r="C2226" s="2" t="s">
        <v>463</v>
      </c>
      <c r="D2226" s="2" t="s">
        <v>464</v>
      </c>
      <c r="E2226" s="2" t="s">
        <v>3636</v>
      </c>
      <c r="F2226" s="2" t="s">
        <v>3636</v>
      </c>
      <c r="G2226" s="2" t="s">
        <v>3605</v>
      </c>
      <c r="H2226" s="2" t="s">
        <v>3605</v>
      </c>
      <c r="I2226" s="2">
        <v>8.0072800000000007E-6</v>
      </c>
      <c r="J2226" s="2">
        <v>0</v>
      </c>
      <c r="K2226" s="2">
        <v>1</v>
      </c>
      <c r="L2226" s="2">
        <v>8</v>
      </c>
      <c r="M2226" s="2">
        <v>24</v>
      </c>
      <c r="N2226" s="2" t="s">
        <v>3606</v>
      </c>
      <c r="O2226" s="2">
        <v>0</v>
      </c>
      <c r="P2226" s="2">
        <v>2022.76342</v>
      </c>
      <c r="Q2226">
        <v>168</v>
      </c>
      <c r="R2226">
        <v>47.5</v>
      </c>
      <c r="S2226">
        <v>33</v>
      </c>
      <c r="T2226">
        <v>268.7</v>
      </c>
      <c r="U2226">
        <v>44.5</v>
      </c>
      <c r="V2226">
        <v>38.200000000000003</v>
      </c>
      <c r="W2226">
        <v>82.833333333333329</v>
      </c>
      <c r="X2226">
        <v>117.13333333333333</v>
      </c>
      <c r="Y2226">
        <v>0.70717131474103589</v>
      </c>
      <c r="Z2226">
        <v>0.71365736479463815</v>
      </c>
      <c r="AA2226">
        <v>1.5668089225389945</v>
      </c>
      <c r="AB2226">
        <v>0.45515614414520345</v>
      </c>
      <c r="AC2226">
        <v>0.31842784806038044</v>
      </c>
      <c r="AD2226">
        <v>2.5321090384114866</v>
      </c>
      <c r="AE2226">
        <v>0.42964160365957815</v>
      </c>
      <c r="AF2226">
        <v>0.35284418672413004</v>
      </c>
      <c r="AG2226">
        <v>0.78013097158152611</v>
      </c>
      <c r="AH2226">
        <v>1.1048649429317317</v>
      </c>
      <c r="AI2226">
        <v>0.70608717977010649</v>
      </c>
      <c r="AJ2226">
        <v>0.71101982461783053</v>
      </c>
      <c r="AK2226" s="2">
        <v>0</v>
      </c>
      <c r="AL2226" s="2" t="s">
        <v>25</v>
      </c>
      <c r="AM2226" s="2">
        <v>86.57</v>
      </c>
    </row>
    <row r="2227" spans="1:39">
      <c r="A2227" s="2">
        <v>1312</v>
      </c>
      <c r="B2227" s="2" t="s">
        <v>5096</v>
      </c>
      <c r="C2227" s="2" t="s">
        <v>5099</v>
      </c>
      <c r="D2227" s="2" t="s">
        <v>5100</v>
      </c>
      <c r="E2227" s="2" t="s">
        <v>70</v>
      </c>
      <c r="F2227" s="2" t="s">
        <v>1343</v>
      </c>
      <c r="G2227" s="2" t="s">
        <v>5097</v>
      </c>
      <c r="H2227" s="2" t="s">
        <v>5098</v>
      </c>
      <c r="I2227" s="2">
        <v>1.1273800000000001E-3</v>
      </c>
      <c r="J2227" s="2">
        <v>3.1155700000000001E-4</v>
      </c>
      <c r="K2227" s="2">
        <v>1</v>
      </c>
      <c r="L2227" s="2">
        <v>1</v>
      </c>
      <c r="M2227" s="2">
        <v>9</v>
      </c>
      <c r="N2227" s="2" t="s">
        <v>5101</v>
      </c>
      <c r="O2227" s="2">
        <v>0</v>
      </c>
      <c r="P2227" s="2">
        <v>1850.80286</v>
      </c>
      <c r="Q2227">
        <v>63.4</v>
      </c>
      <c r="R2227">
        <v>97</v>
      </c>
      <c r="S2227">
        <v>87</v>
      </c>
      <c r="T2227">
        <v>126.2</v>
      </c>
      <c r="U2227">
        <v>144.1</v>
      </c>
      <c r="V2227">
        <v>82.4</v>
      </c>
      <c r="W2227">
        <v>82.466666666666669</v>
      </c>
      <c r="X2227">
        <v>117.56666666666668</v>
      </c>
      <c r="Y2227">
        <v>0.70144598809186276</v>
      </c>
      <c r="Z2227">
        <v>0.16771532376290998</v>
      </c>
      <c r="AA2227">
        <v>8.6881178448060425E-2</v>
      </c>
      <c r="AB2227">
        <v>0.13656703967981615</v>
      </c>
      <c r="AC2227">
        <v>0.12330203859146137</v>
      </c>
      <c r="AD2227">
        <v>0.1749499761213914</v>
      </c>
      <c r="AE2227">
        <v>0.20471347122423003</v>
      </c>
      <c r="AF2227">
        <v>0.11199144727944517</v>
      </c>
      <c r="AG2227">
        <v>0.11558341890644598</v>
      </c>
      <c r="AH2227">
        <v>0.16388496487502219</v>
      </c>
      <c r="AI2227">
        <v>0.70527164584371294</v>
      </c>
      <c r="AJ2227">
        <v>0.19544342151346225</v>
      </c>
      <c r="AK2227" s="2">
        <v>0</v>
      </c>
      <c r="AL2227" s="2" t="s">
        <v>25</v>
      </c>
      <c r="AM2227" s="2">
        <v>63.54</v>
      </c>
    </row>
    <row r="2228" spans="1:39">
      <c r="A2228" s="2">
        <v>970</v>
      </c>
      <c r="B2228" s="2" t="s">
        <v>9480</v>
      </c>
      <c r="C2228" s="2" t="s">
        <v>8126</v>
      </c>
      <c r="D2228" s="2" t="s">
        <v>8127</v>
      </c>
      <c r="E2228" s="2" t="s">
        <v>112</v>
      </c>
      <c r="F2228" s="2" t="s">
        <v>112</v>
      </c>
      <c r="G2228" s="2" t="s">
        <v>8125</v>
      </c>
      <c r="H2228" s="2" t="s">
        <v>8125</v>
      </c>
      <c r="I2228" s="2">
        <v>1.98488E-4</v>
      </c>
      <c r="J2228" s="2">
        <v>3.1155700000000001E-4</v>
      </c>
      <c r="K2228" s="2">
        <v>1</v>
      </c>
      <c r="L2228" s="2">
        <v>1</v>
      </c>
      <c r="M2228" s="2">
        <v>3</v>
      </c>
      <c r="N2228" s="2" t="s">
        <v>9481</v>
      </c>
      <c r="O2228" s="2">
        <v>0</v>
      </c>
      <c r="P2228" s="2">
        <v>1241.60248</v>
      </c>
      <c r="Q2228">
        <v>94</v>
      </c>
      <c r="R2228">
        <v>90.1</v>
      </c>
      <c r="S2228">
        <v>62.9</v>
      </c>
      <c r="T2228">
        <v>110.2</v>
      </c>
      <c r="U2228">
        <v>100.3</v>
      </c>
      <c r="V2228">
        <v>142.6</v>
      </c>
      <c r="W2228">
        <v>82.333333333333329</v>
      </c>
      <c r="X2228">
        <v>117.7</v>
      </c>
      <c r="Y2228">
        <v>0.69951854998583962</v>
      </c>
      <c r="Z2228">
        <v>9.2837809848078587E-2</v>
      </c>
      <c r="AA2228">
        <v>0.35514184890328127</v>
      </c>
      <c r="AB2228">
        <v>0.34927795207838558</v>
      </c>
      <c r="AC2228">
        <v>0.24559127340573619</v>
      </c>
      <c r="AD2228">
        <v>0.42071662454252645</v>
      </c>
      <c r="AE2228">
        <v>0.39273402562029613</v>
      </c>
      <c r="AF2228">
        <v>0.53390316401724058</v>
      </c>
      <c r="AG2228">
        <v>0.31667035812913435</v>
      </c>
      <c r="AH2228">
        <v>0.44911793806002104</v>
      </c>
      <c r="AI2228">
        <v>0.70509398822278591</v>
      </c>
      <c r="AJ2228">
        <v>7.6985111095659212E-2</v>
      </c>
      <c r="AK2228" s="2">
        <v>0</v>
      </c>
      <c r="AL2228" s="2" t="s">
        <v>25</v>
      </c>
      <c r="AM2228" s="2">
        <v>74.260000000000005</v>
      </c>
    </row>
    <row r="2229" spans="1:39">
      <c r="A2229" s="2">
        <v>2276</v>
      </c>
      <c r="B2229" s="2" t="s">
        <v>10631</v>
      </c>
      <c r="C2229" s="2" t="s">
        <v>10634</v>
      </c>
      <c r="D2229" s="2" t="s">
        <v>10635</v>
      </c>
      <c r="E2229" s="2" t="s">
        <v>202</v>
      </c>
      <c r="F2229" s="2" t="s">
        <v>9576</v>
      </c>
      <c r="G2229" s="2" t="s">
        <v>10632</v>
      </c>
      <c r="H2229" s="2" t="s">
        <v>10633</v>
      </c>
      <c r="I2229" s="2">
        <v>3.6466199999999997E-2</v>
      </c>
      <c r="J2229" s="2">
        <v>1.1114199999999999E-3</v>
      </c>
      <c r="K2229" s="2">
        <v>1</v>
      </c>
      <c r="L2229" s="2">
        <v>1</v>
      </c>
      <c r="M2229" s="2">
        <v>2</v>
      </c>
      <c r="N2229" s="2" t="s">
        <v>10636</v>
      </c>
      <c r="O2229" s="2">
        <v>0</v>
      </c>
      <c r="P2229" s="2">
        <v>1257.6351099999999</v>
      </c>
      <c r="Q2229">
        <v>70.599999999999994</v>
      </c>
      <c r="R2229">
        <v>102.3</v>
      </c>
      <c r="S2229">
        <v>74.7</v>
      </c>
      <c r="T2229">
        <v>104.5</v>
      </c>
      <c r="U2229">
        <v>164.2</v>
      </c>
      <c r="V2229">
        <v>83.6</v>
      </c>
      <c r="W2229">
        <v>82.533333333333317</v>
      </c>
      <c r="X2229">
        <v>117.43333333333332</v>
      </c>
      <c r="Y2229">
        <v>0.70281010502412711</v>
      </c>
      <c r="Z2229">
        <v>0.25245211432148051</v>
      </c>
      <c r="AA2229">
        <v>0.12013522559761974</v>
      </c>
      <c r="AB2229">
        <v>0.17874355349362656</v>
      </c>
      <c r="AC2229">
        <v>0.13145043423000807</v>
      </c>
      <c r="AD2229">
        <v>0.17976351011351407</v>
      </c>
      <c r="AE2229">
        <v>0.28948972453989746</v>
      </c>
      <c r="AF2229">
        <v>0.14108880670869528</v>
      </c>
      <c r="AG2229">
        <v>0.14344307110708479</v>
      </c>
      <c r="AH2229">
        <v>0.20344734712070225</v>
      </c>
      <c r="AI2229">
        <v>0.70506238167845059</v>
      </c>
      <c r="AJ2229">
        <v>0.27884480183494653</v>
      </c>
      <c r="AK2229" s="2">
        <v>0</v>
      </c>
      <c r="AL2229" s="2" t="s">
        <v>25</v>
      </c>
      <c r="AM2229" s="2">
        <v>61.15</v>
      </c>
    </row>
    <row r="2230" spans="1:39">
      <c r="A2230" s="2">
        <v>493</v>
      </c>
      <c r="B2230" s="2" t="s">
        <v>4464</v>
      </c>
      <c r="C2230" s="2" t="s">
        <v>4468</v>
      </c>
      <c r="D2230" s="2" t="s">
        <v>4469</v>
      </c>
      <c r="E2230" s="2" t="s">
        <v>97</v>
      </c>
      <c r="F2230" s="2" t="s">
        <v>4465</v>
      </c>
      <c r="G2230" s="2" t="s">
        <v>4466</v>
      </c>
      <c r="H2230" s="2" t="s">
        <v>4467</v>
      </c>
      <c r="I2230" s="2">
        <v>5.5079799999999999E-6</v>
      </c>
      <c r="J2230" s="2">
        <v>0</v>
      </c>
      <c r="K2230" s="2">
        <v>1</v>
      </c>
      <c r="L2230" s="2">
        <v>1</v>
      </c>
      <c r="M2230" s="2">
        <v>25</v>
      </c>
      <c r="N2230" s="2" t="s">
        <v>4470</v>
      </c>
      <c r="O2230" s="2">
        <v>1</v>
      </c>
      <c r="P2230" s="2">
        <v>1782.7177899999999</v>
      </c>
      <c r="Q2230">
        <v>57</v>
      </c>
      <c r="R2230">
        <v>107.4</v>
      </c>
      <c r="S2230">
        <v>82.5</v>
      </c>
      <c r="T2230">
        <v>127</v>
      </c>
      <c r="U2230">
        <v>126.5</v>
      </c>
      <c r="V2230">
        <v>99.6</v>
      </c>
      <c r="W2230">
        <v>82.3</v>
      </c>
      <c r="X2230">
        <v>117.7</v>
      </c>
      <c r="Y2230">
        <v>0.69923534409515709</v>
      </c>
      <c r="Z2230">
        <v>0.10772595621361934</v>
      </c>
      <c r="AA2230">
        <v>1.9305533632944336</v>
      </c>
      <c r="AB2230">
        <v>3.7311823748765054</v>
      </c>
      <c r="AC2230">
        <v>2.885255007530664</v>
      </c>
      <c r="AD2230">
        <v>4.3451926173931623</v>
      </c>
      <c r="AE2230">
        <v>4.4384807820327703</v>
      </c>
      <c r="AF2230">
        <v>3.3411423053389355</v>
      </c>
      <c r="AG2230">
        <v>2.8489969152338674</v>
      </c>
      <c r="AH2230">
        <v>4.0416052349216232</v>
      </c>
      <c r="AI2230">
        <v>0.7049171677176721</v>
      </c>
      <c r="AJ2230">
        <v>0.13020687994414212</v>
      </c>
      <c r="AK2230" s="2">
        <v>0</v>
      </c>
      <c r="AL2230" s="2" t="s">
        <v>25</v>
      </c>
      <c r="AM2230" s="2">
        <v>57.06</v>
      </c>
    </row>
    <row r="2231" spans="1:39">
      <c r="A2231" s="2">
        <v>2299</v>
      </c>
      <c r="B2231" s="2" t="s">
        <v>10743</v>
      </c>
      <c r="C2231" s="2" t="s">
        <v>10745</v>
      </c>
      <c r="D2231" s="2" t="s">
        <v>10746</v>
      </c>
      <c r="E2231" s="2" t="s">
        <v>112</v>
      </c>
      <c r="F2231" s="2" t="s">
        <v>112</v>
      </c>
      <c r="G2231" s="2" t="s">
        <v>10744</v>
      </c>
      <c r="H2231" s="2" t="s">
        <v>10744</v>
      </c>
      <c r="I2231" s="2">
        <v>3.8953500000000002E-2</v>
      </c>
      <c r="J2231" s="2">
        <v>1.1114199999999999E-3</v>
      </c>
      <c r="K2231" s="2">
        <v>1</v>
      </c>
      <c r="L2231" s="2">
        <v>1</v>
      </c>
      <c r="M2231" s="2">
        <v>1</v>
      </c>
      <c r="N2231" s="2" t="s">
        <v>10747</v>
      </c>
      <c r="O2231" s="2">
        <v>0</v>
      </c>
      <c r="P2231" s="2">
        <v>1537.70063</v>
      </c>
      <c r="Q2231">
        <v>72.7</v>
      </c>
      <c r="R2231">
        <v>106.2</v>
      </c>
      <c r="S2231">
        <v>68</v>
      </c>
      <c r="T2231">
        <v>194.4</v>
      </c>
      <c r="U2231">
        <v>83.4</v>
      </c>
      <c r="V2231">
        <v>75.3</v>
      </c>
      <c r="W2231">
        <v>82.3</v>
      </c>
      <c r="X2231">
        <v>117.7</v>
      </c>
      <c r="Y2231">
        <v>0.69923534409515709</v>
      </c>
      <c r="Z2231">
        <v>0.42889418175287386</v>
      </c>
      <c r="AA2231">
        <v>8.812052994456919E-2</v>
      </c>
      <c r="AB2231">
        <v>0.13222775119858715</v>
      </c>
      <c r="AC2231">
        <v>8.5285073502665384E-2</v>
      </c>
      <c r="AD2231">
        <v>0.23832881188861071</v>
      </c>
      <c r="AE2231">
        <v>0.10486945958703067</v>
      </c>
      <c r="AF2231">
        <v>9.0500635921583777E-2</v>
      </c>
      <c r="AG2231">
        <v>0.10187778488194059</v>
      </c>
      <c r="AH2231">
        <v>0.14456630246574173</v>
      </c>
      <c r="AI2231">
        <v>0.70471322254425672</v>
      </c>
      <c r="AJ2231">
        <v>0.43674013694965341</v>
      </c>
      <c r="AK2231" s="2">
        <v>0</v>
      </c>
      <c r="AL2231" s="2" t="s">
        <v>25</v>
      </c>
      <c r="AM2231" s="2">
        <v>66.17</v>
      </c>
    </row>
    <row r="2232" spans="1:39">
      <c r="A2232" s="2">
        <v>1397</v>
      </c>
      <c r="B2232" s="2" t="s">
        <v>9125</v>
      </c>
      <c r="C2232" s="2" t="s">
        <v>285</v>
      </c>
      <c r="D2232" s="2" t="s">
        <v>286</v>
      </c>
      <c r="E2232" s="2" t="s">
        <v>283</v>
      </c>
      <c r="F2232" s="2" t="s">
        <v>283</v>
      </c>
      <c r="G2232" s="2" t="s">
        <v>284</v>
      </c>
      <c r="H2232" s="2" t="s">
        <v>284</v>
      </c>
      <c r="I2232" s="2">
        <v>1.72802E-3</v>
      </c>
      <c r="J2232" s="2">
        <v>3.1155700000000001E-4</v>
      </c>
      <c r="K2232" s="2">
        <v>1</v>
      </c>
      <c r="L2232" s="2">
        <v>1</v>
      </c>
      <c r="M2232" s="2">
        <v>3</v>
      </c>
      <c r="N2232" s="2" t="s">
        <v>9126</v>
      </c>
      <c r="O2232" s="2">
        <v>1</v>
      </c>
      <c r="P2232" s="2">
        <v>1176.6024199999999</v>
      </c>
      <c r="Q2232">
        <v>63.8</v>
      </c>
      <c r="R2232">
        <v>78.5</v>
      </c>
      <c r="S2232">
        <v>104.3</v>
      </c>
      <c r="T2232">
        <v>116.4</v>
      </c>
      <c r="U2232">
        <v>129.9</v>
      </c>
      <c r="V2232">
        <v>107.1</v>
      </c>
      <c r="W2232">
        <v>82.2</v>
      </c>
      <c r="X2232">
        <v>117.8</v>
      </c>
      <c r="Y2232">
        <v>0.6977928692699491</v>
      </c>
      <c r="Z2232">
        <v>5.8489564634684743E-2</v>
      </c>
      <c r="AA2232">
        <v>0.67042902878064625</v>
      </c>
      <c r="AB2232">
        <v>0.84698594165340768</v>
      </c>
      <c r="AC2232">
        <v>1.1341923317263194</v>
      </c>
      <c r="AD2232">
        <v>1.2372298259383758</v>
      </c>
      <c r="AE2232">
        <v>1.4159595566049279</v>
      </c>
      <c r="AF2232">
        <v>1.1162384306367028</v>
      </c>
      <c r="AG2232">
        <v>0.88386910072012448</v>
      </c>
      <c r="AH2232">
        <v>1.256475937726669</v>
      </c>
      <c r="AI2232">
        <v>0.70345087731588496</v>
      </c>
      <c r="AJ2232">
        <v>8.1326314254267201E-2</v>
      </c>
      <c r="AK2232" s="2">
        <v>0</v>
      </c>
      <c r="AL2232" s="2" t="s">
        <v>25</v>
      </c>
      <c r="AM2232" s="2">
        <v>70.64</v>
      </c>
    </row>
    <row r="2233" spans="1:39">
      <c r="A2233" s="2">
        <v>2418</v>
      </c>
      <c r="B2233" s="2" t="s">
        <v>11439</v>
      </c>
      <c r="C2233" s="2" t="s">
        <v>4350</v>
      </c>
      <c r="D2233" s="2" t="s">
        <v>4351</v>
      </c>
      <c r="E2233" s="2" t="s">
        <v>202</v>
      </c>
      <c r="F2233" s="2" t="s">
        <v>1615</v>
      </c>
      <c r="G2233" s="2" t="s">
        <v>11440</v>
      </c>
      <c r="H2233" s="2" t="s">
        <v>11441</v>
      </c>
      <c r="I2233" s="2">
        <v>5.3498900000000002E-2</v>
      </c>
      <c r="J2233" s="2">
        <v>3.3514600000000001E-3</v>
      </c>
      <c r="K2233" s="2">
        <v>1</v>
      </c>
      <c r="L2233" s="2">
        <v>1</v>
      </c>
      <c r="M2233" s="2">
        <v>2</v>
      </c>
      <c r="N2233" s="2" t="s">
        <v>11442</v>
      </c>
      <c r="O2233" s="2">
        <v>0</v>
      </c>
      <c r="P2233" s="2">
        <v>1747.7071699999999</v>
      </c>
      <c r="Q2233">
        <v>84.6</v>
      </c>
      <c r="R2233">
        <v>95.7</v>
      </c>
      <c r="S2233">
        <v>66.400000000000006</v>
      </c>
      <c r="T2233">
        <v>124.4</v>
      </c>
      <c r="U2233">
        <v>106.5</v>
      </c>
      <c r="V2233">
        <v>122.5</v>
      </c>
      <c r="W2233">
        <v>82.233333333333334</v>
      </c>
      <c r="X2233">
        <v>117.8</v>
      </c>
      <c r="Y2233">
        <v>0.69807583474816071</v>
      </c>
      <c r="Z2233">
        <v>2.5624726973737695E-2</v>
      </c>
      <c r="AA2233">
        <v>7.7011907334719423E-2</v>
      </c>
      <c r="AB2233">
        <v>8.9492832038404191E-2</v>
      </c>
      <c r="AC2233">
        <v>6.2481066978586797E-2</v>
      </c>
      <c r="AD2233">
        <v>0.11444894157853734</v>
      </c>
      <c r="AE2233">
        <v>0.10052420632429306</v>
      </c>
      <c r="AF2233">
        <v>0.11059918148308577</v>
      </c>
      <c r="AG2233">
        <v>7.6328602117236799E-2</v>
      </c>
      <c r="AH2233">
        <v>0.1085241097953054</v>
      </c>
      <c r="AI2233">
        <v>0.70333313271313902</v>
      </c>
      <c r="AJ2233">
        <v>2.192930637021126E-2</v>
      </c>
      <c r="AK2233" s="2">
        <v>0</v>
      </c>
      <c r="AL2233" s="2" t="s">
        <v>25</v>
      </c>
      <c r="AM2233" s="2">
        <v>67.25</v>
      </c>
    </row>
    <row r="2234" spans="1:39">
      <c r="A2234" s="2">
        <v>2801</v>
      </c>
      <c r="B2234" s="2" t="s">
        <v>12972</v>
      </c>
      <c r="C2234" s="2" t="s">
        <v>679</v>
      </c>
      <c r="D2234" s="2" t="s">
        <v>680</v>
      </c>
      <c r="E2234" s="2" t="s">
        <v>70</v>
      </c>
      <c r="F2234" s="2" t="s">
        <v>3563</v>
      </c>
      <c r="G2234" s="2" t="s">
        <v>12973</v>
      </c>
      <c r="H2234" s="2" t="s">
        <v>12974</v>
      </c>
      <c r="I2234" s="2">
        <v>0.14802799999999999</v>
      </c>
      <c r="J2234" s="2">
        <v>9.8403199999999996E-3</v>
      </c>
      <c r="K2234" s="2">
        <v>1</v>
      </c>
      <c r="L2234" s="2">
        <v>1</v>
      </c>
      <c r="M2234" s="2">
        <v>4</v>
      </c>
      <c r="N2234" s="2" t="s">
        <v>12975</v>
      </c>
      <c r="O2234" s="2">
        <v>0</v>
      </c>
      <c r="P2234" s="2">
        <v>1713.6850999999999</v>
      </c>
      <c r="Q2234">
        <v>80.900000000000006</v>
      </c>
      <c r="R2234">
        <v>80.7</v>
      </c>
      <c r="S2234">
        <v>86.1</v>
      </c>
      <c r="T2234">
        <v>0</v>
      </c>
      <c r="U2234">
        <v>224.7</v>
      </c>
      <c r="V2234">
        <v>127.7</v>
      </c>
      <c r="W2234">
        <v>82.566666666666677</v>
      </c>
      <c r="X2234">
        <v>117.46666666666665</v>
      </c>
      <c r="Y2234">
        <v>0.70289443813847918</v>
      </c>
      <c r="Z2234">
        <v>0.62026637498537318</v>
      </c>
      <c r="AA2234">
        <v>9.3246557337068714E-2</v>
      </c>
      <c r="AB2234">
        <v>9.548854023463553E-2</v>
      </c>
      <c r="AC2234">
        <v>0.10259225399035264</v>
      </c>
      <c r="AD2234">
        <v>0</v>
      </c>
      <c r="AE2234">
        <v>0.26841882969386777</v>
      </c>
      <c r="AF2234">
        <v>0.14597652230580307</v>
      </c>
      <c r="AG2234">
        <v>9.7109117187352309E-2</v>
      </c>
      <c r="AH2234">
        <v>0.13813178399989026</v>
      </c>
      <c r="AI2234">
        <v>0.70301790344957438</v>
      </c>
      <c r="AJ2234">
        <v>0.62518239873485215</v>
      </c>
      <c r="AK2234" s="2">
        <v>0</v>
      </c>
      <c r="AL2234" s="2" t="s">
        <v>25</v>
      </c>
      <c r="AM2234" s="2">
        <v>65.03</v>
      </c>
    </row>
    <row r="2235" spans="1:39">
      <c r="A2235" s="2">
        <v>2361</v>
      </c>
      <c r="B2235" s="2" t="s">
        <v>11250</v>
      </c>
      <c r="C2235" s="2" t="s">
        <v>3335</v>
      </c>
      <c r="D2235" s="2" t="s">
        <v>3336</v>
      </c>
      <c r="E2235" s="2" t="s">
        <v>755</v>
      </c>
      <c r="F2235" s="2" t="s">
        <v>755</v>
      </c>
      <c r="G2235" s="2" t="s">
        <v>11251</v>
      </c>
      <c r="H2235" s="2" t="s">
        <v>11251</v>
      </c>
      <c r="I2235" s="2">
        <v>4.5418399999999998E-2</v>
      </c>
      <c r="J2235" s="2">
        <v>2.13598E-3</v>
      </c>
      <c r="K2235" s="2">
        <v>1</v>
      </c>
      <c r="L2235" s="2">
        <v>20</v>
      </c>
      <c r="M2235" s="2">
        <v>6</v>
      </c>
      <c r="N2235" s="2" t="s">
        <v>11252</v>
      </c>
      <c r="O2235" s="2">
        <v>1</v>
      </c>
      <c r="P2235" s="2">
        <v>1493.6185499999999</v>
      </c>
      <c r="Q2235">
        <v>70.099999999999994</v>
      </c>
      <c r="R2235">
        <v>102.4</v>
      </c>
      <c r="S2235">
        <v>73.8</v>
      </c>
      <c r="T2235">
        <v>149.19999999999999</v>
      </c>
      <c r="U2235">
        <v>100.4</v>
      </c>
      <c r="V2235">
        <v>104.1</v>
      </c>
      <c r="W2235">
        <v>82.100000000000009</v>
      </c>
      <c r="X2235">
        <v>117.89999999999999</v>
      </c>
      <c r="Y2235">
        <v>0.6963528413910095</v>
      </c>
      <c r="Z2235">
        <v>0.12830592182058051</v>
      </c>
      <c r="AA2235">
        <v>0.36737898471557995</v>
      </c>
      <c r="AB2235">
        <v>0.55118984669662152</v>
      </c>
      <c r="AC2235">
        <v>0.40024340840127776</v>
      </c>
      <c r="AD2235">
        <v>0.79044685330399955</v>
      </c>
      <c r="AE2235">
        <v>0.54556748121884924</v>
      </c>
      <c r="AF2235">
        <v>0.54094149794104929</v>
      </c>
      <c r="AG2235">
        <v>0.43960407993782641</v>
      </c>
      <c r="AH2235">
        <v>0.62565194415463266</v>
      </c>
      <c r="AI2235">
        <v>0.70263360330768243</v>
      </c>
      <c r="AJ2235">
        <v>0.13623643504382529</v>
      </c>
      <c r="AK2235" s="2">
        <v>0</v>
      </c>
      <c r="AL2235" s="2" t="s">
        <v>25</v>
      </c>
      <c r="AM2235" s="2">
        <v>63.66</v>
      </c>
    </row>
    <row r="2236" spans="1:39">
      <c r="A2236" s="2">
        <v>93</v>
      </c>
      <c r="B2236" s="2" t="s">
        <v>707</v>
      </c>
      <c r="C2236" s="2" t="s">
        <v>711</v>
      </c>
      <c r="D2236" s="2" t="s">
        <v>712</v>
      </c>
      <c r="E2236" s="2" t="s">
        <v>70</v>
      </c>
      <c r="F2236" s="2" t="s">
        <v>708</v>
      </c>
      <c r="G2236" s="2" t="s">
        <v>709</v>
      </c>
      <c r="H2236" s="2" t="s">
        <v>710</v>
      </c>
      <c r="I2236" s="2">
        <v>7.4033099999999997E-10</v>
      </c>
      <c r="J2236" s="2">
        <v>0</v>
      </c>
      <c r="K2236" s="2">
        <v>1</v>
      </c>
      <c r="L2236" s="2">
        <v>1</v>
      </c>
      <c r="M2236" s="2">
        <v>7</v>
      </c>
      <c r="N2236" s="2" t="s">
        <v>713</v>
      </c>
      <c r="O2236" s="2">
        <v>0</v>
      </c>
      <c r="P2236" s="2">
        <v>1620.6384800000001</v>
      </c>
      <c r="Q2236">
        <v>72</v>
      </c>
      <c r="R2236">
        <v>102.1</v>
      </c>
      <c r="S2236">
        <v>72.5</v>
      </c>
      <c r="T2236">
        <v>118</v>
      </c>
      <c r="U2236">
        <v>131.5</v>
      </c>
      <c r="V2236">
        <v>103.9</v>
      </c>
      <c r="W2236">
        <v>82.2</v>
      </c>
      <c r="X2236">
        <v>117.8</v>
      </c>
      <c r="Y2236">
        <v>0.6977928692699491</v>
      </c>
      <c r="Z2236">
        <v>4.9182393534453667E-2</v>
      </c>
      <c r="AA2236">
        <v>3.9060719800582206</v>
      </c>
      <c r="AB2236">
        <v>5.6877993067667125</v>
      </c>
      <c r="AC2236">
        <v>4.0647605457187774</v>
      </c>
      <c r="AD2236">
        <v>6.4696158071074628</v>
      </c>
      <c r="AE2236">
        <v>7.3932596696189687</v>
      </c>
      <c r="AF2236">
        <v>5.5860551112831525</v>
      </c>
      <c r="AG2236">
        <v>4.5528772775145709</v>
      </c>
      <c r="AH2236">
        <v>6.4829768626698616</v>
      </c>
      <c r="AI2236">
        <v>0.70228189517856388</v>
      </c>
      <c r="AJ2236">
        <v>6.6807743238989095E-2</v>
      </c>
      <c r="AK2236" s="2">
        <v>0</v>
      </c>
      <c r="AL2236" s="2" t="s">
        <v>25</v>
      </c>
      <c r="AM2236" s="2">
        <v>61.26</v>
      </c>
    </row>
    <row r="2237" spans="1:39">
      <c r="A2237" s="2">
        <v>552</v>
      </c>
      <c r="B2237" s="2" t="s">
        <v>2856</v>
      </c>
      <c r="C2237" s="2" t="s">
        <v>2858</v>
      </c>
      <c r="D2237" s="2" t="s">
        <v>2859</v>
      </c>
      <c r="E2237" s="2" t="s">
        <v>3590</v>
      </c>
      <c r="F2237" s="2" t="s">
        <v>3591</v>
      </c>
      <c r="G2237" s="2" t="s">
        <v>2900</v>
      </c>
      <c r="H2237" s="2" t="s">
        <v>2901</v>
      </c>
      <c r="I2237" s="2">
        <v>9.8395100000000003E-6</v>
      </c>
      <c r="J2237" s="2">
        <v>0</v>
      </c>
      <c r="K2237" s="2">
        <v>1</v>
      </c>
      <c r="L2237" s="2">
        <v>1</v>
      </c>
      <c r="M2237" s="2">
        <v>11</v>
      </c>
      <c r="N2237" s="2" t="s">
        <v>2860</v>
      </c>
      <c r="O2237" s="2">
        <v>2</v>
      </c>
      <c r="P2237" s="2">
        <v>2284.93876</v>
      </c>
      <c r="Q2237">
        <v>120.6</v>
      </c>
      <c r="R2237">
        <v>80.7</v>
      </c>
      <c r="S2237">
        <v>46.2</v>
      </c>
      <c r="T2237">
        <v>161.9</v>
      </c>
      <c r="U2237">
        <v>132.5</v>
      </c>
      <c r="V2237">
        <v>58.2</v>
      </c>
      <c r="W2237">
        <v>82.5</v>
      </c>
      <c r="X2237">
        <v>117.53333333333332</v>
      </c>
      <c r="Y2237">
        <v>0.70192853091321616</v>
      </c>
      <c r="Z2237">
        <v>0.40428767027393797</v>
      </c>
      <c r="AA2237">
        <v>1.164627087173856</v>
      </c>
      <c r="AB2237">
        <v>0.80027655753249027</v>
      </c>
      <c r="AC2237">
        <v>0.46136838072773534</v>
      </c>
      <c r="AD2237">
        <v>1.5803406795794783</v>
      </c>
      <c r="AE2237">
        <v>1.326435712948941</v>
      </c>
      <c r="AF2237">
        <v>0.55719649466386456</v>
      </c>
      <c r="AG2237">
        <v>0.8087573418113605</v>
      </c>
      <c r="AH2237">
        <v>1.1546576290640946</v>
      </c>
      <c r="AI2237">
        <v>0.70043043189079091</v>
      </c>
      <c r="AJ2237">
        <v>0.40112712281821622</v>
      </c>
      <c r="AK2237" s="2">
        <v>0</v>
      </c>
      <c r="AL2237" s="2" t="s">
        <v>25</v>
      </c>
      <c r="AM2237" s="2">
        <v>60.52</v>
      </c>
    </row>
    <row r="2238" spans="1:39">
      <c r="A2238" s="2">
        <v>1545</v>
      </c>
      <c r="B2238" s="2" t="s">
        <v>6014</v>
      </c>
      <c r="C2238" s="2" t="s">
        <v>2943</v>
      </c>
      <c r="D2238" s="2" t="s">
        <v>2944</v>
      </c>
      <c r="E2238" s="2" t="s">
        <v>6015</v>
      </c>
      <c r="F2238" s="2" t="s">
        <v>6016</v>
      </c>
      <c r="G2238" s="2" t="s">
        <v>6017</v>
      </c>
      <c r="H2238" s="2" t="s">
        <v>6018</v>
      </c>
      <c r="I2238" s="2">
        <v>3.5306299999999999E-3</v>
      </c>
      <c r="J2238" s="2">
        <v>3.1155700000000001E-4</v>
      </c>
      <c r="K2238" s="2">
        <v>1</v>
      </c>
      <c r="L2238" s="2">
        <v>2</v>
      </c>
      <c r="M2238" s="2">
        <v>20</v>
      </c>
      <c r="N2238" s="2" t="s">
        <v>6019</v>
      </c>
      <c r="O2238" s="2">
        <v>0</v>
      </c>
      <c r="P2238" s="2">
        <v>1749.7261900000001</v>
      </c>
      <c r="Q2238">
        <v>63.2</v>
      </c>
      <c r="R2238">
        <v>110.3</v>
      </c>
      <c r="S2238">
        <v>72.5</v>
      </c>
      <c r="T2238">
        <v>108</v>
      </c>
      <c r="U2238">
        <v>137.4</v>
      </c>
      <c r="V2238">
        <v>108.6</v>
      </c>
      <c r="W2238">
        <v>82</v>
      </c>
      <c r="X2238">
        <v>118</v>
      </c>
      <c r="Y2238">
        <v>0.69491525423728817</v>
      </c>
      <c r="Z2238">
        <v>0.10685281361793887</v>
      </c>
      <c r="AA2238">
        <v>0.4859763817864689</v>
      </c>
      <c r="AB2238">
        <v>0.87100081016480668</v>
      </c>
      <c r="AC2238">
        <v>0.57631350004088855</v>
      </c>
      <c r="AD2238">
        <v>0.83971400573298594</v>
      </c>
      <c r="AE2238">
        <v>1.0947833059522645</v>
      </c>
      <c r="AF2238">
        <v>0.82825168953532136</v>
      </c>
      <c r="AG2238">
        <v>0.64443023066405469</v>
      </c>
      <c r="AH2238">
        <v>0.92091633374019055</v>
      </c>
      <c r="AI2238">
        <v>0.69977065999772103</v>
      </c>
      <c r="AJ2238">
        <v>0.12960639500943971</v>
      </c>
      <c r="AK2238" s="2">
        <v>0</v>
      </c>
      <c r="AL2238" s="2" t="s">
        <v>25</v>
      </c>
      <c r="AM2238" s="2">
        <v>59.1</v>
      </c>
    </row>
    <row r="2239" spans="1:39">
      <c r="A2239" s="2">
        <v>2141</v>
      </c>
      <c r="B2239" s="2" t="s">
        <v>10312</v>
      </c>
      <c r="C2239" s="2" t="s">
        <v>1414</v>
      </c>
      <c r="D2239" s="2" t="s">
        <v>1415</v>
      </c>
      <c r="E2239" s="2" t="s">
        <v>151</v>
      </c>
      <c r="F2239" s="2" t="s">
        <v>151</v>
      </c>
      <c r="G2239" s="2" t="s">
        <v>10313</v>
      </c>
      <c r="H2239" s="2" t="s">
        <v>10313</v>
      </c>
      <c r="I2239" s="2">
        <v>2.5193400000000001E-2</v>
      </c>
      <c r="J2239" s="2">
        <v>5.8772999999999996E-4</v>
      </c>
      <c r="K2239" s="2">
        <v>1</v>
      </c>
      <c r="L2239" s="2">
        <v>1</v>
      </c>
      <c r="M2239" s="2">
        <v>3</v>
      </c>
      <c r="N2239" s="2" t="s">
        <v>10314</v>
      </c>
      <c r="O2239" s="2">
        <v>0</v>
      </c>
      <c r="P2239" s="2">
        <v>811.39611000000002</v>
      </c>
      <c r="Q2239">
        <v>64.5</v>
      </c>
      <c r="R2239">
        <v>94.6</v>
      </c>
      <c r="S2239">
        <v>86.8</v>
      </c>
      <c r="T2239">
        <v>118.3</v>
      </c>
      <c r="U2239">
        <v>133.5</v>
      </c>
      <c r="V2239">
        <v>102.2</v>
      </c>
      <c r="W2239">
        <v>81.966666666666654</v>
      </c>
      <c r="X2239">
        <v>118</v>
      </c>
      <c r="Y2239">
        <v>0.69463276836158183</v>
      </c>
      <c r="Z2239">
        <v>4.7716029015007475E-2</v>
      </c>
      <c r="AA2239">
        <v>1.0797798369139118</v>
      </c>
      <c r="AB2239">
        <v>1.6255162077094469</v>
      </c>
      <c r="AC2239">
        <v>1.5022273096277043</v>
      </c>
      <c r="AD2239">
        <v>2.000715279268332</v>
      </c>
      <c r="AE2239">
        <v>2.3158589729840311</v>
      </c>
      <c r="AF2239">
        <v>1.696189838034408</v>
      </c>
      <c r="AG2239">
        <v>1.4025077847503544</v>
      </c>
      <c r="AH2239">
        <v>2.0042546967622568</v>
      </c>
      <c r="AI2239">
        <v>0.69976524790787054</v>
      </c>
      <c r="AJ2239">
        <v>6.8878229098329372E-2</v>
      </c>
      <c r="AK2239" s="2">
        <v>0</v>
      </c>
      <c r="AL2239" s="2" t="s">
        <v>25</v>
      </c>
      <c r="AM2239" s="2">
        <v>62.24</v>
      </c>
    </row>
    <row r="2240" spans="1:39">
      <c r="A2240" s="2">
        <v>731</v>
      </c>
      <c r="B2240" s="2" t="s">
        <v>488</v>
      </c>
      <c r="C2240" s="2" t="s">
        <v>492</v>
      </c>
      <c r="D2240" s="2" t="s">
        <v>493</v>
      </c>
      <c r="E2240" s="2" t="s">
        <v>70</v>
      </c>
      <c r="F2240" s="2" t="s">
        <v>489</v>
      </c>
      <c r="G2240" s="2" t="s">
        <v>490</v>
      </c>
      <c r="H2240" s="2" t="s">
        <v>491</v>
      </c>
      <c r="I2240" s="2">
        <v>4.4187100000000003E-5</v>
      </c>
      <c r="J2240" s="2">
        <v>0</v>
      </c>
      <c r="K2240" s="2">
        <v>1</v>
      </c>
      <c r="L2240" s="2">
        <v>1</v>
      </c>
      <c r="M2240" s="2">
        <v>10</v>
      </c>
      <c r="N2240" s="2" t="s">
        <v>494</v>
      </c>
      <c r="O2240" s="2">
        <v>2</v>
      </c>
      <c r="P2240" s="2">
        <v>2276.9038099999998</v>
      </c>
      <c r="Q2240">
        <v>63.1</v>
      </c>
      <c r="R2240">
        <v>91.5</v>
      </c>
      <c r="S2240">
        <v>90.9</v>
      </c>
      <c r="T2240">
        <v>144.1</v>
      </c>
      <c r="U2240">
        <v>112.7</v>
      </c>
      <c r="V2240">
        <v>97.6</v>
      </c>
      <c r="W2240">
        <v>81.833333333333329</v>
      </c>
      <c r="X2240">
        <v>118.13333333333333</v>
      </c>
      <c r="Y2240">
        <v>0.69272009029345372</v>
      </c>
      <c r="Z2240">
        <v>9.393808197963667E-2</v>
      </c>
      <c r="AA2240">
        <v>0.23850771289063261</v>
      </c>
      <c r="AB2240">
        <v>0.35478319301212696</v>
      </c>
      <c r="AC2240">
        <v>0.35509411085526943</v>
      </c>
      <c r="AD2240">
        <v>0.55027180199288495</v>
      </c>
      <c r="AE2240">
        <v>0.44124099036990971</v>
      </c>
      <c r="AF2240">
        <v>0.36550806093441435</v>
      </c>
      <c r="AG2240">
        <v>0.316128338919343</v>
      </c>
      <c r="AH2240">
        <v>0.45234028443240298</v>
      </c>
      <c r="AI2240">
        <v>0.69887283931834887</v>
      </c>
      <c r="AJ2240">
        <v>0.10873330584488851</v>
      </c>
      <c r="AK2240" s="2">
        <v>0</v>
      </c>
      <c r="AL2240" s="2" t="s">
        <v>25</v>
      </c>
      <c r="AM2240" s="2">
        <v>62.33</v>
      </c>
    </row>
    <row r="2241" spans="1:39">
      <c r="A2241" s="2">
        <v>2751</v>
      </c>
      <c r="B2241" s="2" t="s">
        <v>12751</v>
      </c>
      <c r="C2241" s="2" t="s">
        <v>12753</v>
      </c>
      <c r="D2241" s="2" t="s">
        <v>12754</v>
      </c>
      <c r="E2241" s="2" t="s">
        <v>2435</v>
      </c>
      <c r="F2241" s="2" t="s">
        <v>2435</v>
      </c>
      <c r="G2241" s="2" t="s">
        <v>12752</v>
      </c>
      <c r="H2241" s="2" t="s">
        <v>12752</v>
      </c>
      <c r="I2241" s="2">
        <v>0.130409</v>
      </c>
      <c r="J2241" s="2">
        <v>7.9822499999999998E-3</v>
      </c>
      <c r="K2241" s="2">
        <v>1</v>
      </c>
      <c r="L2241" s="2">
        <v>1</v>
      </c>
      <c r="M2241" s="2">
        <v>5</v>
      </c>
      <c r="N2241" s="2" t="s">
        <v>12755</v>
      </c>
      <c r="O2241" s="2">
        <v>0</v>
      </c>
      <c r="P2241" s="2">
        <v>1452.67704</v>
      </c>
      <c r="Q2241">
        <v>91</v>
      </c>
      <c r="R2241">
        <v>86.6</v>
      </c>
      <c r="S2241">
        <v>67.900000000000006</v>
      </c>
      <c r="T2241">
        <v>81.400000000000006</v>
      </c>
      <c r="U2241">
        <v>114.2</v>
      </c>
      <c r="V2241">
        <v>158.80000000000001</v>
      </c>
      <c r="W2241">
        <v>81.833333333333329</v>
      </c>
      <c r="X2241">
        <v>118.13333333333334</v>
      </c>
      <c r="Y2241">
        <v>0.69272009029345361</v>
      </c>
      <c r="Z2241">
        <v>0.19763326138493723</v>
      </c>
      <c r="AA2241">
        <v>0.12571131625364215</v>
      </c>
      <c r="AB2241">
        <v>0.12286615165484624</v>
      </c>
      <c r="AC2241">
        <v>9.7009661296976996E-2</v>
      </c>
      <c r="AD2241">
        <v>0.11367397737003634</v>
      </c>
      <c r="AE2241">
        <v>0.16350652440360142</v>
      </c>
      <c r="AF2241">
        <v>0.21742691068755329</v>
      </c>
      <c r="AG2241">
        <v>0.11519570973515514</v>
      </c>
      <c r="AH2241">
        <v>0.16486913748706367</v>
      </c>
      <c r="AI2241">
        <v>0.69870996774149974</v>
      </c>
      <c r="AJ2241">
        <v>0.1879128359579802</v>
      </c>
      <c r="AK2241" s="2">
        <v>0</v>
      </c>
      <c r="AL2241" s="2" t="s">
        <v>25</v>
      </c>
      <c r="AM2241" s="2">
        <v>87.37</v>
      </c>
    </row>
    <row r="2242" spans="1:39">
      <c r="A2242" s="2">
        <v>1248</v>
      </c>
      <c r="B2242" s="2" t="s">
        <v>7917</v>
      </c>
      <c r="C2242" s="2" t="s">
        <v>7919</v>
      </c>
      <c r="D2242" s="2" t="s">
        <v>7920</v>
      </c>
      <c r="E2242" s="2" t="s">
        <v>112</v>
      </c>
      <c r="F2242" s="2" t="s">
        <v>112</v>
      </c>
      <c r="G2242" s="2" t="s">
        <v>7918</v>
      </c>
      <c r="H2242" s="2" t="s">
        <v>7918</v>
      </c>
      <c r="I2242" s="2">
        <v>8.5788100000000001E-4</v>
      </c>
      <c r="J2242" s="2">
        <v>3.1155700000000001E-4</v>
      </c>
      <c r="K2242" s="2">
        <v>1</v>
      </c>
      <c r="L2242" s="2">
        <v>1</v>
      </c>
      <c r="M2242" s="2">
        <v>15</v>
      </c>
      <c r="N2242" s="2" t="s">
        <v>7921</v>
      </c>
      <c r="O2242" s="2">
        <v>0</v>
      </c>
      <c r="P2242" s="2">
        <v>1157.5714499999999</v>
      </c>
      <c r="Q2242">
        <v>60.3</v>
      </c>
      <c r="R2242">
        <v>112.8</v>
      </c>
      <c r="S2242">
        <v>72.5</v>
      </c>
      <c r="T2242">
        <v>119.8</v>
      </c>
      <c r="U2242">
        <v>132</v>
      </c>
      <c r="V2242">
        <v>102.6</v>
      </c>
      <c r="W2242">
        <v>81.86666666666666</v>
      </c>
      <c r="X2242">
        <v>118.13333333333333</v>
      </c>
      <c r="Y2242">
        <v>0.69300225733634313</v>
      </c>
      <c r="Z2242">
        <v>0.11431023204978846</v>
      </c>
      <c r="AA2242">
        <v>0.54162989445579068</v>
      </c>
      <c r="AB2242">
        <v>1.0398909402668648</v>
      </c>
      <c r="AC2242">
        <v>0.67316572951000198</v>
      </c>
      <c r="AD2242">
        <v>1.0870043306634944</v>
      </c>
      <c r="AE2242">
        <v>1.2281264730899706</v>
      </c>
      <c r="AF2242">
        <v>0.91313391774127328</v>
      </c>
      <c r="AG2242">
        <v>0.75156218807755248</v>
      </c>
      <c r="AH2242">
        <v>1.0760882404982461</v>
      </c>
      <c r="AI2242">
        <v>0.69842059395572165</v>
      </c>
      <c r="AJ2242">
        <v>0.13679257668764563</v>
      </c>
      <c r="AK2242" s="2">
        <v>0</v>
      </c>
      <c r="AL2242" s="2" t="s">
        <v>25</v>
      </c>
      <c r="AM2242" s="2">
        <v>67.06</v>
      </c>
    </row>
    <row r="2243" spans="1:39">
      <c r="A2243" s="2">
        <v>299</v>
      </c>
      <c r="B2243" s="2" t="s">
        <v>2671</v>
      </c>
      <c r="C2243" s="2" t="s">
        <v>233</v>
      </c>
      <c r="D2243" s="2" t="s">
        <v>234</v>
      </c>
      <c r="E2243" s="2" t="s">
        <v>97</v>
      </c>
      <c r="F2243" s="2" t="s">
        <v>2672</v>
      </c>
      <c r="G2243" s="2" t="s">
        <v>2673</v>
      </c>
      <c r="H2243" s="2" t="s">
        <v>2674</v>
      </c>
      <c r="I2243" s="2">
        <v>4.28354E-7</v>
      </c>
      <c r="J2243" s="2">
        <v>0</v>
      </c>
      <c r="K2243" s="2">
        <v>1</v>
      </c>
      <c r="L2243" s="2">
        <v>6</v>
      </c>
      <c r="M2243" s="2">
        <v>54</v>
      </c>
      <c r="N2243" s="2" t="s">
        <v>2675</v>
      </c>
      <c r="O2243" s="2">
        <v>0</v>
      </c>
      <c r="P2243" s="2">
        <v>1884.75351</v>
      </c>
      <c r="Q2243">
        <v>113.7</v>
      </c>
      <c r="R2243">
        <v>113.6</v>
      </c>
      <c r="S2243">
        <v>18.8</v>
      </c>
      <c r="T2243">
        <v>68.5</v>
      </c>
      <c r="U2243">
        <v>122.2</v>
      </c>
      <c r="V2243">
        <v>163.30000000000001</v>
      </c>
      <c r="W2243">
        <v>82.033333333333346</v>
      </c>
      <c r="X2243">
        <v>118</v>
      </c>
      <c r="Y2243">
        <v>0.6951977401129944</v>
      </c>
      <c r="Z2243">
        <v>0.43874847867790917</v>
      </c>
      <c r="AA2243">
        <v>0.86828704915617561</v>
      </c>
      <c r="AB2243">
        <v>0.89046801288355715</v>
      </c>
      <c r="AC2243">
        <v>0.14823141129702316</v>
      </c>
      <c r="AD2243">
        <v>0.52848571887932583</v>
      </c>
      <c r="AE2243">
        <v>0.96655184103949998</v>
      </c>
      <c r="AF2243">
        <v>1.23566171967793</v>
      </c>
      <c r="AG2243">
        <v>0.63566215777891866</v>
      </c>
      <c r="AH2243">
        <v>0.91023309319891865</v>
      </c>
      <c r="AI2243">
        <v>0.69835096364707061</v>
      </c>
      <c r="AJ2243">
        <v>0.43822507044170877</v>
      </c>
      <c r="AK2243" s="2">
        <v>0</v>
      </c>
      <c r="AL2243" s="2" t="s">
        <v>25</v>
      </c>
      <c r="AM2243" s="2">
        <v>92.71</v>
      </c>
    </row>
    <row r="2244" spans="1:39">
      <c r="A2244" s="2">
        <v>1805</v>
      </c>
      <c r="B2244" s="2" t="s">
        <v>6798</v>
      </c>
      <c r="C2244" s="2" t="s">
        <v>5875</v>
      </c>
      <c r="D2244" s="2" t="s">
        <v>5876</v>
      </c>
      <c r="E2244" s="2" t="s">
        <v>97</v>
      </c>
      <c r="F2244" s="2" t="s">
        <v>6799</v>
      </c>
      <c r="G2244" s="2" t="s">
        <v>6800</v>
      </c>
      <c r="H2244" s="2" t="s">
        <v>6801</v>
      </c>
      <c r="I2244" s="2">
        <v>9.2367500000000002E-3</v>
      </c>
      <c r="J2244" s="2">
        <v>3.1155700000000001E-4</v>
      </c>
      <c r="K2244" s="2">
        <v>1</v>
      </c>
      <c r="L2244" s="2">
        <v>1</v>
      </c>
      <c r="M2244" s="2">
        <v>23</v>
      </c>
      <c r="N2244" s="2" t="s">
        <v>6802</v>
      </c>
      <c r="O2244" s="2">
        <v>1</v>
      </c>
      <c r="P2244" s="2">
        <v>1305.6310900000001</v>
      </c>
      <c r="Q2244">
        <v>75.400000000000006</v>
      </c>
      <c r="R2244">
        <v>104.2</v>
      </c>
      <c r="S2244">
        <v>65.400000000000006</v>
      </c>
      <c r="T2244">
        <v>157</v>
      </c>
      <c r="U2244">
        <v>85.9</v>
      </c>
      <c r="V2244">
        <v>112.1</v>
      </c>
      <c r="W2244">
        <v>81.666666666666671</v>
      </c>
      <c r="X2244">
        <v>118.33333333333333</v>
      </c>
      <c r="Y2244">
        <v>0.69014084507042261</v>
      </c>
      <c r="Z2244">
        <v>0.19819831170957944</v>
      </c>
      <c r="AA2244">
        <v>0.89531086149910566</v>
      </c>
      <c r="AB2244">
        <v>1.2700204229083589</v>
      </c>
      <c r="AC2244">
        <v>0.80214810119890079</v>
      </c>
      <c r="AD2244">
        <v>1.8829617751911183</v>
      </c>
      <c r="AE2244">
        <v>1.0570801843421209</v>
      </c>
      <c r="AF2244">
        <v>1.3194424147248833</v>
      </c>
      <c r="AG2244">
        <v>0.98915979520212183</v>
      </c>
      <c r="AH2244">
        <v>1.4198281247527076</v>
      </c>
      <c r="AI2244">
        <v>0.69667572994048443</v>
      </c>
      <c r="AJ2244">
        <v>0.20206241215966494</v>
      </c>
      <c r="AK2244" s="2">
        <v>0</v>
      </c>
      <c r="AL2244" s="2" t="s">
        <v>25</v>
      </c>
      <c r="AM2244" s="2">
        <v>58.63</v>
      </c>
    </row>
    <row r="2245" spans="1:39">
      <c r="A2245" s="2">
        <v>606</v>
      </c>
      <c r="B2245" s="2" t="s">
        <v>3658</v>
      </c>
      <c r="C2245" s="2" t="s">
        <v>2129</v>
      </c>
      <c r="D2245" s="2" t="s">
        <v>2130</v>
      </c>
      <c r="E2245" s="2" t="s">
        <v>104</v>
      </c>
      <c r="F2245" s="2" t="s">
        <v>3659</v>
      </c>
      <c r="G2245" s="2" t="s">
        <v>3660</v>
      </c>
      <c r="H2245" s="2" t="s">
        <v>3661</v>
      </c>
      <c r="I2245" s="2">
        <v>1.5685600000000001E-5</v>
      </c>
      <c r="J2245" s="2">
        <v>0</v>
      </c>
      <c r="K2245" s="2">
        <v>1</v>
      </c>
      <c r="L2245" s="2">
        <v>1</v>
      </c>
      <c r="M2245" s="2">
        <v>36</v>
      </c>
      <c r="N2245" s="2" t="s">
        <v>3662</v>
      </c>
      <c r="O2245" s="2">
        <v>1</v>
      </c>
      <c r="P2245" s="2">
        <v>1654.6791800000001</v>
      </c>
      <c r="Q2245">
        <v>107.1</v>
      </c>
      <c r="R2245">
        <v>76.8</v>
      </c>
      <c r="S2245">
        <v>61.2</v>
      </c>
      <c r="T2245">
        <v>152.30000000000001</v>
      </c>
      <c r="U2245">
        <v>71.8</v>
      </c>
      <c r="V2245">
        <v>130.80000000000001</v>
      </c>
      <c r="W2245">
        <v>81.699999999999989</v>
      </c>
      <c r="X2245">
        <v>118.30000000000001</v>
      </c>
      <c r="Y2245">
        <v>0.69061707523245963</v>
      </c>
      <c r="Z2245">
        <v>0.25517395593687381</v>
      </c>
      <c r="AA2245">
        <v>2.7493821300284691</v>
      </c>
      <c r="AB2245">
        <v>2.0253750752365773</v>
      </c>
      <c r="AC2245">
        <v>1.6247357745724853</v>
      </c>
      <c r="AD2245">
        <v>3.9496682708481181</v>
      </c>
      <c r="AE2245">
        <v>1.9099732580108171</v>
      </c>
      <c r="AF2245">
        <v>3.3281724751121127</v>
      </c>
      <c r="AG2245">
        <v>2.1331643266125107</v>
      </c>
      <c r="AH2245">
        <v>3.0626046679903496</v>
      </c>
      <c r="AI2245">
        <v>0.69651964842470893</v>
      </c>
      <c r="AJ2245">
        <v>0.24778138017009474</v>
      </c>
      <c r="AK2245" s="2">
        <v>1</v>
      </c>
      <c r="AL2245" s="2" t="s">
        <v>25</v>
      </c>
      <c r="AM2245" s="2">
        <v>57.49</v>
      </c>
    </row>
    <row r="2246" spans="1:39">
      <c r="A2246" s="2">
        <v>198</v>
      </c>
      <c r="B2246" s="2" t="s">
        <v>2440</v>
      </c>
      <c r="C2246" s="2" t="s">
        <v>2444</v>
      </c>
      <c r="D2246" s="2" t="s">
        <v>2445</v>
      </c>
      <c r="E2246" s="2" t="s">
        <v>70</v>
      </c>
      <c r="F2246" s="2" t="s">
        <v>2441</v>
      </c>
      <c r="G2246" s="2" t="s">
        <v>2442</v>
      </c>
      <c r="H2246" s="2" t="s">
        <v>2443</v>
      </c>
      <c r="I2246" s="2">
        <v>5.3684699999999998E-8</v>
      </c>
      <c r="J2246" s="2">
        <v>0</v>
      </c>
      <c r="K2246" s="2">
        <v>1</v>
      </c>
      <c r="L2246" s="2">
        <v>1</v>
      </c>
      <c r="M2246" s="2">
        <v>13</v>
      </c>
      <c r="N2246" s="2" t="s">
        <v>2446</v>
      </c>
      <c r="O2246" s="2">
        <v>0</v>
      </c>
      <c r="P2246" s="2">
        <v>1670.6905200000001</v>
      </c>
      <c r="Q2246">
        <v>57.7</v>
      </c>
      <c r="R2246">
        <v>103.7</v>
      </c>
      <c r="S2246">
        <v>83.7</v>
      </c>
      <c r="T2246">
        <v>139.9</v>
      </c>
      <c r="U2246">
        <v>119.9</v>
      </c>
      <c r="V2246">
        <v>95.2</v>
      </c>
      <c r="W2246">
        <v>81.7</v>
      </c>
      <c r="X2246">
        <v>118.33333333333333</v>
      </c>
      <c r="Y2246">
        <v>0.69042253521126762</v>
      </c>
      <c r="Z2246">
        <v>0.11964308670711908</v>
      </c>
      <c r="AA2246">
        <v>0.50242365057146476</v>
      </c>
      <c r="AB2246">
        <v>0.92704312054846894</v>
      </c>
      <c r="AC2246">
        <v>0.75307618116410979</v>
      </c>
      <c r="AD2246">
        <v>1.230518101380232</v>
      </c>
      <c r="AE2246">
        <v>1.0815777094586325</v>
      </c>
      <c r="AF2246">
        <v>0.82141867037030269</v>
      </c>
      <c r="AG2246">
        <v>0.72751431742801442</v>
      </c>
      <c r="AH2246">
        <v>1.0445048270697226</v>
      </c>
      <c r="AI2246">
        <v>0.69651599358233651</v>
      </c>
      <c r="AJ2246">
        <v>0.13859069108360347</v>
      </c>
      <c r="AK2246" s="2">
        <v>0</v>
      </c>
      <c r="AL2246" s="2" t="s">
        <v>25</v>
      </c>
      <c r="AM2246" s="2">
        <v>64.7</v>
      </c>
    </row>
    <row r="2247" spans="1:39">
      <c r="A2247" s="2">
        <v>802</v>
      </c>
      <c r="B2247" s="2" t="s">
        <v>2913</v>
      </c>
      <c r="C2247" s="2" t="s">
        <v>2895</v>
      </c>
      <c r="D2247" s="2" t="s">
        <v>2896</v>
      </c>
      <c r="E2247" s="2" t="s">
        <v>97</v>
      </c>
      <c r="F2247" s="2" t="s">
        <v>2914</v>
      </c>
      <c r="G2247" s="2" t="s">
        <v>2915</v>
      </c>
      <c r="H2247" s="2" t="s">
        <v>2916</v>
      </c>
      <c r="I2247" s="2">
        <v>7.1595100000000002E-5</v>
      </c>
      <c r="J2247" s="2">
        <v>0</v>
      </c>
      <c r="K2247" s="2">
        <v>1</v>
      </c>
      <c r="L2247" s="2">
        <v>3</v>
      </c>
      <c r="M2247" s="2">
        <v>37</v>
      </c>
      <c r="N2247" s="2" t="s">
        <v>2917</v>
      </c>
      <c r="O2247" s="2">
        <v>1</v>
      </c>
      <c r="P2247" s="2">
        <v>1792.7497599999999</v>
      </c>
      <c r="Q2247">
        <v>50.9</v>
      </c>
      <c r="R2247">
        <v>87.3</v>
      </c>
      <c r="S2247">
        <v>106.2</v>
      </c>
      <c r="T2247">
        <v>138.5</v>
      </c>
      <c r="U2247">
        <v>106.4</v>
      </c>
      <c r="V2247">
        <v>110.6</v>
      </c>
      <c r="W2247">
        <v>81.466666666666654</v>
      </c>
      <c r="X2247">
        <v>118.5</v>
      </c>
      <c r="Y2247">
        <v>0.68748241912798869</v>
      </c>
      <c r="Z2247">
        <v>0.12453505211741604</v>
      </c>
      <c r="AA2247">
        <v>0.41853631647828204</v>
      </c>
      <c r="AB2247">
        <v>0.73701102146549946</v>
      </c>
      <c r="AC2247">
        <v>0.90264413590342185</v>
      </c>
      <c r="AD2247">
        <v>1.1499381669889979</v>
      </c>
      <c r="AE2247">
        <v>0.90626621591829659</v>
      </c>
      <c r="AF2247">
        <v>0.90113504467828742</v>
      </c>
      <c r="AG2247">
        <v>0.68606382461573434</v>
      </c>
      <c r="AH2247">
        <v>0.98577980919519392</v>
      </c>
      <c r="AI2247">
        <v>0.69596051594508468</v>
      </c>
      <c r="AJ2247">
        <v>0.1417555850245297</v>
      </c>
      <c r="AK2247" s="2">
        <v>0</v>
      </c>
      <c r="AL2247" s="2" t="s">
        <v>25</v>
      </c>
      <c r="AM2247" s="2">
        <v>67.98</v>
      </c>
    </row>
    <row r="2248" spans="1:39">
      <c r="A2248" s="2">
        <v>2421</v>
      </c>
      <c r="B2248" s="2" t="s">
        <v>11531</v>
      </c>
      <c r="C2248" s="2" t="s">
        <v>11534</v>
      </c>
      <c r="D2248" s="2" t="s">
        <v>11535</v>
      </c>
      <c r="E2248" s="2" t="s">
        <v>70</v>
      </c>
      <c r="F2248" s="2" t="s">
        <v>2655</v>
      </c>
      <c r="G2248" s="2" t="s">
        <v>11532</v>
      </c>
      <c r="H2248" s="2" t="s">
        <v>11533</v>
      </c>
      <c r="I2248" s="2">
        <v>5.4084300000000002E-2</v>
      </c>
      <c r="J2248" s="2">
        <v>3.3514600000000001E-3</v>
      </c>
      <c r="K2248" s="2">
        <v>1</v>
      </c>
      <c r="L2248" s="2">
        <v>1</v>
      </c>
      <c r="M2248" s="2">
        <v>2</v>
      </c>
      <c r="N2248" s="2" t="s">
        <v>11536</v>
      </c>
      <c r="O2248" s="2">
        <v>1</v>
      </c>
      <c r="P2248" s="2">
        <v>1225.54602</v>
      </c>
      <c r="Q2248">
        <v>69.3</v>
      </c>
      <c r="R2248">
        <v>97.5</v>
      </c>
      <c r="S2248">
        <v>78.3</v>
      </c>
      <c r="T2248">
        <v>108.3</v>
      </c>
      <c r="U2248">
        <v>135.69999999999999</v>
      </c>
      <c r="V2248">
        <v>110.9</v>
      </c>
      <c r="W2248">
        <v>81.7</v>
      </c>
      <c r="X2248">
        <v>118.3</v>
      </c>
      <c r="Y2248">
        <v>0.69061707523245985</v>
      </c>
      <c r="Z2248">
        <v>3.8585487768241111E-2</v>
      </c>
      <c r="AA2248">
        <v>0.20323436001919187</v>
      </c>
      <c r="AB2248">
        <v>0.2937316876423714</v>
      </c>
      <c r="AC2248">
        <v>0.23752513991283405</v>
      </c>
      <c r="AD2248">
        <v>0.32112085439392773</v>
      </c>
      <c r="AE2248">
        <v>0.41251875850318254</v>
      </c>
      <c r="AF2248">
        <v>0.32256801156195219</v>
      </c>
      <c r="AG2248">
        <v>0.24483039585813246</v>
      </c>
      <c r="AH2248">
        <v>0.35206920815302084</v>
      </c>
      <c r="AI2248">
        <v>0.69540417107911667</v>
      </c>
      <c r="AJ2248">
        <v>5.5630974713024722E-2</v>
      </c>
      <c r="AK2248" s="2">
        <v>0</v>
      </c>
      <c r="AL2248" s="2" t="s">
        <v>25</v>
      </c>
      <c r="AM2248" s="2">
        <v>61.95</v>
      </c>
    </row>
    <row r="2249" spans="1:39">
      <c r="A2249" s="2">
        <v>335</v>
      </c>
      <c r="B2249" s="2" t="s">
        <v>1203</v>
      </c>
      <c r="C2249" s="2" t="s">
        <v>1207</v>
      </c>
      <c r="D2249" s="2" t="s">
        <v>1208</v>
      </c>
      <c r="E2249" s="2" t="s">
        <v>70</v>
      </c>
      <c r="F2249" s="2" t="s">
        <v>1204</v>
      </c>
      <c r="G2249" s="2" t="s">
        <v>1205</v>
      </c>
      <c r="H2249" s="2" t="s">
        <v>1206</v>
      </c>
      <c r="I2249" s="2">
        <v>6.8657099999999996E-7</v>
      </c>
      <c r="J2249" s="2">
        <v>0</v>
      </c>
      <c r="K2249" s="2">
        <v>1</v>
      </c>
      <c r="L2249" s="2">
        <v>4</v>
      </c>
      <c r="M2249" s="2">
        <v>15</v>
      </c>
      <c r="N2249" s="2" t="s">
        <v>1209</v>
      </c>
      <c r="O2249" s="2">
        <v>0</v>
      </c>
      <c r="P2249" s="2">
        <v>1669.7065</v>
      </c>
      <c r="Q2249">
        <v>62.4</v>
      </c>
      <c r="R2249">
        <v>79.5</v>
      </c>
      <c r="S2249">
        <v>102.9</v>
      </c>
      <c r="T2249">
        <v>107.7</v>
      </c>
      <c r="U2249">
        <v>143.9</v>
      </c>
      <c r="V2249">
        <v>103.6</v>
      </c>
      <c r="W2249">
        <v>81.600000000000009</v>
      </c>
      <c r="X2249">
        <v>118.40000000000002</v>
      </c>
      <c r="Y2249">
        <v>0.68918918918918914</v>
      </c>
      <c r="Z2249">
        <v>0.10151714433738182</v>
      </c>
      <c r="AA2249">
        <v>0.75120641207525063</v>
      </c>
      <c r="AB2249">
        <v>0.98298395544709649</v>
      </c>
      <c r="AC2249">
        <v>1.2803753352850746</v>
      </c>
      <c r="AD2249">
        <v>1.3097507158272701</v>
      </c>
      <c r="AE2249">
        <v>1.7956534156743167</v>
      </c>
      <c r="AF2249">
        <v>1.2364572009339689</v>
      </c>
      <c r="AG2249">
        <v>1.0048552342691406</v>
      </c>
      <c r="AH2249">
        <v>1.4472871108118517</v>
      </c>
      <c r="AI2249">
        <v>0.69430262092603712</v>
      </c>
      <c r="AJ2249">
        <v>0.13028817523169478</v>
      </c>
      <c r="AK2249" s="2">
        <v>0</v>
      </c>
      <c r="AL2249" s="2" t="s">
        <v>25</v>
      </c>
      <c r="AM2249" s="2">
        <v>71.86</v>
      </c>
    </row>
    <row r="2250" spans="1:39">
      <c r="A2250" s="2">
        <v>2261</v>
      </c>
      <c r="B2250" s="2" t="s">
        <v>10766</v>
      </c>
      <c r="C2250" s="2" t="s">
        <v>10769</v>
      </c>
      <c r="D2250" s="2" t="s">
        <v>10770</v>
      </c>
      <c r="E2250" s="2" t="s">
        <v>70</v>
      </c>
      <c r="F2250" s="2" t="s">
        <v>2573</v>
      </c>
      <c r="G2250" s="2" t="s">
        <v>10767</v>
      </c>
      <c r="H2250" s="2" t="s">
        <v>10768</v>
      </c>
      <c r="I2250" s="2">
        <v>3.5672099999999998E-2</v>
      </c>
      <c r="J2250" s="2">
        <v>1.1114199999999999E-3</v>
      </c>
      <c r="K2250" s="2">
        <v>1</v>
      </c>
      <c r="L2250" s="2">
        <v>1</v>
      </c>
      <c r="M2250" s="2">
        <v>3</v>
      </c>
      <c r="N2250" s="2" t="s">
        <v>10771</v>
      </c>
      <c r="O2250" s="2">
        <v>1</v>
      </c>
      <c r="P2250" s="2">
        <v>1473.7209700000001</v>
      </c>
      <c r="Q2250">
        <v>91.4</v>
      </c>
      <c r="R2250">
        <v>81.599999999999994</v>
      </c>
      <c r="S2250">
        <v>71.8</v>
      </c>
      <c r="T2250">
        <v>164.4</v>
      </c>
      <c r="U2250">
        <v>96.3</v>
      </c>
      <c r="V2250">
        <v>94.6</v>
      </c>
      <c r="W2250">
        <v>81.600000000000009</v>
      </c>
      <c r="X2250">
        <v>118.43333333333332</v>
      </c>
      <c r="Y2250">
        <v>0.68899521531100494</v>
      </c>
      <c r="Z2250">
        <v>0.19473365589639632</v>
      </c>
      <c r="AA2250">
        <v>8.1588284345044615E-2</v>
      </c>
      <c r="AB2250">
        <v>7.4839396218004048E-2</v>
      </c>
      <c r="AC2250">
        <v>6.6271576690926384E-2</v>
      </c>
      <c r="AD2250">
        <v>0.14835009254897807</v>
      </c>
      <c r="AE2250">
        <v>8.9144406069583362E-2</v>
      </c>
      <c r="AF2250">
        <v>8.3741568374159622E-2</v>
      </c>
      <c r="AG2250">
        <v>7.423308575132502E-2</v>
      </c>
      <c r="AH2250">
        <v>0.10707868899757368</v>
      </c>
      <c r="AI2250">
        <v>0.69325732735677292</v>
      </c>
      <c r="AJ2250">
        <v>0.19561906206481641</v>
      </c>
      <c r="AK2250" s="2">
        <v>0</v>
      </c>
      <c r="AL2250" s="2" t="s">
        <v>25</v>
      </c>
      <c r="AM2250" s="2">
        <v>58.13</v>
      </c>
    </row>
    <row r="2251" spans="1:39">
      <c r="A2251" s="2">
        <v>957</v>
      </c>
      <c r="B2251" s="2" t="s">
        <v>3458</v>
      </c>
      <c r="C2251" s="2" t="s">
        <v>176</v>
      </c>
      <c r="D2251" s="2" t="s">
        <v>177</v>
      </c>
      <c r="E2251" s="2" t="s">
        <v>8961</v>
      </c>
      <c r="F2251" s="2" t="s">
        <v>8962</v>
      </c>
      <c r="G2251" s="2" t="s">
        <v>204</v>
      </c>
      <c r="H2251" s="2" t="s">
        <v>8963</v>
      </c>
      <c r="I2251" s="2">
        <v>1.8800199999999999E-4</v>
      </c>
      <c r="J2251" s="2">
        <v>3.1155700000000001E-4</v>
      </c>
      <c r="K2251" s="2">
        <v>1</v>
      </c>
      <c r="L2251" s="2">
        <v>1</v>
      </c>
      <c r="M2251" s="2">
        <v>21</v>
      </c>
      <c r="N2251" s="2" t="s">
        <v>3462</v>
      </c>
      <c r="O2251" s="2">
        <v>1</v>
      </c>
      <c r="P2251" s="2">
        <v>1633.6927599999999</v>
      </c>
      <c r="Q2251">
        <v>120.9</v>
      </c>
      <c r="R2251">
        <v>68.3</v>
      </c>
      <c r="S2251">
        <v>55.7</v>
      </c>
      <c r="T2251">
        <v>191.4</v>
      </c>
      <c r="U2251">
        <v>75.5</v>
      </c>
      <c r="V2251">
        <v>88.3</v>
      </c>
      <c r="W2251">
        <v>81.633333333333326</v>
      </c>
      <c r="X2251">
        <v>118.39999999999999</v>
      </c>
      <c r="Y2251">
        <v>0.68947072072072069</v>
      </c>
      <c r="Z2251">
        <v>0.42843325898249734</v>
      </c>
      <c r="AA2251">
        <v>0.94086829235659974</v>
      </c>
      <c r="AB2251">
        <v>0.54590981706507724</v>
      </c>
      <c r="AC2251">
        <v>0.44788417361770005</v>
      </c>
      <c r="AD2251">
        <v>1.5047388569290929</v>
      </c>
      <c r="AE2251">
        <v>0.60844691902346237</v>
      </c>
      <c r="AF2251">
        <v>0.68074364176330759</v>
      </c>
      <c r="AG2251">
        <v>0.64488742767979235</v>
      </c>
      <c r="AH2251">
        <v>0.93130980590528756</v>
      </c>
      <c r="AI2251">
        <v>0.69245209659628149</v>
      </c>
      <c r="AJ2251">
        <v>0.42736038658211556</v>
      </c>
      <c r="AK2251" s="2">
        <v>0</v>
      </c>
      <c r="AL2251" s="2" t="s">
        <v>25</v>
      </c>
      <c r="AM2251" s="2">
        <v>71.33</v>
      </c>
    </row>
    <row r="2252" spans="1:39">
      <c r="A2252" s="2">
        <v>1018</v>
      </c>
      <c r="B2252" s="2" t="s">
        <v>5904</v>
      </c>
      <c r="C2252" s="2" t="s">
        <v>423</v>
      </c>
      <c r="D2252" s="2" t="s">
        <v>424</v>
      </c>
      <c r="E2252" s="2" t="s">
        <v>112</v>
      </c>
      <c r="F2252" s="2" t="s">
        <v>112</v>
      </c>
      <c r="G2252" s="2" t="s">
        <v>5905</v>
      </c>
      <c r="H2252" s="2" t="s">
        <v>5905</v>
      </c>
      <c r="I2252" s="2">
        <v>2.5898700000000002E-4</v>
      </c>
      <c r="J2252" s="2">
        <v>3.1155700000000001E-4</v>
      </c>
      <c r="K2252" s="2">
        <v>1</v>
      </c>
      <c r="L2252" s="2">
        <v>1</v>
      </c>
      <c r="M2252" s="2">
        <v>7</v>
      </c>
      <c r="N2252" s="2" t="s">
        <v>5906</v>
      </c>
      <c r="O2252" s="2">
        <v>0</v>
      </c>
      <c r="P2252" s="2">
        <v>1264.48415</v>
      </c>
      <c r="Q2252">
        <v>56.1</v>
      </c>
      <c r="R2252">
        <v>102.2</v>
      </c>
      <c r="S2252">
        <v>86</v>
      </c>
      <c r="T2252">
        <v>103.9</v>
      </c>
      <c r="U2252">
        <v>141.80000000000001</v>
      </c>
      <c r="V2252">
        <v>110.1</v>
      </c>
      <c r="W2252">
        <v>81.433333333333337</v>
      </c>
      <c r="X2252">
        <v>118.60000000000001</v>
      </c>
      <c r="Y2252">
        <v>0.68662169758291169</v>
      </c>
      <c r="Z2252">
        <v>0.10633207416892451</v>
      </c>
      <c r="AA2252">
        <v>0.30879132797158032</v>
      </c>
      <c r="AB2252">
        <v>0.57813680030789838</v>
      </c>
      <c r="AC2252">
        <v>0.48958957952606552</v>
      </c>
      <c r="AD2252">
        <v>0.57829004850087384</v>
      </c>
      <c r="AE2252">
        <v>0.80920782692157345</v>
      </c>
      <c r="AF2252">
        <v>0.60132148960630039</v>
      </c>
      <c r="AG2252">
        <v>0.45883923593518139</v>
      </c>
      <c r="AH2252">
        <v>0.66293978834291589</v>
      </c>
      <c r="AI2252">
        <v>0.6921280695522829</v>
      </c>
      <c r="AJ2252">
        <v>0.13191062381322366</v>
      </c>
      <c r="AK2252" s="2">
        <v>0</v>
      </c>
      <c r="AL2252" s="2" t="s">
        <v>25</v>
      </c>
      <c r="AM2252" s="2">
        <v>63.37</v>
      </c>
    </row>
    <row r="2253" spans="1:39">
      <c r="A2253" s="2">
        <v>2461</v>
      </c>
      <c r="B2253" s="2" t="s">
        <v>11456</v>
      </c>
      <c r="C2253" s="2" t="s">
        <v>9584</v>
      </c>
      <c r="D2253" s="2" t="s">
        <v>9585</v>
      </c>
      <c r="E2253" s="2" t="s">
        <v>112</v>
      </c>
      <c r="F2253" s="2" t="s">
        <v>112</v>
      </c>
      <c r="G2253" s="2" t="s">
        <v>9583</v>
      </c>
      <c r="H2253" s="2" t="s">
        <v>9583</v>
      </c>
      <c r="I2253" s="2">
        <v>6.0287500000000001E-2</v>
      </c>
      <c r="J2253" s="2">
        <v>3.3514600000000001E-3</v>
      </c>
      <c r="K2253" s="2">
        <v>1</v>
      </c>
      <c r="L2253" s="2">
        <v>2</v>
      </c>
      <c r="M2253" s="2">
        <v>1</v>
      </c>
      <c r="N2253" s="2" t="s">
        <v>11457</v>
      </c>
      <c r="O2253" s="2">
        <v>1</v>
      </c>
      <c r="P2253" s="2">
        <v>1771.72696</v>
      </c>
      <c r="Q2253">
        <v>56</v>
      </c>
      <c r="R2253">
        <v>111.7</v>
      </c>
      <c r="S2253">
        <v>74.8</v>
      </c>
      <c r="T2253">
        <v>206</v>
      </c>
      <c r="U2253">
        <v>0</v>
      </c>
      <c r="V2253">
        <v>151.5</v>
      </c>
      <c r="W2253">
        <v>80.833333333333329</v>
      </c>
      <c r="X2253">
        <v>119.16666666666667</v>
      </c>
      <c r="Y2253">
        <v>0.67832167832167822</v>
      </c>
      <c r="Z2253">
        <v>0.58010801889992147</v>
      </c>
      <c r="AA2253">
        <v>7.4885085868050344E-2</v>
      </c>
      <c r="AB2253">
        <v>0.15327786411776625</v>
      </c>
      <c r="AC2253">
        <v>0.10340191084085994</v>
      </c>
      <c r="AD2253">
        <v>0.27826341115570014</v>
      </c>
      <c r="AE2253">
        <v>0</v>
      </c>
      <c r="AF2253">
        <v>0.20079198815605462</v>
      </c>
      <c r="AG2253">
        <v>0.11052162027555884</v>
      </c>
      <c r="AH2253">
        <v>0.15968513310391827</v>
      </c>
      <c r="AI2253">
        <v>0.69212216646138691</v>
      </c>
      <c r="AJ2253">
        <v>0.59822708008036707</v>
      </c>
      <c r="AK2253" s="2">
        <v>0</v>
      </c>
      <c r="AL2253" s="2" t="s">
        <v>25</v>
      </c>
      <c r="AM2253" s="2">
        <v>64.14</v>
      </c>
    </row>
    <row r="2254" spans="1:39">
      <c r="A2254" s="2">
        <v>2433</v>
      </c>
      <c r="B2254" s="2" t="s">
        <v>11478</v>
      </c>
      <c r="C2254" s="2" t="s">
        <v>731</v>
      </c>
      <c r="D2254" s="2" t="s">
        <v>732</v>
      </c>
      <c r="E2254" s="2" t="s">
        <v>112</v>
      </c>
      <c r="F2254" s="2" t="s">
        <v>1544</v>
      </c>
      <c r="G2254" s="2" t="s">
        <v>11479</v>
      </c>
      <c r="H2254" s="2" t="s">
        <v>11479</v>
      </c>
      <c r="I2254" s="2">
        <v>5.6182299999999998E-2</v>
      </c>
      <c r="J2254" s="2">
        <v>3.3514600000000001E-3</v>
      </c>
      <c r="K2254" s="2">
        <v>1</v>
      </c>
      <c r="L2254" s="2">
        <v>9</v>
      </c>
      <c r="M2254" s="2">
        <v>5</v>
      </c>
      <c r="N2254" s="2" t="s">
        <v>11480</v>
      </c>
      <c r="O2254" s="2">
        <v>2</v>
      </c>
      <c r="P2254" s="2">
        <v>1511.6989000000001</v>
      </c>
      <c r="Q2254">
        <v>71.099999999999994</v>
      </c>
      <c r="R2254">
        <v>92.4</v>
      </c>
      <c r="S2254">
        <v>80.3</v>
      </c>
      <c r="T2254">
        <v>150.5</v>
      </c>
      <c r="U2254">
        <v>93.6</v>
      </c>
      <c r="V2254">
        <v>112.1</v>
      </c>
      <c r="W2254">
        <v>81.266666666666666</v>
      </c>
      <c r="X2254">
        <v>118.73333333333333</v>
      </c>
      <c r="Y2254">
        <v>0.68444693992139249</v>
      </c>
      <c r="Z2254">
        <v>0.10385832726099006</v>
      </c>
      <c r="AA2254">
        <v>0.40769177560863301</v>
      </c>
      <c r="AB2254">
        <v>0.54392508193498956</v>
      </c>
      <c r="AC2254">
        <v>0.47558859779967694</v>
      </c>
      <c r="AD2254">
        <v>0.8714429297768348</v>
      </c>
      <c r="AE2254">
        <v>0.55577843130949789</v>
      </c>
      <c r="AF2254">
        <v>0.63708014001034219</v>
      </c>
      <c r="AG2254">
        <v>0.47573515178109987</v>
      </c>
      <c r="AH2254">
        <v>0.68810050036555825</v>
      </c>
      <c r="AI2254">
        <v>0.691374518007707</v>
      </c>
      <c r="AJ2254">
        <v>0.10694296806609602</v>
      </c>
      <c r="AK2254" s="2">
        <v>0</v>
      </c>
      <c r="AL2254" s="2" t="s">
        <v>25</v>
      </c>
      <c r="AM2254" s="2">
        <v>58.06</v>
      </c>
    </row>
    <row r="2255" spans="1:39">
      <c r="A2255" s="2">
        <v>2606</v>
      </c>
      <c r="B2255" s="2" t="s">
        <v>12152</v>
      </c>
      <c r="C2255" s="2" t="s">
        <v>12154</v>
      </c>
      <c r="D2255" s="2" t="s">
        <v>12155</v>
      </c>
      <c r="E2255" s="2" t="s">
        <v>112</v>
      </c>
      <c r="F2255" s="2" t="s">
        <v>1898</v>
      </c>
      <c r="G2255" s="2" t="s">
        <v>12153</v>
      </c>
      <c r="H2255" s="2" t="s">
        <v>12153</v>
      </c>
      <c r="I2255" s="2">
        <v>9.2034400000000002E-2</v>
      </c>
      <c r="J2255" s="2">
        <v>5.5455799999999996E-3</v>
      </c>
      <c r="K2255" s="2">
        <v>1</v>
      </c>
      <c r="L2255" s="2">
        <v>2</v>
      </c>
      <c r="M2255" s="2">
        <v>6</v>
      </c>
      <c r="N2255" s="2" t="s">
        <v>12156</v>
      </c>
      <c r="O2255" s="2">
        <v>0</v>
      </c>
      <c r="P2255" s="2">
        <v>966.42920000000004</v>
      </c>
      <c r="Q2255">
        <v>58.1</v>
      </c>
      <c r="R2255">
        <v>111.9</v>
      </c>
      <c r="S2255">
        <v>73.900000000000006</v>
      </c>
      <c r="T2255">
        <v>115.4</v>
      </c>
      <c r="U2255">
        <v>126.5</v>
      </c>
      <c r="V2255">
        <v>114.3</v>
      </c>
      <c r="W2255">
        <v>81.3</v>
      </c>
      <c r="X2255">
        <v>118.73333333333333</v>
      </c>
      <c r="Y2255">
        <v>0.68472768107804605</v>
      </c>
      <c r="Z2255">
        <v>8.4992029166649843E-2</v>
      </c>
      <c r="AA2255">
        <v>0.12572543505715109</v>
      </c>
      <c r="AB2255">
        <v>0.24829519044545104</v>
      </c>
      <c r="AC2255">
        <v>0.16519034661546309</v>
      </c>
      <c r="AD2255">
        <v>0.25210279305570504</v>
      </c>
      <c r="AE2255">
        <v>0.28333843956484883</v>
      </c>
      <c r="AF2255">
        <v>0.24493692246006407</v>
      </c>
      <c r="AG2255">
        <v>0.17973699070602175</v>
      </c>
      <c r="AH2255">
        <v>0.26012605169353931</v>
      </c>
      <c r="AI2255">
        <v>0.69096113032836171</v>
      </c>
      <c r="AJ2255">
        <v>0.10184255487566017</v>
      </c>
      <c r="AK2255" s="2">
        <v>0</v>
      </c>
      <c r="AL2255" s="2" t="s">
        <v>25</v>
      </c>
      <c r="AM2255" s="2">
        <v>64.25</v>
      </c>
    </row>
    <row r="2256" spans="1:39">
      <c r="A2256" s="2">
        <v>2427</v>
      </c>
      <c r="B2256" s="2" t="s">
        <v>11380</v>
      </c>
      <c r="C2256" s="2" t="s">
        <v>11382</v>
      </c>
      <c r="D2256" s="2" t="s">
        <v>11383</v>
      </c>
      <c r="E2256" s="2" t="s">
        <v>112</v>
      </c>
      <c r="F2256" s="2" t="s">
        <v>112</v>
      </c>
      <c r="G2256" s="2" t="s">
        <v>11381</v>
      </c>
      <c r="H2256" s="2" t="s">
        <v>11381</v>
      </c>
      <c r="I2256" s="2">
        <v>5.5574999999999999E-2</v>
      </c>
      <c r="J2256" s="2">
        <v>3.3514600000000001E-3</v>
      </c>
      <c r="K2256" s="2">
        <v>1</v>
      </c>
      <c r="L2256" s="2">
        <v>2</v>
      </c>
      <c r="M2256" s="2">
        <v>5</v>
      </c>
      <c r="N2256" s="2" t="s">
        <v>11384</v>
      </c>
      <c r="O2256" s="2">
        <v>0</v>
      </c>
      <c r="P2256" s="2">
        <v>841.38152000000002</v>
      </c>
      <c r="Q2256">
        <v>64</v>
      </c>
      <c r="R2256">
        <v>88.4</v>
      </c>
      <c r="S2256">
        <v>91.5</v>
      </c>
      <c r="T2256">
        <v>131.1</v>
      </c>
      <c r="U2256">
        <v>119.2</v>
      </c>
      <c r="V2256">
        <v>105.9</v>
      </c>
      <c r="W2256">
        <v>81.3</v>
      </c>
      <c r="X2256">
        <v>118.73333333333335</v>
      </c>
      <c r="Y2256">
        <v>0.68472768107804594</v>
      </c>
      <c r="Z2256">
        <v>2.9906182650300987E-2</v>
      </c>
      <c r="AA2256">
        <v>0.44711128003940132</v>
      </c>
      <c r="AB2256">
        <v>0.63373695092512772</v>
      </c>
      <c r="AC2256">
        <v>0.66061640816535694</v>
      </c>
      <c r="AD2256">
        <v>0.9252728413961252</v>
      </c>
      <c r="AE2256">
        <v>0.86272691602160834</v>
      </c>
      <c r="AF2256">
        <v>0.73342685435636923</v>
      </c>
      <c r="AG2256">
        <v>0.58048821304329534</v>
      </c>
      <c r="AH2256">
        <v>0.84047553725803426</v>
      </c>
      <c r="AI2256">
        <v>0.69066639933040641</v>
      </c>
      <c r="AJ2256">
        <v>4.1425321349036003E-2</v>
      </c>
      <c r="AK2256" s="2">
        <v>0</v>
      </c>
      <c r="AL2256" s="2" t="s">
        <v>25</v>
      </c>
      <c r="AM2256" s="2">
        <v>64.760000000000005</v>
      </c>
    </row>
    <row r="2257" spans="1:39">
      <c r="A2257" s="2">
        <v>523</v>
      </c>
      <c r="B2257" s="2" t="s">
        <v>1111</v>
      </c>
      <c r="C2257" s="2" t="s">
        <v>1115</v>
      </c>
      <c r="D2257" s="2" t="s">
        <v>1116</v>
      </c>
      <c r="E2257" s="2" t="s">
        <v>97</v>
      </c>
      <c r="F2257" s="2" t="s">
        <v>1112</v>
      </c>
      <c r="G2257" s="2" t="s">
        <v>1113</v>
      </c>
      <c r="H2257" s="2" t="s">
        <v>1114</v>
      </c>
      <c r="I2257" s="2">
        <v>7.2233900000000003E-6</v>
      </c>
      <c r="J2257" s="2">
        <v>0</v>
      </c>
      <c r="K2257" s="2">
        <v>1</v>
      </c>
      <c r="L2257" s="2">
        <v>1</v>
      </c>
      <c r="M2257" s="2">
        <v>39</v>
      </c>
      <c r="N2257" s="2" t="s">
        <v>1117</v>
      </c>
      <c r="O2257" s="2">
        <v>0</v>
      </c>
      <c r="P2257" s="2">
        <v>2104.79387</v>
      </c>
      <c r="Q2257">
        <v>63.9</v>
      </c>
      <c r="R2257">
        <v>115.1</v>
      </c>
      <c r="S2257">
        <v>65.2</v>
      </c>
      <c r="T2257">
        <v>95.3</v>
      </c>
      <c r="U2257">
        <v>156.5</v>
      </c>
      <c r="V2257">
        <v>104</v>
      </c>
      <c r="W2257">
        <v>81.399999999999991</v>
      </c>
      <c r="X2257">
        <v>118.60000000000001</v>
      </c>
      <c r="Y2257">
        <v>0.68634064080944335</v>
      </c>
      <c r="Z2257">
        <v>0.21814803073629127</v>
      </c>
      <c r="AA2257">
        <v>0.20619253571094703</v>
      </c>
      <c r="AB2257">
        <v>0.38144701565631417</v>
      </c>
      <c r="AC2257">
        <v>0.21762758839527105</v>
      </c>
      <c r="AD2257">
        <v>0.31096255537288997</v>
      </c>
      <c r="AE2257">
        <v>0.52334430164652757</v>
      </c>
      <c r="AF2257">
        <v>0.33282661003668218</v>
      </c>
      <c r="AG2257">
        <v>0.26842237992084411</v>
      </c>
      <c r="AH2257">
        <v>0.38904448901869992</v>
      </c>
      <c r="AI2257">
        <v>0.68995291669056913</v>
      </c>
      <c r="AJ2257">
        <v>0.24258900458257557</v>
      </c>
      <c r="AK2257" s="2">
        <v>0</v>
      </c>
      <c r="AL2257" s="2" t="s">
        <v>25</v>
      </c>
      <c r="AM2257" s="2">
        <v>58.81</v>
      </c>
    </row>
    <row r="2258" spans="1:39">
      <c r="A2258" s="2">
        <v>2737</v>
      </c>
      <c r="B2258" s="2" t="s">
        <v>12689</v>
      </c>
      <c r="C2258" s="2" t="s">
        <v>12692</v>
      </c>
      <c r="D2258" s="2" t="s">
        <v>12693</v>
      </c>
      <c r="E2258" s="2" t="s">
        <v>57</v>
      </c>
      <c r="F2258" s="2" t="s">
        <v>1311</v>
      </c>
      <c r="G2258" s="2" t="s">
        <v>12690</v>
      </c>
      <c r="H2258" s="2" t="s">
        <v>12691</v>
      </c>
      <c r="I2258" s="2">
        <v>0.12646499999999999</v>
      </c>
      <c r="J2258" s="2">
        <v>7.7895300000000002E-3</v>
      </c>
      <c r="K2258" s="2">
        <v>1</v>
      </c>
      <c r="L2258" s="2">
        <v>1</v>
      </c>
      <c r="M2258" s="2">
        <v>2</v>
      </c>
      <c r="N2258" s="2" t="s">
        <v>12694</v>
      </c>
      <c r="O2258" s="2">
        <v>1</v>
      </c>
      <c r="P2258" s="2">
        <v>2185.9285100000002</v>
      </c>
      <c r="Q2258">
        <v>70.2</v>
      </c>
      <c r="R2258">
        <v>85</v>
      </c>
      <c r="S2258">
        <v>88.1</v>
      </c>
      <c r="T2258">
        <v>163.1</v>
      </c>
      <c r="U2258">
        <v>80</v>
      </c>
      <c r="V2258">
        <v>113.6</v>
      </c>
      <c r="W2258">
        <v>81.099999999999994</v>
      </c>
      <c r="X2258">
        <v>118.89999999999999</v>
      </c>
      <c r="Y2258">
        <v>0.68208578637510509</v>
      </c>
      <c r="Z2258">
        <v>0.20153383257898086</v>
      </c>
      <c r="AA2258">
        <v>0.16126346269103434</v>
      </c>
      <c r="AB2258">
        <v>0.20052242115434438</v>
      </c>
      <c r="AC2258">
        <v>0.2093925916922782</v>
      </c>
      <c r="AD2258">
        <v>0.37874503514968433</v>
      </c>
      <c r="AE2258">
        <v>0.19047791062177624</v>
      </c>
      <c r="AF2258">
        <v>0.2587500417835763</v>
      </c>
      <c r="AG2258">
        <v>0.19039282517921896</v>
      </c>
      <c r="AH2258">
        <v>0.27599099585167897</v>
      </c>
      <c r="AI2258">
        <v>0.68985158226516363</v>
      </c>
      <c r="AJ2258">
        <v>0.20744725349029</v>
      </c>
      <c r="AK2258" s="2">
        <v>0</v>
      </c>
      <c r="AL2258" s="2" t="s">
        <v>25</v>
      </c>
      <c r="AM2258" s="2">
        <v>68.23</v>
      </c>
    </row>
    <row r="2259" spans="1:39">
      <c r="A2259" s="2">
        <v>1286</v>
      </c>
      <c r="B2259" s="2" t="s">
        <v>8805</v>
      </c>
      <c r="C2259" s="2" t="s">
        <v>8807</v>
      </c>
      <c r="D2259" s="2" t="s">
        <v>8808</v>
      </c>
      <c r="E2259" s="2" t="s">
        <v>774</v>
      </c>
      <c r="F2259" s="2" t="s">
        <v>319</v>
      </c>
      <c r="G2259" s="2" t="s">
        <v>8806</v>
      </c>
      <c r="H2259" s="2" t="s">
        <v>8806</v>
      </c>
      <c r="I2259" s="2">
        <v>1.0161599999999999E-3</v>
      </c>
      <c r="J2259" s="2">
        <v>3.1155700000000001E-4</v>
      </c>
      <c r="K2259" s="2">
        <v>1</v>
      </c>
      <c r="L2259" s="2">
        <v>1</v>
      </c>
      <c r="M2259" s="2">
        <v>4</v>
      </c>
      <c r="N2259" s="2" t="s">
        <v>8809</v>
      </c>
      <c r="O2259" s="2">
        <v>1</v>
      </c>
      <c r="P2259" s="2">
        <v>1830.7276899999999</v>
      </c>
      <c r="Q2259">
        <v>63.5</v>
      </c>
      <c r="R2259">
        <v>103.9</v>
      </c>
      <c r="S2259">
        <v>75.599999999999994</v>
      </c>
      <c r="T2259">
        <v>132.80000000000001</v>
      </c>
      <c r="U2259">
        <v>120.8</v>
      </c>
      <c r="V2259">
        <v>103.3</v>
      </c>
      <c r="W2259">
        <v>81</v>
      </c>
      <c r="X2259">
        <v>118.96666666666668</v>
      </c>
      <c r="Y2259">
        <v>0.68086298683104507</v>
      </c>
      <c r="Z2259">
        <v>6.1370156136894741E-2</v>
      </c>
      <c r="AA2259">
        <v>0.41268105857105997</v>
      </c>
      <c r="AB2259">
        <v>0.69270004032177901</v>
      </c>
      <c r="AC2259">
        <v>0.50794996475723253</v>
      </c>
      <c r="AD2259">
        <v>0.87189501525978286</v>
      </c>
      <c r="AE2259">
        <v>0.81289973219378231</v>
      </c>
      <c r="AF2259">
        <v>0.66520102723986685</v>
      </c>
      <c r="AG2259">
        <v>0.53777702121669047</v>
      </c>
      <c r="AH2259">
        <v>0.78333192489781067</v>
      </c>
      <c r="AI2259">
        <v>0.6865250912464036</v>
      </c>
      <c r="AJ2259">
        <v>7.4976881693365444E-2</v>
      </c>
      <c r="AK2259" s="2">
        <v>0</v>
      </c>
      <c r="AL2259" s="2" t="s">
        <v>25</v>
      </c>
      <c r="AM2259" s="2">
        <v>57.52</v>
      </c>
    </row>
    <row r="2260" spans="1:39">
      <c r="A2260" s="2">
        <v>150</v>
      </c>
      <c r="B2260" s="2" t="s">
        <v>544</v>
      </c>
      <c r="C2260" s="2" t="s">
        <v>548</v>
      </c>
      <c r="D2260" s="2" t="s">
        <v>549</v>
      </c>
      <c r="E2260" s="2" t="s">
        <v>70</v>
      </c>
      <c r="F2260" s="2" t="s">
        <v>545</v>
      </c>
      <c r="G2260" s="2" t="s">
        <v>546</v>
      </c>
      <c r="H2260" s="2" t="s">
        <v>547</v>
      </c>
      <c r="I2260" s="2">
        <v>1.0784000000000001E-8</v>
      </c>
      <c r="J2260" s="2">
        <v>0</v>
      </c>
      <c r="K2260" s="2">
        <v>1</v>
      </c>
      <c r="L2260" s="2">
        <v>1</v>
      </c>
      <c r="M2260" s="2">
        <v>24</v>
      </c>
      <c r="N2260" s="2" t="s">
        <v>550</v>
      </c>
      <c r="O2260" s="2">
        <v>0</v>
      </c>
      <c r="P2260" s="2">
        <v>1738.66911</v>
      </c>
      <c r="Q2260">
        <v>67.7</v>
      </c>
      <c r="R2260">
        <v>77.5</v>
      </c>
      <c r="S2260">
        <v>97.7</v>
      </c>
      <c r="T2260">
        <v>111.4</v>
      </c>
      <c r="U2260">
        <v>122.5</v>
      </c>
      <c r="V2260">
        <v>123.2</v>
      </c>
      <c r="W2260">
        <v>80.966666666666654</v>
      </c>
      <c r="X2260">
        <v>119.03333333333335</v>
      </c>
      <c r="Y2260">
        <v>0.68020162419490326</v>
      </c>
      <c r="Z2260">
        <v>1.6739444580302642E-2</v>
      </c>
      <c r="AA2260">
        <v>2.4493881326649247</v>
      </c>
      <c r="AB2260">
        <v>2.8820484000398121</v>
      </c>
      <c r="AC2260">
        <v>3.6559379371064029</v>
      </c>
      <c r="AD2260">
        <v>4.0771810104084345</v>
      </c>
      <c r="AE2260">
        <v>4.5975402202621014</v>
      </c>
      <c r="AF2260">
        <v>4.421116527245375</v>
      </c>
      <c r="AG2260">
        <v>2.9957914899370466</v>
      </c>
      <c r="AH2260">
        <v>4.3652792526386364</v>
      </c>
      <c r="AI2260">
        <v>0.68627716958226914</v>
      </c>
      <c r="AJ2260">
        <v>2.3562466679640008E-2</v>
      </c>
      <c r="AK2260" s="2">
        <v>0</v>
      </c>
      <c r="AL2260" s="2" t="s">
        <v>25</v>
      </c>
      <c r="AM2260" s="2">
        <v>69.8</v>
      </c>
    </row>
    <row r="2261" spans="1:39">
      <c r="A2261" s="2">
        <v>1907</v>
      </c>
      <c r="B2261" s="2" t="s">
        <v>4634</v>
      </c>
      <c r="C2261" s="2" t="s">
        <v>4636</v>
      </c>
      <c r="D2261" s="2" t="s">
        <v>4637</v>
      </c>
      <c r="E2261" s="2" t="s">
        <v>1046</v>
      </c>
      <c r="F2261" s="2" t="s">
        <v>1046</v>
      </c>
      <c r="G2261" s="2" t="s">
        <v>4635</v>
      </c>
      <c r="H2261" s="2" t="s">
        <v>4635</v>
      </c>
      <c r="I2261" s="2">
        <v>1.2391900000000001E-2</v>
      </c>
      <c r="J2261" s="2">
        <v>3.1155700000000001E-4</v>
      </c>
      <c r="K2261" s="2">
        <v>1</v>
      </c>
      <c r="L2261" s="2">
        <v>2</v>
      </c>
      <c r="M2261" s="2">
        <v>3</v>
      </c>
      <c r="N2261" s="2" t="s">
        <v>4638</v>
      </c>
      <c r="O2261" s="2">
        <v>2</v>
      </c>
      <c r="P2261" s="2">
        <v>1445.66617</v>
      </c>
      <c r="Q2261">
        <v>73.400000000000006</v>
      </c>
      <c r="R2261">
        <v>77.099999999999994</v>
      </c>
      <c r="S2261">
        <v>92</v>
      </c>
      <c r="T2261">
        <v>143.19999999999999</v>
      </c>
      <c r="U2261">
        <v>103.1</v>
      </c>
      <c r="V2261">
        <v>111.2</v>
      </c>
      <c r="W2261">
        <v>80.833333333333329</v>
      </c>
      <c r="X2261">
        <v>119.16666666666667</v>
      </c>
      <c r="Y2261">
        <v>0.67832167832167822</v>
      </c>
      <c r="Z2261">
        <v>4.686600471503883E-2</v>
      </c>
      <c r="AA2261">
        <v>0.13333930448406489</v>
      </c>
      <c r="AB2261">
        <v>0.14379099443708093</v>
      </c>
      <c r="AC2261">
        <v>0.17277276367264086</v>
      </c>
      <c r="AD2261">
        <v>0.2627247293859612</v>
      </c>
      <c r="AE2261">
        <v>0.19394721915988664</v>
      </c>
      <c r="AF2261">
        <v>0.20007882382431771</v>
      </c>
      <c r="AG2261">
        <v>0.14996768753126222</v>
      </c>
      <c r="AH2261">
        <v>0.21891692412338851</v>
      </c>
      <c r="AI2261">
        <v>0.68504382715854206</v>
      </c>
      <c r="AJ2261">
        <v>5.0613681598621285E-2</v>
      </c>
      <c r="AK2261" s="2">
        <v>0</v>
      </c>
      <c r="AL2261" s="2" t="s">
        <v>25</v>
      </c>
      <c r="AM2261" s="2">
        <v>58.22</v>
      </c>
    </row>
    <row r="2262" spans="1:39">
      <c r="A2262" s="2">
        <v>1298</v>
      </c>
      <c r="B2262" s="2" t="s">
        <v>5308</v>
      </c>
      <c r="C2262" s="2" t="s">
        <v>5311</v>
      </c>
      <c r="D2262" s="2" t="s">
        <v>5312</v>
      </c>
      <c r="E2262" s="2" t="s">
        <v>97</v>
      </c>
      <c r="F2262" s="2" t="s">
        <v>4828</v>
      </c>
      <c r="G2262" s="2" t="s">
        <v>5309</v>
      </c>
      <c r="H2262" s="2" t="s">
        <v>5310</v>
      </c>
      <c r="I2262" s="2">
        <v>1.07325E-3</v>
      </c>
      <c r="J2262" s="2">
        <v>3.1155700000000001E-4</v>
      </c>
      <c r="K2262" s="2">
        <v>1</v>
      </c>
      <c r="L2262" s="2">
        <v>1</v>
      </c>
      <c r="M2262" s="2">
        <v>24</v>
      </c>
      <c r="N2262" s="2" t="s">
        <v>5313</v>
      </c>
      <c r="O2262" s="2">
        <v>0</v>
      </c>
      <c r="P2262" s="2">
        <v>1197.5259599999999</v>
      </c>
      <c r="Q2262">
        <v>68.3</v>
      </c>
      <c r="R2262">
        <v>74.599999999999994</v>
      </c>
      <c r="S2262">
        <v>99.7</v>
      </c>
      <c r="T2262">
        <v>111.4</v>
      </c>
      <c r="U2262">
        <v>128</v>
      </c>
      <c r="V2262">
        <v>118</v>
      </c>
      <c r="W2262">
        <v>80.86666666666666</v>
      </c>
      <c r="X2262">
        <v>119.13333333333333</v>
      </c>
      <c r="Y2262">
        <v>0.67879127028539454</v>
      </c>
      <c r="Z2262">
        <v>2.349592094537125E-2</v>
      </c>
      <c r="AA2262">
        <v>0.42805174015592523</v>
      </c>
      <c r="AB2262">
        <v>0.47974170707015029</v>
      </c>
      <c r="AC2262">
        <v>0.6454029906765355</v>
      </c>
      <c r="AD2262">
        <v>0.70522911479554173</v>
      </c>
      <c r="AE2262">
        <v>0.83072109376768977</v>
      </c>
      <c r="AF2262">
        <v>0.73257276581667663</v>
      </c>
      <c r="AG2262">
        <v>0.51773214596753703</v>
      </c>
      <c r="AH2262">
        <v>0.75617432479330271</v>
      </c>
      <c r="AI2262">
        <v>0.68467300329068581</v>
      </c>
      <c r="AJ2262">
        <v>3.4690629382837061E-2</v>
      </c>
      <c r="AK2262" s="2">
        <v>0</v>
      </c>
      <c r="AL2262" s="2" t="s">
        <v>25</v>
      </c>
      <c r="AM2262" s="2">
        <v>71.09</v>
      </c>
    </row>
    <row r="2263" spans="1:39">
      <c r="A2263" s="2">
        <v>130</v>
      </c>
      <c r="B2263" s="2" t="s">
        <v>3646</v>
      </c>
      <c r="C2263" s="2" t="s">
        <v>2013</v>
      </c>
      <c r="D2263" s="2" t="s">
        <v>2014</v>
      </c>
      <c r="E2263" s="2" t="s">
        <v>70</v>
      </c>
      <c r="F2263" s="2" t="s">
        <v>2268</v>
      </c>
      <c r="G2263" s="2" t="s">
        <v>2011</v>
      </c>
      <c r="H2263" s="2" t="s">
        <v>2012</v>
      </c>
      <c r="I2263" s="2">
        <v>5.2428700000000001E-9</v>
      </c>
      <c r="J2263" s="2">
        <v>0</v>
      </c>
      <c r="K2263" s="2">
        <v>1</v>
      </c>
      <c r="L2263" s="2">
        <v>1</v>
      </c>
      <c r="M2263" s="2">
        <v>38</v>
      </c>
      <c r="N2263" s="2" t="s">
        <v>3647</v>
      </c>
      <c r="O2263" s="2">
        <v>0</v>
      </c>
      <c r="P2263" s="2">
        <v>2245.98603</v>
      </c>
      <c r="Q2263">
        <v>90.8</v>
      </c>
      <c r="R2263">
        <v>80.5</v>
      </c>
      <c r="S2263">
        <v>70.900000000000006</v>
      </c>
      <c r="T2263">
        <v>209</v>
      </c>
      <c r="U2263">
        <v>40</v>
      </c>
      <c r="V2263">
        <v>108.8</v>
      </c>
      <c r="W2263">
        <v>80.733333333333334</v>
      </c>
      <c r="X2263">
        <v>119.26666666666667</v>
      </c>
      <c r="Y2263">
        <v>0.67691447736165455</v>
      </c>
      <c r="Z2263">
        <v>0.47896282317504274</v>
      </c>
      <c r="AA2263">
        <v>1.2728082557200946</v>
      </c>
      <c r="AB2263">
        <v>1.1578004337859624</v>
      </c>
      <c r="AC2263">
        <v>1.0266239636761392</v>
      </c>
      <c r="AD2263">
        <v>2.9588740629950441</v>
      </c>
      <c r="AE2263">
        <v>0.58127179217056746</v>
      </c>
      <c r="AF2263">
        <v>1.5108355784465348</v>
      </c>
      <c r="AG2263">
        <v>1.1524108843940655</v>
      </c>
      <c r="AH2263">
        <v>1.6836604778707154</v>
      </c>
      <c r="AI2263">
        <v>0.68446750371636189</v>
      </c>
      <c r="AJ2263">
        <v>0.48748503562250739</v>
      </c>
      <c r="AK2263" s="2">
        <v>0</v>
      </c>
      <c r="AL2263" s="2" t="s">
        <v>25</v>
      </c>
      <c r="AM2263" s="2">
        <v>83.08</v>
      </c>
    </row>
    <row r="2264" spans="1:39">
      <c r="A2264" s="2">
        <v>1958</v>
      </c>
      <c r="B2264" s="2" t="s">
        <v>7294</v>
      </c>
      <c r="C2264" s="2" t="s">
        <v>1048</v>
      </c>
      <c r="D2264" s="2" t="s">
        <v>1049</v>
      </c>
      <c r="E2264" s="2" t="s">
        <v>7295</v>
      </c>
      <c r="F2264" s="2" t="s">
        <v>7296</v>
      </c>
      <c r="G2264" s="2" t="s">
        <v>7297</v>
      </c>
      <c r="H2264" s="2" t="s">
        <v>7297</v>
      </c>
      <c r="I2264" s="2">
        <v>1.43143E-2</v>
      </c>
      <c r="J2264" s="2">
        <v>3.1155700000000001E-4</v>
      </c>
      <c r="K2264" s="2">
        <v>1</v>
      </c>
      <c r="L2264" s="2">
        <v>1</v>
      </c>
      <c r="M2264" s="2">
        <v>10</v>
      </c>
      <c r="N2264" s="2" t="s">
        <v>7298</v>
      </c>
      <c r="O2264" s="2">
        <v>1</v>
      </c>
      <c r="P2264" s="2">
        <v>1757.70778</v>
      </c>
      <c r="Q2264">
        <v>119.2</v>
      </c>
      <c r="R2264">
        <v>81.3</v>
      </c>
      <c r="S2264">
        <v>42.7</v>
      </c>
      <c r="T2264">
        <v>210.9</v>
      </c>
      <c r="U2264">
        <v>72.099999999999994</v>
      </c>
      <c r="V2264">
        <v>73.900000000000006</v>
      </c>
      <c r="W2264">
        <v>81.066666666666663</v>
      </c>
      <c r="X2264">
        <v>118.96666666666665</v>
      </c>
      <c r="Y2264">
        <v>0.68142336789016533</v>
      </c>
      <c r="Z2264">
        <v>0.49866681619351244</v>
      </c>
      <c r="AA2264">
        <v>0.60040281784698535</v>
      </c>
      <c r="AB2264">
        <v>0.42030083847387195</v>
      </c>
      <c r="AC2264">
        <v>0.22240010703440849</v>
      </c>
      <c r="AD2264">
        <v>1.0737379192743433</v>
      </c>
      <c r="AE2264">
        <v>0.37633328748978001</v>
      </c>
      <c r="AF2264">
        <v>0.36891575147317124</v>
      </c>
      <c r="AG2264">
        <v>0.41436792111842191</v>
      </c>
      <c r="AH2264">
        <v>0.60632898607909824</v>
      </c>
      <c r="AI2264">
        <v>0.68340443988664235</v>
      </c>
      <c r="AJ2264">
        <v>0.49810911761203147</v>
      </c>
      <c r="AK2264" s="2">
        <v>1</v>
      </c>
      <c r="AL2264" s="2" t="s">
        <v>25</v>
      </c>
      <c r="AM2264" s="2">
        <v>60.95</v>
      </c>
    </row>
    <row r="2265" spans="1:39">
      <c r="A2265" s="2">
        <v>1042</v>
      </c>
      <c r="B2265" s="2" t="s">
        <v>5266</v>
      </c>
      <c r="C2265" s="2" t="s">
        <v>5268</v>
      </c>
      <c r="D2265" s="2" t="s">
        <v>5269</v>
      </c>
      <c r="E2265" s="2" t="s">
        <v>283</v>
      </c>
      <c r="F2265" s="2" t="s">
        <v>1544</v>
      </c>
      <c r="G2265" s="2" t="s">
        <v>5267</v>
      </c>
      <c r="H2265" s="2" t="s">
        <v>5267</v>
      </c>
      <c r="I2265" s="2">
        <v>3.06495E-4</v>
      </c>
      <c r="J2265" s="2">
        <v>3.1155700000000001E-4</v>
      </c>
      <c r="K2265" s="2">
        <v>1</v>
      </c>
      <c r="L2265" s="2">
        <v>1</v>
      </c>
      <c r="M2265" s="2">
        <v>6</v>
      </c>
      <c r="N2265" s="2" t="s">
        <v>5270</v>
      </c>
      <c r="O2265" s="2">
        <v>0</v>
      </c>
      <c r="P2265" s="2">
        <v>1195.5466899999999</v>
      </c>
      <c r="Q2265">
        <v>69.7</v>
      </c>
      <c r="R2265">
        <v>89.7</v>
      </c>
      <c r="S2265">
        <v>83</v>
      </c>
      <c r="T2265">
        <v>117.4</v>
      </c>
      <c r="U2265">
        <v>127.3</v>
      </c>
      <c r="V2265">
        <v>112.9</v>
      </c>
      <c r="W2265">
        <v>80.8</v>
      </c>
      <c r="X2265">
        <v>119.2</v>
      </c>
      <c r="Y2265">
        <v>0.6778523489932885</v>
      </c>
      <c r="Z2265">
        <v>6.1161123782425154E-3</v>
      </c>
      <c r="AA2265">
        <v>0.3358754498641367</v>
      </c>
      <c r="AB2265">
        <v>0.44347996336374285</v>
      </c>
      <c r="AC2265">
        <v>0.41310449566394764</v>
      </c>
      <c r="AD2265">
        <v>0.57142290475425928</v>
      </c>
      <c r="AE2265">
        <v>0.63506658715443431</v>
      </c>
      <c r="AF2265">
        <v>0.53899789400692333</v>
      </c>
      <c r="AG2265">
        <v>0.39748663629727571</v>
      </c>
      <c r="AH2265">
        <v>0.58182912863853897</v>
      </c>
      <c r="AI2265">
        <v>0.6831673024473377</v>
      </c>
      <c r="AJ2265">
        <v>1.2460880547932865E-2</v>
      </c>
      <c r="AK2265" s="2">
        <v>0</v>
      </c>
      <c r="AL2265" s="2" t="s">
        <v>25</v>
      </c>
      <c r="AM2265" s="2">
        <v>69.33</v>
      </c>
    </row>
    <row r="2266" spans="1:39">
      <c r="A2266" s="2">
        <v>1517</v>
      </c>
      <c r="B2266" s="2" t="s">
        <v>5279</v>
      </c>
      <c r="C2266" s="2" t="s">
        <v>3744</v>
      </c>
      <c r="D2266" s="2" t="s">
        <v>3745</v>
      </c>
      <c r="E2266" s="2" t="s">
        <v>20</v>
      </c>
      <c r="F2266" s="2" t="s">
        <v>3654</v>
      </c>
      <c r="G2266" s="2" t="s">
        <v>5280</v>
      </c>
      <c r="H2266" s="2" t="s">
        <v>5280</v>
      </c>
      <c r="I2266" s="2">
        <v>3.2150400000000002E-3</v>
      </c>
      <c r="J2266" s="2">
        <v>3.1155700000000001E-4</v>
      </c>
      <c r="K2266" s="2">
        <v>1</v>
      </c>
      <c r="L2266" s="2">
        <v>1</v>
      </c>
      <c r="M2266" s="2">
        <v>9</v>
      </c>
      <c r="N2266" s="2" t="s">
        <v>5281</v>
      </c>
      <c r="O2266" s="2">
        <v>0</v>
      </c>
      <c r="P2266" s="2">
        <v>1262.4684999999999</v>
      </c>
      <c r="Q2266">
        <v>56.6</v>
      </c>
      <c r="R2266">
        <v>98.9</v>
      </c>
      <c r="S2266">
        <v>86.9</v>
      </c>
      <c r="T2266">
        <v>108.8</v>
      </c>
      <c r="U2266">
        <v>140</v>
      </c>
      <c r="V2266">
        <v>108.8</v>
      </c>
      <c r="W2266">
        <v>80.8</v>
      </c>
      <c r="X2266">
        <v>119.2</v>
      </c>
      <c r="Y2266">
        <v>0.6778523489932885</v>
      </c>
      <c r="Z2266">
        <v>7.834945297547137E-2</v>
      </c>
      <c r="AA2266">
        <v>0.54733171395065539</v>
      </c>
      <c r="AB2266">
        <v>0.98173042706840896</v>
      </c>
      <c r="AC2266">
        <v>0.86897445976606758</v>
      </c>
      <c r="AD2266">
        <v>1.0638825189085601</v>
      </c>
      <c r="AE2266">
        <v>1.4028265345410227</v>
      </c>
      <c r="AF2266">
        <v>1.0436121263028264</v>
      </c>
      <c r="AG2266">
        <v>0.79934553359504401</v>
      </c>
      <c r="AH2266">
        <v>1.1701070599174697</v>
      </c>
      <c r="AI2266">
        <v>0.68313880069352262</v>
      </c>
      <c r="AJ2266">
        <v>0.10104702840159394</v>
      </c>
      <c r="AK2266" s="2">
        <v>0</v>
      </c>
      <c r="AL2266" s="2" t="s">
        <v>25</v>
      </c>
      <c r="AM2266" s="2">
        <v>63.81</v>
      </c>
    </row>
    <row r="2267" spans="1:39">
      <c r="A2267" s="2">
        <v>278</v>
      </c>
      <c r="B2267" s="2" t="s">
        <v>4124</v>
      </c>
      <c r="C2267" s="2" t="s">
        <v>4128</v>
      </c>
      <c r="D2267" s="2" t="s">
        <v>4129</v>
      </c>
      <c r="E2267" s="2" t="s">
        <v>70</v>
      </c>
      <c r="F2267" s="2" t="s">
        <v>4125</v>
      </c>
      <c r="G2267" s="2" t="s">
        <v>4126</v>
      </c>
      <c r="H2267" s="2" t="s">
        <v>4127</v>
      </c>
      <c r="I2267" s="2">
        <v>2.8061799999999998E-7</v>
      </c>
      <c r="J2267" s="2">
        <v>0</v>
      </c>
      <c r="K2267" s="2">
        <v>1</v>
      </c>
      <c r="L2267" s="2">
        <v>1</v>
      </c>
      <c r="M2267" s="2">
        <v>17</v>
      </c>
      <c r="N2267" s="2" t="s">
        <v>4130</v>
      </c>
      <c r="O2267" s="2">
        <v>0</v>
      </c>
      <c r="P2267" s="2">
        <v>1457.61958</v>
      </c>
      <c r="Q2267">
        <v>98.3</v>
      </c>
      <c r="R2267">
        <v>99</v>
      </c>
      <c r="S2267">
        <v>45.4</v>
      </c>
      <c r="T2267">
        <v>163.4</v>
      </c>
      <c r="U2267">
        <v>93.5</v>
      </c>
      <c r="V2267">
        <v>100.4</v>
      </c>
      <c r="W2267">
        <v>80.900000000000006</v>
      </c>
      <c r="X2267">
        <v>119.09999999999998</v>
      </c>
      <c r="Y2267">
        <v>0.67926112510495396</v>
      </c>
      <c r="Z2267">
        <v>0.25057121246543324</v>
      </c>
      <c r="AA2267">
        <v>0.39387516973520381</v>
      </c>
      <c r="AB2267">
        <v>0.40727050985580043</v>
      </c>
      <c r="AC2267">
        <v>0.18796502893230449</v>
      </c>
      <c r="AD2267">
        <v>0.66138511302567293</v>
      </c>
      <c r="AE2267">
        <v>0.38812519308666554</v>
      </c>
      <c r="AF2267">
        <v>0.39875662798622047</v>
      </c>
      <c r="AG2267">
        <v>0.32970356950776958</v>
      </c>
      <c r="AH2267">
        <v>0.48275564469951965</v>
      </c>
      <c r="AI2267">
        <v>0.68296160413201612</v>
      </c>
      <c r="AJ2267">
        <v>0.25096943444932357</v>
      </c>
      <c r="AK2267" s="2">
        <v>0</v>
      </c>
      <c r="AL2267" s="2" t="s">
        <v>25</v>
      </c>
      <c r="AM2267" s="2">
        <v>95</v>
      </c>
    </row>
    <row r="2268" spans="1:39">
      <c r="A2268" s="2">
        <v>1534</v>
      </c>
      <c r="B2268" s="2" t="s">
        <v>8564</v>
      </c>
      <c r="C2268" s="2" t="s">
        <v>1362</v>
      </c>
      <c r="D2268" s="2" t="s">
        <v>1363</v>
      </c>
      <c r="E2268" s="2" t="s">
        <v>8565</v>
      </c>
      <c r="F2268" s="2" t="s">
        <v>8566</v>
      </c>
      <c r="G2268" s="2" t="s">
        <v>8567</v>
      </c>
      <c r="H2268" s="2" t="s">
        <v>8567</v>
      </c>
      <c r="I2268" s="2">
        <v>3.3970699999999999E-3</v>
      </c>
      <c r="J2268" s="2">
        <v>3.1155700000000001E-4</v>
      </c>
      <c r="K2268" s="2">
        <v>1</v>
      </c>
      <c r="L2268" s="2">
        <v>1</v>
      </c>
      <c r="M2268" s="2">
        <v>6</v>
      </c>
      <c r="N2268" s="2" t="s">
        <v>8568</v>
      </c>
      <c r="O2268" s="2">
        <v>1</v>
      </c>
      <c r="P2268" s="2">
        <v>2014.8396600000001</v>
      </c>
      <c r="Q2268">
        <v>73.5</v>
      </c>
      <c r="R2268">
        <v>96.9</v>
      </c>
      <c r="S2268">
        <v>71.8</v>
      </c>
      <c r="T2268">
        <v>108.4</v>
      </c>
      <c r="U2268">
        <v>132.19999999999999</v>
      </c>
      <c r="V2268">
        <v>117.1</v>
      </c>
      <c r="W2268">
        <v>80.733333333333334</v>
      </c>
      <c r="X2268">
        <v>119.23333333333333</v>
      </c>
      <c r="Y2268">
        <v>0.67710371819960857</v>
      </c>
      <c r="Z2268">
        <v>2.2615111552597249E-2</v>
      </c>
      <c r="AA2268">
        <v>1.0976712367114427</v>
      </c>
      <c r="AB2268">
        <v>1.485880368871042</v>
      </c>
      <c r="AC2268">
        <v>1.1090989875244119</v>
      </c>
      <c r="AD2268">
        <v>1.6364918125048591</v>
      </c>
      <c r="AE2268">
        <v>2.0459022721719649</v>
      </c>
      <c r="AF2268">
        <v>1.7335361369153286</v>
      </c>
      <c r="AG2268">
        <v>1.2308835310356321</v>
      </c>
      <c r="AH2268">
        <v>1.8053100738640511</v>
      </c>
      <c r="AI2268">
        <v>0.68181280814606693</v>
      </c>
      <c r="AJ2268">
        <v>3.181340486577787E-2</v>
      </c>
      <c r="AK2268" s="2">
        <v>0</v>
      </c>
      <c r="AL2268" s="2" t="s">
        <v>25</v>
      </c>
      <c r="AM2268" s="2">
        <v>60.98</v>
      </c>
    </row>
    <row r="2269" spans="1:39">
      <c r="A2269" s="2">
        <v>1223</v>
      </c>
      <c r="B2269" s="2" t="s">
        <v>6413</v>
      </c>
      <c r="C2269" s="2" t="s">
        <v>6417</v>
      </c>
      <c r="D2269" s="2" t="s">
        <v>4042</v>
      </c>
      <c r="E2269" s="2" t="s">
        <v>97</v>
      </c>
      <c r="F2269" s="2" t="s">
        <v>6414</v>
      </c>
      <c r="G2269" s="2" t="s">
        <v>6415</v>
      </c>
      <c r="H2269" s="2" t="s">
        <v>6416</v>
      </c>
      <c r="I2269" s="2">
        <v>7.7337700000000001E-4</v>
      </c>
      <c r="J2269" s="2">
        <v>3.1155700000000001E-4</v>
      </c>
      <c r="K2269" s="2">
        <v>1</v>
      </c>
      <c r="L2269" s="2">
        <v>3</v>
      </c>
      <c r="M2269" s="2">
        <v>56</v>
      </c>
      <c r="N2269" s="2" t="s">
        <v>6418</v>
      </c>
      <c r="O2269" s="2">
        <v>1</v>
      </c>
      <c r="P2269" s="2">
        <v>1352.6318200000001</v>
      </c>
      <c r="Q2269">
        <v>41</v>
      </c>
      <c r="R2269">
        <v>98.2</v>
      </c>
      <c r="S2269">
        <v>102.8</v>
      </c>
      <c r="T2269">
        <v>73</v>
      </c>
      <c r="U2269">
        <v>171.4</v>
      </c>
      <c r="V2269">
        <v>113.6</v>
      </c>
      <c r="W2269">
        <v>80.666666666666671</v>
      </c>
      <c r="X2269">
        <v>119.33333333333333</v>
      </c>
      <c r="Y2269">
        <v>0.67597765363128504</v>
      </c>
      <c r="Z2269">
        <v>0.32866115313917793</v>
      </c>
      <c r="AA2269">
        <v>3.1937311937017445</v>
      </c>
      <c r="AB2269">
        <v>7.8554192318789298</v>
      </c>
      <c r="AC2269">
        <v>8.2807722754894595</v>
      </c>
      <c r="AD2269">
        <v>5.7453297417247899</v>
      </c>
      <c r="AE2269">
        <v>13.834957416774754</v>
      </c>
      <c r="AF2269">
        <v>8.7725724155828448</v>
      </c>
      <c r="AG2269">
        <v>6.4433075670233775</v>
      </c>
      <c r="AH2269">
        <v>9.4509531913607958</v>
      </c>
      <c r="AI2269">
        <v>0.68176272134256943</v>
      </c>
      <c r="AJ2269">
        <v>0.3534538850050401</v>
      </c>
      <c r="AK2269" s="2">
        <v>0</v>
      </c>
      <c r="AL2269" s="2" t="s">
        <v>25</v>
      </c>
      <c r="AM2269" s="2">
        <v>61.79</v>
      </c>
    </row>
    <row r="2270" spans="1:39">
      <c r="A2270" s="2">
        <v>2679</v>
      </c>
      <c r="B2270" s="2" t="s">
        <v>12479</v>
      </c>
      <c r="C2270" s="2" t="s">
        <v>430</v>
      </c>
      <c r="D2270" s="2" t="s">
        <v>431</v>
      </c>
      <c r="E2270" s="2" t="s">
        <v>70</v>
      </c>
      <c r="F2270" s="2" t="s">
        <v>2311</v>
      </c>
      <c r="G2270" s="2" t="s">
        <v>12480</v>
      </c>
      <c r="H2270" s="2" t="s">
        <v>12481</v>
      </c>
      <c r="I2270" s="2">
        <v>0.109428</v>
      </c>
      <c r="J2270" s="2">
        <v>7.0216799999999998E-3</v>
      </c>
      <c r="K2270" s="2">
        <v>1</v>
      </c>
      <c r="L2270" s="2">
        <v>12</v>
      </c>
      <c r="M2270" s="2">
        <v>6</v>
      </c>
      <c r="N2270" s="2" t="s">
        <v>12482</v>
      </c>
      <c r="O2270" s="2">
        <v>1</v>
      </c>
      <c r="P2270" s="2">
        <v>3231.4940499999998</v>
      </c>
      <c r="Q2270">
        <v>245.4</v>
      </c>
      <c r="R2270">
        <v>0</v>
      </c>
      <c r="S2270">
        <v>0</v>
      </c>
      <c r="T2270">
        <v>159.4</v>
      </c>
      <c r="U2270">
        <v>116.8</v>
      </c>
      <c r="V2270">
        <v>78.400000000000006</v>
      </c>
      <c r="W2270">
        <v>81.8</v>
      </c>
      <c r="X2270">
        <v>118.2</v>
      </c>
      <c r="Y2270">
        <v>0.69204737732656507</v>
      </c>
      <c r="Z2270">
        <v>0.69079864670328017</v>
      </c>
      <c r="AA2270">
        <v>0.17497561541399281</v>
      </c>
      <c r="AB2270">
        <v>0</v>
      </c>
      <c r="AC2270">
        <v>0</v>
      </c>
      <c r="AD2270">
        <v>0.11485815552511781</v>
      </c>
      <c r="AE2270">
        <v>8.6344790087267087E-2</v>
      </c>
      <c r="AF2270">
        <v>5.5450933353658756E-2</v>
      </c>
      <c r="AG2270">
        <v>5.8325205137997604E-2</v>
      </c>
      <c r="AH2270">
        <v>8.5551292988681207E-2</v>
      </c>
      <c r="AI2270">
        <v>0.68175714358536077</v>
      </c>
      <c r="AJ2270">
        <v>0.67745907705748831</v>
      </c>
      <c r="AK2270" s="2">
        <v>0</v>
      </c>
      <c r="AL2270" s="2" t="s">
        <v>25</v>
      </c>
      <c r="AM2270" s="2">
        <v>86.28</v>
      </c>
    </row>
    <row r="2271" spans="1:39">
      <c r="A2271" s="2">
        <v>2670</v>
      </c>
      <c r="B2271" s="2" t="s">
        <v>12411</v>
      </c>
      <c r="C2271" s="2" t="s">
        <v>731</v>
      </c>
      <c r="D2271" s="2" t="s">
        <v>732</v>
      </c>
      <c r="E2271" s="2" t="s">
        <v>1146</v>
      </c>
      <c r="F2271" s="2" t="s">
        <v>1146</v>
      </c>
      <c r="G2271" s="2" t="s">
        <v>12412</v>
      </c>
      <c r="H2271" s="2" t="s">
        <v>12412</v>
      </c>
      <c r="I2271" s="2">
        <v>0.106058</v>
      </c>
      <c r="J2271" s="2">
        <v>6.8239399999999997E-3</v>
      </c>
      <c r="K2271" s="2">
        <v>1</v>
      </c>
      <c r="L2271" s="2">
        <v>9</v>
      </c>
      <c r="M2271" s="2">
        <v>3</v>
      </c>
      <c r="N2271" s="2" t="s">
        <v>12413</v>
      </c>
      <c r="O2271" s="2">
        <v>2</v>
      </c>
      <c r="P2271" s="2">
        <v>1539.7302</v>
      </c>
      <c r="Q2271">
        <v>75.7</v>
      </c>
      <c r="R2271">
        <v>85.5</v>
      </c>
      <c r="S2271">
        <v>80.7</v>
      </c>
      <c r="T2271">
        <v>138.30000000000001</v>
      </c>
      <c r="U2271">
        <v>104</v>
      </c>
      <c r="V2271">
        <v>115.8</v>
      </c>
      <c r="W2271">
        <v>80.633333333333326</v>
      </c>
      <c r="X2271">
        <v>119.36666666666667</v>
      </c>
      <c r="Y2271">
        <v>0.67550963418039645</v>
      </c>
      <c r="Z2271">
        <v>2.0723686356539428E-2</v>
      </c>
      <c r="AA2271">
        <v>0.13907643723488675</v>
      </c>
      <c r="AB2271">
        <v>0.16143378574745276</v>
      </c>
      <c r="AC2271">
        <v>0.15331283800862863</v>
      </c>
      <c r="AD2271">
        <v>0.25696279095050234</v>
      </c>
      <c r="AE2271">
        <v>0.1981486986726283</v>
      </c>
      <c r="AF2271">
        <v>0.21098353382171955</v>
      </c>
      <c r="AG2271">
        <v>0.15127435366365605</v>
      </c>
      <c r="AH2271">
        <v>0.22203167448161673</v>
      </c>
      <c r="AI2271">
        <v>0.681318798395951</v>
      </c>
      <c r="AJ2271">
        <v>2.0444814027261702E-2</v>
      </c>
      <c r="AK2271" s="2">
        <v>0</v>
      </c>
      <c r="AL2271" s="2" t="s">
        <v>25</v>
      </c>
      <c r="AM2271" s="2">
        <v>61.75</v>
      </c>
    </row>
    <row r="2272" spans="1:39">
      <c r="A2272" s="2">
        <v>2306</v>
      </c>
      <c r="B2272" s="2" t="s">
        <v>10894</v>
      </c>
      <c r="C2272" s="2" t="s">
        <v>8269</v>
      </c>
      <c r="D2272" s="2" t="s">
        <v>8270</v>
      </c>
      <c r="E2272" s="2" t="s">
        <v>151</v>
      </c>
      <c r="F2272" s="2" t="s">
        <v>151</v>
      </c>
      <c r="G2272" s="2" t="s">
        <v>8268</v>
      </c>
      <c r="H2272" s="2" t="s">
        <v>8268</v>
      </c>
      <c r="I2272" s="2">
        <v>3.9818899999999997E-2</v>
      </c>
      <c r="J2272" s="2">
        <v>1.3607999999999999E-3</v>
      </c>
      <c r="K2272" s="2">
        <v>1</v>
      </c>
      <c r="L2272" s="2">
        <v>2</v>
      </c>
      <c r="M2272" s="2">
        <v>4</v>
      </c>
      <c r="N2272" s="2" t="s">
        <v>10895</v>
      </c>
      <c r="O2272" s="2">
        <v>1</v>
      </c>
      <c r="P2272" s="2">
        <v>1333.55323</v>
      </c>
      <c r="Q2272">
        <v>69.5</v>
      </c>
      <c r="R2272">
        <v>100.8</v>
      </c>
      <c r="S2272">
        <v>71.3</v>
      </c>
      <c r="T2272">
        <v>123.4</v>
      </c>
      <c r="U2272">
        <v>105.1</v>
      </c>
      <c r="V2272">
        <v>129.80000000000001</v>
      </c>
      <c r="W2272">
        <v>80.533333333333346</v>
      </c>
      <c r="X2272">
        <v>119.43333333333334</v>
      </c>
      <c r="Y2272">
        <v>0.67429528328216581</v>
      </c>
      <c r="Z2272">
        <v>3.6313393523032332E-2</v>
      </c>
      <c r="AA2272">
        <v>0.50116608598090129</v>
      </c>
      <c r="AB2272">
        <v>0.74596378826441523</v>
      </c>
      <c r="AC2272">
        <v>0.53104732286966239</v>
      </c>
      <c r="AD2272">
        <v>0.89915594357838347</v>
      </c>
      <c r="AE2272">
        <v>0.7851175052026419</v>
      </c>
      <c r="AF2272">
        <v>0.92784314015060987</v>
      </c>
      <c r="AG2272">
        <v>0.5927257323716596</v>
      </c>
      <c r="AH2272">
        <v>0.87070552964387848</v>
      </c>
      <c r="AI2272">
        <v>0.68074189515493999</v>
      </c>
      <c r="AJ2272">
        <v>3.4898013916396381E-2</v>
      </c>
      <c r="AK2272" s="2">
        <v>0</v>
      </c>
      <c r="AL2272" s="2" t="s">
        <v>25</v>
      </c>
      <c r="AM2272" s="2">
        <v>64.14</v>
      </c>
    </row>
    <row r="2273" spans="1:39">
      <c r="A2273" s="2">
        <v>772</v>
      </c>
      <c r="B2273" s="2" t="s">
        <v>1625</v>
      </c>
      <c r="C2273" s="2" t="s">
        <v>1630</v>
      </c>
      <c r="D2273" s="2" t="s">
        <v>1631</v>
      </c>
      <c r="E2273" s="2" t="s">
        <v>1626</v>
      </c>
      <c r="F2273" s="2" t="s">
        <v>1627</v>
      </c>
      <c r="G2273" s="2" t="s">
        <v>1628</v>
      </c>
      <c r="H2273" s="2" t="s">
        <v>1629</v>
      </c>
      <c r="I2273" s="2">
        <v>5.8580299999999999E-5</v>
      </c>
      <c r="J2273" s="2">
        <v>0</v>
      </c>
      <c r="K2273" s="2">
        <v>1</v>
      </c>
      <c r="L2273" s="2">
        <v>1</v>
      </c>
      <c r="M2273" s="2">
        <v>17</v>
      </c>
      <c r="N2273" s="2" t="s">
        <v>1632</v>
      </c>
      <c r="O2273" s="2">
        <v>1</v>
      </c>
      <c r="P2273" s="2">
        <v>1984.8205399999999</v>
      </c>
      <c r="Q2273">
        <v>129.19999999999999</v>
      </c>
      <c r="R2273">
        <v>68.400000000000006</v>
      </c>
      <c r="S2273">
        <v>45.3</v>
      </c>
      <c r="T2273">
        <v>207</v>
      </c>
      <c r="U2273">
        <v>80.5</v>
      </c>
      <c r="V2273">
        <v>69.7</v>
      </c>
      <c r="W2273">
        <v>80.966666666666654</v>
      </c>
      <c r="X2273">
        <v>119.06666666666666</v>
      </c>
      <c r="Y2273">
        <v>0.68001119820828659</v>
      </c>
      <c r="Z2273">
        <v>0.49403365351454015</v>
      </c>
      <c r="AA2273">
        <v>1.6577467549294331</v>
      </c>
      <c r="AB2273">
        <v>0.90098508942939648</v>
      </c>
      <c r="AC2273">
        <v>0.60042707778605187</v>
      </c>
      <c r="AD2273">
        <v>2.6843824193407002</v>
      </c>
      <c r="AE2273">
        <v>1.0703526268302255</v>
      </c>
      <c r="AF2273">
        <v>0.88704656462653608</v>
      </c>
      <c r="AG2273">
        <v>1.0530529740482939</v>
      </c>
      <c r="AH2273">
        <v>1.5472605369324874</v>
      </c>
      <c r="AI2273">
        <v>0.68059189057844005</v>
      </c>
      <c r="AJ2273">
        <v>0.49061426981995199</v>
      </c>
      <c r="AK2273" s="2">
        <v>0</v>
      </c>
      <c r="AL2273" s="2" t="s">
        <v>25</v>
      </c>
      <c r="AM2273" s="2">
        <v>70.02</v>
      </c>
    </row>
    <row r="2274" spans="1:39">
      <c r="A2274" s="2">
        <v>1284</v>
      </c>
      <c r="B2274" s="2" t="s">
        <v>5447</v>
      </c>
      <c r="C2274" s="2" t="s">
        <v>31</v>
      </c>
      <c r="D2274" s="2" t="s">
        <v>32</v>
      </c>
      <c r="E2274" s="2" t="s">
        <v>941</v>
      </c>
      <c r="F2274" s="2" t="s">
        <v>941</v>
      </c>
      <c r="G2274" s="2" t="s">
        <v>5448</v>
      </c>
      <c r="H2274" s="2" t="s">
        <v>5448</v>
      </c>
      <c r="I2274" s="2">
        <v>1.00512E-3</v>
      </c>
      <c r="J2274" s="2">
        <v>3.1155700000000001E-4</v>
      </c>
      <c r="K2274" s="2">
        <v>1</v>
      </c>
      <c r="L2274" s="2">
        <v>6</v>
      </c>
      <c r="M2274" s="2">
        <v>2</v>
      </c>
      <c r="N2274" s="2" t="s">
        <v>5449</v>
      </c>
      <c r="O2274" s="2">
        <v>0</v>
      </c>
      <c r="P2274" s="2">
        <v>1322.59879</v>
      </c>
      <c r="Q2274">
        <v>71.400000000000006</v>
      </c>
      <c r="R2274">
        <v>77</v>
      </c>
      <c r="S2274">
        <v>92.9</v>
      </c>
      <c r="T2274">
        <v>106</v>
      </c>
      <c r="U2274">
        <v>121.5</v>
      </c>
      <c r="V2274">
        <v>131.19999999999999</v>
      </c>
      <c r="W2274">
        <v>80.433333333333337</v>
      </c>
      <c r="X2274">
        <v>119.56666666666666</v>
      </c>
      <c r="Y2274">
        <v>0.67270699749093954</v>
      </c>
      <c r="Z2274">
        <v>1.6020478418586826E-2</v>
      </c>
      <c r="AA2274">
        <v>0.17019080327108269</v>
      </c>
      <c r="AB2274">
        <v>0.18829974686140019</v>
      </c>
      <c r="AC2274">
        <v>0.22891520221686146</v>
      </c>
      <c r="AD2274">
        <v>0.25513757279237759</v>
      </c>
      <c r="AE2274">
        <v>0.30004361125450207</v>
      </c>
      <c r="AF2274">
        <v>0.30980631878955783</v>
      </c>
      <c r="AG2274">
        <v>0.19580191744978145</v>
      </c>
      <c r="AH2274">
        <v>0.28832916761214583</v>
      </c>
      <c r="AI2274">
        <v>0.67909160585921002</v>
      </c>
      <c r="AJ2274">
        <v>1.8679712415216331E-2</v>
      </c>
      <c r="AK2274" s="2">
        <v>0</v>
      </c>
      <c r="AL2274" s="2" t="s">
        <v>25</v>
      </c>
      <c r="AM2274" s="2">
        <v>73.13</v>
      </c>
    </row>
    <row r="2275" spans="1:39">
      <c r="A2275" s="2">
        <v>1484</v>
      </c>
      <c r="B2275" s="2" t="s">
        <v>6705</v>
      </c>
      <c r="C2275" s="2" t="s">
        <v>6709</v>
      </c>
      <c r="D2275" s="2" t="s">
        <v>6710</v>
      </c>
      <c r="E2275" s="2" t="s">
        <v>70</v>
      </c>
      <c r="F2275" s="2" t="s">
        <v>6706</v>
      </c>
      <c r="G2275" s="2" t="s">
        <v>6707</v>
      </c>
      <c r="H2275" s="2" t="s">
        <v>6708</v>
      </c>
      <c r="I2275" s="2">
        <v>2.69594E-3</v>
      </c>
      <c r="J2275" s="2">
        <v>3.1155700000000001E-4</v>
      </c>
      <c r="K2275" s="2">
        <v>1</v>
      </c>
      <c r="L2275" s="2">
        <v>1</v>
      </c>
      <c r="M2275" s="2">
        <v>6</v>
      </c>
      <c r="N2275" s="2" t="s">
        <v>6711</v>
      </c>
      <c r="O2275" s="2">
        <v>1</v>
      </c>
      <c r="P2275" s="2">
        <v>1806.70993</v>
      </c>
      <c r="Q2275">
        <v>31.1</v>
      </c>
      <c r="R2275">
        <v>112.3</v>
      </c>
      <c r="S2275">
        <v>97.7</v>
      </c>
      <c r="T2275">
        <v>101.6</v>
      </c>
      <c r="U2275">
        <v>155.1</v>
      </c>
      <c r="V2275">
        <v>102.2</v>
      </c>
      <c r="W2275">
        <v>80.366666666666674</v>
      </c>
      <c r="X2275">
        <v>119.63333333333333</v>
      </c>
      <c r="Y2275">
        <v>0.67177486765115646</v>
      </c>
      <c r="Z2275">
        <v>0.26930162020919612</v>
      </c>
      <c r="AA2275">
        <v>0.14615213085382436</v>
      </c>
      <c r="AB2275">
        <v>0.54181626640055291</v>
      </c>
      <c r="AC2275">
        <v>0.4748603061067927</v>
      </c>
      <c r="AD2275">
        <v>0.48228137207223321</v>
      </c>
      <c r="AE2275">
        <v>0.75550738012133545</v>
      </c>
      <c r="AF2275">
        <v>0.47594023710346117</v>
      </c>
      <c r="AG2275">
        <v>0.38760956778705663</v>
      </c>
      <c r="AH2275">
        <v>0.57124299643234322</v>
      </c>
      <c r="AI2275">
        <v>0.67853710278785762</v>
      </c>
      <c r="AJ2275">
        <v>0.29655783125015284</v>
      </c>
      <c r="AK2275" s="2">
        <v>0</v>
      </c>
      <c r="AL2275" s="2" t="s">
        <v>25</v>
      </c>
      <c r="AM2275" s="2">
        <v>67.89</v>
      </c>
    </row>
    <row r="2276" spans="1:39">
      <c r="A2276" s="2">
        <v>690</v>
      </c>
      <c r="B2276" s="2" t="s">
        <v>1358</v>
      </c>
      <c r="C2276" s="2" t="s">
        <v>1362</v>
      </c>
      <c r="D2276" s="2" t="s">
        <v>1363</v>
      </c>
      <c r="E2276" s="2" t="s">
        <v>558</v>
      </c>
      <c r="F2276" s="2" t="s">
        <v>1359</v>
      </c>
      <c r="G2276" s="2" t="s">
        <v>1360</v>
      </c>
      <c r="H2276" s="2" t="s">
        <v>1361</v>
      </c>
      <c r="I2276" s="2">
        <v>3.1915300000000003E-5</v>
      </c>
      <c r="J2276" s="2">
        <v>0</v>
      </c>
      <c r="K2276" s="2">
        <v>1</v>
      </c>
      <c r="L2276" s="2">
        <v>1</v>
      </c>
      <c r="M2276" s="2">
        <v>12</v>
      </c>
      <c r="N2276" s="2" t="s">
        <v>1364</v>
      </c>
      <c r="O2276" s="2">
        <v>0</v>
      </c>
      <c r="P2276" s="2">
        <v>1338.58718</v>
      </c>
      <c r="Q2276">
        <v>74.3</v>
      </c>
      <c r="R2276">
        <v>77.2</v>
      </c>
      <c r="S2276">
        <v>89</v>
      </c>
      <c r="T2276">
        <v>82.8</v>
      </c>
      <c r="U2276">
        <v>89.6</v>
      </c>
      <c r="V2276">
        <v>187.2</v>
      </c>
      <c r="W2276">
        <v>80.166666666666671</v>
      </c>
      <c r="X2276">
        <v>119.86666666666666</v>
      </c>
      <c r="Y2276">
        <v>0.66879866518353737</v>
      </c>
      <c r="Z2276">
        <v>0.30807675427234682</v>
      </c>
      <c r="AA2276">
        <v>1.0886827092337941</v>
      </c>
      <c r="AB2276">
        <v>1.1618379509470262</v>
      </c>
      <c r="AC2276">
        <v>1.3487957980178149</v>
      </c>
      <c r="AD2276">
        <v>1.2270585341968896</v>
      </c>
      <c r="AE2276">
        <v>1.3605222966850352</v>
      </c>
      <c r="AF2276">
        <v>2.7199313100859794</v>
      </c>
      <c r="AG2276">
        <v>1.1997721527328784</v>
      </c>
      <c r="AH2276">
        <v>1.7691707136559682</v>
      </c>
      <c r="AI2276">
        <v>0.67815510593297401</v>
      </c>
      <c r="AJ2276">
        <v>0.30394289408803349</v>
      </c>
      <c r="AK2276" s="2">
        <v>0</v>
      </c>
      <c r="AL2276" s="2" t="s">
        <v>25</v>
      </c>
      <c r="AM2276" s="2">
        <v>72.92</v>
      </c>
    </row>
    <row r="2277" spans="1:39">
      <c r="A2277" s="2">
        <v>691</v>
      </c>
      <c r="B2277" s="2" t="s">
        <v>2251</v>
      </c>
      <c r="C2277" s="2" t="s">
        <v>2255</v>
      </c>
      <c r="D2277" s="2" t="s">
        <v>2256</v>
      </c>
      <c r="E2277" s="2" t="s">
        <v>97</v>
      </c>
      <c r="F2277" s="2" t="s">
        <v>2252</v>
      </c>
      <c r="G2277" s="2" t="s">
        <v>2253</v>
      </c>
      <c r="H2277" s="2" t="s">
        <v>2254</v>
      </c>
      <c r="I2277" s="2">
        <v>3.22633E-5</v>
      </c>
      <c r="J2277" s="2">
        <v>0</v>
      </c>
      <c r="K2277" s="2">
        <v>1</v>
      </c>
      <c r="L2277" s="2">
        <v>1</v>
      </c>
      <c r="M2277" s="2">
        <v>38</v>
      </c>
      <c r="N2277" s="2" t="s">
        <v>2257</v>
      </c>
      <c r="O2277" s="2">
        <v>1</v>
      </c>
      <c r="P2277" s="2">
        <v>1726.77558</v>
      </c>
      <c r="Q2277">
        <v>71.2</v>
      </c>
      <c r="R2277">
        <v>104.8</v>
      </c>
      <c r="S2277">
        <v>65.599999999999994</v>
      </c>
      <c r="T2277">
        <v>120.1</v>
      </c>
      <c r="U2277">
        <v>136.19999999999999</v>
      </c>
      <c r="V2277">
        <v>102.1</v>
      </c>
      <c r="W2277">
        <v>80.533333333333331</v>
      </c>
      <c r="X2277">
        <v>119.46666666666665</v>
      </c>
      <c r="Y2277">
        <v>0.6741071428571429</v>
      </c>
      <c r="Z2277">
        <v>6.8349437229196799E-2</v>
      </c>
      <c r="AA2277">
        <v>0.74183833005390409</v>
      </c>
      <c r="AB2277">
        <v>1.1210930916957424</v>
      </c>
      <c r="AC2277">
        <v>0.70722638812379002</v>
      </c>
      <c r="AD2277">
        <v>1.2650930085468695</v>
      </c>
      <c r="AE2277">
        <v>1.4715739135231802</v>
      </c>
      <c r="AF2277">
        <v>1.0551091110452913</v>
      </c>
      <c r="AG2277">
        <v>0.85671926995781211</v>
      </c>
      <c r="AH2277">
        <v>1.2639253443717804</v>
      </c>
      <c r="AI2277">
        <v>0.67782426689420849</v>
      </c>
      <c r="AJ2277">
        <v>8.5219253625915967E-2</v>
      </c>
      <c r="AK2277" s="2">
        <v>0</v>
      </c>
      <c r="AL2277" s="2" t="s">
        <v>25</v>
      </c>
      <c r="AM2277" s="2">
        <v>67.38</v>
      </c>
    </row>
    <row r="2278" spans="1:39">
      <c r="A2278" s="2">
        <v>1985</v>
      </c>
      <c r="B2278" s="2" t="s">
        <v>7157</v>
      </c>
      <c r="C2278" s="2" t="s">
        <v>498</v>
      </c>
      <c r="D2278" s="2" t="s">
        <v>499</v>
      </c>
      <c r="E2278" s="2" t="s">
        <v>70</v>
      </c>
      <c r="F2278" s="2" t="s">
        <v>7158</v>
      </c>
      <c r="G2278" s="2" t="s">
        <v>496</v>
      </c>
      <c r="H2278" s="2" t="s">
        <v>7159</v>
      </c>
      <c r="I2278" s="2">
        <v>1.5556199999999999E-2</v>
      </c>
      <c r="J2278" s="2">
        <v>3.1155700000000001E-4</v>
      </c>
      <c r="K2278" s="2">
        <v>1</v>
      </c>
      <c r="L2278" s="2">
        <v>1</v>
      </c>
      <c r="M2278" s="2">
        <v>8</v>
      </c>
      <c r="N2278" s="2" t="s">
        <v>7160</v>
      </c>
      <c r="O2278" s="2">
        <v>1</v>
      </c>
      <c r="P2278" s="2">
        <v>2180.7887799999999</v>
      </c>
      <c r="Q2278">
        <v>62.8</v>
      </c>
      <c r="R2278">
        <v>87.2</v>
      </c>
      <c r="S2278">
        <v>90.9</v>
      </c>
      <c r="T2278">
        <v>135.6</v>
      </c>
      <c r="U2278">
        <v>112</v>
      </c>
      <c r="V2278">
        <v>111.5</v>
      </c>
      <c r="W2278">
        <v>80.3</v>
      </c>
      <c r="X2278">
        <v>119.7</v>
      </c>
      <c r="Y2278">
        <v>0.67084377610693391</v>
      </c>
      <c r="Z2278">
        <v>2.9407585685379035E-2</v>
      </c>
      <c r="AA2278">
        <v>0.12084077584063425</v>
      </c>
      <c r="AB2278">
        <v>0.17234475083600317</v>
      </c>
      <c r="AC2278">
        <v>0.18098702535020689</v>
      </c>
      <c r="AD2278">
        <v>0.2638534035077712</v>
      </c>
      <c r="AE2278">
        <v>0.22348176309544968</v>
      </c>
      <c r="AF2278">
        <v>0.21287986387094138</v>
      </c>
      <c r="AG2278">
        <v>0.15805751734228143</v>
      </c>
      <c r="AH2278">
        <v>0.23340501015805407</v>
      </c>
      <c r="AI2278">
        <v>0.67718133914627698</v>
      </c>
      <c r="AJ2278">
        <v>3.6486123778629823E-2</v>
      </c>
      <c r="AK2278" s="2">
        <v>0</v>
      </c>
      <c r="AL2278" s="2" t="s">
        <v>25</v>
      </c>
      <c r="AM2278" s="2">
        <v>57.61</v>
      </c>
    </row>
    <row r="2279" spans="1:39">
      <c r="A2279" s="2">
        <v>1334</v>
      </c>
      <c r="B2279" s="2" t="s">
        <v>4764</v>
      </c>
      <c r="C2279" s="2" t="s">
        <v>4767</v>
      </c>
      <c r="D2279" s="2" t="s">
        <v>4768</v>
      </c>
      <c r="E2279" s="2" t="s">
        <v>97</v>
      </c>
      <c r="F2279" s="2" t="s">
        <v>3398</v>
      </c>
      <c r="G2279" s="2" t="s">
        <v>4765</v>
      </c>
      <c r="H2279" s="2" t="s">
        <v>4766</v>
      </c>
      <c r="I2279" s="2">
        <v>1.2926000000000001E-3</v>
      </c>
      <c r="J2279" s="2">
        <v>3.1155700000000001E-4</v>
      </c>
      <c r="K2279" s="2">
        <v>1</v>
      </c>
      <c r="L2279" s="2">
        <v>1</v>
      </c>
      <c r="M2279" s="2">
        <v>12</v>
      </c>
      <c r="N2279" s="2" t="s">
        <v>4769</v>
      </c>
      <c r="O2279" s="2">
        <v>0</v>
      </c>
      <c r="P2279" s="2">
        <v>1436.6165599999999</v>
      </c>
      <c r="Q2279">
        <v>64.8</v>
      </c>
      <c r="R2279">
        <v>98</v>
      </c>
      <c r="S2279">
        <v>78.400000000000006</v>
      </c>
      <c r="T2279">
        <v>115.6</v>
      </c>
      <c r="U2279">
        <v>135</v>
      </c>
      <c r="V2279">
        <v>108.2</v>
      </c>
      <c r="W2279">
        <v>80.400000000000006</v>
      </c>
      <c r="X2279">
        <v>119.60000000000001</v>
      </c>
      <c r="Y2279">
        <v>0.67224080267558528</v>
      </c>
      <c r="Z2279">
        <v>3.5136848105184394E-2</v>
      </c>
      <c r="AA2279">
        <v>0.41242100613266613</v>
      </c>
      <c r="AB2279">
        <v>0.64078359199886248</v>
      </c>
      <c r="AC2279">
        <v>0.51639825686765928</v>
      </c>
      <c r="AD2279">
        <v>0.74393729599602731</v>
      </c>
      <c r="AE2279">
        <v>0.89096787382793974</v>
      </c>
      <c r="AF2279">
        <v>0.6830170197752129</v>
      </c>
      <c r="AG2279">
        <v>0.52320095166639591</v>
      </c>
      <c r="AH2279">
        <v>0.77264072986639343</v>
      </c>
      <c r="AI2279">
        <v>0.67715942409206009</v>
      </c>
      <c r="AJ2279">
        <v>5.0840862044851075E-2</v>
      </c>
      <c r="AK2279" s="2">
        <v>0</v>
      </c>
      <c r="AL2279" s="2" t="s">
        <v>25</v>
      </c>
      <c r="AM2279" s="2">
        <v>60.02</v>
      </c>
    </row>
    <row r="2280" spans="1:39">
      <c r="A2280" s="2">
        <v>2270</v>
      </c>
      <c r="B2280" s="2" t="s">
        <v>10533</v>
      </c>
      <c r="C2280" s="2" t="s">
        <v>9026</v>
      </c>
      <c r="D2280" s="2" t="s">
        <v>9027</v>
      </c>
      <c r="E2280" s="2" t="s">
        <v>97</v>
      </c>
      <c r="F2280" s="2" t="s">
        <v>10534</v>
      </c>
      <c r="G2280" s="2" t="s">
        <v>10535</v>
      </c>
      <c r="H2280" s="2" t="s">
        <v>10536</v>
      </c>
      <c r="I2280" s="2">
        <v>3.6266E-2</v>
      </c>
      <c r="J2280" s="2">
        <v>1.1114199999999999E-3</v>
      </c>
      <c r="K2280" s="2">
        <v>1</v>
      </c>
      <c r="L2280" s="2">
        <v>1</v>
      </c>
      <c r="M2280" s="2">
        <v>9</v>
      </c>
      <c r="N2280" s="2" t="s">
        <v>10537</v>
      </c>
      <c r="O2280" s="2">
        <v>1</v>
      </c>
      <c r="P2280" s="2">
        <v>1596.7516599999999</v>
      </c>
      <c r="Q2280">
        <v>59</v>
      </c>
      <c r="R2280">
        <v>134.19999999999999</v>
      </c>
      <c r="S2280">
        <v>47.7</v>
      </c>
      <c r="T2280">
        <v>112.1</v>
      </c>
      <c r="U2280">
        <v>125.2</v>
      </c>
      <c r="V2280">
        <v>121.8</v>
      </c>
      <c r="W2280">
        <v>80.3</v>
      </c>
      <c r="X2280">
        <v>119.7</v>
      </c>
      <c r="Y2280">
        <v>0.67084377610693391</v>
      </c>
      <c r="Z2280">
        <v>0.22422928109707199</v>
      </c>
      <c r="AA2280">
        <v>0.20917142250140536</v>
      </c>
      <c r="AB2280">
        <v>0.48878576408236862</v>
      </c>
      <c r="AC2280">
        <v>0.17510400946524085</v>
      </c>
      <c r="AD2280">
        <v>0.40172362597097089</v>
      </c>
      <c r="AE2280">
        <v>0.46031555402948982</v>
      </c>
      <c r="AF2280">
        <v>0.42826686305675266</v>
      </c>
      <c r="AG2280">
        <v>0.29102039868300494</v>
      </c>
      <c r="AH2280">
        <v>0.43010201435240453</v>
      </c>
      <c r="AI2280">
        <v>0.67663109906887597</v>
      </c>
      <c r="AJ2280">
        <v>0.23977920946530795</v>
      </c>
      <c r="AK2280" s="2">
        <v>0</v>
      </c>
      <c r="AL2280" s="2" t="s">
        <v>25</v>
      </c>
      <c r="AM2280" s="2">
        <v>66.47</v>
      </c>
    </row>
    <row r="2281" spans="1:39">
      <c r="A2281" s="2">
        <v>1100</v>
      </c>
      <c r="B2281" s="2" t="s">
        <v>6591</v>
      </c>
      <c r="C2281" s="2" t="s">
        <v>6595</v>
      </c>
      <c r="D2281" s="2" t="s">
        <v>6596</v>
      </c>
      <c r="E2281" s="2" t="s">
        <v>35</v>
      </c>
      <c r="F2281" s="2" t="s">
        <v>6592</v>
      </c>
      <c r="G2281" s="2" t="s">
        <v>6593</v>
      </c>
      <c r="H2281" s="2" t="s">
        <v>6594</v>
      </c>
      <c r="I2281" s="2">
        <v>3.9788900000000001E-4</v>
      </c>
      <c r="J2281" s="2">
        <v>3.1155700000000001E-4</v>
      </c>
      <c r="K2281" s="2">
        <v>1</v>
      </c>
      <c r="L2281" s="2">
        <v>5</v>
      </c>
      <c r="M2281" s="2">
        <v>5</v>
      </c>
      <c r="N2281" s="2" t="s">
        <v>6597</v>
      </c>
      <c r="O2281" s="2">
        <v>1</v>
      </c>
      <c r="P2281" s="2">
        <v>1314.6704999999999</v>
      </c>
      <c r="Q2281">
        <v>76.5</v>
      </c>
      <c r="R2281">
        <v>76.7</v>
      </c>
      <c r="S2281">
        <v>88</v>
      </c>
      <c r="T2281">
        <v>123.4</v>
      </c>
      <c r="U2281">
        <v>128.69999999999999</v>
      </c>
      <c r="V2281">
        <v>106.7</v>
      </c>
      <c r="W2281">
        <v>80.399999999999991</v>
      </c>
      <c r="X2281">
        <v>119.60000000000001</v>
      </c>
      <c r="Y2281">
        <v>0.67224080267558517</v>
      </c>
      <c r="Z2281">
        <v>6.8378426632272156E-3</v>
      </c>
      <c r="AA2281">
        <v>0.13437450198115861</v>
      </c>
      <c r="AB2281">
        <v>0.13824679701530437</v>
      </c>
      <c r="AC2281">
        <v>0.15973665944484911</v>
      </c>
      <c r="AD2281">
        <v>0.2191003159411796</v>
      </c>
      <c r="AE2281">
        <v>0.23427749807656215</v>
      </c>
      <c r="AF2281">
        <v>0.18582654720668063</v>
      </c>
      <c r="AG2281">
        <v>0.14411931948043735</v>
      </c>
      <c r="AH2281">
        <v>0.2130681204081408</v>
      </c>
      <c r="AI2281">
        <v>0.67640020104542542</v>
      </c>
      <c r="AJ2281">
        <v>1.3477345749857211E-2</v>
      </c>
      <c r="AK2281" s="2">
        <v>0</v>
      </c>
      <c r="AL2281" s="2" t="s">
        <v>25</v>
      </c>
      <c r="AM2281" s="2">
        <v>71.73</v>
      </c>
    </row>
    <row r="2282" spans="1:39">
      <c r="A2282" s="2">
        <v>461</v>
      </c>
      <c r="B2282" s="2" t="s">
        <v>1317</v>
      </c>
      <c r="C2282" s="2" t="s">
        <v>1322</v>
      </c>
      <c r="D2282" s="2" t="s">
        <v>1323</v>
      </c>
      <c r="E2282" s="2" t="s">
        <v>1318</v>
      </c>
      <c r="F2282" s="2" t="s">
        <v>1319</v>
      </c>
      <c r="G2282" s="2" t="s">
        <v>1320</v>
      </c>
      <c r="H2282" s="2" t="s">
        <v>1321</v>
      </c>
      <c r="I2282" s="2">
        <v>3.6675E-6</v>
      </c>
      <c r="J2282" s="2">
        <v>0</v>
      </c>
      <c r="K2282" s="2">
        <v>1</v>
      </c>
      <c r="L2282" s="2">
        <v>1</v>
      </c>
      <c r="M2282" s="2">
        <v>42</v>
      </c>
      <c r="N2282" s="2" t="s">
        <v>1324</v>
      </c>
      <c r="O2282" s="2">
        <v>0</v>
      </c>
      <c r="P2282" s="2">
        <v>1619.6098400000001</v>
      </c>
      <c r="Q2282">
        <v>50</v>
      </c>
      <c r="R2282">
        <v>94.2</v>
      </c>
      <c r="S2282">
        <v>97.6</v>
      </c>
      <c r="T2282">
        <v>92.7</v>
      </c>
      <c r="U2282">
        <v>209.7</v>
      </c>
      <c r="V2282">
        <v>55.8</v>
      </c>
      <c r="W2282">
        <v>80.599999999999994</v>
      </c>
      <c r="X2282">
        <v>119.39999999999999</v>
      </c>
      <c r="Y2282">
        <v>0.67504187604690113</v>
      </c>
      <c r="Z2282">
        <v>0.47156310394377188</v>
      </c>
      <c r="AA2282">
        <v>1.0610532038759477</v>
      </c>
      <c r="AB2282">
        <v>2.0542124758561338</v>
      </c>
      <c r="AC2282">
        <v>2.1428605769300995</v>
      </c>
      <c r="AD2282">
        <v>1.9878955845509445</v>
      </c>
      <c r="AE2282">
        <v>4.6143144466712629</v>
      </c>
      <c r="AF2282">
        <v>1.1733991792860874</v>
      </c>
      <c r="AG2282">
        <v>1.7527087522207268</v>
      </c>
      <c r="AH2282">
        <v>2.5918697368360983</v>
      </c>
      <c r="AI2282">
        <v>0.67623334896462139</v>
      </c>
      <c r="AJ2282">
        <v>0.48603343368501417</v>
      </c>
      <c r="AK2282" s="2">
        <v>0</v>
      </c>
      <c r="AL2282" s="2" t="s">
        <v>25</v>
      </c>
      <c r="AM2282" s="2">
        <v>57.96</v>
      </c>
    </row>
    <row r="2283" spans="1:39">
      <c r="A2283" s="2">
        <v>992</v>
      </c>
      <c r="B2283" s="2" t="s">
        <v>6683</v>
      </c>
      <c r="C2283" s="2" t="s">
        <v>6685</v>
      </c>
      <c r="D2283" s="2" t="s">
        <v>6686</v>
      </c>
      <c r="E2283" s="2" t="s">
        <v>163</v>
      </c>
      <c r="F2283" s="2" t="s">
        <v>163</v>
      </c>
      <c r="G2283" s="2" t="s">
        <v>6684</v>
      </c>
      <c r="H2283" s="2" t="s">
        <v>6684</v>
      </c>
      <c r="I2283" s="2">
        <v>2.20053E-4</v>
      </c>
      <c r="J2283" s="2">
        <v>3.1155700000000001E-4</v>
      </c>
      <c r="K2283" s="2">
        <v>1</v>
      </c>
      <c r="L2283" s="2">
        <v>1</v>
      </c>
      <c r="M2283" s="2">
        <v>11</v>
      </c>
      <c r="N2283" s="2" t="s">
        <v>6687</v>
      </c>
      <c r="O2283" s="2">
        <v>0</v>
      </c>
      <c r="P2283" s="2">
        <v>1399.56717</v>
      </c>
      <c r="Q2283">
        <v>49.5</v>
      </c>
      <c r="R2283">
        <v>91</v>
      </c>
      <c r="S2283">
        <v>100.1</v>
      </c>
      <c r="T2283">
        <v>103.3</v>
      </c>
      <c r="U2283">
        <v>142.4</v>
      </c>
      <c r="V2283">
        <v>113.7</v>
      </c>
      <c r="W2283">
        <v>80.2</v>
      </c>
      <c r="X2283">
        <v>119.8</v>
      </c>
      <c r="Y2283">
        <v>0.669449081803005</v>
      </c>
      <c r="Z2283">
        <v>0.11176577905465417</v>
      </c>
      <c r="AA2283">
        <v>0.3387495118497742</v>
      </c>
      <c r="AB2283">
        <v>0.63869291263203998</v>
      </c>
      <c r="AC2283">
        <v>0.70760347771598398</v>
      </c>
      <c r="AD2283">
        <v>0.71344252742313585</v>
      </c>
      <c r="AE2283">
        <v>1.0089866359198658</v>
      </c>
      <c r="AF2283">
        <v>0.77049286908610293</v>
      </c>
      <c r="AG2283">
        <v>0.56168196739926601</v>
      </c>
      <c r="AH2283">
        <v>0.83097401080970157</v>
      </c>
      <c r="AI2283">
        <v>0.6759320509337744</v>
      </c>
      <c r="AJ2283">
        <v>0.13676708764735118</v>
      </c>
      <c r="AK2283" s="2">
        <v>0</v>
      </c>
      <c r="AL2283" s="2" t="s">
        <v>25</v>
      </c>
      <c r="AM2283" s="2">
        <v>63.12</v>
      </c>
    </row>
    <row r="2284" spans="1:39">
      <c r="A2284" s="2">
        <v>175</v>
      </c>
      <c r="B2284" s="2" t="s">
        <v>4044</v>
      </c>
      <c r="C2284" s="2" t="s">
        <v>4046</v>
      </c>
      <c r="D2284" s="2" t="s">
        <v>4047</v>
      </c>
      <c r="E2284" s="2" t="s">
        <v>151</v>
      </c>
      <c r="F2284" s="2" t="s">
        <v>151</v>
      </c>
      <c r="G2284" s="2" t="s">
        <v>4045</v>
      </c>
      <c r="H2284" s="2" t="s">
        <v>4045</v>
      </c>
      <c r="I2284" s="2">
        <v>2.2302099999999999E-8</v>
      </c>
      <c r="J2284" s="2">
        <v>0</v>
      </c>
      <c r="K2284" s="2">
        <v>1</v>
      </c>
      <c r="L2284" s="2">
        <v>2</v>
      </c>
      <c r="M2284" s="2">
        <v>19</v>
      </c>
      <c r="N2284" s="2" t="s">
        <v>4048</v>
      </c>
      <c r="O2284" s="2">
        <v>2</v>
      </c>
      <c r="P2284" s="2">
        <v>1514.7362800000001</v>
      </c>
      <c r="Q2284">
        <v>78.2</v>
      </c>
      <c r="R2284">
        <v>99.4</v>
      </c>
      <c r="S2284">
        <v>63</v>
      </c>
      <c r="T2284">
        <v>129.19999999999999</v>
      </c>
      <c r="U2284">
        <v>106</v>
      </c>
      <c r="V2284">
        <v>124.2</v>
      </c>
      <c r="W2284">
        <v>80.2</v>
      </c>
      <c r="X2284">
        <v>119.8</v>
      </c>
      <c r="Y2284">
        <v>0.669449081803005</v>
      </c>
      <c r="Z2284">
        <v>3.5530611672026903E-2</v>
      </c>
      <c r="AA2284">
        <v>3.7825205889100846</v>
      </c>
      <c r="AB2284">
        <v>4.9335032697965993</v>
      </c>
      <c r="AC2284">
        <v>3.1513560580689051</v>
      </c>
      <c r="AD2284">
        <v>6.311630011078309</v>
      </c>
      <c r="AE2284">
        <v>5.3113048489312442</v>
      </c>
      <c r="AF2284">
        <v>5.9522656875163698</v>
      </c>
      <c r="AG2284">
        <v>3.9557933055918633</v>
      </c>
      <c r="AH2284">
        <v>5.8584001825086416</v>
      </c>
      <c r="AI2284">
        <v>0.67523439545878583</v>
      </c>
      <c r="AJ2284">
        <v>3.3506578068943603E-2</v>
      </c>
      <c r="AK2284" s="2">
        <v>0</v>
      </c>
      <c r="AL2284" s="2" t="s">
        <v>25</v>
      </c>
      <c r="AM2284" s="2">
        <v>56.46</v>
      </c>
    </row>
    <row r="2285" spans="1:39">
      <c r="A2285" s="2">
        <v>575</v>
      </c>
      <c r="B2285" s="2" t="s">
        <v>773</v>
      </c>
      <c r="C2285" s="2" t="s">
        <v>776</v>
      </c>
      <c r="D2285" s="2" t="s">
        <v>777</v>
      </c>
      <c r="E2285" s="2" t="s">
        <v>774</v>
      </c>
      <c r="F2285" s="2" t="s">
        <v>774</v>
      </c>
      <c r="G2285" s="2" t="s">
        <v>775</v>
      </c>
      <c r="H2285" s="2" t="s">
        <v>775</v>
      </c>
      <c r="I2285" s="2">
        <v>1.1515099999999999E-5</v>
      </c>
      <c r="J2285" s="2">
        <v>0</v>
      </c>
      <c r="K2285" s="2">
        <v>1</v>
      </c>
      <c r="L2285" s="2">
        <v>1</v>
      </c>
      <c r="M2285" s="2">
        <v>1</v>
      </c>
      <c r="N2285" s="2" t="s">
        <v>778</v>
      </c>
      <c r="O2285" s="2">
        <v>2</v>
      </c>
      <c r="P2285" s="2">
        <v>1771.77458</v>
      </c>
      <c r="Q2285">
        <v>49.8</v>
      </c>
      <c r="R2285">
        <v>114.8</v>
      </c>
      <c r="S2285">
        <v>75.5</v>
      </c>
      <c r="T2285">
        <v>107.2</v>
      </c>
      <c r="U2285">
        <v>120</v>
      </c>
      <c r="V2285">
        <v>132.69999999999999</v>
      </c>
      <c r="W2285">
        <v>80.033333333333331</v>
      </c>
      <c r="X2285">
        <v>119.96666666666665</v>
      </c>
      <c r="Y2285">
        <v>0.66712975826618515</v>
      </c>
      <c r="Z2285">
        <v>0.12033661394011487</v>
      </c>
      <c r="AA2285">
        <v>0.80104287615398106</v>
      </c>
      <c r="AB2285">
        <v>1.8966005519142624</v>
      </c>
      <c r="AC2285">
        <v>1.2556095064420343</v>
      </c>
      <c r="AD2285">
        <v>1.7422727097351971</v>
      </c>
      <c r="AE2285">
        <v>2.0001559572200831</v>
      </c>
      <c r="AF2285">
        <v>2.1170704235531552</v>
      </c>
      <c r="AG2285">
        <v>1.3177509781700925</v>
      </c>
      <c r="AH2285">
        <v>1.953166363502812</v>
      </c>
      <c r="AI2285">
        <v>0.67467421249608017</v>
      </c>
      <c r="AJ2285">
        <v>0.13202331816437485</v>
      </c>
      <c r="AK2285" s="2">
        <v>0</v>
      </c>
      <c r="AL2285" s="2" t="s">
        <v>25</v>
      </c>
      <c r="AM2285" s="2">
        <v>54.96</v>
      </c>
    </row>
    <row r="2286" spans="1:39">
      <c r="A2286" s="2">
        <v>2505</v>
      </c>
      <c r="B2286" s="2" t="s">
        <v>11773</v>
      </c>
      <c r="C2286" s="2" t="s">
        <v>11775</v>
      </c>
      <c r="D2286" s="2" t="s">
        <v>11776</v>
      </c>
      <c r="E2286" s="2" t="s">
        <v>1146</v>
      </c>
      <c r="F2286" s="2" t="s">
        <v>1146</v>
      </c>
      <c r="G2286" s="2" t="s">
        <v>11774</v>
      </c>
      <c r="H2286" s="2" t="s">
        <v>11774</v>
      </c>
      <c r="I2286" s="2">
        <v>6.7530000000000007E-2</v>
      </c>
      <c r="J2286" s="2">
        <v>3.5102599999999999E-3</v>
      </c>
      <c r="K2286" s="2">
        <v>1</v>
      </c>
      <c r="L2286" s="2">
        <v>8</v>
      </c>
      <c r="M2286" s="2">
        <v>1</v>
      </c>
      <c r="N2286" s="2" t="s">
        <v>11777</v>
      </c>
      <c r="O2286" s="2">
        <v>1</v>
      </c>
      <c r="P2286" s="2">
        <v>1742.7731799999999</v>
      </c>
      <c r="Q2286">
        <v>243</v>
      </c>
      <c r="R2286">
        <v>0</v>
      </c>
      <c r="S2286">
        <v>0</v>
      </c>
      <c r="T2286">
        <v>174.6</v>
      </c>
      <c r="U2286">
        <v>68.2</v>
      </c>
      <c r="V2286">
        <v>114.2</v>
      </c>
      <c r="W2286">
        <v>81</v>
      </c>
      <c r="X2286">
        <v>119</v>
      </c>
      <c r="Y2286">
        <v>0.68067226890756305</v>
      </c>
      <c r="Z2286">
        <v>0.68367434386198078</v>
      </c>
      <c r="AA2286">
        <v>0.12872075790583698</v>
      </c>
      <c r="AB2286">
        <v>0</v>
      </c>
      <c r="AC2286">
        <v>0</v>
      </c>
      <c r="AD2286">
        <v>9.3434250045448627E-2</v>
      </c>
      <c r="AE2286">
        <v>3.744267017889813E-2</v>
      </c>
      <c r="AF2286">
        <v>5.9956261430609364E-2</v>
      </c>
      <c r="AG2286">
        <v>4.2906919301945658E-2</v>
      </c>
      <c r="AH2286">
        <v>6.3611060551652041E-2</v>
      </c>
      <c r="AI2286">
        <v>0.67451979152438957</v>
      </c>
      <c r="AJ2286">
        <v>0.67522487223055139</v>
      </c>
      <c r="AK2286" s="2">
        <v>0</v>
      </c>
      <c r="AL2286" s="2" t="s">
        <v>25</v>
      </c>
      <c r="AM2286" s="2">
        <v>84.29</v>
      </c>
    </row>
    <row r="2287" spans="1:39">
      <c r="A2287" s="2">
        <v>2342</v>
      </c>
      <c r="B2287" s="2" t="s">
        <v>11011</v>
      </c>
      <c r="C2287" s="2" t="s">
        <v>11014</v>
      </c>
      <c r="D2287" s="2" t="s">
        <v>11015</v>
      </c>
      <c r="E2287" s="2" t="s">
        <v>11012</v>
      </c>
      <c r="F2287" s="2" t="s">
        <v>11012</v>
      </c>
      <c r="G2287" s="2" t="s">
        <v>11013</v>
      </c>
      <c r="H2287" s="2" t="s">
        <v>11013</v>
      </c>
      <c r="I2287" s="2">
        <v>4.3471700000000002E-2</v>
      </c>
      <c r="J2287" s="2">
        <v>1.3607999999999999E-3</v>
      </c>
      <c r="K2287" s="2">
        <v>1</v>
      </c>
      <c r="L2287" s="2">
        <v>2</v>
      </c>
      <c r="M2287" s="2">
        <v>1</v>
      </c>
      <c r="N2287" s="2" t="s">
        <v>11016</v>
      </c>
      <c r="O2287" s="2">
        <v>1</v>
      </c>
      <c r="P2287" s="2">
        <v>2333.9214400000001</v>
      </c>
      <c r="Q2287">
        <v>243.4</v>
      </c>
      <c r="R2287">
        <v>0</v>
      </c>
      <c r="S2287">
        <v>0</v>
      </c>
      <c r="T2287">
        <v>212.1</v>
      </c>
      <c r="U2287">
        <v>74.7</v>
      </c>
      <c r="V2287">
        <v>69.900000000000006</v>
      </c>
      <c r="W2287">
        <v>81.13333333333334</v>
      </c>
      <c r="X2287">
        <v>118.90000000000002</v>
      </c>
      <c r="Y2287">
        <v>0.68236613400616764</v>
      </c>
      <c r="Z2287">
        <v>0.70715017368633215</v>
      </c>
      <c r="AA2287">
        <v>0.12645631466112126</v>
      </c>
      <c r="AB2287">
        <v>0</v>
      </c>
      <c r="AC2287">
        <v>0</v>
      </c>
      <c r="AD2287">
        <v>0.11135164085132876</v>
      </c>
      <c r="AE2287">
        <v>4.0196048996310352E-2</v>
      </c>
      <c r="AF2287">
        <v>3.5976128323797631E-2</v>
      </c>
      <c r="AG2287">
        <v>4.2152104887040416E-2</v>
      </c>
      <c r="AH2287">
        <v>6.2507939390478912E-2</v>
      </c>
      <c r="AI2287">
        <v>0.67434801559721458</v>
      </c>
      <c r="AJ2287">
        <v>0.69760150357239548</v>
      </c>
      <c r="AK2287" s="2">
        <v>0</v>
      </c>
      <c r="AL2287" s="2" t="s">
        <v>25</v>
      </c>
      <c r="AM2287" s="2">
        <v>87.1</v>
      </c>
    </row>
    <row r="2288" spans="1:39">
      <c r="A2288" s="2">
        <v>1871</v>
      </c>
      <c r="B2288" s="2" t="s">
        <v>9294</v>
      </c>
      <c r="C2288" s="2" t="s">
        <v>9296</v>
      </c>
      <c r="D2288" s="2" t="s">
        <v>9297</v>
      </c>
      <c r="E2288" s="2" t="s">
        <v>20</v>
      </c>
      <c r="F2288" s="2" t="s">
        <v>20</v>
      </c>
      <c r="G2288" s="2" t="s">
        <v>9295</v>
      </c>
      <c r="H2288" s="2" t="s">
        <v>9295</v>
      </c>
      <c r="I2288" s="2">
        <v>1.1090900000000001E-2</v>
      </c>
      <c r="J2288" s="2">
        <v>3.1155700000000001E-4</v>
      </c>
      <c r="K2288" s="2">
        <v>1</v>
      </c>
      <c r="L2288" s="2">
        <v>1</v>
      </c>
      <c r="M2288" s="2">
        <v>3</v>
      </c>
      <c r="N2288" s="2" t="s">
        <v>9298</v>
      </c>
      <c r="O2288" s="2">
        <v>0</v>
      </c>
      <c r="P2288" s="2">
        <v>1025.46632</v>
      </c>
      <c r="Q2288">
        <v>80</v>
      </c>
      <c r="R2288">
        <v>73.099999999999994</v>
      </c>
      <c r="S2288">
        <v>87.6</v>
      </c>
      <c r="T2288">
        <v>104.9</v>
      </c>
      <c r="U2288">
        <v>133.9</v>
      </c>
      <c r="V2288">
        <v>120.5</v>
      </c>
      <c r="W2288">
        <v>80.233333333333334</v>
      </c>
      <c r="X2288">
        <v>119.76666666666667</v>
      </c>
      <c r="Y2288">
        <v>0.66991372112440861</v>
      </c>
      <c r="Z2288">
        <v>1.3475288728973902E-2</v>
      </c>
      <c r="AA2288">
        <v>0.20898267895668332</v>
      </c>
      <c r="AB2288">
        <v>0.19614609136438024</v>
      </c>
      <c r="AC2288">
        <v>0.23681182583388996</v>
      </c>
      <c r="AD2288">
        <v>0.27697765983020078</v>
      </c>
      <c r="AE2288">
        <v>0.36277180126859471</v>
      </c>
      <c r="AF2288">
        <v>0.31228204848187774</v>
      </c>
      <c r="AG2288">
        <v>0.21398019871831783</v>
      </c>
      <c r="AH2288">
        <v>0.31734383652689108</v>
      </c>
      <c r="AI2288">
        <v>0.67428503121466987</v>
      </c>
      <c r="AJ2288">
        <v>2.0121993387660859E-2</v>
      </c>
      <c r="AK2288" s="2">
        <v>0</v>
      </c>
      <c r="AL2288" s="2" t="s">
        <v>25</v>
      </c>
      <c r="AM2288" s="2">
        <v>71.67</v>
      </c>
    </row>
    <row r="2289" spans="1:39">
      <c r="A2289" s="2">
        <v>1274</v>
      </c>
      <c r="B2289" s="2" t="s">
        <v>4928</v>
      </c>
      <c r="C2289" s="2" t="s">
        <v>4932</v>
      </c>
      <c r="D2289" s="2" t="s">
        <v>4933</v>
      </c>
      <c r="E2289" s="2" t="s">
        <v>202</v>
      </c>
      <c r="F2289" s="2" t="s">
        <v>4929</v>
      </c>
      <c r="G2289" s="2" t="s">
        <v>4930</v>
      </c>
      <c r="H2289" s="2" t="s">
        <v>4931</v>
      </c>
      <c r="I2289" s="2">
        <v>9.7269999999999995E-4</v>
      </c>
      <c r="J2289" s="2">
        <v>3.1155700000000001E-4</v>
      </c>
      <c r="K2289" s="2">
        <v>1</v>
      </c>
      <c r="L2289" s="2">
        <v>1</v>
      </c>
      <c r="M2289" s="2">
        <v>8</v>
      </c>
      <c r="N2289" s="2" t="s">
        <v>4934</v>
      </c>
      <c r="O2289" s="2">
        <v>0</v>
      </c>
      <c r="P2289" s="2">
        <v>1689.6487099999999</v>
      </c>
      <c r="Q2289">
        <v>56.8</v>
      </c>
      <c r="R2289">
        <v>113.3</v>
      </c>
      <c r="S2289">
        <v>70.5</v>
      </c>
      <c r="T2289">
        <v>106.8</v>
      </c>
      <c r="U2289">
        <v>150.19999999999999</v>
      </c>
      <c r="V2289">
        <v>102.4</v>
      </c>
      <c r="W2289">
        <v>80.2</v>
      </c>
      <c r="X2289">
        <v>119.8</v>
      </c>
      <c r="Y2289">
        <v>0.669449081803005</v>
      </c>
      <c r="Z2289">
        <v>0.15814187747652103</v>
      </c>
      <c r="AA2289">
        <v>0.18047393892042307</v>
      </c>
      <c r="AB2289">
        <v>0.36937552445660154</v>
      </c>
      <c r="AC2289">
        <v>0.2313861121734343</v>
      </c>
      <c r="AD2289">
        <v>0.3427043241001142</v>
      </c>
      <c r="AE2289">
        <v>0.49431973094698761</v>
      </c>
      <c r="AF2289">
        <v>0.32251109639158382</v>
      </c>
      <c r="AG2289">
        <v>0.26041185851681964</v>
      </c>
      <c r="AH2289">
        <v>0.38651171714622851</v>
      </c>
      <c r="AI2289">
        <v>0.67374893687452775</v>
      </c>
      <c r="AJ2289">
        <v>0.18238615929719376</v>
      </c>
      <c r="AK2289" s="2">
        <v>0</v>
      </c>
      <c r="AL2289" s="2" t="s">
        <v>25</v>
      </c>
      <c r="AM2289" s="2">
        <v>59.51</v>
      </c>
    </row>
    <row r="2290" spans="1:39">
      <c r="A2290" s="2">
        <v>998</v>
      </c>
      <c r="B2290" s="2" t="s">
        <v>5894</v>
      </c>
      <c r="C2290" s="2" t="s">
        <v>31</v>
      </c>
      <c r="D2290" s="2" t="s">
        <v>32</v>
      </c>
      <c r="E2290" s="2" t="s">
        <v>373</v>
      </c>
      <c r="F2290" s="2" t="s">
        <v>5895</v>
      </c>
      <c r="G2290" s="2" t="s">
        <v>45</v>
      </c>
      <c r="H2290" s="2" t="s">
        <v>5896</v>
      </c>
      <c r="I2290" s="2">
        <v>2.26109E-4</v>
      </c>
      <c r="J2290" s="2">
        <v>3.1155700000000001E-4</v>
      </c>
      <c r="K2290" s="2">
        <v>1</v>
      </c>
      <c r="L2290" s="2">
        <v>1</v>
      </c>
      <c r="M2290" s="2">
        <v>15</v>
      </c>
      <c r="N2290" s="2" t="s">
        <v>5897</v>
      </c>
      <c r="O2290" s="2">
        <v>0</v>
      </c>
      <c r="P2290" s="2">
        <v>1323.4736499999999</v>
      </c>
      <c r="Q2290">
        <v>61.4</v>
      </c>
      <c r="R2290">
        <v>105.6</v>
      </c>
      <c r="S2290">
        <v>74.400000000000006</v>
      </c>
      <c r="T2290">
        <v>72</v>
      </c>
      <c r="U2290">
        <v>204.2</v>
      </c>
      <c r="V2290">
        <v>82.5</v>
      </c>
      <c r="W2290">
        <v>80.466666666666669</v>
      </c>
      <c r="X2290">
        <v>119.56666666666666</v>
      </c>
      <c r="Y2290">
        <v>0.67298578199052139</v>
      </c>
      <c r="Z2290">
        <v>0.42830731210082601</v>
      </c>
      <c r="AA2290">
        <v>0.34599549627340481</v>
      </c>
      <c r="AB2290">
        <v>0.6108890359826934</v>
      </c>
      <c r="AC2290">
        <v>0.43330107795564909</v>
      </c>
      <c r="AD2290">
        <v>0.40981031886399782</v>
      </c>
      <c r="AE2290">
        <v>1.1927740476610631</v>
      </c>
      <c r="AF2290">
        <v>0.4608263714973232</v>
      </c>
      <c r="AG2290">
        <v>0.46339520340391571</v>
      </c>
      <c r="AH2290">
        <v>0.68780357934079472</v>
      </c>
      <c r="AI2290">
        <v>0.67373188701350362</v>
      </c>
      <c r="AJ2290">
        <v>0.44422818108309098</v>
      </c>
      <c r="AK2290" s="2">
        <v>0</v>
      </c>
      <c r="AL2290" s="2" t="s">
        <v>25</v>
      </c>
      <c r="AM2290" s="2">
        <v>60.01</v>
      </c>
    </row>
    <row r="2291" spans="1:39">
      <c r="A2291" s="2">
        <v>538</v>
      </c>
      <c r="B2291" s="2" t="s">
        <v>2387</v>
      </c>
      <c r="C2291" s="2" t="s">
        <v>968</v>
      </c>
      <c r="D2291" s="2" t="s">
        <v>969</v>
      </c>
      <c r="E2291" s="2" t="s">
        <v>70</v>
      </c>
      <c r="F2291" s="2" t="s">
        <v>2384</v>
      </c>
      <c r="G2291" s="2" t="s">
        <v>966</v>
      </c>
      <c r="H2291" s="2" t="s">
        <v>2388</v>
      </c>
      <c r="I2291" s="2">
        <v>8.4534600000000002E-6</v>
      </c>
      <c r="J2291" s="2">
        <v>0</v>
      </c>
      <c r="K2291" s="2">
        <v>1</v>
      </c>
      <c r="L2291" s="2">
        <v>1</v>
      </c>
      <c r="M2291" s="2">
        <v>15</v>
      </c>
      <c r="N2291" s="2" t="s">
        <v>2389</v>
      </c>
      <c r="O2291" s="2">
        <v>1</v>
      </c>
      <c r="P2291" s="2">
        <v>1786.92112</v>
      </c>
      <c r="Q2291">
        <v>55.9</v>
      </c>
      <c r="R2291">
        <v>72.900000000000006</v>
      </c>
      <c r="S2291">
        <v>110.6</v>
      </c>
      <c r="T2291">
        <v>257.10000000000002</v>
      </c>
      <c r="U2291">
        <v>28.8</v>
      </c>
      <c r="V2291">
        <v>74.7</v>
      </c>
      <c r="W2291">
        <v>79.8</v>
      </c>
      <c r="X2291">
        <v>120.2</v>
      </c>
      <c r="Y2291">
        <v>0.66389351081530779</v>
      </c>
      <c r="Z2291">
        <v>0.60257484311733078</v>
      </c>
      <c r="AA2291">
        <v>0.30758741158491393</v>
      </c>
      <c r="AB2291">
        <v>0.41208753038262258</v>
      </c>
      <c r="AC2291">
        <v>0.62987828705397986</v>
      </c>
      <c r="AD2291">
        <v>1.4306610660770567</v>
      </c>
      <c r="AE2291">
        <v>0.16456808396781494</v>
      </c>
      <c r="AF2291">
        <v>0.40789193397853762</v>
      </c>
      <c r="AG2291">
        <v>0.44985107634050547</v>
      </c>
      <c r="AH2291">
        <v>0.66770702800780313</v>
      </c>
      <c r="AI2291">
        <v>0.67372523797255635</v>
      </c>
      <c r="AJ2291">
        <v>0.61437675090649868</v>
      </c>
      <c r="AK2291" s="2">
        <v>0</v>
      </c>
      <c r="AL2291" s="2" t="s">
        <v>25</v>
      </c>
      <c r="AM2291" s="2">
        <v>69.14</v>
      </c>
    </row>
    <row r="2292" spans="1:39">
      <c r="A2292" s="2">
        <v>360</v>
      </c>
      <c r="B2292" s="2" t="s">
        <v>4243</v>
      </c>
      <c r="C2292" s="2" t="s">
        <v>4247</v>
      </c>
      <c r="D2292" s="2" t="s">
        <v>4248</v>
      </c>
      <c r="E2292" s="2" t="s">
        <v>97</v>
      </c>
      <c r="F2292" s="2" t="s">
        <v>4244</v>
      </c>
      <c r="G2292" s="2" t="s">
        <v>4245</v>
      </c>
      <c r="H2292" s="2" t="s">
        <v>4246</v>
      </c>
      <c r="I2292" s="2">
        <v>1.0537299999999999E-6</v>
      </c>
      <c r="J2292" s="2">
        <v>0</v>
      </c>
      <c r="K2292" s="2">
        <v>1</v>
      </c>
      <c r="L2292" s="2">
        <v>1</v>
      </c>
      <c r="M2292" s="2">
        <v>21</v>
      </c>
      <c r="N2292" s="2" t="s">
        <v>4249</v>
      </c>
      <c r="O2292" s="2">
        <v>2</v>
      </c>
      <c r="P2292" s="2">
        <v>1889.85283</v>
      </c>
      <c r="Q2292">
        <v>56.9</v>
      </c>
      <c r="R2292">
        <v>109.6</v>
      </c>
      <c r="S2292">
        <v>74.3</v>
      </c>
      <c r="T2292">
        <v>104.6</v>
      </c>
      <c r="U2292">
        <v>163.5</v>
      </c>
      <c r="V2292">
        <v>91.2</v>
      </c>
      <c r="W2292">
        <v>80.266666666666666</v>
      </c>
      <c r="X2292">
        <v>119.76666666666667</v>
      </c>
      <c r="Y2292">
        <v>0.67019204007792932</v>
      </c>
      <c r="Z2292">
        <v>0.21845330307936897</v>
      </c>
      <c r="AA2292">
        <v>0.53559062093459575</v>
      </c>
      <c r="AB2292">
        <v>1.0600123943505952</v>
      </c>
      <c r="AC2292">
        <v>0.72309575417855365</v>
      </c>
      <c r="AD2292">
        <v>0.9952732175365604</v>
      </c>
      <c r="AE2292">
        <v>1.5952694694530951</v>
      </c>
      <c r="AF2292">
        <v>0.85140931520340501</v>
      </c>
      <c r="AG2292">
        <v>0.77289958982124818</v>
      </c>
      <c r="AH2292">
        <v>1.1473173340643534</v>
      </c>
      <c r="AI2292">
        <v>0.67365807773797304</v>
      </c>
      <c r="AJ2292">
        <v>0.24448090582761517</v>
      </c>
      <c r="AK2292" s="2">
        <v>0</v>
      </c>
      <c r="AL2292" s="2" t="s">
        <v>25</v>
      </c>
      <c r="AM2292" s="2">
        <v>60.19</v>
      </c>
    </row>
    <row r="2293" spans="1:39">
      <c r="A2293" s="2">
        <v>1440</v>
      </c>
      <c r="B2293" s="2" t="s">
        <v>8857</v>
      </c>
      <c r="C2293" s="2" t="s">
        <v>8859</v>
      </c>
      <c r="D2293" s="2" t="s">
        <v>8860</v>
      </c>
      <c r="E2293" s="2" t="s">
        <v>112</v>
      </c>
      <c r="F2293" s="2" t="s">
        <v>112</v>
      </c>
      <c r="G2293" s="2" t="s">
        <v>8858</v>
      </c>
      <c r="H2293" s="2" t="s">
        <v>8858</v>
      </c>
      <c r="I2293" s="2">
        <v>2.2736100000000001E-3</v>
      </c>
      <c r="J2293" s="2">
        <v>3.1155700000000001E-4</v>
      </c>
      <c r="K2293" s="2">
        <v>1</v>
      </c>
      <c r="L2293" s="2">
        <v>1</v>
      </c>
      <c r="M2293" s="2">
        <v>9</v>
      </c>
      <c r="N2293" s="2" t="s">
        <v>8861</v>
      </c>
      <c r="O2293" s="2">
        <v>0</v>
      </c>
      <c r="P2293" s="2">
        <v>1187.4939899999999</v>
      </c>
      <c r="Q2293">
        <v>49.8</v>
      </c>
      <c r="R2293">
        <v>96.8</v>
      </c>
      <c r="S2293">
        <v>93.6</v>
      </c>
      <c r="T2293">
        <v>95.5</v>
      </c>
      <c r="U2293">
        <v>161.9</v>
      </c>
      <c r="V2293">
        <v>102.4</v>
      </c>
      <c r="W2293">
        <v>80.066666666666663</v>
      </c>
      <c r="X2293">
        <v>119.93333333333332</v>
      </c>
      <c r="Y2293">
        <v>0.66759310728182331</v>
      </c>
      <c r="Z2293">
        <v>0.19947127287626373</v>
      </c>
      <c r="AA2293">
        <v>0.40385984460150692</v>
      </c>
      <c r="AB2293">
        <v>0.80619960135955693</v>
      </c>
      <c r="AC2293">
        <v>0.78522865421359267</v>
      </c>
      <c r="AD2293">
        <v>0.78249459781161701</v>
      </c>
      <c r="AE2293">
        <v>1.3605961678501057</v>
      </c>
      <c r="AF2293">
        <v>0.82378977481815052</v>
      </c>
      <c r="AG2293">
        <v>0.66509603339155221</v>
      </c>
      <c r="AH2293">
        <v>0.98896018015995779</v>
      </c>
      <c r="AI2293">
        <v>0.67252053898062636</v>
      </c>
      <c r="AJ2293">
        <v>0.2277089278337322</v>
      </c>
      <c r="AK2293" s="2">
        <v>0</v>
      </c>
      <c r="AL2293" s="2" t="s">
        <v>25</v>
      </c>
      <c r="AM2293" s="2">
        <v>60.13</v>
      </c>
    </row>
    <row r="2294" spans="1:39">
      <c r="A2294" s="2">
        <v>1235</v>
      </c>
      <c r="B2294" s="2" t="s">
        <v>9562</v>
      </c>
      <c r="C2294" s="2" t="s">
        <v>9566</v>
      </c>
      <c r="D2294" s="2" t="s">
        <v>9567</v>
      </c>
      <c r="E2294" s="2" t="s">
        <v>6956</v>
      </c>
      <c r="F2294" s="2" t="s">
        <v>9563</v>
      </c>
      <c r="G2294" s="2" t="s">
        <v>9564</v>
      </c>
      <c r="H2294" s="2" t="s">
        <v>9565</v>
      </c>
      <c r="I2294" s="2">
        <v>8.1230799999999998E-4</v>
      </c>
      <c r="J2294" s="2">
        <v>3.1155700000000001E-4</v>
      </c>
      <c r="K2294" s="2">
        <v>1</v>
      </c>
      <c r="L2294" s="2">
        <v>1</v>
      </c>
      <c r="M2294" s="2">
        <v>27</v>
      </c>
      <c r="N2294" s="2" t="s">
        <v>9568</v>
      </c>
      <c r="O2294" s="2">
        <v>1</v>
      </c>
      <c r="P2294" s="2">
        <v>1811.6902</v>
      </c>
      <c r="Q2294">
        <v>65.400000000000006</v>
      </c>
      <c r="R2294">
        <v>95.3</v>
      </c>
      <c r="S2294">
        <v>79.400000000000006</v>
      </c>
      <c r="T2294">
        <v>119.4</v>
      </c>
      <c r="U2294">
        <v>126.9</v>
      </c>
      <c r="V2294">
        <v>113.7</v>
      </c>
      <c r="W2294">
        <v>80.033333333333331</v>
      </c>
      <c r="X2294">
        <v>120</v>
      </c>
      <c r="Y2294">
        <v>0.66694444444444445</v>
      </c>
      <c r="Z2294">
        <v>1.3354626820170879E-2</v>
      </c>
      <c r="AA2294">
        <v>0.54280648307778268</v>
      </c>
      <c r="AB2294">
        <v>0.8129987200176938</v>
      </c>
      <c r="AC2294">
        <v>0.68167163745566917</v>
      </c>
      <c r="AD2294">
        <v>1.0019464129791473</v>
      </c>
      <c r="AE2294">
        <v>1.0921014435140377</v>
      </c>
      <c r="AF2294">
        <v>0.93607702856797392</v>
      </c>
      <c r="AG2294">
        <v>0.67915894685038192</v>
      </c>
      <c r="AH2294">
        <v>1.0100416283537197</v>
      </c>
      <c r="AI2294">
        <v>0.67240688679074756</v>
      </c>
      <c r="AJ2294">
        <v>2.1398140828463995E-2</v>
      </c>
      <c r="AK2294" s="2">
        <v>0</v>
      </c>
      <c r="AL2294" s="2" t="s">
        <v>25</v>
      </c>
      <c r="AM2294" s="2">
        <v>63.06</v>
      </c>
    </row>
    <row r="2295" spans="1:39">
      <c r="A2295" s="2">
        <v>982</v>
      </c>
      <c r="B2295" s="2" t="s">
        <v>5300</v>
      </c>
      <c r="C2295" s="2" t="s">
        <v>1122</v>
      </c>
      <c r="D2295" s="2" t="s">
        <v>1123</v>
      </c>
      <c r="E2295" s="2" t="s">
        <v>5301</v>
      </c>
      <c r="F2295" s="2" t="s">
        <v>5302</v>
      </c>
      <c r="G2295" s="2" t="s">
        <v>5303</v>
      </c>
      <c r="H2295" s="2" t="s">
        <v>5303</v>
      </c>
      <c r="I2295" s="2">
        <v>2.11848E-4</v>
      </c>
      <c r="J2295" s="2">
        <v>3.1155700000000001E-4</v>
      </c>
      <c r="K2295" s="2">
        <v>1</v>
      </c>
      <c r="L2295" s="2">
        <v>1</v>
      </c>
      <c r="M2295" s="2">
        <v>5</v>
      </c>
      <c r="N2295" s="2" t="s">
        <v>5304</v>
      </c>
      <c r="O2295" s="2">
        <v>0</v>
      </c>
      <c r="P2295" s="2">
        <v>1374.55079</v>
      </c>
      <c r="Q2295">
        <v>61.3</v>
      </c>
      <c r="R2295">
        <v>105.7</v>
      </c>
      <c r="S2295">
        <v>73.099999999999994</v>
      </c>
      <c r="T2295">
        <v>112.1</v>
      </c>
      <c r="U2295">
        <v>132.9</v>
      </c>
      <c r="V2295">
        <v>114.9</v>
      </c>
      <c r="W2295">
        <v>80.033333333333331</v>
      </c>
      <c r="X2295">
        <v>119.96666666666665</v>
      </c>
      <c r="Y2295">
        <v>0.66712975826618515</v>
      </c>
      <c r="Z2295">
        <v>5.4101632371029627E-2</v>
      </c>
      <c r="AA2295">
        <v>0.70110410343677898</v>
      </c>
      <c r="AB2295">
        <v>1.2416517134548373</v>
      </c>
      <c r="AC2295">
        <v>0.8646557336250541</v>
      </c>
      <c r="AD2295">
        <v>1.2964732361996181</v>
      </c>
      <c r="AE2295">
        <v>1.576497871619241</v>
      </c>
      <c r="AF2295">
        <v>1.3036220429394265</v>
      </c>
      <c r="AG2295">
        <v>0.93580385017222334</v>
      </c>
      <c r="AH2295">
        <v>1.3921977169194288</v>
      </c>
      <c r="AI2295">
        <v>0.67217740612512544</v>
      </c>
      <c r="AJ2295">
        <v>6.8863695481588105E-2</v>
      </c>
      <c r="AK2295" s="2">
        <v>0</v>
      </c>
      <c r="AL2295" s="2" t="s">
        <v>25</v>
      </c>
      <c r="AM2295" s="2">
        <v>64.14</v>
      </c>
    </row>
    <row r="2296" spans="1:39">
      <c r="A2296" s="2">
        <v>1845</v>
      </c>
      <c r="B2296" s="2" t="s">
        <v>7668</v>
      </c>
      <c r="C2296" s="2" t="s">
        <v>7672</v>
      </c>
      <c r="D2296" s="2" t="s">
        <v>7673</v>
      </c>
      <c r="E2296" s="2" t="s">
        <v>97</v>
      </c>
      <c r="F2296" s="2" t="s">
        <v>7669</v>
      </c>
      <c r="G2296" s="2" t="s">
        <v>7670</v>
      </c>
      <c r="H2296" s="2" t="s">
        <v>7671</v>
      </c>
      <c r="I2296" s="2">
        <v>1.02059E-2</v>
      </c>
      <c r="J2296" s="2">
        <v>3.1155700000000001E-4</v>
      </c>
      <c r="K2296" s="2">
        <v>1</v>
      </c>
      <c r="L2296" s="2">
        <v>1</v>
      </c>
      <c r="M2296" s="2">
        <v>19</v>
      </c>
      <c r="N2296" s="2" t="s">
        <v>7674</v>
      </c>
      <c r="O2296" s="2">
        <v>1</v>
      </c>
      <c r="P2296" s="2">
        <v>1630.6857</v>
      </c>
      <c r="Q2296">
        <v>65.599999999999994</v>
      </c>
      <c r="R2296">
        <v>94.4</v>
      </c>
      <c r="S2296">
        <v>79.900000000000006</v>
      </c>
      <c r="T2296">
        <v>125.2</v>
      </c>
      <c r="U2296">
        <v>135.80000000000001</v>
      </c>
      <c r="V2296">
        <v>99</v>
      </c>
      <c r="W2296">
        <v>79.966666666666669</v>
      </c>
      <c r="X2296">
        <v>120</v>
      </c>
      <c r="Y2296">
        <v>0.66638888888888892</v>
      </c>
      <c r="Z2296">
        <v>4.3501738550499013E-2</v>
      </c>
      <c r="AA2296">
        <v>0.15232463535139928</v>
      </c>
      <c r="AB2296">
        <v>0.22499549631328128</v>
      </c>
      <c r="AC2296">
        <v>0.19181930301986891</v>
      </c>
      <c r="AD2296">
        <v>0.29365206228642893</v>
      </c>
      <c r="AE2296">
        <v>0.32659644764084034</v>
      </c>
      <c r="AF2296">
        <v>0.227881162580928</v>
      </c>
      <c r="AG2296">
        <v>0.18971314489484983</v>
      </c>
      <c r="AH2296">
        <v>0.28270989083606574</v>
      </c>
      <c r="AI2296">
        <v>0.67105237929173944</v>
      </c>
      <c r="AJ2296">
        <v>6.029475625410996E-2</v>
      </c>
      <c r="AK2296" s="2">
        <v>0</v>
      </c>
      <c r="AL2296" s="2" t="s">
        <v>25</v>
      </c>
      <c r="AM2296" s="2">
        <v>65.760000000000005</v>
      </c>
    </row>
    <row r="2297" spans="1:39">
      <c r="A2297" s="2">
        <v>2014</v>
      </c>
      <c r="B2297" s="2" t="s">
        <v>6110</v>
      </c>
      <c r="C2297" s="2" t="s">
        <v>6113</v>
      </c>
      <c r="D2297" s="2" t="s">
        <v>6114</v>
      </c>
      <c r="E2297" s="2" t="s">
        <v>70</v>
      </c>
      <c r="F2297" s="2" t="s">
        <v>2603</v>
      </c>
      <c r="G2297" s="2" t="s">
        <v>6111</v>
      </c>
      <c r="H2297" s="2" t="s">
        <v>6112</v>
      </c>
      <c r="I2297" s="2">
        <v>1.6812299999999999E-2</v>
      </c>
      <c r="J2297" s="2">
        <v>3.1155700000000001E-4</v>
      </c>
      <c r="K2297" s="2">
        <v>1</v>
      </c>
      <c r="L2297" s="2">
        <v>2</v>
      </c>
      <c r="M2297" s="2">
        <v>8</v>
      </c>
      <c r="N2297" s="2" t="s">
        <v>6115</v>
      </c>
      <c r="O2297" s="2">
        <v>0</v>
      </c>
      <c r="P2297" s="2">
        <v>1321.5208700000001</v>
      </c>
      <c r="Q2297">
        <v>53.5</v>
      </c>
      <c r="R2297">
        <v>88.1</v>
      </c>
      <c r="S2297">
        <v>97.6</v>
      </c>
      <c r="T2297">
        <v>117.5</v>
      </c>
      <c r="U2297">
        <v>114</v>
      </c>
      <c r="V2297">
        <v>129.30000000000001</v>
      </c>
      <c r="W2297">
        <v>79.733333333333334</v>
      </c>
      <c r="X2297">
        <v>120.26666666666667</v>
      </c>
      <c r="Y2297">
        <v>0.66297117516629711</v>
      </c>
      <c r="Z2297">
        <v>4.597216104052608E-2</v>
      </c>
      <c r="AA2297">
        <v>0.14499627770131257</v>
      </c>
      <c r="AB2297">
        <v>0.24522443258076002</v>
      </c>
      <c r="AC2297">
        <v>0.27368792124524621</v>
      </c>
      <c r="AD2297">
        <v>0.32190870769692598</v>
      </c>
      <c r="AE2297">
        <v>0.3201692287845368</v>
      </c>
      <c r="AF2297">
        <v>0.34765599003702019</v>
      </c>
      <c r="AG2297">
        <v>0.22130287717577293</v>
      </c>
      <c r="AH2297">
        <v>0.32991130883949432</v>
      </c>
      <c r="AI2297">
        <v>0.67079506293444258</v>
      </c>
      <c r="AJ2297">
        <v>5.3350469840672265E-2</v>
      </c>
      <c r="AK2297" s="2">
        <v>0</v>
      </c>
      <c r="AL2297" s="2" t="s">
        <v>25</v>
      </c>
      <c r="AM2297" s="2">
        <v>67.540000000000006</v>
      </c>
    </row>
    <row r="2298" spans="1:39">
      <c r="A2298" s="2">
        <v>1819</v>
      </c>
      <c r="B2298" s="2" t="s">
        <v>8952</v>
      </c>
      <c r="C2298" s="2" t="s">
        <v>8954</v>
      </c>
      <c r="D2298" s="2" t="s">
        <v>8955</v>
      </c>
      <c r="E2298" s="2" t="s">
        <v>2435</v>
      </c>
      <c r="F2298" s="2" t="s">
        <v>2435</v>
      </c>
      <c r="G2298" s="2" t="s">
        <v>8953</v>
      </c>
      <c r="H2298" s="2" t="s">
        <v>8953</v>
      </c>
      <c r="I2298" s="2">
        <v>9.4438000000000005E-3</v>
      </c>
      <c r="J2298" s="2">
        <v>3.1155700000000001E-4</v>
      </c>
      <c r="K2298" s="2">
        <v>1</v>
      </c>
      <c r="L2298" s="2">
        <v>2</v>
      </c>
      <c r="M2298" s="2">
        <v>7</v>
      </c>
      <c r="N2298" s="2" t="s">
        <v>8956</v>
      </c>
      <c r="O2298" s="2">
        <v>1</v>
      </c>
      <c r="P2298" s="2">
        <v>1155.52279</v>
      </c>
      <c r="Q2298">
        <v>68.5</v>
      </c>
      <c r="R2298">
        <v>78.5</v>
      </c>
      <c r="S2298">
        <v>93.1</v>
      </c>
      <c r="T2298">
        <v>118.9</v>
      </c>
      <c r="U2298">
        <v>147.69999999999999</v>
      </c>
      <c r="V2298">
        <v>93.3</v>
      </c>
      <c r="W2298">
        <v>80.033333333333331</v>
      </c>
      <c r="X2298">
        <v>119.96666666666668</v>
      </c>
      <c r="Y2298">
        <v>0.66712975826618492</v>
      </c>
      <c r="Z2298">
        <v>8.1708261414799657E-2</v>
      </c>
      <c r="AA2298">
        <v>0.44519947381512281</v>
      </c>
      <c r="AB2298">
        <v>0.52403658329702951</v>
      </c>
      <c r="AC2298">
        <v>0.62606714140209951</v>
      </c>
      <c r="AD2298">
        <v>0.7813142488821595</v>
      </c>
      <c r="AE2298">
        <v>0.99578786509908646</v>
      </c>
      <c r="AF2298">
        <v>0.6018607999521588</v>
      </c>
      <c r="AG2298">
        <v>0.53176773283808398</v>
      </c>
      <c r="AH2298">
        <v>0.7929876379778017</v>
      </c>
      <c r="AI2298">
        <v>0.67058767043852696</v>
      </c>
      <c r="AJ2298">
        <v>0.10550599867067952</v>
      </c>
      <c r="AK2298" s="2">
        <v>0</v>
      </c>
      <c r="AL2298" s="2" t="s">
        <v>25</v>
      </c>
      <c r="AM2298" s="2">
        <v>65.510000000000005</v>
      </c>
    </row>
    <row r="2299" spans="1:39">
      <c r="A2299" s="2">
        <v>238</v>
      </c>
      <c r="B2299" s="2" t="s">
        <v>572</v>
      </c>
      <c r="C2299" s="2" t="s">
        <v>576</v>
      </c>
      <c r="D2299" s="2" t="s">
        <v>577</v>
      </c>
      <c r="E2299" s="2" t="s">
        <v>97</v>
      </c>
      <c r="F2299" s="2" t="s">
        <v>573</v>
      </c>
      <c r="G2299" s="2" t="s">
        <v>574</v>
      </c>
      <c r="H2299" s="2" t="s">
        <v>575</v>
      </c>
      <c r="I2299" s="2">
        <v>1.28529E-7</v>
      </c>
      <c r="J2299" s="2">
        <v>0</v>
      </c>
      <c r="K2299" s="2">
        <v>1</v>
      </c>
      <c r="L2299" s="2">
        <v>6</v>
      </c>
      <c r="M2299" s="2">
        <v>34</v>
      </c>
      <c r="N2299" s="2" t="s">
        <v>578</v>
      </c>
      <c r="O2299" s="2">
        <v>0</v>
      </c>
      <c r="P2299" s="2">
        <v>1731.7333799999999</v>
      </c>
      <c r="Q2299">
        <v>85.2</v>
      </c>
      <c r="R2299">
        <v>76.099999999999994</v>
      </c>
      <c r="S2299">
        <v>78.5</v>
      </c>
      <c r="T2299">
        <v>106.5</v>
      </c>
      <c r="U2299">
        <v>133.6</v>
      </c>
      <c r="V2299">
        <v>120</v>
      </c>
      <c r="W2299">
        <v>79.933333333333337</v>
      </c>
      <c r="X2299">
        <v>120.03333333333335</v>
      </c>
      <c r="Y2299">
        <v>0.66592613163010272</v>
      </c>
      <c r="Z2299">
        <v>8.3941273343061031E-3</v>
      </c>
      <c r="AA2299">
        <v>0.42971249082034046</v>
      </c>
      <c r="AB2299">
        <v>0.3941336856614987</v>
      </c>
      <c r="AC2299">
        <v>0.40900046256286676</v>
      </c>
      <c r="AD2299">
        <v>0.54242647861296622</v>
      </c>
      <c r="AE2299">
        <v>0.69818307102983224</v>
      </c>
      <c r="AF2299">
        <v>0.60000072875706867</v>
      </c>
      <c r="AG2299">
        <v>0.41094887968156862</v>
      </c>
      <c r="AH2299">
        <v>0.61353675946662234</v>
      </c>
      <c r="AI2299">
        <v>0.66980319164384983</v>
      </c>
      <c r="AJ2299">
        <v>1.2204707762930913E-2</v>
      </c>
      <c r="AK2299" s="2">
        <v>0</v>
      </c>
      <c r="AL2299" s="2" t="s">
        <v>25</v>
      </c>
      <c r="AM2299" s="2">
        <v>86.5</v>
      </c>
    </row>
    <row r="2300" spans="1:39">
      <c r="A2300" s="2">
        <v>1593</v>
      </c>
      <c r="B2300" s="2" t="s">
        <v>5477</v>
      </c>
      <c r="C2300" s="2" t="s">
        <v>5196</v>
      </c>
      <c r="D2300" s="2" t="s">
        <v>5197</v>
      </c>
      <c r="E2300" s="2" t="s">
        <v>97</v>
      </c>
      <c r="F2300" s="2" t="s">
        <v>5478</v>
      </c>
      <c r="G2300" s="2" t="s">
        <v>5479</v>
      </c>
      <c r="H2300" s="2" t="s">
        <v>5480</v>
      </c>
      <c r="I2300" s="2">
        <v>4.2118600000000004E-3</v>
      </c>
      <c r="J2300" s="2">
        <v>3.1155700000000001E-4</v>
      </c>
      <c r="K2300" s="2">
        <v>1</v>
      </c>
      <c r="L2300" s="2">
        <v>1</v>
      </c>
      <c r="M2300" s="2">
        <v>15</v>
      </c>
      <c r="N2300" s="2" t="s">
        <v>5481</v>
      </c>
      <c r="O2300" s="2">
        <v>1</v>
      </c>
      <c r="P2300" s="2">
        <v>1611.71225</v>
      </c>
      <c r="Q2300">
        <v>60.4</v>
      </c>
      <c r="R2300">
        <v>107</v>
      </c>
      <c r="S2300">
        <v>72.099999999999994</v>
      </c>
      <c r="T2300">
        <v>118.4</v>
      </c>
      <c r="U2300">
        <v>133.6</v>
      </c>
      <c r="V2300">
        <v>108.5</v>
      </c>
      <c r="W2300">
        <v>79.833333333333329</v>
      </c>
      <c r="X2300">
        <v>120.16666666666667</v>
      </c>
      <c r="Y2300">
        <v>0.66435506241331477</v>
      </c>
      <c r="Z2300">
        <v>6.2969532450833032E-2</v>
      </c>
      <c r="AA2300">
        <v>7.3754924226241281</v>
      </c>
      <c r="AB2300">
        <v>13.418584676496845</v>
      </c>
      <c r="AC2300">
        <v>9.1020430139961093</v>
      </c>
      <c r="AD2300">
        <v>14.607729278781699</v>
      </c>
      <c r="AE2300">
        <v>16.905085986120181</v>
      </c>
      <c r="AF2300">
        <v>13.130914919206829</v>
      </c>
      <c r="AG2300">
        <v>9.9653733710390267</v>
      </c>
      <c r="AH2300">
        <v>14.881243394702905</v>
      </c>
      <c r="AI2300">
        <v>0.66965999457990721</v>
      </c>
      <c r="AJ2300">
        <v>7.9883762882587417E-2</v>
      </c>
      <c r="AK2300" s="2">
        <v>0</v>
      </c>
      <c r="AL2300" s="2" t="s">
        <v>25</v>
      </c>
      <c r="AM2300" s="2">
        <v>59.83</v>
      </c>
    </row>
    <row r="2301" spans="1:39">
      <c r="A2301" s="2">
        <v>1758</v>
      </c>
      <c r="B2301" s="2" t="s">
        <v>6551</v>
      </c>
      <c r="C2301" s="2" t="s">
        <v>6555</v>
      </c>
      <c r="D2301" s="2" t="s">
        <v>6556</v>
      </c>
      <c r="E2301" s="2" t="s">
        <v>97</v>
      </c>
      <c r="F2301" s="2" t="s">
        <v>6552</v>
      </c>
      <c r="G2301" s="2" t="s">
        <v>6553</v>
      </c>
      <c r="H2301" s="2" t="s">
        <v>6554</v>
      </c>
      <c r="I2301" s="2">
        <v>7.8224000000000002E-3</v>
      </c>
      <c r="J2301" s="2">
        <v>3.1155700000000001E-4</v>
      </c>
      <c r="K2301" s="2">
        <v>1</v>
      </c>
      <c r="L2301" s="2">
        <v>1</v>
      </c>
      <c r="M2301" s="2">
        <v>13</v>
      </c>
      <c r="N2301" s="2" t="s">
        <v>6557</v>
      </c>
      <c r="O2301" s="2">
        <v>0</v>
      </c>
      <c r="P2301" s="2">
        <v>1017.46123</v>
      </c>
      <c r="Q2301">
        <v>58.3</v>
      </c>
      <c r="R2301">
        <v>101.8</v>
      </c>
      <c r="S2301">
        <v>79.5</v>
      </c>
      <c r="T2301">
        <v>109.6</v>
      </c>
      <c r="U2301">
        <v>153.5</v>
      </c>
      <c r="V2301">
        <v>97.3</v>
      </c>
      <c r="W2301">
        <v>79.86666666666666</v>
      </c>
      <c r="X2301">
        <v>120.13333333333334</v>
      </c>
      <c r="Y2301">
        <v>0.66481687014428403</v>
      </c>
      <c r="Z2301">
        <v>0.13008621613535284</v>
      </c>
      <c r="AA2301">
        <v>0.55885031801935992</v>
      </c>
      <c r="AB2301">
        <v>1.0026889595956037</v>
      </c>
      <c r="AC2301">
        <v>0.78840670363389198</v>
      </c>
      <c r="AD2301">
        <v>1.0624682319270637</v>
      </c>
      <c r="AE2301">
        <v>1.5255312706696869</v>
      </c>
      <c r="AF2301">
        <v>0.92480918855300343</v>
      </c>
      <c r="AG2301">
        <v>0.78331532708295182</v>
      </c>
      <c r="AH2301">
        <v>1.1709362303832513</v>
      </c>
      <c r="AI2301">
        <v>0.6689649758523315</v>
      </c>
      <c r="AJ2301">
        <v>0.15622491033501457</v>
      </c>
      <c r="AK2301" s="2">
        <v>0</v>
      </c>
      <c r="AL2301" s="2" t="s">
        <v>25</v>
      </c>
      <c r="AM2301" s="2">
        <v>66.099999999999994</v>
      </c>
    </row>
    <row r="2302" spans="1:39">
      <c r="A2302" s="2">
        <v>1986</v>
      </c>
      <c r="B2302" s="2" t="s">
        <v>6288</v>
      </c>
      <c r="C2302" s="2" t="s">
        <v>6290</v>
      </c>
      <c r="D2302" s="2" t="s">
        <v>6291</v>
      </c>
      <c r="E2302" s="2" t="s">
        <v>1146</v>
      </c>
      <c r="F2302" s="2" t="s">
        <v>1146</v>
      </c>
      <c r="G2302" s="2" t="s">
        <v>6289</v>
      </c>
      <c r="H2302" s="2" t="s">
        <v>6289</v>
      </c>
      <c r="I2302" s="2">
        <v>1.5556199999999999E-2</v>
      </c>
      <c r="J2302" s="2">
        <v>3.1155700000000001E-4</v>
      </c>
      <c r="K2302" s="2">
        <v>1</v>
      </c>
      <c r="L2302" s="2">
        <v>5</v>
      </c>
      <c r="M2302" s="2">
        <v>5</v>
      </c>
      <c r="N2302" s="2" t="s">
        <v>6292</v>
      </c>
      <c r="O2302" s="2">
        <v>1</v>
      </c>
      <c r="P2302" s="2">
        <v>2374.9194600000001</v>
      </c>
      <c r="Q2302">
        <v>79.099999999999994</v>
      </c>
      <c r="R2302">
        <v>72.8</v>
      </c>
      <c r="S2302">
        <v>87.5</v>
      </c>
      <c r="T2302">
        <v>147.30000000000001</v>
      </c>
      <c r="U2302">
        <v>111.5</v>
      </c>
      <c r="V2302">
        <v>101.7</v>
      </c>
      <c r="W2302">
        <v>79.8</v>
      </c>
      <c r="X2302">
        <v>120.16666666666667</v>
      </c>
      <c r="Y2302">
        <v>0.66407766990291262</v>
      </c>
      <c r="Z2302">
        <v>4.9598978014732162E-2</v>
      </c>
      <c r="AA2302">
        <v>0.13949904275625757</v>
      </c>
      <c r="AB2302">
        <v>0.13170090278386321</v>
      </c>
      <c r="AC2302">
        <v>0.15940659914322333</v>
      </c>
      <c r="AD2302">
        <v>0.26249317966536811</v>
      </c>
      <c r="AE2302">
        <v>0.20374378393412898</v>
      </c>
      <c r="AF2302">
        <v>0.17780871784074845</v>
      </c>
      <c r="AG2302">
        <v>0.14353551489444805</v>
      </c>
      <c r="AH2302">
        <v>0.21468189381341518</v>
      </c>
      <c r="AI2302">
        <v>0.66859627677403466</v>
      </c>
      <c r="AJ2302">
        <v>5.4227590175381223E-2</v>
      </c>
      <c r="AK2302" s="2">
        <v>0</v>
      </c>
      <c r="AL2302" s="2" t="s">
        <v>25</v>
      </c>
      <c r="AM2302" s="2">
        <v>84.69</v>
      </c>
    </row>
    <row r="2303" spans="1:39">
      <c r="A2303" s="2">
        <v>115</v>
      </c>
      <c r="B2303" s="2" t="s">
        <v>2021</v>
      </c>
      <c r="C2303" s="2" t="s">
        <v>526</v>
      </c>
      <c r="D2303" s="2" t="s">
        <v>527</v>
      </c>
      <c r="E2303" s="2" t="s">
        <v>97</v>
      </c>
      <c r="F2303" s="2" t="s">
        <v>2022</v>
      </c>
      <c r="G2303" s="2" t="s">
        <v>524</v>
      </c>
      <c r="H2303" s="2" t="s">
        <v>2023</v>
      </c>
      <c r="I2303" s="2">
        <v>2.5767300000000001E-9</v>
      </c>
      <c r="J2303" s="2">
        <v>0</v>
      </c>
      <c r="K2303" s="2">
        <v>1</v>
      </c>
      <c r="L2303" s="2">
        <v>6</v>
      </c>
      <c r="M2303" s="2">
        <v>64</v>
      </c>
      <c r="N2303" s="2" t="s">
        <v>2024</v>
      </c>
      <c r="O2303" s="2">
        <v>0</v>
      </c>
      <c r="P2303" s="2">
        <v>1801.79638</v>
      </c>
      <c r="Q2303">
        <v>74.8</v>
      </c>
      <c r="R2303">
        <v>75</v>
      </c>
      <c r="S2303">
        <v>89.4</v>
      </c>
      <c r="T2303">
        <v>124.1</v>
      </c>
      <c r="U2303">
        <v>120.4</v>
      </c>
      <c r="V2303">
        <v>116.3</v>
      </c>
      <c r="W2303">
        <v>79.733333333333334</v>
      </c>
      <c r="X2303">
        <v>120.26666666666667</v>
      </c>
      <c r="Y2303">
        <v>0.66297117516629711</v>
      </c>
      <c r="Z2303">
        <v>1.6076879422986697E-3</v>
      </c>
      <c r="AA2303">
        <v>2.9663707473497833</v>
      </c>
      <c r="AB2303">
        <v>3.0534136309719093</v>
      </c>
      <c r="AC2303">
        <v>3.6640726588926689</v>
      </c>
      <c r="AD2303">
        <v>4.9732776790491169</v>
      </c>
      <c r="AE2303">
        <v>4.9468986053859467</v>
      </c>
      <c r="AF2303">
        <v>4.5732529034356579</v>
      </c>
      <c r="AG2303">
        <v>3.2279523457381205</v>
      </c>
      <c r="AH2303">
        <v>4.8311430626235738</v>
      </c>
      <c r="AI2303">
        <v>0.66815499021574543</v>
      </c>
      <c r="AJ2303">
        <v>3.2545969182958905E-3</v>
      </c>
      <c r="AK2303" s="2">
        <v>0</v>
      </c>
      <c r="AL2303" s="2" t="s">
        <v>25</v>
      </c>
      <c r="AM2303" s="2">
        <v>69.11</v>
      </c>
    </row>
    <row r="2304" spans="1:39">
      <c r="A2304" s="2">
        <v>284</v>
      </c>
      <c r="B2304" s="2" t="s">
        <v>501</v>
      </c>
      <c r="C2304" s="2" t="s">
        <v>505</v>
      </c>
      <c r="D2304" s="2" t="s">
        <v>506</v>
      </c>
      <c r="E2304" s="2" t="s">
        <v>502</v>
      </c>
      <c r="F2304" s="2" t="s">
        <v>503</v>
      </c>
      <c r="G2304" s="2" t="s">
        <v>504</v>
      </c>
      <c r="H2304" s="2" t="s">
        <v>504</v>
      </c>
      <c r="I2304" s="2">
        <v>3.37431E-7</v>
      </c>
      <c r="J2304" s="2">
        <v>0</v>
      </c>
      <c r="K2304" s="2">
        <v>1</v>
      </c>
      <c r="L2304" s="2">
        <v>3</v>
      </c>
      <c r="M2304" s="2">
        <v>7</v>
      </c>
      <c r="N2304" s="2" t="s">
        <v>507</v>
      </c>
      <c r="O2304" s="2">
        <v>0</v>
      </c>
      <c r="P2304" s="2">
        <v>1522.56934</v>
      </c>
      <c r="Q2304">
        <v>65.2</v>
      </c>
      <c r="R2304">
        <v>81.400000000000006</v>
      </c>
      <c r="S2304">
        <v>92.5</v>
      </c>
      <c r="T2304">
        <v>103.6</v>
      </c>
      <c r="U2304">
        <v>133.9</v>
      </c>
      <c r="V2304">
        <v>123.3</v>
      </c>
      <c r="W2304">
        <v>79.7</v>
      </c>
      <c r="X2304">
        <v>120.26666666666667</v>
      </c>
      <c r="Y2304">
        <v>0.66269401330376942</v>
      </c>
      <c r="Z2304">
        <v>2.7061492497637153E-2</v>
      </c>
      <c r="AA2304">
        <v>0.409790976861303</v>
      </c>
      <c r="AB2304">
        <v>0.52478443179583234</v>
      </c>
      <c r="AC2304">
        <v>0.60090249708257748</v>
      </c>
      <c r="AD2304">
        <v>0.65808937353655306</v>
      </c>
      <c r="AE2304">
        <v>0.87202368194483149</v>
      </c>
      <c r="AF2304">
        <v>0.76823126316898493</v>
      </c>
      <c r="AG2304">
        <v>0.51182596857990426</v>
      </c>
      <c r="AH2304">
        <v>0.76611477288345642</v>
      </c>
      <c r="AI2304">
        <v>0.66808001450425591</v>
      </c>
      <c r="AJ2304">
        <v>3.7617475865513533E-2</v>
      </c>
      <c r="AK2304" s="2">
        <v>0</v>
      </c>
      <c r="AL2304" s="2" t="s">
        <v>25</v>
      </c>
      <c r="AM2304" s="2">
        <v>71.81</v>
      </c>
    </row>
    <row r="2305" spans="1:39">
      <c r="A2305" s="2">
        <v>1500</v>
      </c>
      <c r="B2305" s="2" t="s">
        <v>6131</v>
      </c>
      <c r="C2305" s="2" t="s">
        <v>442</v>
      </c>
      <c r="D2305" s="2" t="s">
        <v>443</v>
      </c>
      <c r="E2305" s="2" t="s">
        <v>750</v>
      </c>
      <c r="F2305" s="2" t="s">
        <v>6132</v>
      </c>
      <c r="G2305" s="2" t="s">
        <v>836</v>
      </c>
      <c r="H2305" s="2" t="s">
        <v>6133</v>
      </c>
      <c r="I2305" s="2">
        <v>2.9117700000000002E-3</v>
      </c>
      <c r="J2305" s="2">
        <v>3.1155700000000001E-4</v>
      </c>
      <c r="K2305" s="2">
        <v>1</v>
      </c>
      <c r="L2305" s="2">
        <v>1</v>
      </c>
      <c r="M2305" s="2">
        <v>25</v>
      </c>
      <c r="N2305" s="2" t="s">
        <v>6134</v>
      </c>
      <c r="O2305" s="2">
        <v>1</v>
      </c>
      <c r="P2305" s="2">
        <v>1260.5402300000001</v>
      </c>
      <c r="Q2305">
        <v>52.8</v>
      </c>
      <c r="R2305">
        <v>87.1</v>
      </c>
      <c r="S2305">
        <v>98.6</v>
      </c>
      <c r="T2305">
        <v>113.6</v>
      </c>
      <c r="U2305">
        <v>123.3</v>
      </c>
      <c r="V2305">
        <v>124.6</v>
      </c>
      <c r="W2305">
        <v>79.499999999999986</v>
      </c>
      <c r="X2305">
        <v>120.5</v>
      </c>
      <c r="Y2305">
        <v>0.65975103734439822</v>
      </c>
      <c r="Z2305">
        <v>4.4569311982949472E-2</v>
      </c>
      <c r="AA2305">
        <v>0.63097412173440492</v>
      </c>
      <c r="AB2305">
        <v>1.0682750872262596</v>
      </c>
      <c r="AC2305">
        <v>1.2182533555576924</v>
      </c>
      <c r="AD2305">
        <v>1.3725084521851891</v>
      </c>
      <c r="AE2305">
        <v>1.5273978570725779</v>
      </c>
      <c r="AF2305">
        <v>1.4761101449478411</v>
      </c>
      <c r="AG2305">
        <v>0.97250085483945237</v>
      </c>
      <c r="AH2305">
        <v>1.4586721514018695</v>
      </c>
      <c r="AI2305">
        <v>0.66670283237040073</v>
      </c>
      <c r="AJ2305">
        <v>5.569909132202152E-2</v>
      </c>
      <c r="AK2305" s="2">
        <v>0</v>
      </c>
      <c r="AL2305" s="2" t="s">
        <v>25</v>
      </c>
      <c r="AM2305" s="2">
        <v>68.05</v>
      </c>
    </row>
    <row r="2306" spans="1:39">
      <c r="A2306" s="2">
        <v>1781</v>
      </c>
      <c r="B2306" s="2" t="s">
        <v>4827</v>
      </c>
      <c r="C2306" s="2" t="s">
        <v>4522</v>
      </c>
      <c r="D2306" s="2" t="s">
        <v>4523</v>
      </c>
      <c r="E2306" s="2" t="s">
        <v>97</v>
      </c>
      <c r="F2306" s="2" t="s">
        <v>4828</v>
      </c>
      <c r="G2306" s="2" t="s">
        <v>4520</v>
      </c>
      <c r="H2306" s="2" t="s">
        <v>4829</v>
      </c>
      <c r="I2306" s="2">
        <v>8.5473000000000007E-3</v>
      </c>
      <c r="J2306" s="2">
        <v>3.1155700000000001E-4</v>
      </c>
      <c r="K2306" s="2">
        <v>1</v>
      </c>
      <c r="L2306" s="2">
        <v>1</v>
      </c>
      <c r="M2306" s="2">
        <v>17</v>
      </c>
      <c r="N2306" s="2" t="s">
        <v>4830</v>
      </c>
      <c r="O2306" s="2">
        <v>0</v>
      </c>
      <c r="P2306" s="2">
        <v>1329.5107</v>
      </c>
      <c r="Q2306">
        <v>62.8</v>
      </c>
      <c r="R2306">
        <v>93.8</v>
      </c>
      <c r="S2306">
        <v>82.7</v>
      </c>
      <c r="T2306">
        <v>103.5</v>
      </c>
      <c r="U2306">
        <v>167.2</v>
      </c>
      <c r="V2306">
        <v>90</v>
      </c>
      <c r="W2306">
        <v>79.766666666666666</v>
      </c>
      <c r="X2306">
        <v>120.23333333333333</v>
      </c>
      <c r="Y2306">
        <v>0.66343221513723316</v>
      </c>
      <c r="Z2306">
        <v>0.18735063771422431</v>
      </c>
      <c r="AA2306">
        <v>0.44766589393650308</v>
      </c>
      <c r="AB2306">
        <v>0.68687598007031503</v>
      </c>
      <c r="AC2306">
        <v>0.60926355189286852</v>
      </c>
      <c r="AD2306">
        <v>0.74589185907948208</v>
      </c>
      <c r="AE2306">
        <v>1.2353230977500584</v>
      </c>
      <c r="AF2306">
        <v>0.63574409749803062</v>
      </c>
      <c r="AG2306">
        <v>0.58126847529989556</v>
      </c>
      <c r="AH2306">
        <v>0.87231968477585708</v>
      </c>
      <c r="AI2306">
        <v>0.66634799769450659</v>
      </c>
      <c r="AJ2306">
        <v>0.21415055062530475</v>
      </c>
      <c r="AK2306" s="2">
        <v>0</v>
      </c>
      <c r="AL2306" s="2" t="s">
        <v>25</v>
      </c>
      <c r="AM2306" s="2">
        <v>62.88</v>
      </c>
    </row>
    <row r="2307" spans="1:39">
      <c r="A2307" s="2">
        <v>611</v>
      </c>
      <c r="B2307" s="2" t="s">
        <v>3974</v>
      </c>
      <c r="C2307" s="2" t="s">
        <v>3978</v>
      </c>
      <c r="D2307" s="2" t="s">
        <v>3979</v>
      </c>
      <c r="E2307" s="2" t="s">
        <v>97</v>
      </c>
      <c r="F2307" s="2" t="s">
        <v>3975</v>
      </c>
      <c r="G2307" s="2" t="s">
        <v>3976</v>
      </c>
      <c r="H2307" s="2" t="s">
        <v>3977</v>
      </c>
      <c r="I2307" s="2">
        <v>1.647E-5</v>
      </c>
      <c r="J2307" s="2">
        <v>0</v>
      </c>
      <c r="K2307" s="2">
        <v>1</v>
      </c>
      <c r="L2307" s="2">
        <v>1</v>
      </c>
      <c r="M2307" s="2">
        <v>34</v>
      </c>
      <c r="N2307" s="2" t="s">
        <v>3980</v>
      </c>
      <c r="O2307" s="2">
        <v>2</v>
      </c>
      <c r="P2307" s="2">
        <v>1737.7578699999999</v>
      </c>
      <c r="Q2307">
        <v>73.599999999999994</v>
      </c>
      <c r="R2307">
        <v>98.9</v>
      </c>
      <c r="S2307">
        <v>65.7</v>
      </c>
      <c r="T2307">
        <v>156.4</v>
      </c>
      <c r="U2307">
        <v>84.6</v>
      </c>
      <c r="V2307">
        <v>120.8</v>
      </c>
      <c r="W2307">
        <v>79.399999999999991</v>
      </c>
      <c r="X2307">
        <v>120.60000000000001</v>
      </c>
      <c r="Y2307">
        <v>0.6583747927031508</v>
      </c>
      <c r="Z2307">
        <v>0.14798131628901948</v>
      </c>
      <c r="AA2307">
        <v>0.51680413123727786</v>
      </c>
      <c r="AB2307">
        <v>0.71289537389790225</v>
      </c>
      <c r="AC2307">
        <v>0.47669105865863864</v>
      </c>
      <c r="AD2307">
        <v>1.1099923169043533</v>
      </c>
      <c r="AE2307">
        <v>0.61544187996285615</v>
      </c>
      <c r="AF2307">
        <v>0.84067833886382604</v>
      </c>
      <c r="AG2307">
        <v>0.56879685459793949</v>
      </c>
      <c r="AH2307">
        <v>0.85537084524367846</v>
      </c>
      <c r="AI2307">
        <v>0.6649710564262924</v>
      </c>
      <c r="AJ2307">
        <v>0.14873024700925144</v>
      </c>
      <c r="AK2307" s="2">
        <v>0</v>
      </c>
      <c r="AL2307" s="2" t="s">
        <v>25</v>
      </c>
      <c r="AM2307" s="2">
        <v>65.12</v>
      </c>
    </row>
    <row r="2308" spans="1:39">
      <c r="A2308" s="2">
        <v>1046</v>
      </c>
      <c r="B2308" s="2" t="s">
        <v>5271</v>
      </c>
      <c r="C2308" s="2" t="s">
        <v>1362</v>
      </c>
      <c r="D2308" s="2" t="s">
        <v>1363</v>
      </c>
      <c r="E2308" s="2" t="s">
        <v>97</v>
      </c>
      <c r="F2308" s="2" t="s">
        <v>5272</v>
      </c>
      <c r="G2308" s="2" t="s">
        <v>5273</v>
      </c>
      <c r="H2308" s="2" t="s">
        <v>5274</v>
      </c>
      <c r="I2308" s="2">
        <v>3.1153300000000001E-4</v>
      </c>
      <c r="J2308" s="2">
        <v>3.1155700000000001E-4</v>
      </c>
      <c r="K2308" s="2">
        <v>1</v>
      </c>
      <c r="L2308" s="2">
        <v>1</v>
      </c>
      <c r="M2308" s="2">
        <v>20</v>
      </c>
      <c r="N2308" s="2" t="s">
        <v>5275</v>
      </c>
      <c r="O2308" s="2">
        <v>0</v>
      </c>
      <c r="P2308" s="2">
        <v>1452.67301</v>
      </c>
      <c r="Q2308">
        <v>76.900000000000006</v>
      </c>
      <c r="R2308">
        <v>76.400000000000006</v>
      </c>
      <c r="S2308">
        <v>85.2</v>
      </c>
      <c r="T2308">
        <v>115.1</v>
      </c>
      <c r="U2308">
        <v>121.7</v>
      </c>
      <c r="V2308">
        <v>124.8</v>
      </c>
      <c r="W2308">
        <v>79.5</v>
      </c>
      <c r="X2308">
        <v>120.53333333333335</v>
      </c>
      <c r="Y2308">
        <v>0.65956858407079644</v>
      </c>
      <c r="Z2308">
        <v>5.2932042696115383E-4</v>
      </c>
      <c r="AA2308">
        <v>0.26375629284391744</v>
      </c>
      <c r="AB2308">
        <v>0.26886685675403488</v>
      </c>
      <c r="AC2308">
        <v>0.30190069774325839</v>
      </c>
      <c r="AD2308">
        <v>0.39877610915431727</v>
      </c>
      <c r="AE2308">
        <v>0.43249047777265359</v>
      </c>
      <c r="AF2308">
        <v>0.4241179316399179</v>
      </c>
      <c r="AG2308">
        <v>0.27817461578040353</v>
      </c>
      <c r="AH2308">
        <v>0.41846150618896294</v>
      </c>
      <c r="AI2308">
        <v>0.66475556691895421</v>
      </c>
      <c r="AJ2308">
        <v>8.6167215586756014E-4</v>
      </c>
      <c r="AK2308" s="2">
        <v>0</v>
      </c>
      <c r="AL2308" s="2" t="s">
        <v>25</v>
      </c>
      <c r="AM2308" s="2">
        <v>68.48</v>
      </c>
    </row>
    <row r="2309" spans="1:39">
      <c r="A2309" s="2">
        <v>1941</v>
      </c>
      <c r="B2309" s="2" t="s">
        <v>7805</v>
      </c>
      <c r="C2309" s="2" t="s">
        <v>7807</v>
      </c>
      <c r="D2309" s="2" t="s">
        <v>7808</v>
      </c>
      <c r="E2309" s="2" t="s">
        <v>112</v>
      </c>
      <c r="F2309" s="2" t="s">
        <v>1669</v>
      </c>
      <c r="G2309" s="2" t="s">
        <v>7806</v>
      </c>
      <c r="H2309" s="2" t="s">
        <v>7806</v>
      </c>
      <c r="I2309" s="2">
        <v>1.3617199999999999E-2</v>
      </c>
      <c r="J2309" s="2">
        <v>3.1155700000000001E-4</v>
      </c>
      <c r="K2309" s="2">
        <v>1</v>
      </c>
      <c r="L2309" s="2">
        <v>1</v>
      </c>
      <c r="M2309" s="2">
        <v>7</v>
      </c>
      <c r="N2309" s="2" t="s">
        <v>7809</v>
      </c>
      <c r="O2309" s="2">
        <v>1</v>
      </c>
      <c r="P2309" s="2">
        <v>1086.4615699999999</v>
      </c>
      <c r="Q2309">
        <v>56.2</v>
      </c>
      <c r="R2309">
        <v>103.3</v>
      </c>
      <c r="S2309">
        <v>78.8</v>
      </c>
      <c r="T2309">
        <v>125.5</v>
      </c>
      <c r="U2309">
        <v>132.30000000000001</v>
      </c>
      <c r="V2309">
        <v>104</v>
      </c>
      <c r="W2309">
        <v>79.433333333333337</v>
      </c>
      <c r="X2309">
        <v>120.60000000000001</v>
      </c>
      <c r="Y2309">
        <v>0.65865118850193471</v>
      </c>
      <c r="Z2309">
        <v>6.2349589345695025E-2</v>
      </c>
      <c r="AA2309">
        <v>0.35084476099804107</v>
      </c>
      <c r="AB2309">
        <v>0.66230295286442298</v>
      </c>
      <c r="AC2309">
        <v>0.50862537587722234</v>
      </c>
      <c r="AD2309">
        <v>0.79204516023648819</v>
      </c>
      <c r="AE2309">
        <v>0.85620898269060586</v>
      </c>
      <c r="AF2309">
        <v>0.64360051680451613</v>
      </c>
      <c r="AG2309">
        <v>0.5072576965798955</v>
      </c>
      <c r="AH2309">
        <v>0.76395155324386999</v>
      </c>
      <c r="AI2309">
        <v>0.66399196968183638</v>
      </c>
      <c r="AJ2309">
        <v>7.9503242254074111E-2</v>
      </c>
      <c r="AK2309" s="2">
        <v>0</v>
      </c>
      <c r="AL2309" s="2" t="s">
        <v>25</v>
      </c>
      <c r="AM2309" s="2">
        <v>67.09</v>
      </c>
    </row>
    <row r="2310" spans="1:39">
      <c r="A2310" s="2">
        <v>1884</v>
      </c>
      <c r="B2310" s="2" t="s">
        <v>8082</v>
      </c>
      <c r="C2310" s="2" t="s">
        <v>4468</v>
      </c>
      <c r="D2310" s="2" t="s">
        <v>4469</v>
      </c>
      <c r="E2310" s="2" t="s">
        <v>202</v>
      </c>
      <c r="F2310" s="2" t="s">
        <v>8083</v>
      </c>
      <c r="G2310" s="2" t="s">
        <v>8084</v>
      </c>
      <c r="H2310" s="2" t="s">
        <v>8085</v>
      </c>
      <c r="I2310" s="2">
        <v>1.16585E-2</v>
      </c>
      <c r="J2310" s="2">
        <v>3.1155700000000001E-4</v>
      </c>
      <c r="K2310" s="2">
        <v>1</v>
      </c>
      <c r="L2310" s="2">
        <v>1</v>
      </c>
      <c r="M2310" s="2">
        <v>5</v>
      </c>
      <c r="N2310" s="2" t="s">
        <v>8086</v>
      </c>
      <c r="O2310" s="2">
        <v>2</v>
      </c>
      <c r="P2310" s="2">
        <v>2611.07915</v>
      </c>
      <c r="Q2310">
        <v>60.2</v>
      </c>
      <c r="R2310">
        <v>106.8</v>
      </c>
      <c r="S2310">
        <v>71.5</v>
      </c>
      <c r="T2310">
        <v>135.69999999999999</v>
      </c>
      <c r="U2310">
        <v>144.5</v>
      </c>
      <c r="V2310">
        <v>81.400000000000006</v>
      </c>
      <c r="W2310">
        <v>79.5</v>
      </c>
      <c r="X2310">
        <v>120.53333333333335</v>
      </c>
      <c r="Y2310">
        <v>0.65956858407079644</v>
      </c>
      <c r="Z2310">
        <v>0.16538307468648228</v>
      </c>
      <c r="AA2310">
        <v>0.22413402354802639</v>
      </c>
      <c r="AB2310">
        <v>0.40821611512626799</v>
      </c>
      <c r="AC2310">
        <v>0.27540590362862388</v>
      </c>
      <c r="AD2310">
        <v>0.5105876419769152</v>
      </c>
      <c r="AE2310">
        <v>0.55782943912796445</v>
      </c>
      <c r="AF2310">
        <v>0.30045127371277053</v>
      </c>
      <c r="AG2310">
        <v>0.3025853474343061</v>
      </c>
      <c r="AH2310">
        <v>0.45628945160588336</v>
      </c>
      <c r="AI2310">
        <v>0.66314341997031734</v>
      </c>
      <c r="AJ2310">
        <v>0.1855543945115091</v>
      </c>
      <c r="AK2310" s="2">
        <v>0</v>
      </c>
      <c r="AL2310" s="2" t="s">
        <v>25</v>
      </c>
      <c r="AM2310" s="2">
        <v>58.38</v>
      </c>
    </row>
    <row r="2311" spans="1:39">
      <c r="A2311" s="2">
        <v>771</v>
      </c>
      <c r="B2311" s="2" t="s">
        <v>384</v>
      </c>
      <c r="C2311" s="2" t="s">
        <v>388</v>
      </c>
      <c r="D2311" s="2" t="s">
        <v>389</v>
      </c>
      <c r="E2311" s="2" t="s">
        <v>277</v>
      </c>
      <c r="F2311" s="2" t="s">
        <v>385</v>
      </c>
      <c r="G2311" s="2" t="s">
        <v>386</v>
      </c>
      <c r="H2311" s="2" t="s">
        <v>387</v>
      </c>
      <c r="I2311" s="2">
        <v>5.8263500000000002E-5</v>
      </c>
      <c r="J2311" s="2">
        <v>0</v>
      </c>
      <c r="K2311" s="2">
        <v>1</v>
      </c>
      <c r="L2311" s="2">
        <v>8</v>
      </c>
      <c r="M2311" s="2">
        <v>22</v>
      </c>
      <c r="N2311" s="2" t="s">
        <v>390</v>
      </c>
      <c r="O2311" s="2">
        <v>0</v>
      </c>
      <c r="P2311" s="2">
        <v>2049.7920800000002</v>
      </c>
      <c r="Q2311">
        <v>57.8</v>
      </c>
      <c r="R2311">
        <v>62.8</v>
      </c>
      <c r="S2311">
        <v>117.3</v>
      </c>
      <c r="T2311">
        <v>173.3</v>
      </c>
      <c r="U2311">
        <v>120.1</v>
      </c>
      <c r="V2311">
        <v>68.599999999999994</v>
      </c>
      <c r="W2311">
        <v>79.3</v>
      </c>
      <c r="X2311">
        <v>120.66666666666667</v>
      </c>
      <c r="Y2311">
        <v>0.65718232044198888</v>
      </c>
      <c r="Z2311">
        <v>0.31139137128561906</v>
      </c>
      <c r="AA2311">
        <v>0.37997037414319401</v>
      </c>
      <c r="AB2311">
        <v>0.42372723933100931</v>
      </c>
      <c r="AC2311">
        <v>0.79725455175742288</v>
      </c>
      <c r="AD2311">
        <v>1.1507609373029695</v>
      </c>
      <c r="AE2311">
        <v>0.8179564870397672</v>
      </c>
      <c r="AF2311">
        <v>0.44716809432688148</v>
      </c>
      <c r="AG2311">
        <v>0.5336507217438754</v>
      </c>
      <c r="AH2311">
        <v>0.80529517288987273</v>
      </c>
      <c r="AI2311">
        <v>0.66267716448469782</v>
      </c>
      <c r="AJ2311">
        <v>0.32541589966680634</v>
      </c>
      <c r="AK2311" s="2">
        <v>0</v>
      </c>
      <c r="AL2311" s="2" t="s">
        <v>25</v>
      </c>
      <c r="AM2311" s="2">
        <v>70.61</v>
      </c>
    </row>
    <row r="2312" spans="1:39">
      <c r="A2312" s="2">
        <v>901</v>
      </c>
      <c r="B2312" s="2" t="s">
        <v>7023</v>
      </c>
      <c r="C2312" s="2" t="s">
        <v>1254</v>
      </c>
      <c r="D2312" s="2" t="s">
        <v>1255</v>
      </c>
      <c r="E2312" s="2" t="s">
        <v>202</v>
      </c>
      <c r="F2312" s="2" t="s">
        <v>7024</v>
      </c>
      <c r="G2312" s="2" t="s">
        <v>1252</v>
      </c>
      <c r="H2312" s="2" t="s">
        <v>7025</v>
      </c>
      <c r="I2312" s="2">
        <v>1.36503E-4</v>
      </c>
      <c r="J2312" s="2">
        <v>3.1155700000000001E-4</v>
      </c>
      <c r="K2312" s="2">
        <v>1</v>
      </c>
      <c r="L2312" s="2">
        <v>4</v>
      </c>
      <c r="M2312" s="2">
        <v>17</v>
      </c>
      <c r="N2312" s="2" t="s">
        <v>7026</v>
      </c>
      <c r="O2312" s="2">
        <v>1</v>
      </c>
      <c r="P2312" s="2">
        <v>2390.9831300000001</v>
      </c>
      <c r="Q2312">
        <v>69.5</v>
      </c>
      <c r="R2312">
        <v>96.5</v>
      </c>
      <c r="S2312">
        <v>72.3</v>
      </c>
      <c r="T2312">
        <v>126.1</v>
      </c>
      <c r="U2312">
        <v>135.80000000000001</v>
      </c>
      <c r="V2312">
        <v>99.9</v>
      </c>
      <c r="W2312">
        <v>79.433333333333337</v>
      </c>
      <c r="X2312">
        <v>120.59999999999998</v>
      </c>
      <c r="Y2312">
        <v>0.65865118850193494</v>
      </c>
      <c r="Z2312">
        <v>3.9984348314665644E-2</v>
      </c>
      <c r="AA2312">
        <v>0.28593261952893656</v>
      </c>
      <c r="AB2312">
        <v>0.40787003352138779</v>
      </c>
      <c r="AC2312">
        <v>0.30761301993676426</v>
      </c>
      <c r="AD2312">
        <v>0.52435153688476277</v>
      </c>
      <c r="AE2312">
        <v>0.57915378160940001</v>
      </c>
      <c r="AF2312">
        <v>0.40771312648769747</v>
      </c>
      <c r="AG2312">
        <v>0.33380522432902948</v>
      </c>
      <c r="AH2312">
        <v>0.5037394816606201</v>
      </c>
      <c r="AI2312">
        <v>0.66265448010668559</v>
      </c>
      <c r="AJ2312">
        <v>5.4186739957337159E-2</v>
      </c>
      <c r="AK2312" s="2">
        <v>0</v>
      </c>
      <c r="AL2312" s="2" t="s">
        <v>25</v>
      </c>
      <c r="AM2312" s="2">
        <v>64.05</v>
      </c>
    </row>
    <row r="2313" spans="1:39">
      <c r="A2313" s="2">
        <v>387</v>
      </c>
      <c r="B2313" s="2" t="s">
        <v>4453</v>
      </c>
      <c r="C2313" s="2" t="s">
        <v>3205</v>
      </c>
      <c r="D2313" s="2" t="s">
        <v>3206</v>
      </c>
      <c r="E2313" s="2" t="s">
        <v>70</v>
      </c>
      <c r="F2313" s="2" t="s">
        <v>137</v>
      </c>
      <c r="G2313" s="2" t="s">
        <v>4454</v>
      </c>
      <c r="H2313" s="2" t="s">
        <v>4455</v>
      </c>
      <c r="I2313" s="2">
        <v>1.4588999999999999E-6</v>
      </c>
      <c r="J2313" s="2">
        <v>0</v>
      </c>
      <c r="K2313" s="2">
        <v>1</v>
      </c>
      <c r="L2313" s="2">
        <v>2</v>
      </c>
      <c r="M2313" s="2">
        <v>16</v>
      </c>
      <c r="N2313" s="2" t="s">
        <v>4456</v>
      </c>
      <c r="O2313" s="2">
        <v>1</v>
      </c>
      <c r="P2313" s="2">
        <v>1881.8450600000001</v>
      </c>
      <c r="Q2313">
        <v>56.1</v>
      </c>
      <c r="R2313">
        <v>109.6</v>
      </c>
      <c r="S2313">
        <v>72.3</v>
      </c>
      <c r="T2313">
        <v>127.9</v>
      </c>
      <c r="U2313">
        <v>143.9</v>
      </c>
      <c r="V2313">
        <v>90.2</v>
      </c>
      <c r="W2313">
        <v>79.333333333333329</v>
      </c>
      <c r="X2313">
        <v>120.66666666666667</v>
      </c>
      <c r="Y2313">
        <v>0.65745856353591159</v>
      </c>
      <c r="Z2313">
        <v>0.13949649758680616</v>
      </c>
      <c r="AA2313">
        <v>1.192152742557965</v>
      </c>
      <c r="AB2313">
        <v>2.3913832937245951</v>
      </c>
      <c r="AC2313">
        <v>1.5889862022452719</v>
      </c>
      <c r="AD2313">
        <v>2.7466879073748931</v>
      </c>
      <c r="AE2313">
        <v>3.1695678499321036</v>
      </c>
      <c r="AF2313">
        <v>1.900227154072665</v>
      </c>
      <c r="AG2313">
        <v>1.7241740795092773</v>
      </c>
      <c r="AH2313">
        <v>2.6054943037932206</v>
      </c>
      <c r="AI2313">
        <v>0.6617454803102546</v>
      </c>
      <c r="AJ2313">
        <v>0.16123795602532964</v>
      </c>
      <c r="AK2313" s="2">
        <v>0</v>
      </c>
      <c r="AL2313" s="2" t="s">
        <v>25</v>
      </c>
      <c r="AM2313" s="2">
        <v>66.91</v>
      </c>
    </row>
    <row r="2314" spans="1:39">
      <c r="A2314" s="2">
        <v>665</v>
      </c>
      <c r="B2314" s="2" t="s">
        <v>2476</v>
      </c>
      <c r="C2314" s="2" t="s">
        <v>2255</v>
      </c>
      <c r="D2314" s="2" t="s">
        <v>2256</v>
      </c>
      <c r="E2314" s="2" t="s">
        <v>97</v>
      </c>
      <c r="F2314" s="2" t="s">
        <v>2477</v>
      </c>
      <c r="G2314" s="2" t="s">
        <v>2253</v>
      </c>
      <c r="H2314" s="2" t="s">
        <v>2254</v>
      </c>
      <c r="I2314" s="2">
        <v>2.86352E-5</v>
      </c>
      <c r="J2314" s="2">
        <v>0</v>
      </c>
      <c r="K2314" s="2">
        <v>1</v>
      </c>
      <c r="L2314" s="2">
        <v>1</v>
      </c>
      <c r="M2314" s="2">
        <v>46</v>
      </c>
      <c r="N2314" s="2" t="s">
        <v>2478</v>
      </c>
      <c r="O2314" s="2">
        <v>0</v>
      </c>
      <c r="P2314" s="2">
        <v>1570.6744699999999</v>
      </c>
      <c r="Q2314">
        <v>83.5</v>
      </c>
      <c r="R2314">
        <v>77.3</v>
      </c>
      <c r="S2314">
        <v>77</v>
      </c>
      <c r="T2314">
        <v>71.5</v>
      </c>
      <c r="U2314">
        <v>138.30000000000001</v>
      </c>
      <c r="V2314">
        <v>152.4</v>
      </c>
      <c r="W2314">
        <v>79.266666666666666</v>
      </c>
      <c r="X2314">
        <v>120.73333333333335</v>
      </c>
      <c r="Y2314">
        <v>0.65654334621755928</v>
      </c>
      <c r="Z2314">
        <v>0.17306900471992373</v>
      </c>
      <c r="AA2314">
        <v>1.1316499489168224</v>
      </c>
      <c r="AB2314">
        <v>1.0760772084981294</v>
      </c>
      <c r="AC2314">
        <v>1.0792437216581323</v>
      </c>
      <c r="AD2314">
        <v>0.97945741036599232</v>
      </c>
      <c r="AE2314">
        <v>1.9418956617075747</v>
      </c>
      <c r="AF2314">
        <v>2.0469044469204629</v>
      </c>
      <c r="AG2314">
        <v>1.0956569596910279</v>
      </c>
      <c r="AH2314">
        <v>1.6560858396646765</v>
      </c>
      <c r="AI2314">
        <v>0.66159430474502223</v>
      </c>
      <c r="AJ2314">
        <v>0.17477868086258266</v>
      </c>
      <c r="AK2314" s="2">
        <v>0</v>
      </c>
      <c r="AL2314" s="2" t="s">
        <v>25</v>
      </c>
      <c r="AM2314" s="2">
        <v>71.67</v>
      </c>
    </row>
    <row r="2315" spans="1:39">
      <c r="A2315" s="2">
        <v>529</v>
      </c>
      <c r="B2315" s="2" t="s">
        <v>674</v>
      </c>
      <c r="C2315" s="2" t="s">
        <v>679</v>
      </c>
      <c r="D2315" s="2" t="s">
        <v>680</v>
      </c>
      <c r="E2315" s="2" t="s">
        <v>675</v>
      </c>
      <c r="F2315" s="2" t="s">
        <v>676</v>
      </c>
      <c r="G2315" s="2" t="s">
        <v>677</v>
      </c>
      <c r="H2315" s="2" t="s">
        <v>678</v>
      </c>
      <c r="I2315" s="2">
        <v>7.6673500000000004E-6</v>
      </c>
      <c r="J2315" s="2">
        <v>0</v>
      </c>
      <c r="K2315" s="2">
        <v>1</v>
      </c>
      <c r="L2315" s="2">
        <v>1</v>
      </c>
      <c r="M2315" s="2">
        <v>10</v>
      </c>
      <c r="N2315" s="2" t="s">
        <v>681</v>
      </c>
      <c r="O2315" s="2">
        <v>1</v>
      </c>
      <c r="P2315" s="2">
        <v>1665.69785</v>
      </c>
      <c r="Q2315">
        <v>115</v>
      </c>
      <c r="R2315">
        <v>86.7</v>
      </c>
      <c r="S2315">
        <v>36.5</v>
      </c>
      <c r="T2315">
        <v>201.1</v>
      </c>
      <c r="U2315">
        <v>70.7</v>
      </c>
      <c r="V2315">
        <v>89.9</v>
      </c>
      <c r="W2315">
        <v>79.399999999999991</v>
      </c>
      <c r="X2315">
        <v>120.56666666666668</v>
      </c>
      <c r="Y2315">
        <v>0.65855681504008834</v>
      </c>
      <c r="Z2315">
        <v>0.42763820371321287</v>
      </c>
      <c r="AA2315">
        <v>0.73958854989338496</v>
      </c>
      <c r="AB2315">
        <v>0.57259966873702428</v>
      </c>
      <c r="AC2315">
        <v>0.24251462535223753</v>
      </c>
      <c r="AD2315">
        <v>1.3068052764642062</v>
      </c>
      <c r="AE2315">
        <v>0.4712351058611613</v>
      </c>
      <c r="AF2315">
        <v>0.57270114067204558</v>
      </c>
      <c r="AG2315">
        <v>0.5182342813275489</v>
      </c>
      <c r="AH2315">
        <v>0.78358050766580434</v>
      </c>
      <c r="AI2315">
        <v>0.66136698942564165</v>
      </c>
      <c r="AJ2315">
        <v>0.42787144414516048</v>
      </c>
      <c r="AK2315" s="2">
        <v>0</v>
      </c>
      <c r="AL2315" s="2" t="s">
        <v>25</v>
      </c>
      <c r="AM2315" s="2">
        <v>56.87</v>
      </c>
    </row>
    <row r="2316" spans="1:39">
      <c r="A2316" s="2">
        <v>183</v>
      </c>
      <c r="B2316" s="2" t="s">
        <v>3392</v>
      </c>
      <c r="C2316" s="2" t="s">
        <v>3394</v>
      </c>
      <c r="D2316" s="2" t="s">
        <v>3395</v>
      </c>
      <c r="E2316" s="2" t="s">
        <v>774</v>
      </c>
      <c r="F2316" s="2" t="s">
        <v>1343</v>
      </c>
      <c r="G2316" s="2" t="s">
        <v>3393</v>
      </c>
      <c r="H2316" s="2" t="s">
        <v>3393</v>
      </c>
      <c r="I2316" s="2">
        <v>2.80062E-8</v>
      </c>
      <c r="J2316" s="2">
        <v>0</v>
      </c>
      <c r="K2316" s="2">
        <v>1</v>
      </c>
      <c r="L2316" s="2">
        <v>11</v>
      </c>
      <c r="M2316" s="2">
        <v>11</v>
      </c>
      <c r="N2316" s="2" t="s">
        <v>3396</v>
      </c>
      <c r="O2316" s="2">
        <v>0</v>
      </c>
      <c r="P2316" s="2">
        <v>1628.64356</v>
      </c>
      <c r="Q2316">
        <v>60</v>
      </c>
      <c r="R2316">
        <v>82.8</v>
      </c>
      <c r="S2316">
        <v>94.8</v>
      </c>
      <c r="T2316">
        <v>116.8</v>
      </c>
      <c r="U2316">
        <v>136.19999999999999</v>
      </c>
      <c r="V2316">
        <v>109.4</v>
      </c>
      <c r="W2316">
        <v>79.2</v>
      </c>
      <c r="X2316">
        <v>120.8</v>
      </c>
      <c r="Y2316">
        <v>0.6556291390728477</v>
      </c>
      <c r="Z2316">
        <v>3.2608085077626393E-2</v>
      </c>
      <c r="AA2316">
        <v>1.2357164163915269</v>
      </c>
      <c r="AB2316">
        <v>1.7497039781706711</v>
      </c>
      <c r="AC2316">
        <v>2.0184586850029946</v>
      </c>
      <c r="AD2316">
        <v>2.4302244374683903</v>
      </c>
      <c r="AE2316">
        <v>2.9073748033712685</v>
      </c>
      <c r="AF2316">
        <v>2.232596587688874</v>
      </c>
      <c r="AG2316">
        <v>1.6679596931883978</v>
      </c>
      <c r="AH2316">
        <v>2.5233986095095111</v>
      </c>
      <c r="AI2316">
        <v>0.66099731009703999</v>
      </c>
      <c r="AJ2316">
        <v>4.8440860389367811E-2</v>
      </c>
      <c r="AK2316" s="2">
        <v>0</v>
      </c>
      <c r="AL2316" s="2" t="s">
        <v>25</v>
      </c>
      <c r="AM2316" s="2">
        <v>67.59</v>
      </c>
    </row>
    <row r="2317" spans="1:39">
      <c r="A2317" s="2">
        <v>2028</v>
      </c>
      <c r="B2317" s="2" t="s">
        <v>7052</v>
      </c>
      <c r="C2317" s="2" t="s">
        <v>686</v>
      </c>
      <c r="D2317" s="2" t="s">
        <v>687</v>
      </c>
      <c r="E2317" s="2" t="s">
        <v>112</v>
      </c>
      <c r="F2317" s="2" t="s">
        <v>112</v>
      </c>
      <c r="G2317" s="2" t="s">
        <v>7053</v>
      </c>
      <c r="H2317" s="2" t="s">
        <v>7053</v>
      </c>
      <c r="I2317" s="2">
        <v>1.7770999999999999E-2</v>
      </c>
      <c r="J2317" s="2">
        <v>3.1155700000000001E-4</v>
      </c>
      <c r="K2317" s="2">
        <v>1</v>
      </c>
      <c r="L2317" s="2">
        <v>1</v>
      </c>
      <c r="M2317" s="2">
        <v>4</v>
      </c>
      <c r="N2317" s="2" t="s">
        <v>7054</v>
      </c>
      <c r="O2317" s="2">
        <v>0</v>
      </c>
      <c r="P2317" s="2">
        <v>1000.43468</v>
      </c>
      <c r="Q2317">
        <v>63.5</v>
      </c>
      <c r="R2317">
        <v>97</v>
      </c>
      <c r="S2317">
        <v>77.099999999999994</v>
      </c>
      <c r="T2317">
        <v>106.7</v>
      </c>
      <c r="U2317">
        <v>144.6</v>
      </c>
      <c r="V2317">
        <v>111.1</v>
      </c>
      <c r="W2317">
        <v>79.2</v>
      </c>
      <c r="X2317">
        <v>120.8</v>
      </c>
      <c r="Y2317">
        <v>0.6556291390728477</v>
      </c>
      <c r="Z2317">
        <v>5.424044042988127E-2</v>
      </c>
      <c r="AA2317">
        <v>0.31220252188357667</v>
      </c>
      <c r="AB2317">
        <v>0.48963282467248792</v>
      </c>
      <c r="AC2317">
        <v>0.39204934981438161</v>
      </c>
      <c r="AD2317">
        <v>0.53025790028873065</v>
      </c>
      <c r="AE2317">
        <v>0.73649893571444192</v>
      </c>
      <c r="AF2317">
        <v>0.54136037494410927</v>
      </c>
      <c r="AG2317">
        <v>0.39796156545681538</v>
      </c>
      <c r="AH2317">
        <v>0.60270573698242724</v>
      </c>
      <c r="AI2317">
        <v>0.66029164986763433</v>
      </c>
      <c r="AJ2317">
        <v>7.2225827923739508E-2</v>
      </c>
      <c r="AK2317" s="2">
        <v>0</v>
      </c>
      <c r="AL2317" s="2" t="s">
        <v>25</v>
      </c>
      <c r="AM2317" s="2">
        <v>61.69</v>
      </c>
    </row>
    <row r="2318" spans="1:39">
      <c r="A2318" s="2">
        <v>1392</v>
      </c>
      <c r="B2318" s="2" t="s">
        <v>6243</v>
      </c>
      <c r="C2318" s="2" t="s">
        <v>6246</v>
      </c>
      <c r="D2318" s="2" t="s">
        <v>6247</v>
      </c>
      <c r="E2318" s="2" t="s">
        <v>70</v>
      </c>
      <c r="F2318" s="2" t="s">
        <v>545</v>
      </c>
      <c r="G2318" s="2" t="s">
        <v>6244</v>
      </c>
      <c r="H2318" s="2" t="s">
        <v>6245</v>
      </c>
      <c r="I2318" s="2">
        <v>1.7091700000000001E-3</v>
      </c>
      <c r="J2318" s="2">
        <v>3.1155700000000001E-4</v>
      </c>
      <c r="K2318" s="2">
        <v>1</v>
      </c>
      <c r="L2318" s="2">
        <v>3</v>
      </c>
      <c r="M2318" s="2">
        <v>4</v>
      </c>
      <c r="N2318" s="2" t="s">
        <v>6248</v>
      </c>
      <c r="O2318" s="2">
        <v>1</v>
      </c>
      <c r="P2318" s="2">
        <v>1738.7392</v>
      </c>
      <c r="Q2318">
        <v>62.7</v>
      </c>
      <c r="R2318">
        <v>93.6</v>
      </c>
      <c r="S2318">
        <v>81</v>
      </c>
      <c r="T2318">
        <v>134.4</v>
      </c>
      <c r="U2318">
        <v>122.2</v>
      </c>
      <c r="V2318">
        <v>106.1</v>
      </c>
      <c r="W2318">
        <v>79.100000000000009</v>
      </c>
      <c r="X2318">
        <v>120.90000000000002</v>
      </c>
      <c r="Y2318">
        <v>0.65425971877584777</v>
      </c>
      <c r="Z2318">
        <v>2.6288861639755825E-2</v>
      </c>
      <c r="AA2318">
        <v>0.13310731093365721</v>
      </c>
      <c r="AB2318">
        <v>0.20399384323396713</v>
      </c>
      <c r="AC2318">
        <v>0.1777557198736554</v>
      </c>
      <c r="AD2318">
        <v>0.2882344186064304</v>
      </c>
      <c r="AE2318">
        <v>0.26874794397405077</v>
      </c>
      <c r="AF2318">
        <v>0.2233088568999472</v>
      </c>
      <c r="AG2318">
        <v>0.17161895801375993</v>
      </c>
      <c r="AH2318">
        <v>0.2600970731601428</v>
      </c>
      <c r="AI2318">
        <v>0.65982656370797932</v>
      </c>
      <c r="AJ2318">
        <v>3.5123885445025989E-2</v>
      </c>
      <c r="AK2318" s="2">
        <v>0</v>
      </c>
      <c r="AL2318" s="2" t="s">
        <v>25</v>
      </c>
      <c r="AM2318" s="2">
        <v>63.38</v>
      </c>
    </row>
    <row r="2319" spans="1:39">
      <c r="A2319" s="2">
        <v>1516</v>
      </c>
      <c r="B2319" s="2" t="s">
        <v>5136</v>
      </c>
      <c r="C2319" s="2" t="s">
        <v>5140</v>
      </c>
      <c r="D2319" s="2" t="s">
        <v>5141</v>
      </c>
      <c r="E2319" s="2" t="s">
        <v>97</v>
      </c>
      <c r="F2319" s="2" t="s">
        <v>5137</v>
      </c>
      <c r="G2319" s="2" t="s">
        <v>5138</v>
      </c>
      <c r="H2319" s="2" t="s">
        <v>5139</v>
      </c>
      <c r="I2319" s="2">
        <v>3.1798299999999998E-3</v>
      </c>
      <c r="J2319" s="2">
        <v>3.1155700000000001E-4</v>
      </c>
      <c r="K2319" s="2">
        <v>1</v>
      </c>
      <c r="L2319" s="2">
        <v>4</v>
      </c>
      <c r="M2319" s="2">
        <v>4</v>
      </c>
      <c r="N2319" s="2" t="s">
        <v>5142</v>
      </c>
      <c r="O2319" s="2">
        <v>1</v>
      </c>
      <c r="P2319" s="2">
        <v>1463.6638499999999</v>
      </c>
      <c r="Q2319">
        <v>53.3</v>
      </c>
      <c r="R2319">
        <v>93.7</v>
      </c>
      <c r="S2319">
        <v>90.3</v>
      </c>
      <c r="T2319">
        <v>99.3</v>
      </c>
      <c r="U2319">
        <v>145.1</v>
      </c>
      <c r="V2319">
        <v>118.4</v>
      </c>
      <c r="W2319">
        <v>79.100000000000009</v>
      </c>
      <c r="X2319">
        <v>120.93333333333332</v>
      </c>
      <c r="Y2319">
        <v>0.65407938257993392</v>
      </c>
      <c r="Z2319">
        <v>8.7043706815683533E-2</v>
      </c>
      <c r="AA2319">
        <v>7.8315232121005496E-2</v>
      </c>
      <c r="AB2319">
        <v>0.14133676470873227</v>
      </c>
      <c r="AC2319">
        <v>0.13715228460986784</v>
      </c>
      <c r="AD2319">
        <v>0.14751103815696623</v>
      </c>
      <c r="AE2319">
        <v>0.22103889895594261</v>
      </c>
      <c r="AF2319">
        <v>0.17247905734955762</v>
      </c>
      <c r="AG2319">
        <v>0.11893476047986855</v>
      </c>
      <c r="AH2319">
        <v>0.18034299815415547</v>
      </c>
      <c r="AI2319">
        <v>0.65949197749393218</v>
      </c>
      <c r="AJ2319">
        <v>0.10721220121750774</v>
      </c>
      <c r="AK2319" s="2">
        <v>0</v>
      </c>
      <c r="AL2319" s="2" t="s">
        <v>25</v>
      </c>
      <c r="AM2319" s="2">
        <v>63.74</v>
      </c>
    </row>
    <row r="2320" spans="1:39">
      <c r="A2320" s="2">
        <v>1772</v>
      </c>
      <c r="B2320" s="2" t="s">
        <v>8272</v>
      </c>
      <c r="C2320" s="2" t="s">
        <v>8275</v>
      </c>
      <c r="D2320" s="2" t="s">
        <v>8276</v>
      </c>
      <c r="E2320" s="2" t="s">
        <v>97</v>
      </c>
      <c r="F2320" s="2" t="s">
        <v>336</v>
      </c>
      <c r="G2320" s="2" t="s">
        <v>8273</v>
      </c>
      <c r="H2320" s="2" t="s">
        <v>8274</v>
      </c>
      <c r="I2320" s="2">
        <v>8.0420400000000003E-3</v>
      </c>
      <c r="J2320" s="2">
        <v>3.1155700000000001E-4</v>
      </c>
      <c r="K2320" s="2">
        <v>1</v>
      </c>
      <c r="L2320" s="2">
        <v>1</v>
      </c>
      <c r="M2320" s="2">
        <v>9</v>
      </c>
      <c r="N2320" s="2" t="s">
        <v>8277</v>
      </c>
      <c r="O2320" s="2">
        <v>0</v>
      </c>
      <c r="P2320" s="2">
        <v>1124.48711</v>
      </c>
      <c r="Q2320">
        <v>49.5</v>
      </c>
      <c r="R2320">
        <v>127.3</v>
      </c>
      <c r="S2320">
        <v>60.3</v>
      </c>
      <c r="T2320">
        <v>85.3</v>
      </c>
      <c r="U2320">
        <v>147.80000000000001</v>
      </c>
      <c r="V2320">
        <v>129.80000000000001</v>
      </c>
      <c r="W2320">
        <v>79.033333333333346</v>
      </c>
      <c r="X2320">
        <v>120.96666666666668</v>
      </c>
      <c r="Y2320">
        <v>0.65334802976026451</v>
      </c>
      <c r="Z2320">
        <v>0.24261361257855329</v>
      </c>
      <c r="AA2320">
        <v>0.20001402178592925</v>
      </c>
      <c r="AB2320">
        <v>0.52835605257428975</v>
      </c>
      <c r="AC2320">
        <v>0.25207416046016196</v>
      </c>
      <c r="AD2320">
        <v>0.34865462490737592</v>
      </c>
      <c r="AE2320">
        <v>0.61895492125667673</v>
      </c>
      <c r="AF2320">
        <v>0.52017734269817284</v>
      </c>
      <c r="AG2320">
        <v>0.32681474494012702</v>
      </c>
      <c r="AH2320">
        <v>0.49592896295407513</v>
      </c>
      <c r="AI2320">
        <v>0.65899507662026036</v>
      </c>
      <c r="AJ2320">
        <v>0.25976477132396769</v>
      </c>
      <c r="AK2320" s="2">
        <v>0</v>
      </c>
      <c r="AL2320" s="2" t="s">
        <v>25</v>
      </c>
      <c r="AM2320" s="2">
        <v>62.57</v>
      </c>
    </row>
    <row r="2321" spans="1:39">
      <c r="A2321" s="2">
        <v>1557</v>
      </c>
      <c r="B2321" s="2" t="s">
        <v>9166</v>
      </c>
      <c r="C2321" s="2" t="s">
        <v>9168</v>
      </c>
      <c r="D2321" s="2" t="s">
        <v>9169</v>
      </c>
      <c r="E2321" s="2" t="s">
        <v>289</v>
      </c>
      <c r="F2321" s="2" t="s">
        <v>289</v>
      </c>
      <c r="G2321" s="2" t="s">
        <v>9167</v>
      </c>
      <c r="H2321" s="2" t="s">
        <v>9167</v>
      </c>
      <c r="I2321" s="2">
        <v>3.75129E-3</v>
      </c>
      <c r="J2321" s="2">
        <v>3.1155700000000001E-4</v>
      </c>
      <c r="K2321" s="2">
        <v>1</v>
      </c>
      <c r="L2321" s="2">
        <v>2</v>
      </c>
      <c r="M2321" s="2">
        <v>21</v>
      </c>
      <c r="N2321" s="2" t="s">
        <v>9170</v>
      </c>
      <c r="O2321" s="2">
        <v>1</v>
      </c>
      <c r="P2321" s="2">
        <v>1130.5969399999999</v>
      </c>
      <c r="Q2321">
        <v>58.8</v>
      </c>
      <c r="R2321">
        <v>109.1</v>
      </c>
      <c r="S2321">
        <v>69</v>
      </c>
      <c r="T2321">
        <v>118.2</v>
      </c>
      <c r="U2321">
        <v>123.9</v>
      </c>
      <c r="V2321">
        <v>121</v>
      </c>
      <c r="W2321">
        <v>78.966666666666654</v>
      </c>
      <c r="X2321">
        <v>121.03333333333335</v>
      </c>
      <c r="Y2321">
        <v>0.65243734508399875</v>
      </c>
      <c r="Z2321">
        <v>5.2736408057956902E-2</v>
      </c>
      <c r="AA2321">
        <v>0.49033454285901656</v>
      </c>
      <c r="AB2321">
        <v>0.93420728398834341</v>
      </c>
      <c r="AC2321">
        <v>0.59513369593399801</v>
      </c>
      <c r="AD2321">
        <v>0.99584140356136586</v>
      </c>
      <c r="AE2321">
        <v>1.0706687452572943</v>
      </c>
      <c r="AF2321">
        <v>0.99998133372634834</v>
      </c>
      <c r="AG2321">
        <v>0.6732251742604527</v>
      </c>
      <c r="AH2321">
        <v>1.0221638275150029</v>
      </c>
      <c r="AI2321">
        <v>0.65862746864868038</v>
      </c>
      <c r="AJ2321">
        <v>6.2427602841844537E-2</v>
      </c>
      <c r="AK2321" s="2">
        <v>0</v>
      </c>
      <c r="AL2321" s="2" t="s">
        <v>25</v>
      </c>
      <c r="AM2321" s="2">
        <v>67.38</v>
      </c>
    </row>
    <row r="2322" spans="1:39">
      <c r="A2322" s="2">
        <v>1327</v>
      </c>
      <c r="B2322" s="2" t="s">
        <v>5079</v>
      </c>
      <c r="C2322" s="2" t="s">
        <v>5081</v>
      </c>
      <c r="D2322" s="2" t="s">
        <v>5082</v>
      </c>
      <c r="E2322" s="2" t="s">
        <v>112</v>
      </c>
      <c r="F2322" s="2" t="s">
        <v>112</v>
      </c>
      <c r="G2322" s="2" t="s">
        <v>5080</v>
      </c>
      <c r="H2322" s="2" t="s">
        <v>5080</v>
      </c>
      <c r="I2322" s="2">
        <v>1.2104500000000001E-3</v>
      </c>
      <c r="J2322" s="2">
        <v>3.1155700000000001E-4</v>
      </c>
      <c r="K2322" s="2">
        <v>1</v>
      </c>
      <c r="L2322" s="2">
        <v>2</v>
      </c>
      <c r="M2322" s="2">
        <v>3</v>
      </c>
      <c r="N2322" s="2" t="s">
        <v>5083</v>
      </c>
      <c r="O2322" s="2">
        <v>1</v>
      </c>
      <c r="P2322" s="2">
        <v>1768.7385300000001</v>
      </c>
      <c r="Q2322">
        <v>81.400000000000006</v>
      </c>
      <c r="R2322">
        <v>89.9</v>
      </c>
      <c r="S2322">
        <v>66.400000000000006</v>
      </c>
      <c r="T2322">
        <v>117.3</v>
      </c>
      <c r="U2322">
        <v>144.80000000000001</v>
      </c>
      <c r="V2322">
        <v>100.3</v>
      </c>
      <c r="W2322">
        <v>79.233333333333334</v>
      </c>
      <c r="X2322">
        <v>120.80000000000001</v>
      </c>
      <c r="Y2322">
        <v>0.65590507726269309</v>
      </c>
      <c r="Z2322">
        <v>4.7201539563891039E-2</v>
      </c>
      <c r="AA2322">
        <v>0.22152079386564857</v>
      </c>
      <c r="AB2322">
        <v>0.25114135001040844</v>
      </c>
      <c r="AC2322">
        <v>0.18688136310142084</v>
      </c>
      <c r="AD2322">
        <v>0.32273252413954751</v>
      </c>
      <c r="AE2322">
        <v>0.40844652502963641</v>
      </c>
      <c r="AF2322">
        <v>0.2705971009495613</v>
      </c>
      <c r="AG2322">
        <v>0.21984783565915925</v>
      </c>
      <c r="AH2322">
        <v>0.33392538337291505</v>
      </c>
      <c r="AI2322">
        <v>0.65837413567821412</v>
      </c>
      <c r="AJ2322">
        <v>6.1524233755622611E-2</v>
      </c>
      <c r="AK2322" s="2">
        <v>0</v>
      </c>
      <c r="AL2322" s="2" t="s">
        <v>25</v>
      </c>
      <c r="AM2322" s="2">
        <v>60.76</v>
      </c>
    </row>
    <row r="2323" spans="1:39">
      <c r="A2323" s="2">
        <v>687</v>
      </c>
      <c r="B2323" s="2" t="s">
        <v>4031</v>
      </c>
      <c r="C2323" s="2" t="s">
        <v>2308</v>
      </c>
      <c r="D2323" s="2" t="s">
        <v>2309</v>
      </c>
      <c r="E2323" s="2" t="s">
        <v>4032</v>
      </c>
      <c r="F2323" s="2" t="s">
        <v>4033</v>
      </c>
      <c r="G2323" s="2" t="s">
        <v>2306</v>
      </c>
      <c r="H2323" s="2" t="s">
        <v>2307</v>
      </c>
      <c r="I2323" s="2">
        <v>3.15711E-5</v>
      </c>
      <c r="J2323" s="2">
        <v>0</v>
      </c>
      <c r="K2323" s="2">
        <v>1</v>
      </c>
      <c r="L2323" s="2">
        <v>1</v>
      </c>
      <c r="M2323" s="2">
        <v>7</v>
      </c>
      <c r="N2323" s="2" t="s">
        <v>4034</v>
      </c>
      <c r="O2323" s="2">
        <v>1</v>
      </c>
      <c r="P2323" s="2">
        <v>1655.74586</v>
      </c>
      <c r="Q2323">
        <v>144.5</v>
      </c>
      <c r="R2323">
        <v>54.4</v>
      </c>
      <c r="S2323">
        <v>39</v>
      </c>
      <c r="T2323">
        <v>262.5</v>
      </c>
      <c r="U2323">
        <v>38</v>
      </c>
      <c r="V2323">
        <v>61.5</v>
      </c>
      <c r="W2323">
        <v>79.3</v>
      </c>
      <c r="X2323">
        <v>120.66666666666667</v>
      </c>
      <c r="Y2323">
        <v>0.65718232044198888</v>
      </c>
      <c r="Z2323">
        <v>0.62596738418714937</v>
      </c>
      <c r="AA2323">
        <v>0.47381695625861597</v>
      </c>
      <c r="AB2323">
        <v>0.18320154319189016</v>
      </c>
      <c r="AC2323">
        <v>0.13215271848531593</v>
      </c>
      <c r="AD2323">
        <v>0.86976458413349422</v>
      </c>
      <c r="AE2323">
        <v>0.12907355558252778</v>
      </c>
      <c r="AF2323">
        <v>0.19993931347101698</v>
      </c>
      <c r="AG2323">
        <v>0.26305707264527406</v>
      </c>
      <c r="AH2323">
        <v>0.39959248439567968</v>
      </c>
      <c r="AI2323">
        <v>0.65831336403412644</v>
      </c>
      <c r="AJ2323">
        <v>0.62577672331443435</v>
      </c>
      <c r="AK2323" s="2">
        <v>0</v>
      </c>
      <c r="AL2323" s="2" t="s">
        <v>25</v>
      </c>
      <c r="AM2323" s="2">
        <v>72.62</v>
      </c>
    </row>
    <row r="2324" spans="1:39">
      <c r="A2324" s="2">
        <v>1803</v>
      </c>
      <c r="B2324" s="2" t="s">
        <v>9092</v>
      </c>
      <c r="C2324" s="2" t="s">
        <v>1055</v>
      </c>
      <c r="D2324" s="2" t="s">
        <v>1056</v>
      </c>
      <c r="E2324" s="2" t="s">
        <v>202</v>
      </c>
      <c r="F2324" s="2" t="s">
        <v>9093</v>
      </c>
      <c r="G2324" s="2" t="s">
        <v>1053</v>
      </c>
      <c r="H2324" s="2" t="s">
        <v>1054</v>
      </c>
      <c r="I2324" s="2">
        <v>9.1856999999999998E-3</v>
      </c>
      <c r="J2324" s="2">
        <v>3.1155700000000001E-4</v>
      </c>
      <c r="K2324" s="2">
        <v>1</v>
      </c>
      <c r="L2324" s="2">
        <v>1</v>
      </c>
      <c r="M2324" s="2">
        <v>10</v>
      </c>
      <c r="N2324" s="2" t="s">
        <v>9094</v>
      </c>
      <c r="O2324" s="2">
        <v>1</v>
      </c>
      <c r="P2324" s="2">
        <v>2471.0457299999998</v>
      </c>
      <c r="Q2324">
        <v>66.400000000000006</v>
      </c>
      <c r="R2324">
        <v>94.7</v>
      </c>
      <c r="S2324">
        <v>76.3</v>
      </c>
      <c r="T2324">
        <v>113</v>
      </c>
      <c r="U2324">
        <v>158</v>
      </c>
      <c r="V2324">
        <v>91.6</v>
      </c>
      <c r="W2324">
        <v>79.13333333333334</v>
      </c>
      <c r="X2324">
        <v>120.86666666666667</v>
      </c>
      <c r="Y2324">
        <v>0.65471594043022618</v>
      </c>
      <c r="Z2324">
        <v>0.12103041857245682</v>
      </c>
      <c r="AA2324">
        <v>0.14433136166724614</v>
      </c>
      <c r="AB2324">
        <v>0.21120115624382918</v>
      </c>
      <c r="AC2324">
        <v>0.17139515695313601</v>
      </c>
      <c r="AD2324">
        <v>0.24809696907265141</v>
      </c>
      <c r="AE2324">
        <v>0.35562493704608905</v>
      </c>
      <c r="AF2324">
        <v>0.19717406444923166</v>
      </c>
      <c r="AG2324">
        <v>0.17564255828807043</v>
      </c>
      <c r="AH2324">
        <v>0.26696532352265739</v>
      </c>
      <c r="AI2324">
        <v>0.65792274431163578</v>
      </c>
      <c r="AJ2324">
        <v>0.14530563081058509</v>
      </c>
      <c r="AK2324" s="2">
        <v>0</v>
      </c>
      <c r="AL2324" s="2" t="s">
        <v>25</v>
      </c>
      <c r="AM2324" s="2">
        <v>60.77</v>
      </c>
    </row>
    <row r="2325" spans="1:39">
      <c r="A2325" s="2">
        <v>486</v>
      </c>
      <c r="B2325" s="2" t="s">
        <v>1583</v>
      </c>
      <c r="C2325" s="2" t="s">
        <v>1585</v>
      </c>
      <c r="D2325" s="2" t="s">
        <v>1586</v>
      </c>
      <c r="E2325" s="2" t="s">
        <v>112</v>
      </c>
      <c r="F2325" s="2" t="s">
        <v>112</v>
      </c>
      <c r="G2325" s="2" t="s">
        <v>1584</v>
      </c>
      <c r="H2325" s="2" t="s">
        <v>1584</v>
      </c>
      <c r="I2325" s="2">
        <v>5.1330800000000003E-6</v>
      </c>
      <c r="J2325" s="2">
        <v>0</v>
      </c>
      <c r="K2325" s="2">
        <v>1</v>
      </c>
      <c r="L2325" s="2">
        <v>3</v>
      </c>
      <c r="M2325" s="2">
        <v>17</v>
      </c>
      <c r="N2325" s="2" t="s">
        <v>1587</v>
      </c>
      <c r="O2325" s="2">
        <v>0</v>
      </c>
      <c r="P2325" s="2">
        <v>1177.5248899999999</v>
      </c>
      <c r="Q2325">
        <v>65.7</v>
      </c>
      <c r="R2325">
        <v>98.3</v>
      </c>
      <c r="S2325">
        <v>73.099999999999994</v>
      </c>
      <c r="T2325">
        <v>120.5</v>
      </c>
      <c r="U2325">
        <v>136.5</v>
      </c>
      <c r="V2325">
        <v>106</v>
      </c>
      <c r="W2325">
        <v>79.033333333333331</v>
      </c>
      <c r="X2325">
        <v>121</v>
      </c>
      <c r="Y2325">
        <v>0.65316804407713502</v>
      </c>
      <c r="Z2325">
        <v>3.3765320654500448E-2</v>
      </c>
      <c r="AA2325">
        <v>0.74323149364801844</v>
      </c>
      <c r="AB2325">
        <v>1.1410825144792418</v>
      </c>
      <c r="AC2325">
        <v>0.85514665930838474</v>
      </c>
      <c r="AD2325">
        <v>1.3770010615411237</v>
      </c>
      <c r="AE2325">
        <v>1.599528461315803</v>
      </c>
      <c r="AF2325">
        <v>1.1881573263308423</v>
      </c>
      <c r="AG2325">
        <v>0.91315355581188162</v>
      </c>
      <c r="AH2325">
        <v>1.3882289497292561</v>
      </c>
      <c r="AI2325">
        <v>0.65778310990414968</v>
      </c>
      <c r="AJ2325">
        <v>4.7307980092388895E-2</v>
      </c>
      <c r="AK2325" s="2">
        <v>0</v>
      </c>
      <c r="AL2325" s="2" t="s">
        <v>25</v>
      </c>
      <c r="AM2325" s="2">
        <v>62.06</v>
      </c>
    </row>
    <row r="2326" spans="1:39">
      <c r="A2326" s="2">
        <v>321</v>
      </c>
      <c r="B2326" s="2" t="s">
        <v>1507</v>
      </c>
      <c r="C2326" s="2" t="s">
        <v>1511</v>
      </c>
      <c r="D2326" s="2" t="s">
        <v>1512</v>
      </c>
      <c r="E2326" s="2" t="s">
        <v>202</v>
      </c>
      <c r="F2326" s="2" t="s">
        <v>1508</v>
      </c>
      <c r="G2326" s="2" t="s">
        <v>1509</v>
      </c>
      <c r="H2326" s="2" t="s">
        <v>1510</v>
      </c>
      <c r="I2326" s="2">
        <v>5.6176100000000005E-7</v>
      </c>
      <c r="J2326" s="2">
        <v>0</v>
      </c>
      <c r="K2326" s="2">
        <v>1</v>
      </c>
      <c r="L2326" s="2">
        <v>4</v>
      </c>
      <c r="M2326" s="2">
        <v>16</v>
      </c>
      <c r="N2326" s="2" t="s">
        <v>1513</v>
      </c>
      <c r="O2326" s="2">
        <v>2</v>
      </c>
      <c r="P2326" s="2">
        <v>2630.10743</v>
      </c>
      <c r="Q2326">
        <v>43</v>
      </c>
      <c r="R2326">
        <v>118.5</v>
      </c>
      <c r="S2326">
        <v>75.099999999999994</v>
      </c>
      <c r="T2326">
        <v>120.7</v>
      </c>
      <c r="U2326">
        <v>134.1</v>
      </c>
      <c r="V2326">
        <v>108.6</v>
      </c>
      <c r="W2326">
        <v>78.86666666666666</v>
      </c>
      <c r="X2326">
        <v>121.13333333333333</v>
      </c>
      <c r="Y2326">
        <v>0.65107319757842597</v>
      </c>
      <c r="Z2326">
        <v>0.14104534653992729</v>
      </c>
      <c r="AA2326">
        <v>0.32653809533086414</v>
      </c>
      <c r="AB2326">
        <v>0.92486933400717142</v>
      </c>
      <c r="AC2326">
        <v>0.59029352770989152</v>
      </c>
      <c r="AD2326">
        <v>0.92735846663495791</v>
      </c>
      <c r="AE2326">
        <v>1.056299549665251</v>
      </c>
      <c r="AF2326">
        <v>0.81856117986644927</v>
      </c>
      <c r="AG2326">
        <v>0.61390031901597564</v>
      </c>
      <c r="AH2326">
        <v>0.93407306538888601</v>
      </c>
      <c r="AI2326">
        <v>0.6572294414253218</v>
      </c>
      <c r="AJ2326">
        <v>0.1607515646329982</v>
      </c>
      <c r="AK2326" s="2">
        <v>0</v>
      </c>
      <c r="AL2326" s="2" t="s">
        <v>25</v>
      </c>
      <c r="AM2326" s="2">
        <v>59.8</v>
      </c>
    </row>
    <row r="2327" spans="1:39">
      <c r="A2327" s="2">
        <v>669</v>
      </c>
      <c r="B2327" s="2" t="s">
        <v>367</v>
      </c>
      <c r="C2327" s="2" t="s">
        <v>369</v>
      </c>
      <c r="D2327" s="2" t="s">
        <v>370</v>
      </c>
      <c r="E2327" s="2" t="s">
        <v>256</v>
      </c>
      <c r="F2327" s="2" t="s">
        <v>256</v>
      </c>
      <c r="G2327" s="2" t="s">
        <v>368</v>
      </c>
      <c r="H2327" s="2" t="s">
        <v>368</v>
      </c>
      <c r="I2327" s="2">
        <v>2.8790899999999999E-5</v>
      </c>
      <c r="J2327" s="2">
        <v>0</v>
      </c>
      <c r="K2327" s="2">
        <v>1</v>
      </c>
      <c r="L2327" s="2">
        <v>1</v>
      </c>
      <c r="M2327" s="2">
        <v>7</v>
      </c>
      <c r="N2327" s="2" t="s">
        <v>371</v>
      </c>
      <c r="O2327" s="2">
        <v>0</v>
      </c>
      <c r="P2327" s="2">
        <v>1278.5838100000001</v>
      </c>
      <c r="Q2327">
        <v>67.599999999999994</v>
      </c>
      <c r="R2327">
        <v>85.9</v>
      </c>
      <c r="S2327">
        <v>83</v>
      </c>
      <c r="T2327">
        <v>145</v>
      </c>
      <c r="U2327">
        <v>107.5</v>
      </c>
      <c r="V2327">
        <v>111</v>
      </c>
      <c r="W2327">
        <v>78.833333333333329</v>
      </c>
      <c r="X2327">
        <v>121.16666666666667</v>
      </c>
      <c r="Y2327">
        <v>0.65061898211829428</v>
      </c>
      <c r="Z2327">
        <v>3.2976729666825452E-2</v>
      </c>
      <c r="AA2327">
        <v>0.12906275302029221</v>
      </c>
      <c r="AB2327">
        <v>0.16823837427374211</v>
      </c>
      <c r="AC2327">
        <v>0.16376871447225269</v>
      </c>
      <c r="AD2327">
        <v>0.27970359475584955</v>
      </c>
      <c r="AE2327">
        <v>0.21263246296975769</v>
      </c>
      <c r="AF2327">
        <v>0.21008257750431339</v>
      </c>
      <c r="AG2327">
        <v>0.15368994725542903</v>
      </c>
      <c r="AH2327">
        <v>0.23413954507664023</v>
      </c>
      <c r="AI2327">
        <v>0.6564032026504627</v>
      </c>
      <c r="AJ2327">
        <v>3.6170396326940461E-2</v>
      </c>
      <c r="AK2327" s="2">
        <v>0</v>
      </c>
      <c r="AL2327" s="2" t="s">
        <v>25</v>
      </c>
      <c r="AM2327" s="2">
        <v>57.79</v>
      </c>
    </row>
    <row r="2328" spans="1:39">
      <c r="A2328" s="2">
        <v>2697</v>
      </c>
      <c r="B2328" s="2" t="s">
        <v>12531</v>
      </c>
      <c r="C2328" s="2" t="s">
        <v>7697</v>
      </c>
      <c r="D2328" s="2" t="s">
        <v>7698</v>
      </c>
      <c r="E2328" s="2" t="s">
        <v>70</v>
      </c>
      <c r="F2328" s="2" t="s">
        <v>12532</v>
      </c>
      <c r="G2328" s="2" t="s">
        <v>7695</v>
      </c>
      <c r="H2328" s="2" t="s">
        <v>12533</v>
      </c>
      <c r="I2328" s="2">
        <v>0.11407200000000001</v>
      </c>
      <c r="J2328" s="2">
        <v>7.1698999999999999E-3</v>
      </c>
      <c r="K2328" s="2">
        <v>1</v>
      </c>
      <c r="L2328" s="2">
        <v>1</v>
      </c>
      <c r="M2328" s="2">
        <v>13</v>
      </c>
      <c r="N2328" s="2" t="s">
        <v>12534</v>
      </c>
      <c r="O2328" s="2">
        <v>2</v>
      </c>
      <c r="P2328" s="2">
        <v>1873.8287399999999</v>
      </c>
      <c r="Q2328">
        <v>63</v>
      </c>
      <c r="R2328">
        <v>87.1</v>
      </c>
      <c r="S2328">
        <v>86.2</v>
      </c>
      <c r="T2328">
        <v>113.8</v>
      </c>
      <c r="U2328">
        <v>125.5</v>
      </c>
      <c r="V2328">
        <v>124.2</v>
      </c>
      <c r="W2328">
        <v>78.766666666666666</v>
      </c>
      <c r="X2328">
        <v>121.16666666666667</v>
      </c>
      <c r="Y2328">
        <v>0.65006877579092159</v>
      </c>
      <c r="Z2328">
        <v>8.2428482551325562E-3</v>
      </c>
      <c r="AA2328">
        <v>5.3501357779900824E-2</v>
      </c>
      <c r="AB2328">
        <v>7.5928770516382457E-2</v>
      </c>
      <c r="AC2328">
        <v>7.5622280471337733E-2</v>
      </c>
      <c r="AD2328">
        <v>9.7639075331291389E-2</v>
      </c>
      <c r="AE2328">
        <v>0.11041903798787304</v>
      </c>
      <c r="AF2328">
        <v>0.10453211055692502</v>
      </c>
      <c r="AG2328">
        <v>6.8350802922540338E-2</v>
      </c>
      <c r="AH2328">
        <v>0.10419674129202983</v>
      </c>
      <c r="AI2328">
        <v>0.65597831635612391</v>
      </c>
      <c r="AJ2328">
        <v>1.2423312215678254E-2</v>
      </c>
      <c r="AK2328" s="2">
        <v>0</v>
      </c>
      <c r="AL2328" s="2" t="s">
        <v>25</v>
      </c>
      <c r="AM2328" s="2">
        <v>55.37</v>
      </c>
    </row>
    <row r="2329" spans="1:39">
      <c r="A2329" s="2">
        <v>1676</v>
      </c>
      <c r="B2329" s="2" t="s">
        <v>2543</v>
      </c>
      <c r="C2329" s="2" t="s">
        <v>2547</v>
      </c>
      <c r="D2329" s="2" t="s">
        <v>2548</v>
      </c>
      <c r="E2329" s="2" t="s">
        <v>7842</v>
      </c>
      <c r="F2329" s="2" t="s">
        <v>7842</v>
      </c>
      <c r="G2329" s="2" t="s">
        <v>7843</v>
      </c>
      <c r="H2329" s="2" t="s">
        <v>7843</v>
      </c>
      <c r="I2329" s="2">
        <v>5.55107E-3</v>
      </c>
      <c r="J2329" s="2">
        <v>3.1155700000000001E-4</v>
      </c>
      <c r="K2329" s="2">
        <v>1</v>
      </c>
      <c r="L2329" s="2">
        <v>2</v>
      </c>
      <c r="M2329" s="2">
        <v>13</v>
      </c>
      <c r="N2329" s="2" t="s">
        <v>2549</v>
      </c>
      <c r="O2329" s="2">
        <v>0</v>
      </c>
      <c r="P2329" s="2">
        <v>1751.71497</v>
      </c>
      <c r="Q2329">
        <v>70.8</v>
      </c>
      <c r="R2329">
        <v>94.1</v>
      </c>
      <c r="S2329">
        <v>72.2</v>
      </c>
      <c r="T2329">
        <v>117.6</v>
      </c>
      <c r="U2329">
        <v>157.19999999999999</v>
      </c>
      <c r="V2329">
        <v>88.1</v>
      </c>
      <c r="W2329">
        <v>79.033333333333317</v>
      </c>
      <c r="X2329">
        <v>120.96666666666665</v>
      </c>
      <c r="Y2329">
        <v>0.65334802976026451</v>
      </c>
      <c r="Z2329">
        <v>0.12153129869549203</v>
      </c>
      <c r="AA2329">
        <v>0.38929472280510996</v>
      </c>
      <c r="AB2329">
        <v>0.53108904245333488</v>
      </c>
      <c r="AC2329">
        <v>0.4102709626545506</v>
      </c>
      <c r="AD2329">
        <v>0.65330386789693584</v>
      </c>
      <c r="AE2329">
        <v>0.89547830409876283</v>
      </c>
      <c r="AF2329">
        <v>0.47983723165357556</v>
      </c>
      <c r="AG2329">
        <v>0.44355157597099848</v>
      </c>
      <c r="AH2329">
        <v>0.67620646788309147</v>
      </c>
      <c r="AI2329">
        <v>0.65594104321357005</v>
      </c>
      <c r="AJ2329">
        <v>0.14415848526350811</v>
      </c>
      <c r="AK2329" s="2">
        <v>0</v>
      </c>
      <c r="AL2329" s="2" t="s">
        <v>25</v>
      </c>
      <c r="AM2329" s="2">
        <v>60.65</v>
      </c>
    </row>
    <row r="2330" spans="1:39">
      <c r="A2330" s="2">
        <v>169</v>
      </c>
      <c r="B2330" s="2" t="s">
        <v>4049</v>
      </c>
      <c r="C2330" s="2" t="s">
        <v>3978</v>
      </c>
      <c r="D2330" s="2" t="s">
        <v>3979</v>
      </c>
      <c r="E2330" s="2" t="s">
        <v>112</v>
      </c>
      <c r="F2330" s="2" t="s">
        <v>112</v>
      </c>
      <c r="G2330" s="2" t="s">
        <v>4050</v>
      </c>
      <c r="H2330" s="2" t="s">
        <v>4050</v>
      </c>
      <c r="I2330" s="2">
        <v>2.1239799999999999E-8</v>
      </c>
      <c r="J2330" s="2">
        <v>0</v>
      </c>
      <c r="K2330" s="2">
        <v>1</v>
      </c>
      <c r="L2330" s="2">
        <v>1</v>
      </c>
      <c r="M2330" s="2">
        <v>6</v>
      </c>
      <c r="N2330" s="2" t="s">
        <v>4051</v>
      </c>
      <c r="O2330" s="2">
        <v>1</v>
      </c>
      <c r="P2330" s="2">
        <v>1609.6629</v>
      </c>
      <c r="Q2330">
        <v>63</v>
      </c>
      <c r="R2330">
        <v>70</v>
      </c>
      <c r="S2330">
        <v>102.8</v>
      </c>
      <c r="T2330">
        <v>142</v>
      </c>
      <c r="U2330">
        <v>96.3</v>
      </c>
      <c r="V2330">
        <v>125.9</v>
      </c>
      <c r="W2330">
        <v>78.600000000000009</v>
      </c>
      <c r="X2330">
        <v>121.40000000000002</v>
      </c>
      <c r="Y2330">
        <v>0.64744645799011524</v>
      </c>
      <c r="Z2330">
        <v>7.7874734822153166E-2</v>
      </c>
      <c r="AA2330">
        <v>0.6044978882575992</v>
      </c>
      <c r="AB2330">
        <v>0.68970620882564015</v>
      </c>
      <c r="AC2330">
        <v>1.0202595416211089</v>
      </c>
      <c r="AD2330">
        <v>1.3767687815043033</v>
      </c>
      <c r="AE2330">
        <v>0.95708553053255596</v>
      </c>
      <c r="AF2330">
        <v>1.1977428999077651</v>
      </c>
      <c r="AG2330">
        <v>0.77148787956811604</v>
      </c>
      <c r="AH2330">
        <v>1.1771990706482081</v>
      </c>
      <c r="AI2330">
        <v>0.6553588928194678</v>
      </c>
      <c r="AJ2330">
        <v>8.2077597650346334E-2</v>
      </c>
      <c r="AK2330" s="2">
        <v>0</v>
      </c>
      <c r="AL2330" s="2" t="s">
        <v>25</v>
      </c>
      <c r="AM2330" s="2">
        <v>69.59</v>
      </c>
    </row>
    <row r="2331" spans="1:39">
      <c r="A2331" s="2">
        <v>484</v>
      </c>
      <c r="B2331" s="2" t="s">
        <v>2499</v>
      </c>
      <c r="C2331" s="2" t="s">
        <v>2502</v>
      </c>
      <c r="D2331" s="2" t="s">
        <v>2503</v>
      </c>
      <c r="E2331" s="2" t="s">
        <v>2500</v>
      </c>
      <c r="F2331" s="2" t="s">
        <v>2500</v>
      </c>
      <c r="G2331" s="2" t="s">
        <v>2501</v>
      </c>
      <c r="H2331" s="2" t="s">
        <v>2501</v>
      </c>
      <c r="I2331" s="2">
        <v>4.9151700000000004E-6</v>
      </c>
      <c r="J2331" s="2">
        <v>0</v>
      </c>
      <c r="K2331" s="2">
        <v>1</v>
      </c>
      <c r="L2331" s="2">
        <v>2</v>
      </c>
      <c r="M2331" s="2">
        <v>6</v>
      </c>
      <c r="N2331" s="2" t="s">
        <v>2504</v>
      </c>
      <c r="O2331" s="2">
        <v>0</v>
      </c>
      <c r="P2331" s="2">
        <v>2211.8608399999998</v>
      </c>
      <c r="Q2331">
        <v>43.5</v>
      </c>
      <c r="R2331">
        <v>114.3</v>
      </c>
      <c r="S2331">
        <v>78.3</v>
      </c>
      <c r="T2331">
        <v>104.7</v>
      </c>
      <c r="U2331">
        <v>159.1</v>
      </c>
      <c r="V2331">
        <v>100.1</v>
      </c>
      <c r="W2331">
        <v>78.7</v>
      </c>
      <c r="X2331">
        <v>121.3</v>
      </c>
      <c r="Y2331">
        <v>0.64880461665292666</v>
      </c>
      <c r="Z2331">
        <v>0.20110761996323523</v>
      </c>
      <c r="AA2331">
        <v>9.7141998589208009E-2</v>
      </c>
      <c r="AB2331">
        <v>0.2620783296177846</v>
      </c>
      <c r="AC2331">
        <v>0.18082175009220208</v>
      </c>
      <c r="AD2331">
        <v>0.23637034062642626</v>
      </c>
      <c r="AE2331">
        <v>0.36831131215822521</v>
      </c>
      <c r="AF2331">
        <v>0.22167010910872792</v>
      </c>
      <c r="AG2331">
        <v>0.18001402609973158</v>
      </c>
      <c r="AH2331">
        <v>0.27545058729779309</v>
      </c>
      <c r="AI2331">
        <v>0.65352565723563394</v>
      </c>
      <c r="AJ2331">
        <v>0.22537948136908043</v>
      </c>
      <c r="AK2331" s="2">
        <v>0</v>
      </c>
      <c r="AL2331" s="2" t="s">
        <v>25</v>
      </c>
      <c r="AM2331" s="2">
        <v>64.760000000000005</v>
      </c>
    </row>
    <row r="2332" spans="1:39">
      <c r="A2332" s="2">
        <v>1375</v>
      </c>
      <c r="B2332" s="2" t="s">
        <v>8159</v>
      </c>
      <c r="C2332" s="2" t="s">
        <v>3349</v>
      </c>
      <c r="D2332" s="2" t="s">
        <v>3350</v>
      </c>
      <c r="E2332" s="2" t="s">
        <v>70</v>
      </c>
      <c r="F2332" s="2" t="s">
        <v>137</v>
      </c>
      <c r="G2332" s="2" t="s">
        <v>3347</v>
      </c>
      <c r="H2332" s="2" t="s">
        <v>8160</v>
      </c>
      <c r="I2332" s="2">
        <v>1.54861E-3</v>
      </c>
      <c r="J2332" s="2">
        <v>3.1155700000000001E-4</v>
      </c>
      <c r="K2332" s="2">
        <v>1</v>
      </c>
      <c r="L2332" s="2">
        <v>1</v>
      </c>
      <c r="M2332" s="2">
        <v>16</v>
      </c>
      <c r="N2332" s="2" t="s">
        <v>8161</v>
      </c>
      <c r="O2332" s="2">
        <v>0</v>
      </c>
      <c r="P2332" s="2">
        <v>1153.4885099999999</v>
      </c>
      <c r="Q2332">
        <v>57.3</v>
      </c>
      <c r="R2332">
        <v>98.3</v>
      </c>
      <c r="S2332">
        <v>79.7</v>
      </c>
      <c r="T2332">
        <v>84.3</v>
      </c>
      <c r="U2332">
        <v>113.4</v>
      </c>
      <c r="V2332">
        <v>167</v>
      </c>
      <c r="W2332">
        <v>78.433333333333337</v>
      </c>
      <c r="X2332">
        <v>121.56666666666666</v>
      </c>
      <c r="Y2332">
        <v>0.64518782561009058</v>
      </c>
      <c r="Z2332">
        <v>0.18493234497270128</v>
      </c>
      <c r="AA2332">
        <v>1.3824340833123712</v>
      </c>
      <c r="AB2332">
        <v>2.4369333378397142</v>
      </c>
      <c r="AC2332">
        <v>1.9886394655390669</v>
      </c>
      <c r="AD2332">
        <v>2.0574268213376117</v>
      </c>
      <c r="AE2332">
        <v>2.8355772748634522</v>
      </c>
      <c r="AF2332">
        <v>3.9965385012296326</v>
      </c>
      <c r="AG2332">
        <v>1.9360022955637175</v>
      </c>
      <c r="AH2332">
        <v>2.9631808658102323</v>
      </c>
      <c r="AI2332">
        <v>0.65335272574877068</v>
      </c>
      <c r="AJ2332">
        <v>0.1842682289792284</v>
      </c>
      <c r="AK2332" s="2">
        <v>0</v>
      </c>
      <c r="AL2332" s="2" t="s">
        <v>25</v>
      </c>
      <c r="AM2332" s="2">
        <v>63.83</v>
      </c>
    </row>
    <row r="2333" spans="1:39">
      <c r="A2333" s="2">
        <v>617</v>
      </c>
      <c r="B2333" s="2" t="s">
        <v>4353</v>
      </c>
      <c r="C2333" s="2" t="s">
        <v>31</v>
      </c>
      <c r="D2333" s="2" t="s">
        <v>32</v>
      </c>
      <c r="E2333" s="2" t="s">
        <v>97</v>
      </c>
      <c r="F2333" s="2" t="s">
        <v>4354</v>
      </c>
      <c r="G2333" s="2" t="s">
        <v>187</v>
      </c>
      <c r="H2333" s="2" t="s">
        <v>4355</v>
      </c>
      <c r="I2333" s="2">
        <v>1.73878E-5</v>
      </c>
      <c r="J2333" s="2">
        <v>0</v>
      </c>
      <c r="K2333" s="2">
        <v>1</v>
      </c>
      <c r="L2333" s="2">
        <v>1</v>
      </c>
      <c r="M2333" s="2">
        <v>20</v>
      </c>
      <c r="N2333" s="2" t="s">
        <v>4356</v>
      </c>
      <c r="O2333" s="2">
        <v>0</v>
      </c>
      <c r="P2333" s="2">
        <v>1257.53585</v>
      </c>
      <c r="Q2333">
        <v>76.7</v>
      </c>
      <c r="R2333">
        <v>80.400000000000006</v>
      </c>
      <c r="S2333">
        <v>78.2</v>
      </c>
      <c r="T2333">
        <v>74.099999999999994</v>
      </c>
      <c r="U2333">
        <v>111.6</v>
      </c>
      <c r="V2333">
        <v>179.2</v>
      </c>
      <c r="W2333">
        <v>78.433333333333337</v>
      </c>
      <c r="X2333">
        <v>121.63333333333333</v>
      </c>
      <c r="Y2333">
        <v>0.64483420115100032</v>
      </c>
      <c r="Z2333">
        <v>0.23301186144227759</v>
      </c>
      <c r="AA2333">
        <v>2.0685178594552709</v>
      </c>
      <c r="AB2333">
        <v>2.2261041326302502</v>
      </c>
      <c r="AC2333">
        <v>2.1803333988377935</v>
      </c>
      <c r="AD2333">
        <v>2.0197860861255048</v>
      </c>
      <c r="AE2333">
        <v>3.1205331637720697</v>
      </c>
      <c r="AF2333">
        <v>4.7932618436254462</v>
      </c>
      <c r="AG2333">
        <v>2.158318463641105</v>
      </c>
      <c r="AH2333">
        <v>3.311193697841007</v>
      </c>
      <c r="AI2333">
        <v>0.65182488872468869</v>
      </c>
      <c r="AJ2333">
        <v>0.22662492116420083</v>
      </c>
      <c r="AK2333" s="2">
        <v>0</v>
      </c>
      <c r="AL2333" s="2" t="s">
        <v>25</v>
      </c>
      <c r="AM2333" s="2">
        <v>73.78</v>
      </c>
    </row>
    <row r="2334" spans="1:39">
      <c r="A2334" s="2">
        <v>414</v>
      </c>
      <c r="B2334" s="2" t="s">
        <v>3107</v>
      </c>
      <c r="C2334" s="2" t="s">
        <v>1992</v>
      </c>
      <c r="D2334" s="2" t="s">
        <v>1993</v>
      </c>
      <c r="E2334" s="2" t="s">
        <v>97</v>
      </c>
      <c r="F2334" s="2" t="s">
        <v>3108</v>
      </c>
      <c r="G2334" s="2" t="s">
        <v>3026</v>
      </c>
      <c r="H2334" s="2" t="s">
        <v>3109</v>
      </c>
      <c r="I2334" s="2">
        <v>2.2149199999999999E-6</v>
      </c>
      <c r="J2334" s="2">
        <v>0</v>
      </c>
      <c r="K2334" s="2">
        <v>1</v>
      </c>
      <c r="L2334" s="2">
        <v>1</v>
      </c>
      <c r="M2334" s="2">
        <v>111</v>
      </c>
      <c r="N2334" s="2" t="s">
        <v>3110</v>
      </c>
      <c r="O2334" s="2">
        <v>2</v>
      </c>
      <c r="P2334" s="2">
        <v>2287.0449400000002</v>
      </c>
      <c r="Q2334">
        <v>66.599999999999994</v>
      </c>
      <c r="R2334">
        <v>103.5</v>
      </c>
      <c r="S2334">
        <v>65.599999999999994</v>
      </c>
      <c r="T2334">
        <v>118.5</v>
      </c>
      <c r="U2334">
        <v>133.9</v>
      </c>
      <c r="V2334">
        <v>112</v>
      </c>
      <c r="W2334">
        <v>78.566666666666663</v>
      </c>
      <c r="X2334">
        <v>121.46666666666665</v>
      </c>
      <c r="Y2334">
        <v>0.64681668496158073</v>
      </c>
      <c r="Z2334">
        <v>3.7979086561444095E-2</v>
      </c>
      <c r="AA2334">
        <v>1.1422236492174331</v>
      </c>
      <c r="AB2334">
        <v>1.8226752112895444</v>
      </c>
      <c r="AC2334">
        <v>1.1628978258305505</v>
      </c>
      <c r="AD2334">
        <v>2.0553954763589126</v>
      </c>
      <c r="AE2334">
        <v>2.3799326327909398</v>
      </c>
      <c r="AF2334">
        <v>1.9045740050865276</v>
      </c>
      <c r="AG2334">
        <v>1.375932228779176</v>
      </c>
      <c r="AH2334">
        <v>2.1133007047454599</v>
      </c>
      <c r="AI2334">
        <v>0.65108208485876717</v>
      </c>
      <c r="AJ2334">
        <v>4.9060837449376581E-2</v>
      </c>
      <c r="AK2334" s="2">
        <v>0</v>
      </c>
      <c r="AL2334" s="2" t="s">
        <v>25</v>
      </c>
      <c r="AM2334" s="2">
        <v>59.3</v>
      </c>
    </row>
    <row r="2335" spans="1:39">
      <c r="A2335" s="2">
        <v>2694</v>
      </c>
      <c r="B2335" s="2" t="s">
        <v>12505</v>
      </c>
      <c r="C2335" s="2" t="s">
        <v>5009</v>
      </c>
      <c r="D2335" s="2" t="s">
        <v>5010</v>
      </c>
      <c r="E2335" s="2" t="s">
        <v>97</v>
      </c>
      <c r="F2335" s="2" t="s">
        <v>12506</v>
      </c>
      <c r="G2335" s="2" t="s">
        <v>12507</v>
      </c>
      <c r="H2335" s="2" t="s">
        <v>12508</v>
      </c>
      <c r="I2335" s="2">
        <v>0.113482</v>
      </c>
      <c r="J2335" s="2">
        <v>7.1698999999999999E-3</v>
      </c>
      <c r="K2335" s="2">
        <v>1</v>
      </c>
      <c r="L2335" s="2">
        <v>1</v>
      </c>
      <c r="M2335" s="2">
        <v>6</v>
      </c>
      <c r="N2335" s="2" t="s">
        <v>12509</v>
      </c>
      <c r="O2335" s="2">
        <v>0</v>
      </c>
      <c r="P2335" s="2">
        <v>1593.7016900000001</v>
      </c>
      <c r="Q2335">
        <v>85.4</v>
      </c>
      <c r="R2335">
        <v>80.099999999999994</v>
      </c>
      <c r="S2335">
        <v>69.8</v>
      </c>
      <c r="T2335">
        <v>150.30000000000001</v>
      </c>
      <c r="U2335">
        <v>101.2</v>
      </c>
      <c r="V2335">
        <v>113.2</v>
      </c>
      <c r="W2335">
        <v>78.433333333333337</v>
      </c>
      <c r="X2335">
        <v>121.56666666666666</v>
      </c>
      <c r="Y2335">
        <v>0.64518782561009058</v>
      </c>
      <c r="Z2335">
        <v>4.9419227508185427E-2</v>
      </c>
      <c r="AA2335">
        <v>5.101798372128051E-2</v>
      </c>
      <c r="AB2335">
        <v>4.9127236324267499E-2</v>
      </c>
      <c r="AC2335">
        <v>4.314821896349013E-2</v>
      </c>
      <c r="AD2335">
        <v>9.0768112228191034E-2</v>
      </c>
      <c r="AE2335">
        <v>6.267935581604156E-2</v>
      </c>
      <c r="AF2335">
        <v>6.7073069301438526E-2</v>
      </c>
      <c r="AG2335">
        <v>4.7764479669679387E-2</v>
      </c>
      <c r="AH2335">
        <v>7.3506845781890373E-2</v>
      </c>
      <c r="AI2335">
        <v>0.64979634429432909</v>
      </c>
      <c r="AJ2335">
        <v>4.6508485396870455E-2</v>
      </c>
      <c r="AK2335" s="2">
        <v>0</v>
      </c>
      <c r="AL2335" s="2" t="s">
        <v>25</v>
      </c>
      <c r="AM2335" s="2">
        <v>56.78</v>
      </c>
    </row>
    <row r="2336" spans="1:39">
      <c r="A2336" s="2">
        <v>364</v>
      </c>
      <c r="B2336" s="2" t="s">
        <v>4610</v>
      </c>
      <c r="C2336" s="2" t="s">
        <v>1955</v>
      </c>
      <c r="D2336" s="2" t="s">
        <v>1956</v>
      </c>
      <c r="E2336" s="2" t="s">
        <v>202</v>
      </c>
      <c r="F2336" s="2" t="s">
        <v>4611</v>
      </c>
      <c r="G2336" s="2" t="s">
        <v>4612</v>
      </c>
      <c r="H2336" s="2" t="s">
        <v>4613</v>
      </c>
      <c r="I2336" s="2">
        <v>1.0885700000000001E-6</v>
      </c>
      <c r="J2336" s="2">
        <v>0</v>
      </c>
      <c r="K2336" s="2">
        <v>1</v>
      </c>
      <c r="L2336" s="2">
        <v>12</v>
      </c>
      <c r="M2336" s="2">
        <v>11</v>
      </c>
      <c r="N2336" s="2" t="s">
        <v>4614</v>
      </c>
      <c r="O2336" s="2">
        <v>2</v>
      </c>
      <c r="P2336" s="2">
        <v>2861.1844099999998</v>
      </c>
      <c r="Q2336">
        <v>75.2</v>
      </c>
      <c r="R2336">
        <v>97.4</v>
      </c>
      <c r="S2336">
        <v>62.6</v>
      </c>
      <c r="T2336">
        <v>108.2</v>
      </c>
      <c r="U2336">
        <v>126.9</v>
      </c>
      <c r="V2336">
        <v>129.5</v>
      </c>
      <c r="W2336">
        <v>78.400000000000006</v>
      </c>
      <c r="X2336">
        <v>121.53333333333335</v>
      </c>
      <c r="Y2336">
        <v>0.64509051014810748</v>
      </c>
      <c r="Z2336">
        <v>2.4019685672797123E-2</v>
      </c>
      <c r="AA2336">
        <v>1.4194598900205002</v>
      </c>
      <c r="AB2336">
        <v>1.8879542428212235</v>
      </c>
      <c r="AC2336">
        <v>1.2218366349618364</v>
      </c>
      <c r="AD2336">
        <v>2.0645538194931943</v>
      </c>
      <c r="AE2336">
        <v>2.4828368757148489</v>
      </c>
      <c r="AF2336">
        <v>2.423622229418922</v>
      </c>
      <c r="AG2336">
        <v>1.5097502559345202</v>
      </c>
      <c r="AH2336">
        <v>2.3236709748756552</v>
      </c>
      <c r="AI2336">
        <v>0.64972634777404759</v>
      </c>
      <c r="AJ2336">
        <v>2.6375013188392783E-2</v>
      </c>
      <c r="AK2336" s="2">
        <v>0</v>
      </c>
      <c r="AL2336" s="2" t="s">
        <v>25</v>
      </c>
      <c r="AM2336" s="2">
        <v>56.34</v>
      </c>
    </row>
    <row r="2337" spans="1:39">
      <c r="A2337" s="2">
        <v>1812</v>
      </c>
      <c r="B2337" s="2" t="s">
        <v>9388</v>
      </c>
      <c r="C2337" s="2" t="s">
        <v>358</v>
      </c>
      <c r="D2337" s="2" t="s">
        <v>359</v>
      </c>
      <c r="E2337" s="2" t="s">
        <v>9428</v>
      </c>
      <c r="F2337" s="2" t="s">
        <v>9429</v>
      </c>
      <c r="G2337" s="2" t="s">
        <v>9430</v>
      </c>
      <c r="H2337" s="2" t="s">
        <v>9430</v>
      </c>
      <c r="I2337" s="2">
        <v>9.3396999999999994E-3</v>
      </c>
      <c r="J2337" s="2">
        <v>3.1155700000000001E-4</v>
      </c>
      <c r="K2337" s="2">
        <v>1</v>
      </c>
      <c r="L2337" s="2">
        <v>1</v>
      </c>
      <c r="M2337" s="2">
        <v>2</v>
      </c>
      <c r="N2337" s="2" t="s">
        <v>9391</v>
      </c>
      <c r="O2337" s="2">
        <v>0</v>
      </c>
      <c r="P2337" s="2">
        <v>1502.6192599999999</v>
      </c>
      <c r="Q2337">
        <v>127.5</v>
      </c>
      <c r="R2337">
        <v>80</v>
      </c>
      <c r="S2337">
        <v>28.5</v>
      </c>
      <c r="T2337">
        <v>222.6</v>
      </c>
      <c r="U2337">
        <v>67.599999999999994</v>
      </c>
      <c r="V2337">
        <v>73.8</v>
      </c>
      <c r="W2337">
        <v>78.666666666666671</v>
      </c>
      <c r="X2337">
        <v>121.33333333333333</v>
      </c>
      <c r="Y2337">
        <v>0.64835164835164838</v>
      </c>
      <c r="Z2337">
        <v>0.50395826662250698</v>
      </c>
      <c r="AA2337">
        <v>0.38789672567354577</v>
      </c>
      <c r="AB2337">
        <v>0.24989004149863683</v>
      </c>
      <c r="AC2337">
        <v>8.9505125746269121E-2</v>
      </c>
      <c r="AD2337">
        <v>0.68422214092853029</v>
      </c>
      <c r="AE2337">
        <v>0.21299879782925479</v>
      </c>
      <c r="AF2337">
        <v>0.22261769254773606</v>
      </c>
      <c r="AG2337">
        <v>0.24243063097281725</v>
      </c>
      <c r="AH2337">
        <v>0.37327954376850703</v>
      </c>
      <c r="AI2337">
        <v>0.64946133539844597</v>
      </c>
      <c r="AJ2337">
        <v>0.50259544440233128</v>
      </c>
      <c r="AK2337" s="2">
        <v>0</v>
      </c>
      <c r="AL2337" s="2" t="s">
        <v>25</v>
      </c>
      <c r="AM2337" s="2">
        <v>59.25</v>
      </c>
    </row>
    <row r="2338" spans="1:39">
      <c r="A2338" s="2">
        <v>2071</v>
      </c>
      <c r="B2338" s="2" t="s">
        <v>9876</v>
      </c>
      <c r="C2338" s="2" t="s">
        <v>9878</v>
      </c>
      <c r="D2338" s="2" t="s">
        <v>9879</v>
      </c>
      <c r="E2338" s="2" t="s">
        <v>774</v>
      </c>
      <c r="F2338" s="2" t="s">
        <v>774</v>
      </c>
      <c r="G2338" s="2" t="s">
        <v>9877</v>
      </c>
      <c r="H2338" s="2" t="s">
        <v>9877</v>
      </c>
      <c r="I2338" s="2">
        <v>2.07549E-2</v>
      </c>
      <c r="J2338" s="2">
        <v>5.8772999999999996E-4</v>
      </c>
      <c r="K2338" s="2">
        <v>1</v>
      </c>
      <c r="L2338" s="2">
        <v>1</v>
      </c>
      <c r="M2338" s="2">
        <v>1</v>
      </c>
      <c r="N2338" s="2" t="s">
        <v>9880</v>
      </c>
      <c r="O2338" s="2">
        <v>1</v>
      </c>
      <c r="P2338" s="2">
        <v>1759.69057</v>
      </c>
      <c r="Q2338">
        <v>60.2</v>
      </c>
      <c r="R2338">
        <v>118.5</v>
      </c>
      <c r="S2338">
        <v>56.6</v>
      </c>
      <c r="T2338">
        <v>126.9</v>
      </c>
      <c r="U2338">
        <v>139.69999999999999</v>
      </c>
      <c r="V2338">
        <v>98.1</v>
      </c>
      <c r="W2338">
        <v>78.433333333333323</v>
      </c>
      <c r="X2338">
        <v>121.56666666666668</v>
      </c>
      <c r="Y2338">
        <v>0.64518782561009036</v>
      </c>
      <c r="Z2338">
        <v>0.14073804093783221</v>
      </c>
      <c r="AA2338">
        <v>0.15922146777571189</v>
      </c>
      <c r="AB2338">
        <v>0.32159322279579688</v>
      </c>
      <c r="AC2338">
        <v>0.15457468112289585</v>
      </c>
      <c r="AD2338">
        <v>0.33881398877234914</v>
      </c>
      <c r="AE2338">
        <v>0.38257850740312821</v>
      </c>
      <c r="AF2338">
        <v>0.25696742174703546</v>
      </c>
      <c r="AG2338">
        <v>0.2117964572314682</v>
      </c>
      <c r="AH2338">
        <v>0.32611997264083764</v>
      </c>
      <c r="AI2338">
        <v>0.64944337973658495</v>
      </c>
      <c r="AJ2338">
        <v>0.15882240037224626</v>
      </c>
      <c r="AK2338" s="2">
        <v>0</v>
      </c>
      <c r="AL2338" s="2" t="s">
        <v>25</v>
      </c>
      <c r="AM2338" s="2">
        <v>61.96</v>
      </c>
    </row>
    <row r="2339" spans="1:39">
      <c r="A2339" s="2">
        <v>441</v>
      </c>
      <c r="B2339" s="2" t="s">
        <v>4615</v>
      </c>
      <c r="C2339" s="2" t="s">
        <v>4619</v>
      </c>
      <c r="D2339" s="2" t="s">
        <v>4620</v>
      </c>
      <c r="E2339" s="2" t="s">
        <v>202</v>
      </c>
      <c r="F2339" s="2" t="s">
        <v>4616</v>
      </c>
      <c r="G2339" s="2" t="s">
        <v>4617</v>
      </c>
      <c r="H2339" s="2" t="s">
        <v>4618</v>
      </c>
      <c r="I2339" s="2">
        <v>2.82704E-6</v>
      </c>
      <c r="J2339" s="2">
        <v>0</v>
      </c>
      <c r="K2339" s="2">
        <v>1</v>
      </c>
      <c r="L2339" s="2">
        <v>3</v>
      </c>
      <c r="M2339" s="2">
        <v>18</v>
      </c>
      <c r="N2339" s="2" t="s">
        <v>4621</v>
      </c>
      <c r="O2339" s="2">
        <v>0</v>
      </c>
      <c r="P2339" s="2">
        <v>1464.67301</v>
      </c>
      <c r="Q2339">
        <v>69.3</v>
      </c>
      <c r="R2339">
        <v>73.8</v>
      </c>
      <c r="S2339">
        <v>91.4</v>
      </c>
      <c r="T2339">
        <v>124.2</v>
      </c>
      <c r="U2339">
        <v>115.1</v>
      </c>
      <c r="V2339">
        <v>126.2</v>
      </c>
      <c r="W2339">
        <v>78.166666666666671</v>
      </c>
      <c r="X2339">
        <v>121.83333333333333</v>
      </c>
      <c r="Y2339">
        <v>0.64158686730506165</v>
      </c>
      <c r="Z2339">
        <v>4.4589404559572969E-3</v>
      </c>
      <c r="AA2339">
        <v>0.73741789352238085</v>
      </c>
      <c r="AB2339">
        <v>0.80671954352165343</v>
      </c>
      <c r="AC2339">
        <v>1.0049293696681889</v>
      </c>
      <c r="AD2339">
        <v>1.3351525600399887</v>
      </c>
      <c r="AE2339">
        <v>1.2688287725518805</v>
      </c>
      <c r="AF2339">
        <v>1.3315778601311421</v>
      </c>
      <c r="AG2339">
        <v>0.84968893557074099</v>
      </c>
      <c r="AH2339">
        <v>1.3118530642410038</v>
      </c>
      <c r="AI2339">
        <v>0.64770130034520579</v>
      </c>
      <c r="AJ2339">
        <v>5.0959064958429829E-3</v>
      </c>
      <c r="AK2339" s="2">
        <v>0</v>
      </c>
      <c r="AL2339" s="2" t="s">
        <v>25</v>
      </c>
      <c r="AM2339" s="2">
        <v>72.42</v>
      </c>
    </row>
    <row r="2340" spans="1:39">
      <c r="A2340" s="2">
        <v>1355</v>
      </c>
      <c r="B2340" s="2" t="s">
        <v>8609</v>
      </c>
      <c r="C2340" s="2" t="s">
        <v>8613</v>
      </c>
      <c r="D2340" s="2" t="s">
        <v>8614</v>
      </c>
      <c r="E2340" s="2" t="s">
        <v>97</v>
      </c>
      <c r="F2340" s="2" t="s">
        <v>8610</v>
      </c>
      <c r="G2340" s="2" t="s">
        <v>8611</v>
      </c>
      <c r="H2340" s="2" t="s">
        <v>8612</v>
      </c>
      <c r="I2340" s="2">
        <v>1.40321E-3</v>
      </c>
      <c r="J2340" s="2">
        <v>3.1155700000000001E-4</v>
      </c>
      <c r="K2340" s="2">
        <v>1</v>
      </c>
      <c r="L2340" s="2">
        <v>3</v>
      </c>
      <c r="M2340" s="2">
        <v>23</v>
      </c>
      <c r="N2340" s="2" t="s">
        <v>8615</v>
      </c>
      <c r="O2340" s="2">
        <v>0</v>
      </c>
      <c r="P2340" s="2">
        <v>1675.7058300000001</v>
      </c>
      <c r="Q2340">
        <v>54.4</v>
      </c>
      <c r="R2340">
        <v>106.9</v>
      </c>
      <c r="S2340">
        <v>73.400000000000006</v>
      </c>
      <c r="T2340">
        <v>126.1</v>
      </c>
      <c r="U2340">
        <v>134.5</v>
      </c>
      <c r="V2340">
        <v>104.7</v>
      </c>
      <c r="W2340">
        <v>78.233333333333334</v>
      </c>
      <c r="X2340">
        <v>121.76666666666667</v>
      </c>
      <c r="Y2340">
        <v>0.64248562825075284</v>
      </c>
      <c r="Z2340">
        <v>7.000344595279652E-2</v>
      </c>
      <c r="AA2340">
        <v>0.2467056036189649</v>
      </c>
      <c r="AB2340">
        <v>0.49783199743470063</v>
      </c>
      <c r="AC2340">
        <v>0.3442371138645503</v>
      </c>
      <c r="AD2340">
        <v>0.57834073639470074</v>
      </c>
      <c r="AE2340">
        <v>0.63242706098770152</v>
      </c>
      <c r="AF2340">
        <v>0.47078580434345202</v>
      </c>
      <c r="AG2340">
        <v>0.3629249049727386</v>
      </c>
      <c r="AH2340">
        <v>0.56051786724195141</v>
      </c>
      <c r="AI2340">
        <v>0.64748142063432135</v>
      </c>
      <c r="AJ2340">
        <v>8.6047101497217338E-2</v>
      </c>
      <c r="AK2340" s="2">
        <v>0</v>
      </c>
      <c r="AL2340" s="2" t="s">
        <v>25</v>
      </c>
      <c r="AM2340" s="2">
        <v>56.1</v>
      </c>
    </row>
    <row r="2341" spans="1:39">
      <c r="A2341" s="2">
        <v>88</v>
      </c>
      <c r="B2341" s="2" t="s">
        <v>1711</v>
      </c>
      <c r="C2341" s="2" t="s">
        <v>328</v>
      </c>
      <c r="D2341" s="2" t="s">
        <v>329</v>
      </c>
      <c r="E2341" s="2" t="s">
        <v>362</v>
      </c>
      <c r="F2341" s="2" t="s">
        <v>362</v>
      </c>
      <c r="G2341" s="2" t="s">
        <v>327</v>
      </c>
      <c r="H2341" s="2" t="s">
        <v>327</v>
      </c>
      <c r="I2341" s="2">
        <v>5.6146499999999998E-10</v>
      </c>
      <c r="J2341" s="2">
        <v>0</v>
      </c>
      <c r="K2341" s="2">
        <v>1</v>
      </c>
      <c r="L2341" s="2">
        <v>1</v>
      </c>
      <c r="M2341" s="2">
        <v>12</v>
      </c>
      <c r="N2341" s="2" t="s">
        <v>1712</v>
      </c>
      <c r="O2341" s="2">
        <v>1</v>
      </c>
      <c r="P2341" s="2">
        <v>1739.6895099999999</v>
      </c>
      <c r="Q2341">
        <v>58.1</v>
      </c>
      <c r="R2341">
        <v>105</v>
      </c>
      <c r="S2341">
        <v>71.599999999999994</v>
      </c>
      <c r="T2341">
        <v>130.5</v>
      </c>
      <c r="U2341">
        <v>131.5</v>
      </c>
      <c r="V2341">
        <v>103.3</v>
      </c>
      <c r="W2341">
        <v>78.233333333333334</v>
      </c>
      <c r="X2341">
        <v>121.76666666666667</v>
      </c>
      <c r="Y2341">
        <v>0.64248562825075284</v>
      </c>
      <c r="Z2341">
        <v>5.9840412061647932E-2</v>
      </c>
      <c r="AA2341">
        <v>3.1927329666734479</v>
      </c>
      <c r="AB2341">
        <v>5.9193948591623977</v>
      </c>
      <c r="AC2341">
        <v>4.0645764754326947</v>
      </c>
      <c r="AD2341">
        <v>7.2447521333787739</v>
      </c>
      <c r="AE2341">
        <v>7.4869590865805025</v>
      </c>
      <c r="AF2341">
        <v>5.6243497556807673</v>
      </c>
      <c r="AG2341">
        <v>4.392234767089513</v>
      </c>
      <c r="AH2341">
        <v>6.7853536585466818</v>
      </c>
      <c r="AI2341">
        <v>0.64731110390350122</v>
      </c>
      <c r="AJ2341">
        <v>7.3771731983355807E-2</v>
      </c>
      <c r="AK2341" s="2">
        <v>0</v>
      </c>
      <c r="AL2341" s="2" t="s">
        <v>25</v>
      </c>
      <c r="AM2341" s="2">
        <v>59.98</v>
      </c>
    </row>
    <row r="2342" spans="1:39">
      <c r="A2342" s="2">
        <v>1591</v>
      </c>
      <c r="B2342" s="2" t="s">
        <v>6135</v>
      </c>
      <c r="C2342" s="2" t="s">
        <v>176</v>
      </c>
      <c r="D2342" s="2" t="s">
        <v>177</v>
      </c>
      <c r="E2342" s="2" t="s">
        <v>123</v>
      </c>
      <c r="F2342" s="2" t="s">
        <v>123</v>
      </c>
      <c r="G2342" s="2" t="s">
        <v>6136</v>
      </c>
      <c r="H2342" s="2" t="s">
        <v>6136</v>
      </c>
      <c r="I2342" s="2">
        <v>4.1656499999999999E-3</v>
      </c>
      <c r="J2342" s="2">
        <v>3.1155700000000001E-4</v>
      </c>
      <c r="K2342" s="2">
        <v>1</v>
      </c>
      <c r="L2342" s="2">
        <v>1</v>
      </c>
      <c r="M2342" s="2">
        <v>3</v>
      </c>
      <c r="N2342" s="2" t="s">
        <v>6137</v>
      </c>
      <c r="O2342" s="2">
        <v>1</v>
      </c>
      <c r="P2342" s="2">
        <v>1979.91822</v>
      </c>
      <c r="Q2342">
        <v>72.900000000000006</v>
      </c>
      <c r="R2342">
        <v>81.3</v>
      </c>
      <c r="S2342">
        <v>80.599999999999994</v>
      </c>
      <c r="T2342">
        <v>128.80000000000001</v>
      </c>
      <c r="U2342">
        <v>136.5</v>
      </c>
      <c r="V2342">
        <v>100</v>
      </c>
      <c r="W2342">
        <v>78.266666666666666</v>
      </c>
      <c r="X2342">
        <v>121.76666666666667</v>
      </c>
      <c r="Y2342">
        <v>0.64275937585546128</v>
      </c>
      <c r="Z2342">
        <v>1.9005224979158488E-2</v>
      </c>
      <c r="AA2342">
        <v>0.23080528005988993</v>
      </c>
      <c r="AB2342">
        <v>0.26432173002485232</v>
      </c>
      <c r="AC2342">
        <v>0.26388924495875721</v>
      </c>
      <c r="AD2342">
        <v>0.41225119360169965</v>
      </c>
      <c r="AE2342">
        <v>0.44795850694512079</v>
      </c>
      <c r="AF2342">
        <v>0.31387998500752279</v>
      </c>
      <c r="AG2342">
        <v>0.25300541834783313</v>
      </c>
      <c r="AH2342">
        <v>0.39136322851811439</v>
      </c>
      <c r="AI2342">
        <v>0.64647212592207726</v>
      </c>
      <c r="AJ2342">
        <v>2.9212511326110049E-2</v>
      </c>
      <c r="AK2342" s="2">
        <v>0</v>
      </c>
      <c r="AL2342" s="2" t="s">
        <v>25</v>
      </c>
      <c r="AM2342" s="2">
        <v>63.16</v>
      </c>
    </row>
    <row r="2343" spans="1:39">
      <c r="A2343" s="2">
        <v>636</v>
      </c>
      <c r="B2343" s="2" t="s">
        <v>1210</v>
      </c>
      <c r="C2343" s="2" t="s">
        <v>1215</v>
      </c>
      <c r="D2343" s="2" t="s">
        <v>1216</v>
      </c>
      <c r="E2343" s="2" t="s">
        <v>1211</v>
      </c>
      <c r="F2343" s="2" t="s">
        <v>1212</v>
      </c>
      <c r="G2343" s="2" t="s">
        <v>1213</v>
      </c>
      <c r="H2343" s="2" t="s">
        <v>1214</v>
      </c>
      <c r="I2343" s="2">
        <v>2.0795E-5</v>
      </c>
      <c r="J2343" s="2">
        <v>0</v>
      </c>
      <c r="K2343" s="2">
        <v>1</v>
      </c>
      <c r="L2343" s="2">
        <v>1</v>
      </c>
      <c r="M2343" s="2">
        <v>18</v>
      </c>
      <c r="N2343" s="2" t="s">
        <v>1217</v>
      </c>
      <c r="O2343" s="2">
        <v>0</v>
      </c>
      <c r="P2343" s="2">
        <v>1345.54537</v>
      </c>
      <c r="Q2343">
        <v>52.5</v>
      </c>
      <c r="R2343">
        <v>110.2</v>
      </c>
      <c r="S2343">
        <v>71.7</v>
      </c>
      <c r="T2343">
        <v>100.6</v>
      </c>
      <c r="U2343">
        <v>146.5</v>
      </c>
      <c r="V2343">
        <v>118.6</v>
      </c>
      <c r="W2343">
        <v>78.133333333333326</v>
      </c>
      <c r="X2343">
        <v>121.89999999999999</v>
      </c>
      <c r="Y2343">
        <v>0.64096253759912492</v>
      </c>
      <c r="Z2343">
        <v>0.11256032239746983</v>
      </c>
      <c r="AA2343">
        <v>0.91890300847731077</v>
      </c>
      <c r="AB2343">
        <v>1.9824926292345537</v>
      </c>
      <c r="AC2343">
        <v>1.2976102404414263</v>
      </c>
      <c r="AD2343">
        <v>1.7804267980402355</v>
      </c>
      <c r="AE2343">
        <v>2.6587267417181248</v>
      </c>
      <c r="AF2343">
        <v>2.0601170690817696</v>
      </c>
      <c r="AG2343">
        <v>1.3996686260510971</v>
      </c>
      <c r="AH2343">
        <v>2.166423536280043</v>
      </c>
      <c r="AI2343">
        <v>0.64607340282799108</v>
      </c>
      <c r="AJ2343">
        <v>0.13122386079301415</v>
      </c>
      <c r="AK2343" s="2">
        <v>0</v>
      </c>
      <c r="AL2343" s="2" t="s">
        <v>25</v>
      </c>
      <c r="AM2343" s="2">
        <v>58.16</v>
      </c>
    </row>
    <row r="2344" spans="1:39">
      <c r="A2344" s="2">
        <v>1968</v>
      </c>
      <c r="B2344" s="2" t="s">
        <v>7861</v>
      </c>
      <c r="C2344" s="2" t="s">
        <v>5749</v>
      </c>
      <c r="D2344" s="2" t="s">
        <v>5750</v>
      </c>
      <c r="E2344" s="2" t="s">
        <v>70</v>
      </c>
      <c r="F2344" s="2" t="s">
        <v>137</v>
      </c>
      <c r="G2344" s="2" t="s">
        <v>7862</v>
      </c>
      <c r="H2344" s="2" t="s">
        <v>7863</v>
      </c>
      <c r="I2344" s="2">
        <v>1.47168E-2</v>
      </c>
      <c r="J2344" s="2">
        <v>3.1155700000000001E-4</v>
      </c>
      <c r="K2344" s="2">
        <v>1</v>
      </c>
      <c r="L2344" s="2">
        <v>1</v>
      </c>
      <c r="M2344" s="2">
        <v>7</v>
      </c>
      <c r="N2344" s="2" t="s">
        <v>7864</v>
      </c>
      <c r="O2344" s="2">
        <v>0</v>
      </c>
      <c r="P2344" s="2">
        <v>1051.49722</v>
      </c>
      <c r="Q2344">
        <v>92.8</v>
      </c>
      <c r="R2344">
        <v>130.5</v>
      </c>
      <c r="S2344">
        <v>11.5</v>
      </c>
      <c r="T2344">
        <v>107.6</v>
      </c>
      <c r="U2344">
        <v>120.5</v>
      </c>
      <c r="V2344">
        <v>137.1</v>
      </c>
      <c r="W2344">
        <v>78.266666666666666</v>
      </c>
      <c r="X2344">
        <v>121.73333333333333</v>
      </c>
      <c r="Y2344">
        <v>0.64293537787513688</v>
      </c>
      <c r="Z2344">
        <v>0.29535393893522133</v>
      </c>
      <c r="AA2344">
        <v>0.18847372772564305</v>
      </c>
      <c r="AB2344">
        <v>0.27227945961485139</v>
      </c>
      <c r="AC2344">
        <v>2.4249412761143268E-2</v>
      </c>
      <c r="AD2344">
        <v>0.22086223344685005</v>
      </c>
      <c r="AE2344">
        <v>0.25375684978602187</v>
      </c>
      <c r="AF2344">
        <v>0.27622741988929495</v>
      </c>
      <c r="AG2344">
        <v>0.16166753336721257</v>
      </c>
      <c r="AH2344">
        <v>0.25028216770738898</v>
      </c>
      <c r="AI2344">
        <v>0.64594107861580474</v>
      </c>
      <c r="AJ2344">
        <v>0.30058148707251758</v>
      </c>
      <c r="AK2344" s="2">
        <v>0</v>
      </c>
      <c r="AL2344" s="2" t="s">
        <v>25</v>
      </c>
      <c r="AM2344" s="2">
        <v>91.89</v>
      </c>
    </row>
    <row r="2345" spans="1:39">
      <c r="A2345" s="2">
        <v>1511</v>
      </c>
      <c r="B2345" s="2" t="s">
        <v>8291</v>
      </c>
      <c r="C2345" s="2" t="s">
        <v>8293</v>
      </c>
      <c r="D2345" s="2" t="s">
        <v>8294</v>
      </c>
      <c r="E2345" s="2" t="s">
        <v>157</v>
      </c>
      <c r="F2345" s="2" t="s">
        <v>157</v>
      </c>
      <c r="G2345" s="2" t="s">
        <v>8292</v>
      </c>
      <c r="H2345" s="2" t="s">
        <v>8292</v>
      </c>
      <c r="I2345" s="2">
        <v>3.11057E-3</v>
      </c>
      <c r="J2345" s="2">
        <v>3.1155700000000001E-4</v>
      </c>
      <c r="K2345" s="2">
        <v>1</v>
      </c>
      <c r="L2345" s="2">
        <v>1</v>
      </c>
      <c r="M2345" s="2">
        <v>6</v>
      </c>
      <c r="N2345" s="2" t="s">
        <v>8295</v>
      </c>
      <c r="O2345" s="2">
        <v>0</v>
      </c>
      <c r="P2345" s="2">
        <v>1215.5075300000001</v>
      </c>
      <c r="Q2345">
        <v>58.6</v>
      </c>
      <c r="R2345">
        <v>79.400000000000006</v>
      </c>
      <c r="S2345">
        <v>94.8</v>
      </c>
      <c r="T2345">
        <v>108.1</v>
      </c>
      <c r="U2345">
        <v>68.7</v>
      </c>
      <c r="V2345">
        <v>190.5</v>
      </c>
      <c r="W2345">
        <v>77.600000000000009</v>
      </c>
      <c r="X2345">
        <v>122.43333333333334</v>
      </c>
      <c r="Y2345">
        <v>0.63381432071875854</v>
      </c>
      <c r="Z2345">
        <v>0.29661905530244354</v>
      </c>
      <c r="AA2345">
        <v>0.15445816690535163</v>
      </c>
      <c r="AB2345">
        <v>0.21503002042372565</v>
      </c>
      <c r="AC2345">
        <v>0.2583826563550623</v>
      </c>
      <c r="AD2345">
        <v>0.28799596048909298</v>
      </c>
      <c r="AE2345">
        <v>0.18762627560240558</v>
      </c>
      <c r="AF2345">
        <v>0.49785797240311319</v>
      </c>
      <c r="AG2345">
        <v>0.20929028122804652</v>
      </c>
      <c r="AH2345">
        <v>0.32449340283153721</v>
      </c>
      <c r="AI2345">
        <v>0.64497545836610082</v>
      </c>
      <c r="AJ2345">
        <v>0.29736987711830237</v>
      </c>
      <c r="AK2345" s="2">
        <v>0</v>
      </c>
      <c r="AL2345" s="2" t="s">
        <v>25</v>
      </c>
      <c r="AM2345" s="2">
        <v>76.349999999999994</v>
      </c>
    </row>
    <row r="2346" spans="1:39">
      <c r="A2346" s="2">
        <v>1611</v>
      </c>
      <c r="B2346" s="2" t="s">
        <v>5143</v>
      </c>
      <c r="C2346" s="2" t="s">
        <v>5147</v>
      </c>
      <c r="D2346" s="2" t="s">
        <v>5148</v>
      </c>
      <c r="E2346" s="2" t="s">
        <v>35</v>
      </c>
      <c r="F2346" s="2" t="s">
        <v>5144</v>
      </c>
      <c r="G2346" s="2" t="s">
        <v>5145</v>
      </c>
      <c r="H2346" s="2" t="s">
        <v>5146</v>
      </c>
      <c r="I2346" s="2">
        <v>4.40194E-3</v>
      </c>
      <c r="J2346" s="2">
        <v>3.1155700000000001E-4</v>
      </c>
      <c r="K2346" s="2">
        <v>1</v>
      </c>
      <c r="L2346" s="2">
        <v>1</v>
      </c>
      <c r="M2346" s="2">
        <v>8</v>
      </c>
      <c r="N2346" s="2" t="s">
        <v>5149</v>
      </c>
      <c r="O2346" s="2">
        <v>0</v>
      </c>
      <c r="P2346" s="2">
        <v>1538.6192599999999</v>
      </c>
      <c r="Q2346">
        <v>49.1</v>
      </c>
      <c r="R2346">
        <v>77.3</v>
      </c>
      <c r="S2346">
        <v>107.3</v>
      </c>
      <c r="T2346">
        <v>109.2</v>
      </c>
      <c r="U2346">
        <v>135.9</v>
      </c>
      <c r="V2346">
        <v>121.2</v>
      </c>
      <c r="W2346">
        <v>77.899999999999991</v>
      </c>
      <c r="X2346">
        <v>122.10000000000001</v>
      </c>
      <c r="Y2346">
        <v>0.63800163800163789</v>
      </c>
      <c r="Z2346">
        <v>7.5154131751595965E-2</v>
      </c>
      <c r="AA2346">
        <v>0.13676982442226826</v>
      </c>
      <c r="AB2346">
        <v>0.22091004163397987</v>
      </c>
      <c r="AC2346">
        <v>0.30896114078258619</v>
      </c>
      <c r="AD2346">
        <v>0.30724500398226934</v>
      </c>
      <c r="AE2346">
        <v>0.39228096624100367</v>
      </c>
      <c r="AF2346">
        <v>0.3344381135506127</v>
      </c>
      <c r="AG2346">
        <v>0.22221366894627811</v>
      </c>
      <c r="AH2346">
        <v>0.34465469459129522</v>
      </c>
      <c r="AI2346">
        <v>0.64474290480733953</v>
      </c>
      <c r="AJ2346">
        <v>9.2742643838754482E-2</v>
      </c>
      <c r="AK2346" s="2">
        <v>0</v>
      </c>
      <c r="AL2346" s="2" t="s">
        <v>25</v>
      </c>
      <c r="AM2346" s="2">
        <v>68.959999999999994</v>
      </c>
    </row>
    <row r="2347" spans="1:39">
      <c r="A2347" s="2">
        <v>1633</v>
      </c>
      <c r="B2347" s="2" t="s">
        <v>8948</v>
      </c>
      <c r="C2347" s="2" t="s">
        <v>1992</v>
      </c>
      <c r="D2347" s="2" t="s">
        <v>1993</v>
      </c>
      <c r="E2347" s="2" t="s">
        <v>97</v>
      </c>
      <c r="F2347" s="2" t="s">
        <v>8949</v>
      </c>
      <c r="G2347" s="2" t="s">
        <v>3026</v>
      </c>
      <c r="H2347" s="2" t="s">
        <v>8950</v>
      </c>
      <c r="I2347" s="2">
        <v>4.8350299999999997E-3</v>
      </c>
      <c r="J2347" s="2">
        <v>3.1155700000000001E-4</v>
      </c>
      <c r="K2347" s="2">
        <v>1</v>
      </c>
      <c r="L2347" s="2">
        <v>1</v>
      </c>
      <c r="M2347" s="2">
        <v>5</v>
      </c>
      <c r="N2347" s="2" t="s">
        <v>8951</v>
      </c>
      <c r="O2347" s="2">
        <v>0</v>
      </c>
      <c r="P2347" s="2">
        <v>1913.7647999999999</v>
      </c>
      <c r="Q2347">
        <v>63.5</v>
      </c>
      <c r="R2347">
        <v>102</v>
      </c>
      <c r="S2347">
        <v>69.2</v>
      </c>
      <c r="T2347">
        <v>97.8</v>
      </c>
      <c r="U2347">
        <v>178.6</v>
      </c>
      <c r="V2347">
        <v>88.9</v>
      </c>
      <c r="W2347">
        <v>78.233333333333334</v>
      </c>
      <c r="X2347">
        <v>121.76666666666665</v>
      </c>
      <c r="Y2347">
        <v>0.64248562825075284</v>
      </c>
      <c r="Z2347">
        <v>0.23231490245895298</v>
      </c>
      <c r="AA2347">
        <v>9.42161487023222E-2</v>
      </c>
      <c r="AB2347">
        <v>0.15552632814283185</v>
      </c>
      <c r="AC2347">
        <v>0.1061430123636712</v>
      </c>
      <c r="AD2347">
        <v>0.14677061593218682</v>
      </c>
      <c r="AE2347">
        <v>0.27478095528588853</v>
      </c>
      <c r="AF2347">
        <v>0.13085347165807637</v>
      </c>
      <c r="AG2347">
        <v>0.11862849640294175</v>
      </c>
      <c r="AH2347">
        <v>0.18413501429205059</v>
      </c>
      <c r="AI2347">
        <v>0.64424735761982199</v>
      </c>
      <c r="AJ2347">
        <v>0.25442214847299349</v>
      </c>
      <c r="AK2347" s="2">
        <v>0</v>
      </c>
      <c r="AL2347" s="2" t="s">
        <v>25</v>
      </c>
      <c r="AM2347" s="2">
        <v>60.92</v>
      </c>
    </row>
    <row r="2348" spans="1:39">
      <c r="A2348" s="2">
        <v>2005</v>
      </c>
      <c r="B2348" s="2" t="s">
        <v>5282</v>
      </c>
      <c r="C2348" s="2" t="s">
        <v>5286</v>
      </c>
      <c r="D2348" s="2" t="s">
        <v>5287</v>
      </c>
      <c r="E2348" s="2" t="s">
        <v>97</v>
      </c>
      <c r="F2348" s="2" t="s">
        <v>5283</v>
      </c>
      <c r="G2348" s="2" t="s">
        <v>5284</v>
      </c>
      <c r="H2348" s="2" t="s">
        <v>5285</v>
      </c>
      <c r="I2348" s="2">
        <v>1.6261999999999999E-2</v>
      </c>
      <c r="J2348" s="2">
        <v>3.1155700000000001E-4</v>
      </c>
      <c r="K2348" s="2">
        <v>1</v>
      </c>
      <c r="L2348" s="2">
        <v>1</v>
      </c>
      <c r="M2348" s="2">
        <v>15</v>
      </c>
      <c r="N2348" s="2" t="s">
        <v>5288</v>
      </c>
      <c r="O2348" s="2">
        <v>1</v>
      </c>
      <c r="P2348" s="2">
        <v>1402.6726200000001</v>
      </c>
      <c r="Q2348">
        <v>132.30000000000001</v>
      </c>
      <c r="R2348">
        <v>63.1</v>
      </c>
      <c r="S2348">
        <v>38.799999999999997</v>
      </c>
      <c r="T2348">
        <v>223.7</v>
      </c>
      <c r="U2348">
        <v>36.1</v>
      </c>
      <c r="V2348">
        <v>105.9</v>
      </c>
      <c r="W2348">
        <v>78.066666666666663</v>
      </c>
      <c r="X2348">
        <v>121.90000000000002</v>
      </c>
      <c r="Y2348">
        <v>0.6404156412359856</v>
      </c>
      <c r="Z2348">
        <v>0.51533180648680399</v>
      </c>
      <c r="AA2348">
        <v>0.24060883537289399</v>
      </c>
      <c r="AB2348">
        <v>0.11778925072781578</v>
      </c>
      <c r="AC2348">
        <v>7.301004275091505E-2</v>
      </c>
      <c r="AD2348">
        <v>0.41099862231884948</v>
      </c>
      <c r="AE2348">
        <v>6.8069585392925389E-2</v>
      </c>
      <c r="AF2348">
        <v>0.19096893713377711</v>
      </c>
      <c r="AG2348">
        <v>0.14380270961720829</v>
      </c>
      <c r="AH2348">
        <v>0.22334571494851732</v>
      </c>
      <c r="AI2348">
        <v>0.64385703415154294</v>
      </c>
      <c r="AJ2348">
        <v>0.5172313076308982</v>
      </c>
      <c r="AK2348" s="2">
        <v>0</v>
      </c>
      <c r="AL2348" s="2" t="s">
        <v>25</v>
      </c>
      <c r="AM2348" s="2">
        <v>57.18</v>
      </c>
    </row>
    <row r="2349" spans="1:39">
      <c r="A2349" s="2">
        <v>1529</v>
      </c>
      <c r="B2349" s="2" t="s">
        <v>8980</v>
      </c>
      <c r="C2349" s="2" t="s">
        <v>6851</v>
      </c>
      <c r="D2349" s="2" t="s">
        <v>6852</v>
      </c>
      <c r="E2349" s="2" t="s">
        <v>202</v>
      </c>
      <c r="F2349" s="2" t="s">
        <v>1898</v>
      </c>
      <c r="G2349" s="2" t="s">
        <v>8981</v>
      </c>
      <c r="H2349" s="2" t="s">
        <v>8982</v>
      </c>
      <c r="I2349" s="2">
        <v>3.3047900000000002E-3</v>
      </c>
      <c r="J2349" s="2">
        <v>3.1155700000000001E-4</v>
      </c>
      <c r="K2349" s="2">
        <v>1</v>
      </c>
      <c r="L2349" s="2">
        <v>3</v>
      </c>
      <c r="M2349" s="2">
        <v>4</v>
      </c>
      <c r="N2349" s="2" t="s">
        <v>8983</v>
      </c>
      <c r="O2349" s="2">
        <v>0</v>
      </c>
      <c r="P2349" s="2">
        <v>1155.50416</v>
      </c>
      <c r="Q2349">
        <v>54.5</v>
      </c>
      <c r="R2349">
        <v>92.4</v>
      </c>
      <c r="S2349">
        <v>87.7</v>
      </c>
      <c r="T2349">
        <v>130.9</v>
      </c>
      <c r="U2349">
        <v>181.6</v>
      </c>
      <c r="V2349">
        <v>52.9</v>
      </c>
      <c r="W2349">
        <v>78.2</v>
      </c>
      <c r="X2349">
        <v>121.8</v>
      </c>
      <c r="Y2349">
        <v>0.64203612479474548</v>
      </c>
      <c r="Z2349">
        <v>0.32928717359298171</v>
      </c>
      <c r="AA2349">
        <v>0.10957592842625019</v>
      </c>
      <c r="AB2349">
        <v>0.190678370534199</v>
      </c>
      <c r="AC2349">
        <v>0.18225691006638764</v>
      </c>
      <c r="AD2349">
        <v>0.26594191053496008</v>
      </c>
      <c r="AE2349">
        <v>0.37830298572724874</v>
      </c>
      <c r="AF2349">
        <v>0.10549126554396084</v>
      </c>
      <c r="AG2349">
        <v>0.16083706967561229</v>
      </c>
      <c r="AH2349">
        <v>0.24991205393538987</v>
      </c>
      <c r="AI2349">
        <v>0.6435746781433509</v>
      </c>
      <c r="AJ2349">
        <v>0.34486148435577235</v>
      </c>
      <c r="AK2349" s="2">
        <v>0</v>
      </c>
      <c r="AL2349" s="2" t="s">
        <v>25</v>
      </c>
      <c r="AM2349" s="2">
        <v>59.85</v>
      </c>
    </row>
    <row r="2350" spans="1:39">
      <c r="A2350" s="2">
        <v>963</v>
      </c>
      <c r="B2350" s="2" t="s">
        <v>7172</v>
      </c>
      <c r="C2350" s="2" t="s">
        <v>7176</v>
      </c>
      <c r="D2350" s="2" t="s">
        <v>7177</v>
      </c>
      <c r="E2350" s="2" t="s">
        <v>373</v>
      </c>
      <c r="F2350" s="2" t="s">
        <v>7173</v>
      </c>
      <c r="G2350" s="2" t="s">
        <v>7174</v>
      </c>
      <c r="H2350" s="2" t="s">
        <v>7175</v>
      </c>
      <c r="I2350" s="2">
        <v>1.9528199999999999E-4</v>
      </c>
      <c r="J2350" s="2">
        <v>3.1155700000000001E-4</v>
      </c>
      <c r="K2350" s="2">
        <v>1</v>
      </c>
      <c r="L2350" s="2">
        <v>1</v>
      </c>
      <c r="M2350" s="2">
        <v>18</v>
      </c>
      <c r="N2350" s="2" t="s">
        <v>7178</v>
      </c>
      <c r="O2350" s="2">
        <v>1</v>
      </c>
      <c r="P2350" s="2">
        <v>3012.1637300000002</v>
      </c>
      <c r="Q2350">
        <v>72.3</v>
      </c>
      <c r="R2350">
        <v>97.9</v>
      </c>
      <c r="S2350">
        <v>63.4</v>
      </c>
      <c r="T2350">
        <v>96.4</v>
      </c>
      <c r="U2350">
        <v>121.3</v>
      </c>
      <c r="V2350">
        <v>148.69999999999999</v>
      </c>
      <c r="W2350">
        <v>77.86666666666666</v>
      </c>
      <c r="X2350">
        <v>122.13333333333333</v>
      </c>
      <c r="Y2350">
        <v>0.63755458515283836</v>
      </c>
      <c r="Z2350">
        <v>7.2891452029064566E-2</v>
      </c>
      <c r="AA2350">
        <v>0.85698638482310863</v>
      </c>
      <c r="AB2350">
        <v>1.1908623191321344</v>
      </c>
      <c r="AC2350">
        <v>0.77695533734791467</v>
      </c>
      <c r="AD2350">
        <v>1.1543062870355998</v>
      </c>
      <c r="AE2350">
        <v>1.4890506284924589</v>
      </c>
      <c r="AF2350">
        <v>1.7461018754489388</v>
      </c>
      <c r="AG2350">
        <v>0.94160134710105259</v>
      </c>
      <c r="AH2350">
        <v>1.4631529303256656</v>
      </c>
      <c r="AI2350">
        <v>0.64354267252943465</v>
      </c>
      <c r="AJ2350">
        <v>7.065486187179619E-2</v>
      </c>
      <c r="AK2350" s="2">
        <v>0</v>
      </c>
      <c r="AL2350" s="2" t="s">
        <v>25</v>
      </c>
      <c r="AM2350" s="2">
        <v>63.88</v>
      </c>
    </row>
    <row r="2351" spans="1:39">
      <c r="A2351" s="2">
        <v>2705</v>
      </c>
      <c r="B2351" s="2" t="s">
        <v>12580</v>
      </c>
      <c r="C2351" s="2" t="s">
        <v>12582</v>
      </c>
      <c r="D2351" s="2" t="s">
        <v>12583</v>
      </c>
      <c r="E2351" s="2" t="s">
        <v>112</v>
      </c>
      <c r="F2351" s="2" t="s">
        <v>137</v>
      </c>
      <c r="G2351" s="2" t="s">
        <v>12581</v>
      </c>
      <c r="H2351" s="2" t="s">
        <v>12581</v>
      </c>
      <c r="I2351" s="2">
        <v>0.117064</v>
      </c>
      <c r="J2351" s="2">
        <v>7.1698999999999999E-3</v>
      </c>
      <c r="K2351" s="2">
        <v>1</v>
      </c>
      <c r="L2351" s="2">
        <v>1</v>
      </c>
      <c r="M2351" s="2">
        <v>1</v>
      </c>
      <c r="N2351" s="2" t="s">
        <v>12584</v>
      </c>
      <c r="O2351" s="2">
        <v>0</v>
      </c>
      <c r="P2351" s="2">
        <v>1394.5624</v>
      </c>
      <c r="Q2351">
        <v>113.5</v>
      </c>
      <c r="R2351">
        <v>103.6</v>
      </c>
      <c r="S2351">
        <v>17.5</v>
      </c>
      <c r="T2351">
        <v>118.7</v>
      </c>
      <c r="U2351">
        <v>127.7</v>
      </c>
      <c r="V2351">
        <v>119</v>
      </c>
      <c r="W2351">
        <v>78.2</v>
      </c>
      <c r="X2351">
        <v>121.8</v>
      </c>
      <c r="Y2351">
        <v>0.64203612479474548</v>
      </c>
      <c r="Z2351">
        <v>0.22766163144138818</v>
      </c>
      <c r="AA2351">
        <v>9.1633585581075733E-2</v>
      </c>
      <c r="AB2351">
        <v>8.5902850203854228E-2</v>
      </c>
      <c r="AC2351">
        <v>1.4632598188486551E-2</v>
      </c>
      <c r="AD2351">
        <v>9.6810817776477098E-2</v>
      </c>
      <c r="AE2351">
        <v>0.10681628683299897</v>
      </c>
      <c r="AF2351">
        <v>9.5214286958715477E-2</v>
      </c>
      <c r="AG2351">
        <v>6.4056344657805506E-2</v>
      </c>
      <c r="AH2351">
        <v>9.9613797189397182E-2</v>
      </c>
      <c r="AI2351">
        <v>0.64304691182501794</v>
      </c>
      <c r="AJ2351">
        <v>0.22849855167467722</v>
      </c>
      <c r="AK2351" s="2">
        <v>0</v>
      </c>
      <c r="AL2351" s="2" t="s">
        <v>25</v>
      </c>
      <c r="AM2351" s="2">
        <v>94.47</v>
      </c>
    </row>
    <row r="2352" spans="1:39">
      <c r="A2352" s="2">
        <v>2214</v>
      </c>
      <c r="B2352" s="2" t="s">
        <v>10578</v>
      </c>
      <c r="C2352" s="2" t="s">
        <v>393</v>
      </c>
      <c r="D2352" s="2" t="s">
        <v>394</v>
      </c>
      <c r="E2352" s="2" t="s">
        <v>9274</v>
      </c>
      <c r="F2352" s="2" t="s">
        <v>9274</v>
      </c>
      <c r="G2352" s="2" t="s">
        <v>9259</v>
      </c>
      <c r="H2352" s="2" t="s">
        <v>9259</v>
      </c>
      <c r="I2352" s="2">
        <v>3.1080099999999999E-2</v>
      </c>
      <c r="J2352" s="2">
        <v>1.1114199999999999E-3</v>
      </c>
      <c r="K2352" s="2">
        <v>1</v>
      </c>
      <c r="L2352" s="2">
        <v>3</v>
      </c>
      <c r="M2352" s="2">
        <v>3</v>
      </c>
      <c r="N2352" s="2" t="s">
        <v>10579</v>
      </c>
      <c r="O2352" s="2">
        <v>1</v>
      </c>
      <c r="P2352" s="2">
        <v>1423.6902500000001</v>
      </c>
      <c r="Q2352">
        <v>143.5</v>
      </c>
      <c r="R2352">
        <v>64</v>
      </c>
      <c r="S2352">
        <v>27.3</v>
      </c>
      <c r="T2352">
        <v>216.6</v>
      </c>
      <c r="U2352">
        <v>77.2</v>
      </c>
      <c r="V2352">
        <v>71.400000000000006</v>
      </c>
      <c r="W2352">
        <v>78.266666666666666</v>
      </c>
      <c r="X2352">
        <v>121.73333333333335</v>
      </c>
      <c r="Y2352">
        <v>0.64293537787513677</v>
      </c>
      <c r="Z2352">
        <v>0.49912409734323465</v>
      </c>
      <c r="AA2352">
        <v>0.50478001226365099</v>
      </c>
      <c r="AB2352">
        <v>0.23136856737629369</v>
      </c>
      <c r="AC2352">
        <v>9.9252376457875324E-2</v>
      </c>
      <c r="AD2352">
        <v>0.77019100474215452</v>
      </c>
      <c r="AE2352">
        <v>0.28159459058721731</v>
      </c>
      <c r="AF2352">
        <v>0.24895661653135751</v>
      </c>
      <c r="AG2352">
        <v>0.27846698536594</v>
      </c>
      <c r="AH2352">
        <v>0.43358073728690977</v>
      </c>
      <c r="AI2352">
        <v>0.64224943918962052</v>
      </c>
      <c r="AJ2352">
        <v>0.49448801571416484</v>
      </c>
      <c r="AK2352" s="2">
        <v>0</v>
      </c>
      <c r="AL2352" s="2" t="s">
        <v>25</v>
      </c>
      <c r="AM2352" s="2">
        <v>67.95</v>
      </c>
    </row>
    <row r="2353" spans="1:39">
      <c r="A2353" s="2">
        <v>1364</v>
      </c>
      <c r="B2353" s="2" t="s">
        <v>2898</v>
      </c>
      <c r="C2353" s="2" t="s">
        <v>2858</v>
      </c>
      <c r="D2353" s="2" t="s">
        <v>2859</v>
      </c>
      <c r="E2353" s="2" t="s">
        <v>3590</v>
      </c>
      <c r="F2353" s="2" t="s">
        <v>3591</v>
      </c>
      <c r="G2353" s="2" t="s">
        <v>2900</v>
      </c>
      <c r="H2353" s="2" t="s">
        <v>2901</v>
      </c>
      <c r="I2353" s="2">
        <v>1.45805E-3</v>
      </c>
      <c r="J2353" s="2">
        <v>3.1155700000000001E-4</v>
      </c>
      <c r="K2353" s="2">
        <v>1</v>
      </c>
      <c r="L2353" s="2">
        <v>1</v>
      </c>
      <c r="M2353" s="2">
        <v>10</v>
      </c>
      <c r="N2353" s="2" t="s">
        <v>2902</v>
      </c>
      <c r="O2353" s="2">
        <v>1</v>
      </c>
      <c r="P2353" s="2">
        <v>2128.8376499999999</v>
      </c>
      <c r="Q2353">
        <v>115.2</v>
      </c>
      <c r="R2353">
        <v>83.3</v>
      </c>
      <c r="S2353">
        <v>35.799999999999997</v>
      </c>
      <c r="T2353">
        <v>197.3</v>
      </c>
      <c r="U2353">
        <v>88.2</v>
      </c>
      <c r="V2353">
        <v>80.2</v>
      </c>
      <c r="W2353">
        <v>78.100000000000009</v>
      </c>
      <c r="X2353">
        <v>121.89999999999999</v>
      </c>
      <c r="Y2353">
        <v>0.64068908941755554</v>
      </c>
      <c r="Z2353">
        <v>0.3783641994303294</v>
      </c>
      <c r="AA2353">
        <v>1.1784502894042757</v>
      </c>
      <c r="AB2353">
        <v>0.87466690224036803</v>
      </c>
      <c r="AC2353">
        <v>0.37871949243964759</v>
      </c>
      <c r="AD2353">
        <v>2.0396103054606201</v>
      </c>
      <c r="AE2353">
        <v>0.93454469355055991</v>
      </c>
      <c r="AF2353">
        <v>0.81339731138140192</v>
      </c>
      <c r="AG2353">
        <v>0.81061222802809707</v>
      </c>
      <c r="AH2353">
        <v>1.2625174367975271</v>
      </c>
      <c r="AI2353">
        <v>0.64206022380512817</v>
      </c>
      <c r="AJ2353">
        <v>0.37630118090926279</v>
      </c>
      <c r="AK2353" s="2">
        <v>0</v>
      </c>
      <c r="AL2353" s="2" t="s">
        <v>25</v>
      </c>
      <c r="AM2353" s="2">
        <v>62.08</v>
      </c>
    </row>
    <row r="2354" spans="1:39">
      <c r="A2354" s="2">
        <v>1381</v>
      </c>
      <c r="B2354" s="2" t="s">
        <v>7688</v>
      </c>
      <c r="C2354" s="2" t="s">
        <v>4647</v>
      </c>
      <c r="D2354" s="2" t="s">
        <v>4648</v>
      </c>
      <c r="E2354" s="2" t="s">
        <v>97</v>
      </c>
      <c r="F2354" s="2" t="s">
        <v>7689</v>
      </c>
      <c r="G2354" s="2" t="s">
        <v>7690</v>
      </c>
      <c r="H2354" s="2" t="s">
        <v>7691</v>
      </c>
      <c r="I2354" s="2">
        <v>1.6448299999999999E-3</v>
      </c>
      <c r="J2354" s="2">
        <v>3.1155700000000001E-4</v>
      </c>
      <c r="K2354" s="2">
        <v>1</v>
      </c>
      <c r="L2354" s="2">
        <v>2</v>
      </c>
      <c r="M2354" s="2">
        <v>27</v>
      </c>
      <c r="N2354" s="2" t="s">
        <v>7692</v>
      </c>
      <c r="O2354" s="2">
        <v>1</v>
      </c>
      <c r="P2354" s="2">
        <v>1438.6573599999999</v>
      </c>
      <c r="Q2354">
        <v>63.4</v>
      </c>
      <c r="R2354">
        <v>84</v>
      </c>
      <c r="S2354">
        <v>85.5</v>
      </c>
      <c r="T2354">
        <v>87.2</v>
      </c>
      <c r="U2354">
        <v>113</v>
      </c>
      <c r="V2354">
        <v>167.1</v>
      </c>
      <c r="W2354">
        <v>77.63333333333334</v>
      </c>
      <c r="X2354">
        <v>122.43333333333332</v>
      </c>
      <c r="Y2354">
        <v>0.6340865777293766</v>
      </c>
      <c r="Z2354">
        <v>0.1426689096067508</v>
      </c>
      <c r="AA2354">
        <v>0.72074189687110313</v>
      </c>
      <c r="AB2354">
        <v>0.98056682506321935</v>
      </c>
      <c r="AC2354">
        <v>1.00523659849564</v>
      </c>
      <c r="AD2354">
        <v>1.0020643985264022</v>
      </c>
      <c r="AE2354">
        <v>1.3314098899782625</v>
      </c>
      <c r="AF2354">
        <v>1.8837330655030802</v>
      </c>
      <c r="AG2354">
        <v>0.90218177347665429</v>
      </c>
      <c r="AH2354">
        <v>1.405735784669248</v>
      </c>
      <c r="AI2354">
        <v>0.64178616160712332</v>
      </c>
      <c r="AJ2354">
        <v>0.13869175654237759</v>
      </c>
      <c r="AK2354" s="2">
        <v>0</v>
      </c>
      <c r="AL2354" s="2" t="s">
        <v>25</v>
      </c>
      <c r="AM2354" s="2">
        <v>68.069999999999993</v>
      </c>
    </row>
    <row r="2355" spans="1:39">
      <c r="A2355" s="2">
        <v>254</v>
      </c>
      <c r="B2355" s="2" t="s">
        <v>2937</v>
      </c>
      <c r="C2355" s="2" t="s">
        <v>2369</v>
      </c>
      <c r="D2355" s="2" t="s">
        <v>2370</v>
      </c>
      <c r="E2355" s="2" t="s">
        <v>97</v>
      </c>
      <c r="F2355" s="2" t="s">
        <v>2938</v>
      </c>
      <c r="G2355" s="2" t="s">
        <v>2367</v>
      </c>
      <c r="H2355" s="2" t="s">
        <v>2368</v>
      </c>
      <c r="I2355" s="2">
        <v>1.6494099999999999E-7</v>
      </c>
      <c r="J2355" s="2">
        <v>0</v>
      </c>
      <c r="K2355" s="2">
        <v>1</v>
      </c>
      <c r="L2355" s="2">
        <v>12</v>
      </c>
      <c r="M2355" s="2">
        <v>41</v>
      </c>
      <c r="N2355" s="2" t="s">
        <v>2939</v>
      </c>
      <c r="O2355" s="2">
        <v>1</v>
      </c>
      <c r="P2355" s="2">
        <v>2090.9125300000001</v>
      </c>
      <c r="Q2355">
        <v>73.8</v>
      </c>
      <c r="R2355">
        <v>76.7</v>
      </c>
      <c r="S2355">
        <v>82.9</v>
      </c>
      <c r="T2355">
        <v>127</v>
      </c>
      <c r="U2355">
        <v>120</v>
      </c>
      <c r="V2355">
        <v>119.6</v>
      </c>
      <c r="W2355">
        <v>77.8</v>
      </c>
      <c r="X2355">
        <v>122.2</v>
      </c>
      <c r="Y2355">
        <v>0.63666121112929619</v>
      </c>
      <c r="Z2355">
        <v>2.4895651344908538E-4</v>
      </c>
      <c r="AA2355">
        <v>1.5247275768492099</v>
      </c>
      <c r="AB2355">
        <v>1.6266166233066688</v>
      </c>
      <c r="AC2355">
        <v>1.7717803872763409</v>
      </c>
      <c r="AD2355">
        <v>2.6514706593445658</v>
      </c>
      <c r="AE2355">
        <v>2.5703778542821851</v>
      </c>
      <c r="AF2355">
        <v>2.4506227621760619</v>
      </c>
      <c r="AG2355">
        <v>1.6410415291440732</v>
      </c>
      <c r="AH2355">
        <v>2.5574904252676043</v>
      </c>
      <c r="AI2355">
        <v>0.64166086915940734</v>
      </c>
      <c r="AJ2355">
        <v>5.8062574652579266E-4</v>
      </c>
      <c r="AK2355" s="2">
        <v>0</v>
      </c>
      <c r="AL2355" s="2" t="s">
        <v>25</v>
      </c>
      <c r="AM2355" s="2">
        <v>69.88</v>
      </c>
    </row>
    <row r="2356" spans="1:39">
      <c r="A2356" s="2">
        <v>444</v>
      </c>
      <c r="B2356" s="2" t="s">
        <v>689</v>
      </c>
      <c r="C2356" s="2" t="s">
        <v>692</v>
      </c>
      <c r="D2356" s="2" t="s">
        <v>693</v>
      </c>
      <c r="E2356" s="2" t="s">
        <v>112</v>
      </c>
      <c r="F2356" s="2" t="s">
        <v>690</v>
      </c>
      <c r="G2356" s="2" t="s">
        <v>691</v>
      </c>
      <c r="H2356" s="2" t="s">
        <v>691</v>
      </c>
      <c r="I2356" s="2">
        <v>2.9364099999999998E-6</v>
      </c>
      <c r="J2356" s="2">
        <v>0</v>
      </c>
      <c r="K2356" s="2">
        <v>1</v>
      </c>
      <c r="L2356" s="2">
        <v>1</v>
      </c>
      <c r="M2356" s="2">
        <v>5</v>
      </c>
      <c r="N2356" s="2" t="s">
        <v>694</v>
      </c>
      <c r="O2356" s="2">
        <v>0</v>
      </c>
      <c r="P2356" s="2">
        <v>1607.6360199999999</v>
      </c>
      <c r="Q2356">
        <v>110.7</v>
      </c>
      <c r="R2356">
        <v>103.3</v>
      </c>
      <c r="S2356">
        <v>19.8</v>
      </c>
      <c r="T2356">
        <v>65.3</v>
      </c>
      <c r="U2356">
        <v>136.19999999999999</v>
      </c>
      <c r="V2356">
        <v>164.7</v>
      </c>
      <c r="W2356">
        <v>77.933333333333337</v>
      </c>
      <c r="X2356">
        <v>122.06666666666666</v>
      </c>
      <c r="Y2356">
        <v>0.63844893500819233</v>
      </c>
      <c r="Z2356">
        <v>0.34757551247651269</v>
      </c>
      <c r="AA2356">
        <v>0.42968864401498919</v>
      </c>
      <c r="AB2356">
        <v>0.41160888427418174</v>
      </c>
      <c r="AC2356">
        <v>7.9227207534069893E-2</v>
      </c>
      <c r="AD2356">
        <v>0.2559625735315838</v>
      </c>
      <c r="AE2356">
        <v>0.5477754225135737</v>
      </c>
      <c r="AF2356">
        <v>0.63341729382937362</v>
      </c>
      <c r="AG2356">
        <v>0.30684157860774691</v>
      </c>
      <c r="AH2356">
        <v>0.47905176329151039</v>
      </c>
      <c r="AI2356">
        <v>0.6405186289253445</v>
      </c>
      <c r="AJ2356">
        <v>0.34595800464997017</v>
      </c>
      <c r="AK2356" s="2">
        <v>0</v>
      </c>
      <c r="AL2356" s="2" t="s">
        <v>25</v>
      </c>
      <c r="AM2356" s="2">
        <v>92.64</v>
      </c>
    </row>
    <row r="2357" spans="1:39">
      <c r="A2357" s="2">
        <v>1928</v>
      </c>
      <c r="B2357" s="2" t="s">
        <v>7578</v>
      </c>
      <c r="C2357" s="2" t="s">
        <v>7581</v>
      </c>
      <c r="D2357" s="2" t="s">
        <v>7582</v>
      </c>
      <c r="E2357" s="2" t="s">
        <v>7579</v>
      </c>
      <c r="F2357" s="2" t="s">
        <v>7579</v>
      </c>
      <c r="G2357" s="2" t="s">
        <v>7580</v>
      </c>
      <c r="H2357" s="2" t="s">
        <v>7580</v>
      </c>
      <c r="I2357" s="2">
        <v>1.30262E-2</v>
      </c>
      <c r="J2357" s="2">
        <v>3.1155700000000001E-4</v>
      </c>
      <c r="K2357" s="2">
        <v>1</v>
      </c>
      <c r="L2357" s="2">
        <v>11</v>
      </c>
      <c r="M2357" s="2">
        <v>2</v>
      </c>
      <c r="N2357" s="2" t="s">
        <v>7583</v>
      </c>
      <c r="O2357" s="2">
        <v>1</v>
      </c>
      <c r="P2357" s="2">
        <v>2014.8453300000001</v>
      </c>
      <c r="Q2357">
        <v>147</v>
      </c>
      <c r="R2357">
        <v>87.3</v>
      </c>
      <c r="S2357">
        <v>0</v>
      </c>
      <c r="T2357">
        <v>252.1</v>
      </c>
      <c r="U2357">
        <v>51.7</v>
      </c>
      <c r="V2357">
        <v>61.8</v>
      </c>
      <c r="W2357">
        <v>78.100000000000009</v>
      </c>
      <c r="X2357">
        <v>121.86666666666667</v>
      </c>
      <c r="Y2357">
        <v>0.64086433260393871</v>
      </c>
      <c r="Z2357">
        <v>0.60428213328087788</v>
      </c>
      <c r="AA2357">
        <v>0.4893068434376644</v>
      </c>
      <c r="AB2357">
        <v>0.29829886795137273</v>
      </c>
      <c r="AC2357">
        <v>0</v>
      </c>
      <c r="AD2357">
        <v>0.8476478059369229</v>
      </c>
      <c r="AE2357">
        <v>0.17843964668435797</v>
      </c>
      <c r="AF2357">
        <v>0.20390024232808493</v>
      </c>
      <c r="AG2357">
        <v>0.26253523712967902</v>
      </c>
      <c r="AH2357">
        <v>0.40999589831645528</v>
      </c>
      <c r="AI2357">
        <v>0.64033625264963323</v>
      </c>
      <c r="AJ2357">
        <v>0.60249553967177982</v>
      </c>
      <c r="AK2357" s="2">
        <v>0</v>
      </c>
      <c r="AL2357" s="2" t="s">
        <v>25</v>
      </c>
      <c r="AM2357" s="2">
        <v>66.77</v>
      </c>
    </row>
    <row r="2358" spans="1:39">
      <c r="A2358" s="2">
        <v>2497</v>
      </c>
      <c r="B2358" s="2" t="s">
        <v>11795</v>
      </c>
      <c r="C2358" s="2" t="s">
        <v>7891</v>
      </c>
      <c r="D2358" s="2" t="s">
        <v>7892</v>
      </c>
      <c r="E2358" s="2" t="s">
        <v>11796</v>
      </c>
      <c r="F2358" s="2" t="s">
        <v>11796</v>
      </c>
      <c r="G2358" s="2" t="s">
        <v>11797</v>
      </c>
      <c r="H2358" s="2" t="s">
        <v>11797</v>
      </c>
      <c r="I2358" s="2">
        <v>6.6806199999999996E-2</v>
      </c>
      <c r="J2358" s="2">
        <v>3.5102599999999999E-3</v>
      </c>
      <c r="K2358" s="2">
        <v>1</v>
      </c>
      <c r="L2358" s="2">
        <v>1</v>
      </c>
      <c r="M2358" s="2">
        <v>2</v>
      </c>
      <c r="N2358" s="2" t="s">
        <v>11798</v>
      </c>
      <c r="O2358" s="2">
        <v>1</v>
      </c>
      <c r="P2358" s="2">
        <v>1661.6989100000001</v>
      </c>
      <c r="Q2358">
        <v>55.7</v>
      </c>
      <c r="R2358">
        <v>95.4</v>
      </c>
      <c r="S2358">
        <v>81.5</v>
      </c>
      <c r="T2358">
        <v>121.4</v>
      </c>
      <c r="U2358">
        <v>122.5</v>
      </c>
      <c r="V2358">
        <v>123.4</v>
      </c>
      <c r="W2358">
        <v>77.533333333333346</v>
      </c>
      <c r="X2358">
        <v>122.43333333333334</v>
      </c>
      <c r="Y2358">
        <v>0.63326980669752253</v>
      </c>
      <c r="Z2358">
        <v>1.8213990651386208E-2</v>
      </c>
      <c r="AA2358">
        <v>0.27491555792849376</v>
      </c>
      <c r="AB2358">
        <v>0.4837360166254901</v>
      </c>
      <c r="AC2358">
        <v>0.41586129447713488</v>
      </c>
      <c r="AD2358">
        <v>0.60585407779206213</v>
      </c>
      <c r="AE2358">
        <v>0.62665422323524989</v>
      </c>
      <c r="AF2358">
        <v>0.60399666305102107</v>
      </c>
      <c r="AG2358">
        <v>0.3915042896770396</v>
      </c>
      <c r="AH2358">
        <v>0.61216832135944443</v>
      </c>
      <c r="AI2358">
        <v>0.63953699663456054</v>
      </c>
      <c r="AJ2358">
        <v>2.3515979968085143E-2</v>
      </c>
      <c r="AK2358" s="2">
        <v>0</v>
      </c>
      <c r="AL2358" s="2" t="s">
        <v>25</v>
      </c>
      <c r="AM2358" s="2">
        <v>54.87</v>
      </c>
    </row>
    <row r="2359" spans="1:39">
      <c r="A2359" s="2">
        <v>114</v>
      </c>
      <c r="B2359" s="2" t="s">
        <v>3757</v>
      </c>
      <c r="C2359" s="2" t="s">
        <v>3675</v>
      </c>
      <c r="D2359" s="2" t="s">
        <v>3676</v>
      </c>
      <c r="E2359" s="2" t="s">
        <v>70</v>
      </c>
      <c r="F2359" s="2" t="s">
        <v>3758</v>
      </c>
      <c r="G2359" s="2" t="s">
        <v>3673</v>
      </c>
      <c r="H2359" s="2" t="s">
        <v>3759</v>
      </c>
      <c r="I2359" s="2">
        <v>2.48076E-9</v>
      </c>
      <c r="J2359" s="2">
        <v>0</v>
      </c>
      <c r="K2359" s="2">
        <v>1</v>
      </c>
      <c r="L2359" s="2">
        <v>1</v>
      </c>
      <c r="M2359" s="2">
        <v>25</v>
      </c>
      <c r="N2359" s="2" t="s">
        <v>3760</v>
      </c>
      <c r="O2359" s="2">
        <v>2</v>
      </c>
      <c r="P2359" s="2">
        <v>2387.9695400000001</v>
      </c>
      <c r="Q2359">
        <v>65.400000000000006</v>
      </c>
      <c r="R2359">
        <v>101.2</v>
      </c>
      <c r="S2359">
        <v>66.3</v>
      </c>
      <c r="T2359">
        <v>120.6</v>
      </c>
      <c r="U2359">
        <v>127.8</v>
      </c>
      <c r="V2359">
        <v>118.7</v>
      </c>
      <c r="W2359">
        <v>77.63333333333334</v>
      </c>
      <c r="X2359">
        <v>122.36666666666666</v>
      </c>
      <c r="Y2359">
        <v>0.63443203486788347</v>
      </c>
      <c r="Z2359">
        <v>2.0933638316249992E-2</v>
      </c>
      <c r="AA2359">
        <v>1.5983088180210636</v>
      </c>
      <c r="AB2359">
        <v>2.5380798763206718</v>
      </c>
      <c r="AC2359">
        <v>1.6742239909200838</v>
      </c>
      <c r="AD2359">
        <v>2.9780916831521722</v>
      </c>
      <c r="AE2359">
        <v>3.2347441337765948</v>
      </c>
      <c r="AF2359">
        <v>2.8749664091938851</v>
      </c>
      <c r="AG2359">
        <v>1.9368708950872733</v>
      </c>
      <c r="AH2359">
        <v>3.0292674087075504</v>
      </c>
      <c r="AI2359">
        <v>0.6393859087909467</v>
      </c>
      <c r="AJ2359">
        <v>2.6887084860611626E-2</v>
      </c>
      <c r="AK2359" s="2">
        <v>0</v>
      </c>
      <c r="AL2359" s="2" t="s">
        <v>25</v>
      </c>
      <c r="AM2359" s="2">
        <v>58.98</v>
      </c>
    </row>
    <row r="2360" spans="1:39">
      <c r="A2360" s="2">
        <v>1540</v>
      </c>
      <c r="B2360" s="2" t="s">
        <v>9258</v>
      </c>
      <c r="C2360" s="2" t="s">
        <v>393</v>
      </c>
      <c r="D2360" s="2" t="s">
        <v>394</v>
      </c>
      <c r="E2360" s="2" t="s">
        <v>9274</v>
      </c>
      <c r="F2360" s="2" t="s">
        <v>9274</v>
      </c>
      <c r="G2360" s="2" t="s">
        <v>9259</v>
      </c>
      <c r="H2360" s="2" t="s">
        <v>9259</v>
      </c>
      <c r="I2360" s="2">
        <v>3.4727600000000001E-3</v>
      </c>
      <c r="J2360" s="2">
        <v>3.1155700000000001E-4</v>
      </c>
      <c r="K2360" s="2">
        <v>1</v>
      </c>
      <c r="L2360" s="2">
        <v>3</v>
      </c>
      <c r="M2360" s="2">
        <v>7</v>
      </c>
      <c r="N2360" s="2" t="s">
        <v>9260</v>
      </c>
      <c r="O2360" s="2">
        <v>0</v>
      </c>
      <c r="P2360" s="2">
        <v>1295.59528</v>
      </c>
      <c r="Q2360">
        <v>131.5</v>
      </c>
      <c r="R2360">
        <v>66.900000000000006</v>
      </c>
      <c r="S2360">
        <v>35.6</v>
      </c>
      <c r="T2360">
        <v>177.9</v>
      </c>
      <c r="U2360">
        <v>97</v>
      </c>
      <c r="V2360">
        <v>91.1</v>
      </c>
      <c r="W2360">
        <v>78</v>
      </c>
      <c r="X2360">
        <v>122</v>
      </c>
      <c r="Y2360">
        <v>0.63934426229508201</v>
      </c>
      <c r="Z2360">
        <v>0.33058108283799764</v>
      </c>
      <c r="AA2360">
        <v>0.61351117644473896</v>
      </c>
      <c r="AB2360">
        <v>0.32020959280511246</v>
      </c>
      <c r="AC2360">
        <v>0.17150746819750023</v>
      </c>
      <c r="AD2360">
        <v>0.83864344109693378</v>
      </c>
      <c r="AE2360">
        <v>0.46892795718772901</v>
      </c>
      <c r="AF2360">
        <v>0.42110226990678495</v>
      </c>
      <c r="AG2360">
        <v>0.36840941248245057</v>
      </c>
      <c r="AH2360">
        <v>0.57622455606381595</v>
      </c>
      <c r="AI2360">
        <v>0.63935042095229588</v>
      </c>
      <c r="AJ2360">
        <v>0.32442526384483578</v>
      </c>
      <c r="AK2360" s="2">
        <v>0</v>
      </c>
      <c r="AL2360" s="2" t="s">
        <v>25</v>
      </c>
      <c r="AM2360" s="2">
        <v>76.3</v>
      </c>
    </row>
    <row r="2361" spans="1:39">
      <c r="A2361" s="2">
        <v>1229</v>
      </c>
      <c r="B2361" s="2" t="s">
        <v>7369</v>
      </c>
      <c r="C2361" s="2" t="s">
        <v>4774</v>
      </c>
      <c r="D2361" s="2" t="s">
        <v>4775</v>
      </c>
      <c r="E2361" s="2" t="s">
        <v>112</v>
      </c>
      <c r="F2361" s="2" t="s">
        <v>112</v>
      </c>
      <c r="G2361" s="2" t="s">
        <v>6276</v>
      </c>
      <c r="H2361" s="2" t="s">
        <v>6276</v>
      </c>
      <c r="I2361" s="2">
        <v>7.9476799999999995E-4</v>
      </c>
      <c r="J2361" s="2">
        <v>3.1155700000000001E-4</v>
      </c>
      <c r="K2361" s="2">
        <v>1</v>
      </c>
      <c r="L2361" s="2">
        <v>2</v>
      </c>
      <c r="M2361" s="2">
        <v>14</v>
      </c>
      <c r="N2361" s="2" t="s">
        <v>7370</v>
      </c>
      <c r="O2361" s="2">
        <v>0</v>
      </c>
      <c r="P2361" s="2">
        <v>1196.51947</v>
      </c>
      <c r="Q2361">
        <v>81.2</v>
      </c>
      <c r="R2361">
        <v>80.7</v>
      </c>
      <c r="S2361">
        <v>70.8</v>
      </c>
      <c r="T2361">
        <v>165</v>
      </c>
      <c r="U2361">
        <v>83.8</v>
      </c>
      <c r="V2361">
        <v>118.6</v>
      </c>
      <c r="W2361">
        <v>77.566666666666663</v>
      </c>
      <c r="X2361">
        <v>122.46666666666665</v>
      </c>
      <c r="Y2361">
        <v>0.63336962438758848</v>
      </c>
      <c r="Z2361">
        <v>0.13182241281820736</v>
      </c>
      <c r="AA2361">
        <v>1.4407041563369352</v>
      </c>
      <c r="AB2361">
        <v>1.4706444791460129</v>
      </c>
      <c r="AC2361">
        <v>1.2989160046784662</v>
      </c>
      <c r="AD2361">
        <v>2.960351749320377</v>
      </c>
      <c r="AE2361">
        <v>1.5407675974609722</v>
      </c>
      <c r="AF2361">
        <v>2.0862540876015165</v>
      </c>
      <c r="AG2361">
        <v>1.4034215467204714</v>
      </c>
      <c r="AH2361">
        <v>2.1957911447942888</v>
      </c>
      <c r="AI2361">
        <v>0.63914163696654758</v>
      </c>
      <c r="AJ2361">
        <v>0.13009114362426791</v>
      </c>
      <c r="AK2361" s="2">
        <v>0</v>
      </c>
      <c r="AL2361" s="2" t="s">
        <v>25</v>
      </c>
      <c r="AM2361" s="2">
        <v>82.49</v>
      </c>
    </row>
    <row r="2362" spans="1:39">
      <c r="A2362" s="2">
        <v>574</v>
      </c>
      <c r="B2362" s="2" t="s">
        <v>2126</v>
      </c>
      <c r="C2362" s="2" t="s">
        <v>2129</v>
      </c>
      <c r="D2362" s="2" t="s">
        <v>2130</v>
      </c>
      <c r="E2362" s="2" t="s">
        <v>2127</v>
      </c>
      <c r="F2362" s="2" t="s">
        <v>2127</v>
      </c>
      <c r="G2362" s="2" t="s">
        <v>2128</v>
      </c>
      <c r="H2362" s="2" t="s">
        <v>2128</v>
      </c>
      <c r="I2362" s="2">
        <v>1.14528E-5</v>
      </c>
      <c r="J2362" s="2">
        <v>0</v>
      </c>
      <c r="K2362" s="2">
        <v>1</v>
      </c>
      <c r="L2362" s="2">
        <v>1</v>
      </c>
      <c r="M2362" s="2">
        <v>10</v>
      </c>
      <c r="N2362" s="2" t="s">
        <v>2131</v>
      </c>
      <c r="O2362" s="2">
        <v>0</v>
      </c>
      <c r="P2362" s="2">
        <v>1498.57807</v>
      </c>
      <c r="Q2362">
        <v>101.1</v>
      </c>
      <c r="R2362">
        <v>80.5</v>
      </c>
      <c r="S2362">
        <v>51.6</v>
      </c>
      <c r="T2362">
        <v>220</v>
      </c>
      <c r="U2362">
        <v>80.5</v>
      </c>
      <c r="V2362">
        <v>66.3</v>
      </c>
      <c r="W2362">
        <v>77.733333333333334</v>
      </c>
      <c r="X2362">
        <v>122.26666666666667</v>
      </c>
      <c r="Y2362">
        <v>0.63576881134133045</v>
      </c>
      <c r="Z2362">
        <v>0.43263993546179219</v>
      </c>
      <c r="AA2362">
        <v>1.1248256682958115</v>
      </c>
      <c r="AB2362">
        <v>0.9199377763274007</v>
      </c>
      <c r="AC2362">
        <v>0.59409728103316595</v>
      </c>
      <c r="AD2362">
        <v>2.4745514891423315</v>
      </c>
      <c r="AE2362">
        <v>0.92867033994549208</v>
      </c>
      <c r="AF2362">
        <v>0.73148979326027708</v>
      </c>
      <c r="AG2362">
        <v>0.87962024188545929</v>
      </c>
      <c r="AH2362">
        <v>1.3782372074493667</v>
      </c>
      <c r="AI2362">
        <v>0.63822122718144259</v>
      </c>
      <c r="AJ2362">
        <v>0.43283054399154153</v>
      </c>
      <c r="AK2362" s="2">
        <v>0</v>
      </c>
      <c r="AL2362" s="2" t="s">
        <v>25</v>
      </c>
      <c r="AM2362" s="2">
        <v>59.23</v>
      </c>
    </row>
    <row r="2363" spans="1:39">
      <c r="A2363" s="2">
        <v>2259</v>
      </c>
      <c r="B2363" s="2" t="s">
        <v>10866</v>
      </c>
      <c r="C2363" s="2" t="s">
        <v>2906</v>
      </c>
      <c r="D2363" s="2" t="s">
        <v>2907</v>
      </c>
      <c r="E2363" s="2" t="s">
        <v>112</v>
      </c>
      <c r="F2363" s="2" t="s">
        <v>7019</v>
      </c>
      <c r="G2363" s="2" t="s">
        <v>10867</v>
      </c>
      <c r="H2363" s="2" t="s">
        <v>10867</v>
      </c>
      <c r="I2363" s="2">
        <v>3.4895000000000002E-2</v>
      </c>
      <c r="J2363" s="2">
        <v>1.1114199999999999E-3</v>
      </c>
      <c r="K2363" s="2">
        <v>1</v>
      </c>
      <c r="L2363" s="2">
        <v>6</v>
      </c>
      <c r="M2363" s="2">
        <v>2</v>
      </c>
      <c r="N2363" s="2" t="s">
        <v>10868</v>
      </c>
      <c r="O2363" s="2">
        <v>1</v>
      </c>
      <c r="P2363" s="2">
        <v>1486.6897300000001</v>
      </c>
      <c r="Q2363">
        <v>57.7</v>
      </c>
      <c r="R2363">
        <v>87.3</v>
      </c>
      <c r="S2363">
        <v>87.2</v>
      </c>
      <c r="T2363">
        <v>112.5</v>
      </c>
      <c r="U2363">
        <v>120.2</v>
      </c>
      <c r="V2363">
        <v>135.19999999999999</v>
      </c>
      <c r="W2363">
        <v>77.399999999999991</v>
      </c>
      <c r="X2363">
        <v>122.63333333333333</v>
      </c>
      <c r="Y2363">
        <v>0.63114976895895625</v>
      </c>
      <c r="Z2363">
        <v>1.9048787881767136E-2</v>
      </c>
      <c r="AA2363">
        <v>0.12030953351873108</v>
      </c>
      <c r="AB2363">
        <v>0.18705580888814699</v>
      </c>
      <c r="AC2363">
        <v>0.18804433153898284</v>
      </c>
      <c r="AD2363">
        <v>0.23723831159338216</v>
      </c>
      <c r="AE2363">
        <v>0.2598498315450431</v>
      </c>
      <c r="AF2363">
        <v>0.27960857934517674</v>
      </c>
      <c r="AG2363">
        <v>0.16513655798195362</v>
      </c>
      <c r="AH2363">
        <v>0.25889890749453398</v>
      </c>
      <c r="AI2363">
        <v>0.63784184946952727</v>
      </c>
      <c r="AJ2363">
        <v>2.1367845025532031E-2</v>
      </c>
      <c r="AK2363" s="2">
        <v>0</v>
      </c>
      <c r="AL2363" s="2" t="s">
        <v>25</v>
      </c>
      <c r="AM2363" s="2">
        <v>59.07</v>
      </c>
    </row>
    <row r="2364" spans="1:39">
      <c r="A2364" s="2">
        <v>1084</v>
      </c>
      <c r="B2364" s="2" t="s">
        <v>5754</v>
      </c>
      <c r="C2364" s="2" t="s">
        <v>2597</v>
      </c>
      <c r="D2364" s="2" t="s">
        <v>2598</v>
      </c>
      <c r="E2364" s="2" t="s">
        <v>202</v>
      </c>
      <c r="F2364" s="2" t="s">
        <v>4095</v>
      </c>
      <c r="G2364" s="2" t="s">
        <v>5755</v>
      </c>
      <c r="H2364" s="2" t="s">
        <v>5756</v>
      </c>
      <c r="I2364" s="2">
        <v>3.7274900000000002E-4</v>
      </c>
      <c r="J2364" s="2">
        <v>3.1155700000000001E-4</v>
      </c>
      <c r="K2364" s="2">
        <v>1</v>
      </c>
      <c r="L2364" s="2">
        <v>10</v>
      </c>
      <c r="M2364" s="2">
        <v>13</v>
      </c>
      <c r="N2364" s="2" t="s">
        <v>5757</v>
      </c>
      <c r="O2364" s="2">
        <v>1</v>
      </c>
      <c r="P2364" s="2">
        <v>1709.8217999999999</v>
      </c>
      <c r="Q2364">
        <v>80.7</v>
      </c>
      <c r="R2364">
        <v>63</v>
      </c>
      <c r="S2364">
        <v>88.5</v>
      </c>
      <c r="T2364">
        <v>161.9</v>
      </c>
      <c r="U2364">
        <v>92.3</v>
      </c>
      <c r="V2364">
        <v>113.7</v>
      </c>
      <c r="W2364">
        <v>77.399999999999991</v>
      </c>
      <c r="X2364">
        <v>122.63333333333333</v>
      </c>
      <c r="Y2364">
        <v>0.63114976895895625</v>
      </c>
      <c r="Z2364">
        <v>0.10802945916084569</v>
      </c>
      <c r="AA2364">
        <v>0.3479271565573932</v>
      </c>
      <c r="AB2364">
        <v>0.27903878752124289</v>
      </c>
      <c r="AC2364">
        <v>0.39451487784282552</v>
      </c>
      <c r="AD2364">
        <v>0.70536423316672237</v>
      </c>
      <c r="AE2364">
        <v>0.41252080335507058</v>
      </c>
      <c r="AF2364">
        <v>0.48591170275516471</v>
      </c>
      <c r="AG2364">
        <v>0.34049360730715389</v>
      </c>
      <c r="AH2364">
        <v>0.53459891309231922</v>
      </c>
      <c r="AI2364">
        <v>0.63691414061733131</v>
      </c>
      <c r="AJ2364">
        <v>0.10824668748215048</v>
      </c>
      <c r="AK2364" s="2">
        <v>0</v>
      </c>
      <c r="AL2364" s="2" t="s">
        <v>25</v>
      </c>
      <c r="AM2364" s="2">
        <v>72.41</v>
      </c>
    </row>
    <row r="2365" spans="1:39">
      <c r="A2365" s="2">
        <v>2621</v>
      </c>
      <c r="B2365" s="2" t="s">
        <v>12209</v>
      </c>
      <c r="C2365" s="2" t="s">
        <v>5066</v>
      </c>
      <c r="D2365" s="2" t="s">
        <v>5067</v>
      </c>
      <c r="E2365" s="2" t="s">
        <v>202</v>
      </c>
      <c r="F2365" s="2" t="s">
        <v>12210</v>
      </c>
      <c r="G2365" s="2" t="s">
        <v>12211</v>
      </c>
      <c r="H2365" s="2" t="s">
        <v>12212</v>
      </c>
      <c r="I2365" s="2">
        <v>9.5496499999999998E-2</v>
      </c>
      <c r="J2365" s="2">
        <v>5.7669399999999999E-3</v>
      </c>
      <c r="K2365" s="2">
        <v>1</v>
      </c>
      <c r="L2365" s="2">
        <v>1</v>
      </c>
      <c r="M2365" s="2">
        <v>2</v>
      </c>
      <c r="N2365" s="2" t="s">
        <v>12213</v>
      </c>
      <c r="O2365" s="2">
        <v>1</v>
      </c>
      <c r="P2365" s="2">
        <v>1791.83852</v>
      </c>
      <c r="Q2365">
        <v>64.2</v>
      </c>
      <c r="R2365">
        <v>99</v>
      </c>
      <c r="S2365">
        <v>69</v>
      </c>
      <c r="T2365">
        <v>140.30000000000001</v>
      </c>
      <c r="U2365">
        <v>120.1</v>
      </c>
      <c r="V2365">
        <v>107.5</v>
      </c>
      <c r="W2365">
        <v>77.399999999999991</v>
      </c>
      <c r="X2365">
        <v>122.63333333333333</v>
      </c>
      <c r="Y2365">
        <v>0.63114976895895625</v>
      </c>
      <c r="Z2365">
        <v>3.5432304039079432E-2</v>
      </c>
      <c r="AA2365">
        <v>0.42233198376914577</v>
      </c>
      <c r="AB2365">
        <v>0.66871450887511263</v>
      </c>
      <c r="AC2365">
        <v>0.46928752813118702</v>
      </c>
      <c r="AD2365">
        <v>0.93293002939441982</v>
      </c>
      <c r="AE2365">
        <v>0.81874826509068888</v>
      </c>
      <c r="AF2365">
        <v>0.70158059046623944</v>
      </c>
      <c r="AG2365">
        <v>0.52011134025848182</v>
      </c>
      <c r="AH2365">
        <v>0.81775296165044942</v>
      </c>
      <c r="AI2365">
        <v>0.63602501568292058</v>
      </c>
      <c r="AJ2365">
        <v>4.1878834405232199E-2</v>
      </c>
      <c r="AK2365" s="2">
        <v>0</v>
      </c>
      <c r="AL2365" s="2" t="s">
        <v>25</v>
      </c>
      <c r="AM2365" s="2">
        <v>64.2</v>
      </c>
    </row>
    <row r="2366" spans="1:39">
      <c r="A2366" s="2">
        <v>858</v>
      </c>
      <c r="B2366" s="2" t="s">
        <v>3201</v>
      </c>
      <c r="C2366" s="2" t="s">
        <v>3205</v>
      </c>
      <c r="D2366" s="2" t="s">
        <v>3206</v>
      </c>
      <c r="E2366" s="2" t="s">
        <v>277</v>
      </c>
      <c r="F2366" s="2" t="s">
        <v>3202</v>
      </c>
      <c r="G2366" s="2" t="s">
        <v>3203</v>
      </c>
      <c r="H2366" s="2" t="s">
        <v>3204</v>
      </c>
      <c r="I2366" s="2">
        <v>9.5431899999999997E-5</v>
      </c>
      <c r="J2366" s="2">
        <v>0</v>
      </c>
      <c r="K2366" s="2">
        <v>1</v>
      </c>
      <c r="L2366" s="2">
        <v>3</v>
      </c>
      <c r="M2366" s="2">
        <v>12</v>
      </c>
      <c r="N2366" s="2" t="s">
        <v>3207</v>
      </c>
      <c r="O2366" s="2">
        <v>0</v>
      </c>
      <c r="P2366" s="2">
        <v>1769.7014099999999</v>
      </c>
      <c r="Q2366">
        <v>66.8</v>
      </c>
      <c r="R2366">
        <v>118.4</v>
      </c>
      <c r="S2366">
        <v>47.8</v>
      </c>
      <c r="T2366">
        <v>115.5</v>
      </c>
      <c r="U2366">
        <v>173.5</v>
      </c>
      <c r="V2366">
        <v>78</v>
      </c>
      <c r="W2366">
        <v>77.666666666666671</v>
      </c>
      <c r="X2366">
        <v>122.33333333333333</v>
      </c>
      <c r="Y2366">
        <v>0.63487738419618533</v>
      </c>
      <c r="Z2366">
        <v>0.26954766444494299</v>
      </c>
      <c r="AA2366">
        <v>0.20628562192481825</v>
      </c>
      <c r="AB2366">
        <v>0.37552721094878155</v>
      </c>
      <c r="AC2366">
        <v>0.15269208057738959</v>
      </c>
      <c r="AD2366">
        <v>0.36051046011099624</v>
      </c>
      <c r="AE2366">
        <v>0.55550450665553375</v>
      </c>
      <c r="AF2366">
        <v>0.2388857448645999</v>
      </c>
      <c r="AG2366">
        <v>0.24483497115032982</v>
      </c>
      <c r="AH2366">
        <v>0.38496690387704335</v>
      </c>
      <c r="AI2366">
        <v>0.63598966218802278</v>
      </c>
      <c r="AJ2366">
        <v>0.28662119112391193</v>
      </c>
      <c r="AK2366" s="2">
        <v>0</v>
      </c>
      <c r="AL2366" s="2" t="s">
        <v>25</v>
      </c>
      <c r="AM2366" s="2">
        <v>61.6</v>
      </c>
    </row>
    <row r="2367" spans="1:39">
      <c r="A2367" s="2">
        <v>28</v>
      </c>
      <c r="B2367" s="2" t="s">
        <v>2617</v>
      </c>
      <c r="C2367" s="2" t="s">
        <v>2621</v>
      </c>
      <c r="D2367" s="2" t="s">
        <v>2622</v>
      </c>
      <c r="E2367" s="2" t="s">
        <v>97</v>
      </c>
      <c r="F2367" s="2" t="s">
        <v>2618</v>
      </c>
      <c r="G2367" s="2" t="s">
        <v>2619</v>
      </c>
      <c r="H2367" s="2" t="s">
        <v>2620</v>
      </c>
      <c r="I2367" s="2">
        <v>2.5201099999999999E-12</v>
      </c>
      <c r="J2367" s="2">
        <v>0</v>
      </c>
      <c r="K2367" s="2">
        <v>1</v>
      </c>
      <c r="L2367" s="2">
        <v>1</v>
      </c>
      <c r="M2367" s="2">
        <v>35</v>
      </c>
      <c r="N2367" s="2" t="s">
        <v>2623</v>
      </c>
      <c r="O2367" s="2">
        <v>0</v>
      </c>
      <c r="P2367" s="2">
        <v>2422.1398399999998</v>
      </c>
      <c r="Q2367">
        <v>86.5</v>
      </c>
      <c r="R2367">
        <v>67</v>
      </c>
      <c r="S2367">
        <v>79.2</v>
      </c>
      <c r="T2367">
        <v>94.5</v>
      </c>
      <c r="U2367">
        <v>162.5</v>
      </c>
      <c r="V2367">
        <v>110.4</v>
      </c>
      <c r="W2367">
        <v>77.566666666666663</v>
      </c>
      <c r="X2367">
        <v>122.46666666666665</v>
      </c>
      <c r="Y2367">
        <v>0.63336962438758848</v>
      </c>
      <c r="Z2367">
        <v>0.10283139119712453</v>
      </c>
      <c r="AA2367">
        <v>3.7720553223201976</v>
      </c>
      <c r="AB2367">
        <v>3.0008626416709765</v>
      </c>
      <c r="AC2367">
        <v>3.5698988460857954</v>
      </c>
      <c r="AD2367">
        <v>4.1641049057916977</v>
      </c>
      <c r="AE2367">
        <v>7.3464433057613245</v>
      </c>
      <c r="AF2367">
        <v>4.7731866116247446</v>
      </c>
      <c r="AG2367">
        <v>3.4476056033589901</v>
      </c>
      <c r="AH2367">
        <v>5.427911607725922</v>
      </c>
      <c r="AI2367">
        <v>0.63516244414366929</v>
      </c>
      <c r="AJ2367">
        <v>0.11935254430062317</v>
      </c>
      <c r="AK2367" s="2">
        <v>0</v>
      </c>
      <c r="AL2367" s="2" t="s">
        <v>25</v>
      </c>
      <c r="AM2367" s="2">
        <v>70.67</v>
      </c>
    </row>
    <row r="2368" spans="1:39">
      <c r="A2368" s="2">
        <v>1399</v>
      </c>
      <c r="B2368" s="2" t="s">
        <v>9171</v>
      </c>
      <c r="C2368" s="2" t="s">
        <v>31</v>
      </c>
      <c r="D2368" s="2" t="s">
        <v>32</v>
      </c>
      <c r="E2368" s="2" t="s">
        <v>151</v>
      </c>
      <c r="F2368" s="2" t="s">
        <v>151</v>
      </c>
      <c r="G2368" s="2" t="s">
        <v>7311</v>
      </c>
      <c r="H2368" s="2" t="s">
        <v>7311</v>
      </c>
      <c r="I2368" s="2">
        <v>1.75668E-3</v>
      </c>
      <c r="J2368" s="2">
        <v>3.1155700000000001E-4</v>
      </c>
      <c r="K2368" s="2">
        <v>1</v>
      </c>
      <c r="L2368" s="2">
        <v>1</v>
      </c>
      <c r="M2368" s="2">
        <v>20</v>
      </c>
      <c r="N2368" s="2" t="s">
        <v>9172</v>
      </c>
      <c r="O2368" s="2">
        <v>0</v>
      </c>
      <c r="P2368" s="2">
        <v>1195.5354600000001</v>
      </c>
      <c r="Q2368">
        <v>58.1</v>
      </c>
      <c r="R2368">
        <v>99.5</v>
      </c>
      <c r="S2368">
        <v>74.3</v>
      </c>
      <c r="T2368">
        <v>101.6</v>
      </c>
      <c r="U2368">
        <v>157.1</v>
      </c>
      <c r="V2368">
        <v>109.3</v>
      </c>
      <c r="W2368">
        <v>77.3</v>
      </c>
      <c r="X2368">
        <v>122.66666666666667</v>
      </c>
      <c r="Y2368">
        <v>0.6301630434782608</v>
      </c>
      <c r="Z2368">
        <v>9.8297849131222623E-2</v>
      </c>
      <c r="AA2368">
        <v>4.6231590239883014</v>
      </c>
      <c r="AB2368">
        <v>8.124576876690023</v>
      </c>
      <c r="AC2368">
        <v>6.1135873234141016</v>
      </c>
      <c r="AD2368">
        <v>8.1697029250569564</v>
      </c>
      <c r="AE2368">
        <v>12.951131875720536</v>
      </c>
      <c r="AF2368">
        <v>8.619228266587676</v>
      </c>
      <c r="AG2368">
        <v>6.2871077413641423</v>
      </c>
      <c r="AH2368">
        <v>9.9133543557883907</v>
      </c>
      <c r="AI2368">
        <v>0.63420589194343802</v>
      </c>
      <c r="AJ2368">
        <v>0.11875691460170579</v>
      </c>
      <c r="AK2368" s="2">
        <v>0</v>
      </c>
      <c r="AL2368" s="2" t="s">
        <v>25</v>
      </c>
      <c r="AM2368" s="2">
        <v>59.66</v>
      </c>
    </row>
    <row r="2369" spans="1:39">
      <c r="A2369" s="2">
        <v>653</v>
      </c>
      <c r="B2369" s="2" t="s">
        <v>3740</v>
      </c>
      <c r="C2369" s="2" t="s">
        <v>3744</v>
      </c>
      <c r="D2369" s="2" t="s">
        <v>3745</v>
      </c>
      <c r="E2369" s="2" t="s">
        <v>70</v>
      </c>
      <c r="F2369" s="2" t="s">
        <v>3741</v>
      </c>
      <c r="G2369" s="2" t="s">
        <v>3742</v>
      </c>
      <c r="H2369" s="2" t="s">
        <v>3743</v>
      </c>
      <c r="I2369" s="2">
        <v>2.52776E-5</v>
      </c>
      <c r="J2369" s="2">
        <v>0</v>
      </c>
      <c r="K2369" s="2">
        <v>1</v>
      </c>
      <c r="L2369" s="2">
        <v>1</v>
      </c>
      <c r="M2369" s="2">
        <v>17</v>
      </c>
      <c r="N2369" s="2" t="s">
        <v>3746</v>
      </c>
      <c r="O2369" s="2">
        <v>1</v>
      </c>
      <c r="P2369" s="2">
        <v>1590.67956</v>
      </c>
      <c r="Q2369">
        <v>52</v>
      </c>
      <c r="R2369">
        <v>103.6</v>
      </c>
      <c r="S2369">
        <v>75.900000000000006</v>
      </c>
      <c r="T2369">
        <v>120.9</v>
      </c>
      <c r="U2369">
        <v>135</v>
      </c>
      <c r="V2369">
        <v>112.5</v>
      </c>
      <c r="W2369">
        <v>77.166666666666671</v>
      </c>
      <c r="X2369">
        <v>122.8</v>
      </c>
      <c r="Y2369">
        <v>0.62839305103148757</v>
      </c>
      <c r="Z2369">
        <v>4.8748281071997537E-2</v>
      </c>
      <c r="AA2369">
        <v>0.97830947458890583</v>
      </c>
      <c r="AB2369">
        <v>1.9993482383258012</v>
      </c>
      <c r="AC2369">
        <v>1.4759440586648338</v>
      </c>
      <c r="AD2369">
        <v>2.2977990777683619</v>
      </c>
      <c r="AE2369">
        <v>2.6291626578664369</v>
      </c>
      <c r="AF2369">
        <v>2.0972945878098286</v>
      </c>
      <c r="AG2369">
        <v>1.4845339238598469</v>
      </c>
      <c r="AH2369">
        <v>2.3414187744815425</v>
      </c>
      <c r="AI2369">
        <v>0.63403178450577069</v>
      </c>
      <c r="AJ2369">
        <v>6.1809661543677105E-2</v>
      </c>
      <c r="AK2369" s="2">
        <v>0</v>
      </c>
      <c r="AL2369" s="2" t="s">
        <v>25</v>
      </c>
      <c r="AM2369" s="2">
        <v>64.48</v>
      </c>
    </row>
    <row r="2370" spans="1:39">
      <c r="A2370" s="2">
        <v>2406</v>
      </c>
      <c r="B2370" s="2" t="s">
        <v>11330</v>
      </c>
      <c r="C2370" s="2" t="s">
        <v>10719</v>
      </c>
      <c r="D2370" s="2" t="s">
        <v>10720</v>
      </c>
      <c r="E2370" s="2" t="s">
        <v>112</v>
      </c>
      <c r="F2370" s="2" t="s">
        <v>112</v>
      </c>
      <c r="G2370" s="2" t="s">
        <v>11331</v>
      </c>
      <c r="H2370" s="2" t="s">
        <v>11331</v>
      </c>
      <c r="I2370" s="2">
        <v>5.0939100000000001E-2</v>
      </c>
      <c r="J2370" s="2">
        <v>2.65087E-3</v>
      </c>
      <c r="K2370" s="2">
        <v>1</v>
      </c>
      <c r="L2370" s="2">
        <v>4</v>
      </c>
      <c r="M2370" s="2">
        <v>9</v>
      </c>
      <c r="N2370" s="2" t="s">
        <v>11332</v>
      </c>
      <c r="O2370" s="2">
        <v>0</v>
      </c>
      <c r="P2370" s="2">
        <v>1074.4979499999999</v>
      </c>
      <c r="Q2370">
        <v>46.7</v>
      </c>
      <c r="R2370">
        <v>99.8</v>
      </c>
      <c r="S2370">
        <v>85.1</v>
      </c>
      <c r="T2370">
        <v>60.7</v>
      </c>
      <c r="U2370">
        <v>180.3</v>
      </c>
      <c r="V2370">
        <v>127.5</v>
      </c>
      <c r="W2370">
        <v>77.2</v>
      </c>
      <c r="X2370">
        <v>122.83333333333333</v>
      </c>
      <c r="Y2370">
        <v>0.62849389416553603</v>
      </c>
      <c r="Z2370">
        <v>0.29662763802959569</v>
      </c>
      <c r="AA2370">
        <v>1.021024233021613</v>
      </c>
      <c r="AB2370">
        <v>2.2393836376824061</v>
      </c>
      <c r="AC2370">
        <v>1.924303229160282</v>
      </c>
      <c r="AD2370">
        <v>1.3400855895575117</v>
      </c>
      <c r="AE2370">
        <v>4.0845120467674461</v>
      </c>
      <c r="AF2370">
        <v>2.76291874865773</v>
      </c>
      <c r="AG2370">
        <v>1.7282370332881003</v>
      </c>
      <c r="AH2370">
        <v>2.7291721283275625</v>
      </c>
      <c r="AI2370">
        <v>0.63324588997146347</v>
      </c>
      <c r="AJ2370">
        <v>0.31524888704371845</v>
      </c>
      <c r="AK2370" s="2">
        <v>0</v>
      </c>
      <c r="AL2370" s="2" t="s">
        <v>25</v>
      </c>
      <c r="AM2370" s="2">
        <v>67.31</v>
      </c>
    </row>
    <row r="2371" spans="1:39">
      <c r="A2371" s="2">
        <v>1360</v>
      </c>
      <c r="B2371" s="2" t="s">
        <v>5534</v>
      </c>
      <c r="C2371" s="2" t="s">
        <v>5539</v>
      </c>
      <c r="D2371" s="2" t="s">
        <v>5540</v>
      </c>
      <c r="E2371" s="2" t="s">
        <v>5535</v>
      </c>
      <c r="F2371" s="2" t="s">
        <v>5536</v>
      </c>
      <c r="G2371" s="2" t="s">
        <v>5537</v>
      </c>
      <c r="H2371" s="2" t="s">
        <v>5538</v>
      </c>
      <c r="I2371" s="2">
        <v>1.41092E-3</v>
      </c>
      <c r="J2371" s="2">
        <v>3.1155700000000001E-4</v>
      </c>
      <c r="K2371" s="2">
        <v>1</v>
      </c>
      <c r="L2371" s="2">
        <v>1</v>
      </c>
      <c r="M2371" s="2">
        <v>7</v>
      </c>
      <c r="N2371" s="2" t="s">
        <v>5541</v>
      </c>
      <c r="O2371" s="2">
        <v>0</v>
      </c>
      <c r="P2371" s="2">
        <v>1145.46567</v>
      </c>
      <c r="Q2371">
        <v>50.2</v>
      </c>
      <c r="R2371">
        <v>110.3</v>
      </c>
      <c r="S2371">
        <v>70.900000000000006</v>
      </c>
      <c r="T2371">
        <v>106.4</v>
      </c>
      <c r="U2371">
        <v>144.19999999999999</v>
      </c>
      <c r="V2371">
        <v>117.9</v>
      </c>
      <c r="W2371">
        <v>77.13333333333334</v>
      </c>
      <c r="X2371">
        <v>122.83333333333333</v>
      </c>
      <c r="Y2371">
        <v>0.62795115332428775</v>
      </c>
      <c r="Z2371">
        <v>9.3800688964967807E-2</v>
      </c>
      <c r="AA2371">
        <v>0.43331030395765863</v>
      </c>
      <c r="AB2371">
        <v>0.9769654609698748</v>
      </c>
      <c r="AC2371">
        <v>0.63187102938444961</v>
      </c>
      <c r="AD2371">
        <v>0.92793348210340199</v>
      </c>
      <c r="AE2371">
        <v>1.2890896780528218</v>
      </c>
      <c r="AF2371">
        <v>1.0086271451878863</v>
      </c>
      <c r="AG2371">
        <v>0.6807155981039944</v>
      </c>
      <c r="AH2371">
        <v>1.0752167684480367</v>
      </c>
      <c r="AI2371">
        <v>0.63309615147328513</v>
      </c>
      <c r="AJ2371">
        <v>0.11028140189876348</v>
      </c>
      <c r="AK2371" s="2">
        <v>0</v>
      </c>
      <c r="AL2371" s="2" t="s">
        <v>25</v>
      </c>
      <c r="AM2371" s="2">
        <v>66.05</v>
      </c>
    </row>
    <row r="2372" spans="1:39">
      <c r="A2372" s="2">
        <v>2753</v>
      </c>
      <c r="B2372" s="2" t="s">
        <v>12740</v>
      </c>
      <c r="C2372" s="2" t="s">
        <v>526</v>
      </c>
      <c r="D2372" s="2" t="s">
        <v>527</v>
      </c>
      <c r="E2372" s="2" t="s">
        <v>97</v>
      </c>
      <c r="F2372" s="2" t="s">
        <v>12741</v>
      </c>
      <c r="G2372" s="2" t="s">
        <v>12742</v>
      </c>
      <c r="H2372" s="2" t="s">
        <v>12743</v>
      </c>
      <c r="I2372" s="2">
        <v>0.13242200000000001</v>
      </c>
      <c r="J2372" s="2">
        <v>7.9822499999999998E-3</v>
      </c>
      <c r="K2372" s="2">
        <v>1</v>
      </c>
      <c r="L2372" s="2">
        <v>6</v>
      </c>
      <c r="M2372" s="2">
        <v>4</v>
      </c>
      <c r="N2372" s="2" t="s">
        <v>12744</v>
      </c>
      <c r="O2372" s="2">
        <v>1</v>
      </c>
      <c r="P2372" s="2">
        <v>2147.9088400000001</v>
      </c>
      <c r="Q2372">
        <v>96.2</v>
      </c>
      <c r="R2372">
        <v>64.7</v>
      </c>
      <c r="S2372">
        <v>71.099999999999994</v>
      </c>
      <c r="T2372">
        <v>154.5</v>
      </c>
      <c r="U2372">
        <v>119.4</v>
      </c>
      <c r="V2372">
        <v>94.1</v>
      </c>
      <c r="W2372">
        <v>77.333333333333329</v>
      </c>
      <c r="X2372">
        <v>122.66666666666667</v>
      </c>
      <c r="Y2372">
        <v>0.63043478260869557</v>
      </c>
      <c r="Z2372">
        <v>8.5796655401948502E-2</v>
      </c>
      <c r="AA2372">
        <v>7.0713491217474236E-2</v>
      </c>
      <c r="AB2372">
        <v>4.8849742078070482E-2</v>
      </c>
      <c r="AC2372">
        <v>5.402014924025296E-2</v>
      </c>
      <c r="AD2372">
        <v>0.11476185247450205</v>
      </c>
      <c r="AE2372">
        <v>9.0926854298446907E-2</v>
      </c>
      <c r="AF2372">
        <v>6.852679265227074E-2</v>
      </c>
      <c r="AG2372">
        <v>5.7861127511932564E-2</v>
      </c>
      <c r="AH2372">
        <v>9.1405166475073241E-2</v>
      </c>
      <c r="AI2372">
        <v>0.63301812953550773</v>
      </c>
      <c r="AJ2372">
        <v>8.7379133649540822E-2</v>
      </c>
      <c r="AK2372" s="2">
        <v>0</v>
      </c>
      <c r="AL2372" s="2" t="s">
        <v>25</v>
      </c>
      <c r="AM2372" s="2">
        <v>65.09</v>
      </c>
    </row>
    <row r="2373" spans="1:39">
      <c r="A2373" s="2">
        <v>2356</v>
      </c>
      <c r="B2373" s="2" t="s">
        <v>11109</v>
      </c>
      <c r="C2373" s="2" t="s">
        <v>4662</v>
      </c>
      <c r="D2373" s="2" t="s">
        <v>4663</v>
      </c>
      <c r="E2373" s="2" t="s">
        <v>151</v>
      </c>
      <c r="F2373" s="2" t="s">
        <v>151</v>
      </c>
      <c r="G2373" s="2" t="s">
        <v>4661</v>
      </c>
      <c r="H2373" s="2" t="s">
        <v>4661</v>
      </c>
      <c r="I2373" s="2">
        <v>4.4923999999999999E-2</v>
      </c>
      <c r="J2373" s="2">
        <v>1.8941400000000001E-3</v>
      </c>
      <c r="K2373" s="2">
        <v>1</v>
      </c>
      <c r="L2373" s="2">
        <v>1</v>
      </c>
      <c r="M2373" s="2">
        <v>1</v>
      </c>
      <c r="N2373" s="2" t="s">
        <v>11110</v>
      </c>
      <c r="O2373" s="2">
        <v>0</v>
      </c>
      <c r="P2373" s="2">
        <v>1065.4612299999999</v>
      </c>
      <c r="Q2373">
        <v>63</v>
      </c>
      <c r="R2373">
        <v>89.3</v>
      </c>
      <c r="S2373">
        <v>79.400000000000006</v>
      </c>
      <c r="T2373">
        <v>0</v>
      </c>
      <c r="U2373">
        <v>207.5</v>
      </c>
      <c r="V2373">
        <v>160.80000000000001</v>
      </c>
      <c r="W2373">
        <v>77.233333333333334</v>
      </c>
      <c r="X2373">
        <v>122.76666666666667</v>
      </c>
      <c r="Y2373">
        <v>0.62910670648927502</v>
      </c>
      <c r="Z2373">
        <v>0.51180285370330492</v>
      </c>
      <c r="AA2373">
        <v>0.21392326910654832</v>
      </c>
      <c r="AB2373">
        <v>0.31167831054154949</v>
      </c>
      <c r="AC2373">
        <v>0.27896390048667391</v>
      </c>
      <c r="AD2373">
        <v>0</v>
      </c>
      <c r="AE2373">
        <v>0.7306979972795985</v>
      </c>
      <c r="AF2373">
        <v>0.54160632549005627</v>
      </c>
      <c r="AG2373">
        <v>0.26818849337825723</v>
      </c>
      <c r="AH2373">
        <v>0.42410144092321822</v>
      </c>
      <c r="AI2373">
        <v>0.63236873893765344</v>
      </c>
      <c r="AJ2373">
        <v>0.51913821367852764</v>
      </c>
      <c r="AK2373" s="2">
        <v>0</v>
      </c>
      <c r="AL2373" s="2" t="s">
        <v>25</v>
      </c>
      <c r="AM2373" s="2">
        <v>59.16</v>
      </c>
    </row>
    <row r="2374" spans="1:39">
      <c r="A2374" s="2">
        <v>840</v>
      </c>
      <c r="B2374" s="2" t="s">
        <v>325</v>
      </c>
      <c r="C2374" s="2" t="s">
        <v>328</v>
      </c>
      <c r="D2374" s="2" t="s">
        <v>329</v>
      </c>
      <c r="E2374" s="2" t="s">
        <v>326</v>
      </c>
      <c r="F2374" s="2" t="s">
        <v>326</v>
      </c>
      <c r="G2374" s="2" t="s">
        <v>327</v>
      </c>
      <c r="H2374" s="2" t="s">
        <v>327</v>
      </c>
      <c r="I2374" s="2">
        <v>8.7977000000000001E-5</v>
      </c>
      <c r="J2374" s="2">
        <v>0</v>
      </c>
      <c r="K2374" s="2">
        <v>1</v>
      </c>
      <c r="L2374" s="2">
        <v>1</v>
      </c>
      <c r="M2374" s="2">
        <v>10</v>
      </c>
      <c r="N2374" s="2" t="s">
        <v>330</v>
      </c>
      <c r="O2374" s="2">
        <v>2</v>
      </c>
      <c r="P2374" s="2">
        <v>2095.8954800000001</v>
      </c>
      <c r="Q2374">
        <v>60.3</v>
      </c>
      <c r="R2374">
        <v>106.6</v>
      </c>
      <c r="S2374">
        <v>65.099999999999994</v>
      </c>
      <c r="T2374">
        <v>104.4</v>
      </c>
      <c r="U2374">
        <v>191.7</v>
      </c>
      <c r="V2374">
        <v>71.900000000000006</v>
      </c>
      <c r="W2374">
        <v>77.333333333333329</v>
      </c>
      <c r="X2374">
        <v>122.66666666666667</v>
      </c>
      <c r="Y2374">
        <v>0.63043478260869557</v>
      </c>
      <c r="Z2374">
        <v>0.30614139659007206</v>
      </c>
      <c r="AA2374">
        <v>0.93599868615671233</v>
      </c>
      <c r="AB2374">
        <v>1.6992804411300149</v>
      </c>
      <c r="AC2374">
        <v>1.044536042638244</v>
      </c>
      <c r="AD2374">
        <v>1.6380708746178456</v>
      </c>
      <c r="AE2374">
        <v>3.0836086034872263</v>
      </c>
      <c r="AF2374">
        <v>1.1060339898143972</v>
      </c>
      <c r="AG2374">
        <v>1.2266050566416571</v>
      </c>
      <c r="AH2374">
        <v>1.9425711559731564</v>
      </c>
      <c r="AI2374">
        <v>0.63143378448197607</v>
      </c>
      <c r="AJ2374">
        <v>0.32399478560582529</v>
      </c>
      <c r="AK2374" s="2">
        <v>0</v>
      </c>
      <c r="AL2374" s="2" t="s">
        <v>25</v>
      </c>
      <c r="AM2374" s="2">
        <v>59.16</v>
      </c>
    </row>
    <row r="2375" spans="1:39">
      <c r="A2375" s="2">
        <v>1471</v>
      </c>
      <c r="B2375" s="2" t="s">
        <v>9671</v>
      </c>
      <c r="C2375" s="2" t="s">
        <v>9673</v>
      </c>
      <c r="D2375" s="2" t="s">
        <v>9674</v>
      </c>
      <c r="E2375" s="2" t="s">
        <v>774</v>
      </c>
      <c r="F2375" s="2" t="s">
        <v>774</v>
      </c>
      <c r="G2375" s="2" t="s">
        <v>9672</v>
      </c>
      <c r="H2375" s="2" t="s">
        <v>9672</v>
      </c>
      <c r="I2375" s="2">
        <v>2.55171E-3</v>
      </c>
      <c r="J2375" s="2">
        <v>3.1155700000000001E-4</v>
      </c>
      <c r="K2375" s="2">
        <v>1</v>
      </c>
      <c r="L2375" s="2">
        <v>1</v>
      </c>
      <c r="M2375" s="2">
        <v>5</v>
      </c>
      <c r="N2375" s="2" t="s">
        <v>9675</v>
      </c>
      <c r="O2375" s="2">
        <v>1</v>
      </c>
      <c r="P2375" s="2">
        <v>1388.7185099999999</v>
      </c>
      <c r="Q2375">
        <v>77</v>
      </c>
      <c r="R2375">
        <v>82.7</v>
      </c>
      <c r="S2375">
        <v>71.5</v>
      </c>
      <c r="T2375">
        <v>135.6</v>
      </c>
      <c r="U2375">
        <v>117.4</v>
      </c>
      <c r="V2375">
        <v>115.8</v>
      </c>
      <c r="W2375">
        <v>77.066666666666663</v>
      </c>
      <c r="X2375">
        <v>122.93333333333334</v>
      </c>
      <c r="Y2375">
        <v>0.6268980477223427</v>
      </c>
      <c r="Z2375">
        <v>2.9970000516691604E-3</v>
      </c>
      <c r="AA2375">
        <v>0.56890453083620196</v>
      </c>
      <c r="AB2375">
        <v>0.62724275202585389</v>
      </c>
      <c r="AC2375">
        <v>0.54594274767477491</v>
      </c>
      <c r="AD2375">
        <v>1.0125965553063967</v>
      </c>
      <c r="AE2375">
        <v>0.89919339385892882</v>
      </c>
      <c r="AF2375">
        <v>0.8483062953017998</v>
      </c>
      <c r="AG2375">
        <v>0.58069667684561022</v>
      </c>
      <c r="AH2375">
        <v>0.92003208148904181</v>
      </c>
      <c r="AI2375">
        <v>0.6311700304034743</v>
      </c>
      <c r="AJ2375">
        <v>3.3321679466527831E-3</v>
      </c>
      <c r="AK2375" s="2">
        <v>0</v>
      </c>
      <c r="AL2375" s="2" t="s">
        <v>25</v>
      </c>
      <c r="AM2375" s="2">
        <v>60.46</v>
      </c>
    </row>
    <row r="2376" spans="1:39">
      <c r="A2376" s="2">
        <v>578</v>
      </c>
      <c r="B2376" s="2" t="s">
        <v>2719</v>
      </c>
      <c r="C2376" s="2" t="s">
        <v>2723</v>
      </c>
      <c r="D2376" s="2" t="s">
        <v>2724</v>
      </c>
      <c r="E2376" s="2" t="s">
        <v>97</v>
      </c>
      <c r="F2376" s="2" t="s">
        <v>2720</v>
      </c>
      <c r="G2376" s="2" t="s">
        <v>2721</v>
      </c>
      <c r="H2376" s="2" t="s">
        <v>2722</v>
      </c>
      <c r="I2376" s="2">
        <v>1.17039E-5</v>
      </c>
      <c r="J2376" s="2">
        <v>0</v>
      </c>
      <c r="K2376" s="2">
        <v>1</v>
      </c>
      <c r="L2376" s="2">
        <v>1</v>
      </c>
      <c r="M2376" s="2">
        <v>19</v>
      </c>
      <c r="N2376" s="2" t="s">
        <v>2725</v>
      </c>
      <c r="O2376" s="2">
        <v>1</v>
      </c>
      <c r="P2376" s="2">
        <v>2014.8865900000001</v>
      </c>
      <c r="Q2376">
        <v>81.599999999999994</v>
      </c>
      <c r="R2376">
        <v>77.3</v>
      </c>
      <c r="S2376">
        <v>72.3</v>
      </c>
      <c r="T2376">
        <v>130.1</v>
      </c>
      <c r="U2376">
        <v>127.4</v>
      </c>
      <c r="V2376">
        <v>111.2</v>
      </c>
      <c r="W2376">
        <v>77.066666666666663</v>
      </c>
      <c r="X2376">
        <v>122.89999999999999</v>
      </c>
      <c r="Y2376">
        <v>0.62706807702739353</v>
      </c>
      <c r="Z2376">
        <v>2.1141553671184012E-3</v>
      </c>
      <c r="AA2376">
        <v>0.62848770539044863</v>
      </c>
      <c r="AB2376">
        <v>0.61083966570721604</v>
      </c>
      <c r="AC2376">
        <v>0.57563942918788424</v>
      </c>
      <c r="AD2376">
        <v>1.0122136228748593</v>
      </c>
      <c r="AE2376">
        <v>1.0161411808055605</v>
      </c>
      <c r="AF2376">
        <v>0.84860654388290258</v>
      </c>
      <c r="AG2376">
        <v>0.60498893342851634</v>
      </c>
      <c r="AH2376">
        <v>0.95898711585444074</v>
      </c>
      <c r="AI2376">
        <v>0.6308624208047694</v>
      </c>
      <c r="AJ2376">
        <v>3.4974877703281234E-3</v>
      </c>
      <c r="AK2376" s="2">
        <v>0</v>
      </c>
      <c r="AL2376" s="2" t="s">
        <v>25</v>
      </c>
      <c r="AM2376" s="2">
        <v>65.44</v>
      </c>
    </row>
    <row r="2377" spans="1:39">
      <c r="A2377" s="2">
        <v>2230</v>
      </c>
      <c r="B2377" s="2" t="s">
        <v>10609</v>
      </c>
      <c r="C2377" s="2" t="s">
        <v>4390</v>
      </c>
      <c r="D2377" s="2" t="s">
        <v>4391</v>
      </c>
      <c r="E2377" s="2" t="s">
        <v>151</v>
      </c>
      <c r="F2377" s="2" t="s">
        <v>151</v>
      </c>
      <c r="G2377" s="2" t="s">
        <v>10610</v>
      </c>
      <c r="H2377" s="2" t="s">
        <v>10610</v>
      </c>
      <c r="I2377" s="2">
        <v>3.2482400000000002E-2</v>
      </c>
      <c r="J2377" s="2">
        <v>1.1114199999999999E-3</v>
      </c>
      <c r="K2377" s="2">
        <v>1</v>
      </c>
      <c r="L2377" s="2">
        <v>4</v>
      </c>
      <c r="M2377" s="2">
        <v>2</v>
      </c>
      <c r="N2377" s="2" t="s">
        <v>10611</v>
      </c>
      <c r="O2377" s="2">
        <v>0</v>
      </c>
      <c r="P2377" s="2">
        <v>1316.5882200000001</v>
      </c>
      <c r="Q2377">
        <v>100.3</v>
      </c>
      <c r="R2377">
        <v>0</v>
      </c>
      <c r="S2377">
        <v>129.69999999999999</v>
      </c>
      <c r="T2377">
        <v>72.599999999999994</v>
      </c>
      <c r="U2377">
        <v>86.7</v>
      </c>
      <c r="V2377">
        <v>210.7</v>
      </c>
      <c r="W2377">
        <v>76.666666666666671</v>
      </c>
      <c r="X2377">
        <v>123.33333333333333</v>
      </c>
      <c r="Y2377">
        <v>0.62162162162162171</v>
      </c>
      <c r="Z2377">
        <v>0.47234877871389253</v>
      </c>
      <c r="AA2377">
        <v>0.14529730553953329</v>
      </c>
      <c r="AB2377">
        <v>0</v>
      </c>
      <c r="AC2377">
        <v>0.19421227931950547</v>
      </c>
      <c r="AD2377">
        <v>0.10626994263586813</v>
      </c>
      <c r="AE2377">
        <v>0.13006838315098027</v>
      </c>
      <c r="AF2377">
        <v>0.30249835476116749</v>
      </c>
      <c r="AG2377">
        <v>0.11316986161967958</v>
      </c>
      <c r="AH2377">
        <v>0.17961222684933861</v>
      </c>
      <c r="AI2377">
        <v>0.63007882929155001</v>
      </c>
      <c r="AJ2377">
        <v>0.47804817209445516</v>
      </c>
      <c r="AK2377" s="2">
        <v>0</v>
      </c>
      <c r="AL2377" s="2" t="s">
        <v>25</v>
      </c>
      <c r="AM2377" s="2">
        <v>79.8</v>
      </c>
    </row>
    <row r="2378" spans="1:39">
      <c r="A2378" s="2">
        <v>1834</v>
      </c>
      <c r="B2378" s="2" t="s">
        <v>6848</v>
      </c>
      <c r="C2378" s="2" t="s">
        <v>6851</v>
      </c>
      <c r="D2378" s="2" t="s">
        <v>6852</v>
      </c>
      <c r="E2378" s="2" t="s">
        <v>151</v>
      </c>
      <c r="F2378" s="2" t="s">
        <v>6849</v>
      </c>
      <c r="G2378" s="2" t="s">
        <v>6850</v>
      </c>
      <c r="H2378" s="2" t="s">
        <v>6850</v>
      </c>
      <c r="I2378" s="2">
        <v>9.8719800000000007E-3</v>
      </c>
      <c r="J2378" s="2">
        <v>3.1155700000000001E-4</v>
      </c>
      <c r="K2378" s="2">
        <v>1</v>
      </c>
      <c r="L2378" s="2">
        <v>3</v>
      </c>
      <c r="M2378" s="2">
        <v>12</v>
      </c>
      <c r="N2378" s="2" t="s">
        <v>6853</v>
      </c>
      <c r="O2378" s="2">
        <v>1</v>
      </c>
      <c r="P2378" s="2">
        <v>1311.60527</v>
      </c>
      <c r="Q2378">
        <v>67.3</v>
      </c>
      <c r="R2378">
        <v>92.6</v>
      </c>
      <c r="S2378">
        <v>71.099999999999994</v>
      </c>
      <c r="T2378">
        <v>124.7</v>
      </c>
      <c r="U2378">
        <v>142.6</v>
      </c>
      <c r="V2378">
        <v>101.7</v>
      </c>
      <c r="W2378">
        <v>76.999999999999986</v>
      </c>
      <c r="X2378">
        <v>123</v>
      </c>
      <c r="Y2378">
        <v>0.62601626016260148</v>
      </c>
      <c r="Z2378">
        <v>3.1817867042875321E-2</v>
      </c>
      <c r="AA2378">
        <v>1.0945836461008152</v>
      </c>
      <c r="AB2378">
        <v>1.5445484988920839</v>
      </c>
      <c r="AC2378">
        <v>1.1950712112170458</v>
      </c>
      <c r="AD2378">
        <v>2.047905116272855</v>
      </c>
      <c r="AE2378">
        <v>2.4024283405330094</v>
      </c>
      <c r="AF2378">
        <v>1.6379861146264028</v>
      </c>
      <c r="AG2378">
        <v>1.2780677854033149</v>
      </c>
      <c r="AH2378">
        <v>2.029439857144089</v>
      </c>
      <c r="AI2378">
        <v>0.62976381433735329</v>
      </c>
      <c r="AJ2378">
        <v>4.43547778388955E-2</v>
      </c>
      <c r="AK2378" s="2">
        <v>0</v>
      </c>
      <c r="AL2378" s="2" t="s">
        <v>25</v>
      </c>
      <c r="AM2378" s="2">
        <v>59.36</v>
      </c>
    </row>
    <row r="2379" spans="1:39">
      <c r="A2379" s="2">
        <v>303</v>
      </c>
      <c r="B2379" s="2" t="s">
        <v>4504</v>
      </c>
      <c r="C2379" s="2" t="s">
        <v>304</v>
      </c>
      <c r="D2379" s="2" t="s">
        <v>305</v>
      </c>
      <c r="E2379" s="2" t="s">
        <v>1694</v>
      </c>
      <c r="F2379" s="2" t="s">
        <v>1694</v>
      </c>
      <c r="G2379" s="2" t="s">
        <v>4505</v>
      </c>
      <c r="H2379" s="2" t="s">
        <v>4505</v>
      </c>
      <c r="I2379" s="2">
        <v>4.4734500000000001E-7</v>
      </c>
      <c r="J2379" s="2">
        <v>0</v>
      </c>
      <c r="K2379" s="2">
        <v>1</v>
      </c>
      <c r="L2379" s="2">
        <v>4</v>
      </c>
      <c r="M2379" s="2">
        <v>22</v>
      </c>
      <c r="N2379" s="2" t="s">
        <v>4506</v>
      </c>
      <c r="O2379" s="2">
        <v>0</v>
      </c>
      <c r="P2379" s="2">
        <v>1744.73603</v>
      </c>
      <c r="Q2379">
        <v>93.1</v>
      </c>
      <c r="R2379">
        <v>82.2</v>
      </c>
      <c r="S2379">
        <v>55.5</v>
      </c>
      <c r="T2379">
        <v>214.3</v>
      </c>
      <c r="U2379">
        <v>69.2</v>
      </c>
      <c r="V2379">
        <v>85.6</v>
      </c>
      <c r="W2379">
        <v>76.933333333333337</v>
      </c>
      <c r="X2379">
        <v>123.03333333333335</v>
      </c>
      <c r="Y2379">
        <v>0.62530479544838791</v>
      </c>
      <c r="Z2379">
        <v>0.38418917087112187</v>
      </c>
      <c r="AA2379">
        <v>2.0958465339720123</v>
      </c>
      <c r="AB2379">
        <v>1.9006573659576675</v>
      </c>
      <c r="AC2379">
        <v>1.2915520250647061</v>
      </c>
      <c r="AD2379">
        <v>4.8763491816686697</v>
      </c>
      <c r="AE2379">
        <v>1.6154065153539605</v>
      </c>
      <c r="AF2379">
        <v>1.9107610932209582</v>
      </c>
      <c r="AG2379">
        <v>1.762685308331462</v>
      </c>
      <c r="AH2379">
        <v>2.8008389300811962</v>
      </c>
      <c r="AI2379">
        <v>0.62934190516994915</v>
      </c>
      <c r="AJ2379">
        <v>0.38648948873113714</v>
      </c>
      <c r="AK2379" s="2">
        <v>0</v>
      </c>
      <c r="AL2379" s="2" t="s">
        <v>25</v>
      </c>
      <c r="AM2379" s="2">
        <v>63.08</v>
      </c>
    </row>
    <row r="2380" spans="1:39">
      <c r="A2380" s="2">
        <v>2305</v>
      </c>
      <c r="B2380" s="2" t="s">
        <v>10935</v>
      </c>
      <c r="C2380" s="2" t="s">
        <v>10938</v>
      </c>
      <c r="D2380" s="2" t="s">
        <v>10939</v>
      </c>
      <c r="E2380" s="2" t="s">
        <v>202</v>
      </c>
      <c r="F2380" s="2" t="s">
        <v>4616</v>
      </c>
      <c r="G2380" s="2" t="s">
        <v>10936</v>
      </c>
      <c r="H2380" s="2" t="s">
        <v>10937</v>
      </c>
      <c r="I2380" s="2">
        <v>3.9600799999999999E-2</v>
      </c>
      <c r="J2380" s="2">
        <v>1.3607999999999999E-3</v>
      </c>
      <c r="K2380" s="2">
        <v>1</v>
      </c>
      <c r="L2380" s="2">
        <v>1</v>
      </c>
      <c r="M2380" s="2">
        <v>6</v>
      </c>
      <c r="N2380" s="2" t="s">
        <v>10940</v>
      </c>
      <c r="O2380" s="2">
        <v>0</v>
      </c>
      <c r="P2380" s="2">
        <v>984.45100000000002</v>
      </c>
      <c r="Q2380">
        <v>60</v>
      </c>
      <c r="R2380">
        <v>112</v>
      </c>
      <c r="S2380">
        <v>58.4</v>
      </c>
      <c r="T2380">
        <v>124.1</v>
      </c>
      <c r="U2380">
        <v>126.1</v>
      </c>
      <c r="V2380">
        <v>119.3</v>
      </c>
      <c r="W2380">
        <v>76.8</v>
      </c>
      <c r="X2380">
        <v>123.16666666666667</v>
      </c>
      <c r="Y2380">
        <v>0.62354533152909331</v>
      </c>
      <c r="Z2380">
        <v>5.9019628013512432E-2</v>
      </c>
      <c r="AA2380">
        <v>9.4609281830637548E-2</v>
      </c>
      <c r="AB2380">
        <v>0.18121770398848258</v>
      </c>
      <c r="AC2380">
        <v>9.5179857883618921E-2</v>
      </c>
      <c r="AD2380">
        <v>0.19774620500690443</v>
      </c>
      <c r="AE2380">
        <v>0.20600711435281743</v>
      </c>
      <c r="AF2380">
        <v>0.18645421845480922</v>
      </c>
      <c r="AG2380">
        <v>0.12366894790091303</v>
      </c>
      <c r="AH2380">
        <v>0.19673584593817703</v>
      </c>
      <c r="AI2380">
        <v>0.62860404168427542</v>
      </c>
      <c r="AJ2380">
        <v>6.7382975003454471E-2</v>
      </c>
      <c r="AK2380" s="2">
        <v>0</v>
      </c>
      <c r="AL2380" s="2" t="s">
        <v>25</v>
      </c>
      <c r="AM2380" s="2">
        <v>66.69</v>
      </c>
    </row>
    <row r="2381" spans="1:39">
      <c r="A2381" s="2">
        <v>1338</v>
      </c>
      <c r="B2381" s="2" t="s">
        <v>8770</v>
      </c>
      <c r="C2381" s="2" t="s">
        <v>4271</v>
      </c>
      <c r="D2381" s="2" t="s">
        <v>4272</v>
      </c>
      <c r="E2381" s="2" t="s">
        <v>97</v>
      </c>
      <c r="F2381" s="2" t="s">
        <v>4494</v>
      </c>
      <c r="G2381" s="2" t="s">
        <v>8771</v>
      </c>
      <c r="H2381" s="2" t="s">
        <v>8772</v>
      </c>
      <c r="I2381" s="2">
        <v>1.30682E-3</v>
      </c>
      <c r="J2381" s="2">
        <v>3.1155700000000001E-4</v>
      </c>
      <c r="K2381" s="2">
        <v>1</v>
      </c>
      <c r="L2381" s="2">
        <v>2</v>
      </c>
      <c r="M2381" s="2">
        <v>9</v>
      </c>
      <c r="N2381" s="2" t="s">
        <v>8773</v>
      </c>
      <c r="O2381" s="2">
        <v>1</v>
      </c>
      <c r="P2381" s="2">
        <v>1570.6744699999999</v>
      </c>
      <c r="Q2381">
        <v>54.9</v>
      </c>
      <c r="R2381">
        <v>87.9</v>
      </c>
      <c r="S2381">
        <v>87.3</v>
      </c>
      <c r="T2381">
        <v>122.6</v>
      </c>
      <c r="U2381">
        <v>128.1</v>
      </c>
      <c r="V2381">
        <v>119.1</v>
      </c>
      <c r="W2381">
        <v>76.7</v>
      </c>
      <c r="X2381">
        <v>123.26666666666665</v>
      </c>
      <c r="Y2381">
        <v>0.62222823147647388</v>
      </c>
      <c r="Z2381">
        <v>1.4220819275566668E-2</v>
      </c>
      <c r="AA2381">
        <v>0.23929776474129963</v>
      </c>
      <c r="AB2381">
        <v>0.39357596223502844</v>
      </c>
      <c r="AC2381">
        <v>0.39374887093266597</v>
      </c>
      <c r="AD2381">
        <v>0.54043278439652398</v>
      </c>
      <c r="AE2381">
        <v>0.57909453077908302</v>
      </c>
      <c r="AF2381">
        <v>0.51502204758709758</v>
      </c>
      <c r="AG2381">
        <v>0.34220753263633136</v>
      </c>
      <c r="AH2381">
        <v>0.54484978758756819</v>
      </c>
      <c r="AI2381">
        <v>0.62807683958458327</v>
      </c>
      <c r="AJ2381">
        <v>2.0779654390250948E-2</v>
      </c>
      <c r="AK2381" s="2">
        <v>0</v>
      </c>
      <c r="AL2381" s="2" t="s">
        <v>25</v>
      </c>
      <c r="AM2381" s="2">
        <v>54.99</v>
      </c>
    </row>
    <row r="2382" spans="1:39">
      <c r="A2382" s="2">
        <v>1369</v>
      </c>
      <c r="B2382" s="2" t="s">
        <v>9482</v>
      </c>
      <c r="C2382" s="2" t="s">
        <v>747</v>
      </c>
      <c r="D2382" s="2" t="s">
        <v>748</v>
      </c>
      <c r="E2382" s="2" t="s">
        <v>97</v>
      </c>
      <c r="F2382" s="2" t="s">
        <v>9483</v>
      </c>
      <c r="G2382" s="2" t="s">
        <v>9484</v>
      </c>
      <c r="H2382" s="2" t="s">
        <v>9485</v>
      </c>
      <c r="I2382" s="2">
        <v>1.4821999999999999E-3</v>
      </c>
      <c r="J2382" s="2">
        <v>3.1155700000000001E-4</v>
      </c>
      <c r="K2382" s="2">
        <v>1</v>
      </c>
      <c r="L2382" s="2">
        <v>1</v>
      </c>
      <c r="M2382" s="2">
        <v>3</v>
      </c>
      <c r="N2382" s="2" t="s">
        <v>9486</v>
      </c>
      <c r="O2382" s="2">
        <v>1</v>
      </c>
      <c r="P2382" s="2">
        <v>1718.6905200000001</v>
      </c>
      <c r="Q2382">
        <v>72.2</v>
      </c>
      <c r="R2382">
        <v>93.1</v>
      </c>
      <c r="S2382">
        <v>65.3</v>
      </c>
      <c r="T2382">
        <v>124.2</v>
      </c>
      <c r="U2382">
        <v>140.30000000000001</v>
      </c>
      <c r="V2382">
        <v>104.9</v>
      </c>
      <c r="W2382">
        <v>76.866666666666674</v>
      </c>
      <c r="X2382">
        <v>123.13333333333333</v>
      </c>
      <c r="Y2382">
        <v>0.62425554953979434</v>
      </c>
      <c r="Z2382">
        <v>2.4855303107958814E-2</v>
      </c>
      <c r="AA2382">
        <v>0.14392718045333117</v>
      </c>
      <c r="AB2382">
        <v>0.19045577446737</v>
      </c>
      <c r="AC2382">
        <v>0.13464898921368218</v>
      </c>
      <c r="AD2382">
        <v>0.25009394971211635</v>
      </c>
      <c r="AE2382">
        <v>0.28984990346897205</v>
      </c>
      <c r="AF2382">
        <v>0.2072999109964587</v>
      </c>
      <c r="AG2382">
        <v>0.15634398137812777</v>
      </c>
      <c r="AH2382">
        <v>0.24908125472584905</v>
      </c>
      <c r="AI2382">
        <v>0.62768264737628521</v>
      </c>
      <c r="AJ2382">
        <v>3.448215106603908E-2</v>
      </c>
      <c r="AK2382" s="2">
        <v>0</v>
      </c>
      <c r="AL2382" s="2" t="s">
        <v>25</v>
      </c>
      <c r="AM2382" s="2">
        <v>63.45</v>
      </c>
    </row>
    <row r="2383" spans="1:39">
      <c r="A2383" s="2">
        <v>1778</v>
      </c>
      <c r="B2383" s="2" t="s">
        <v>3017</v>
      </c>
      <c r="C2383" s="2" t="s">
        <v>358</v>
      </c>
      <c r="D2383" s="2" t="s">
        <v>359</v>
      </c>
      <c r="E2383" s="2" t="s">
        <v>659</v>
      </c>
      <c r="F2383" s="2" t="s">
        <v>5953</v>
      </c>
      <c r="G2383" s="2" t="s">
        <v>1344</v>
      </c>
      <c r="H2383" s="2" t="s">
        <v>3018</v>
      </c>
      <c r="I2383" s="2">
        <v>8.4531099999999998E-3</v>
      </c>
      <c r="J2383" s="2">
        <v>3.1155700000000001E-4</v>
      </c>
      <c r="K2383" s="2">
        <v>1</v>
      </c>
      <c r="L2383" s="2">
        <v>1</v>
      </c>
      <c r="M2383" s="2">
        <v>18</v>
      </c>
      <c r="N2383" s="2" t="s">
        <v>3019</v>
      </c>
      <c r="O2383" s="2">
        <v>0</v>
      </c>
      <c r="P2383" s="2">
        <v>1882.8140000000001</v>
      </c>
      <c r="Q2383">
        <v>149.5</v>
      </c>
      <c r="R2383">
        <v>51.1</v>
      </c>
      <c r="S2383">
        <v>30.6</v>
      </c>
      <c r="T2383">
        <v>211.2</v>
      </c>
      <c r="U2383">
        <v>63.8</v>
      </c>
      <c r="V2383">
        <v>93.8</v>
      </c>
      <c r="W2383">
        <v>77.066666666666663</v>
      </c>
      <c r="X2383">
        <v>122.93333333333334</v>
      </c>
      <c r="Y2383">
        <v>0.6268980477223427</v>
      </c>
      <c r="Z2383">
        <v>0.4736365984438059</v>
      </c>
      <c r="AA2383">
        <v>0.42776965653507099</v>
      </c>
      <c r="AB2383">
        <v>0.15017470780324935</v>
      </c>
      <c r="AC2383">
        <v>9.0596238663749745E-2</v>
      </c>
      <c r="AD2383">
        <v>0.61054881450031395</v>
      </c>
      <c r="AE2383">
        <v>0.18913361822190247</v>
      </c>
      <c r="AF2383">
        <v>0.2660363104128321</v>
      </c>
      <c r="AG2383">
        <v>0.2228468676673567</v>
      </c>
      <c r="AH2383">
        <v>0.35523958104501618</v>
      </c>
      <c r="AI2383">
        <v>0.62731429592334031</v>
      </c>
      <c r="AJ2383">
        <v>0.46999826774504616</v>
      </c>
      <c r="AK2383" s="2">
        <v>0</v>
      </c>
      <c r="AL2383" s="2" t="s">
        <v>25</v>
      </c>
      <c r="AM2383" s="2">
        <v>85.29</v>
      </c>
    </row>
    <row r="2384" spans="1:39">
      <c r="A2384" s="2">
        <v>1138</v>
      </c>
      <c r="B2384" s="2" t="s">
        <v>4867</v>
      </c>
      <c r="C2384" s="2" t="s">
        <v>4869</v>
      </c>
      <c r="D2384" s="2" t="s">
        <v>4870</v>
      </c>
      <c r="E2384" s="2" t="s">
        <v>326</v>
      </c>
      <c r="F2384" s="2" t="s">
        <v>326</v>
      </c>
      <c r="G2384" s="2" t="s">
        <v>4868</v>
      </c>
      <c r="H2384" s="2" t="s">
        <v>4868</v>
      </c>
      <c r="I2384" s="2">
        <v>4.9196400000000001E-4</v>
      </c>
      <c r="J2384" s="2">
        <v>3.1155700000000001E-4</v>
      </c>
      <c r="K2384" s="2">
        <v>1</v>
      </c>
      <c r="L2384" s="2">
        <v>2</v>
      </c>
      <c r="M2384" s="2">
        <v>17</v>
      </c>
      <c r="N2384" s="2" t="s">
        <v>4871</v>
      </c>
      <c r="O2384" s="2">
        <v>1</v>
      </c>
      <c r="P2384" s="2">
        <v>1482.5995700000001</v>
      </c>
      <c r="Q2384">
        <v>63.4</v>
      </c>
      <c r="R2384">
        <v>99.5</v>
      </c>
      <c r="S2384">
        <v>67.599999999999994</v>
      </c>
      <c r="T2384">
        <v>123.2</v>
      </c>
      <c r="U2384">
        <v>147</v>
      </c>
      <c r="V2384">
        <v>99.4</v>
      </c>
      <c r="W2384">
        <v>76.833333333333329</v>
      </c>
      <c r="X2384">
        <v>123.2</v>
      </c>
      <c r="Y2384">
        <v>0.62364718614718606</v>
      </c>
      <c r="Z2384">
        <v>6.0228970186150525E-2</v>
      </c>
      <c r="AA2384">
        <v>5.2111714138352934</v>
      </c>
      <c r="AB2384">
        <v>8.3995854813163842</v>
      </c>
      <c r="AC2384">
        <v>5.7475921797143137</v>
      </c>
      <c r="AD2384">
        <v>10.236828503798742</v>
      </c>
      <c r="AE2384">
        <v>12.526528626802412</v>
      </c>
      <c r="AF2384">
        <v>8.1038340042148018</v>
      </c>
      <c r="AG2384">
        <v>6.4527830249553304</v>
      </c>
      <c r="AH2384">
        <v>10.289063711605317</v>
      </c>
      <c r="AI2384">
        <v>0.62714968104212043</v>
      </c>
      <c r="AJ2384">
        <v>7.6141614386290482E-2</v>
      </c>
      <c r="AK2384" s="2">
        <v>0</v>
      </c>
      <c r="AL2384" s="2" t="s">
        <v>25</v>
      </c>
      <c r="AM2384" s="2">
        <v>65.98</v>
      </c>
    </row>
    <row r="2385" spans="1:39">
      <c r="A2385" s="2">
        <v>1324</v>
      </c>
      <c r="B2385" s="2" t="s">
        <v>7371</v>
      </c>
      <c r="C2385" s="2" t="s">
        <v>1173</v>
      </c>
      <c r="D2385" s="2" t="s">
        <v>1174</v>
      </c>
      <c r="E2385" s="2" t="s">
        <v>112</v>
      </c>
      <c r="F2385" s="2" t="s">
        <v>112</v>
      </c>
      <c r="G2385" s="2" t="s">
        <v>7372</v>
      </c>
      <c r="H2385" s="2" t="s">
        <v>7372</v>
      </c>
      <c r="I2385" s="2">
        <v>1.20385E-3</v>
      </c>
      <c r="J2385" s="2">
        <v>3.1155700000000001E-4</v>
      </c>
      <c r="K2385" s="2">
        <v>1</v>
      </c>
      <c r="L2385" s="2">
        <v>2</v>
      </c>
      <c r="M2385" s="2">
        <v>9</v>
      </c>
      <c r="N2385" s="2" t="s">
        <v>7373</v>
      </c>
      <c r="O2385" s="2">
        <v>0</v>
      </c>
      <c r="P2385" s="2">
        <v>1223.5667599999999</v>
      </c>
      <c r="Q2385">
        <v>110</v>
      </c>
      <c r="R2385">
        <v>87.8</v>
      </c>
      <c r="S2385">
        <v>32.799999999999997</v>
      </c>
      <c r="T2385">
        <v>68.599999999999994</v>
      </c>
      <c r="U2385">
        <v>126.5</v>
      </c>
      <c r="V2385">
        <v>174.3</v>
      </c>
      <c r="W2385">
        <v>76.866666666666674</v>
      </c>
      <c r="X2385">
        <v>123.13333333333333</v>
      </c>
      <c r="Y2385">
        <v>0.62425554953979434</v>
      </c>
      <c r="Z2385">
        <v>0.29265862678677546</v>
      </c>
      <c r="AA2385">
        <v>1.7317200894097811</v>
      </c>
      <c r="AB2385">
        <v>1.4188422451522633</v>
      </c>
      <c r="AC2385">
        <v>0.53336380486523438</v>
      </c>
      <c r="AD2385">
        <v>1.0906426476780269</v>
      </c>
      <c r="AE2385">
        <v>2.0643982211213427</v>
      </c>
      <c r="AF2385">
        <v>2.7205041518500392</v>
      </c>
      <c r="AG2385">
        <v>1.2279753798090931</v>
      </c>
      <c r="AH2385">
        <v>1.9585150068831363</v>
      </c>
      <c r="AI2385">
        <v>0.62699309195661723</v>
      </c>
      <c r="AJ2385">
        <v>0.28620533547379834</v>
      </c>
      <c r="AK2385" s="2">
        <v>0</v>
      </c>
      <c r="AL2385" s="2" t="s">
        <v>25</v>
      </c>
      <c r="AM2385" s="2">
        <v>89.76</v>
      </c>
    </row>
    <row r="2386" spans="1:39">
      <c r="A2386" s="2">
        <v>1482</v>
      </c>
      <c r="B2386" s="2" t="s">
        <v>7873</v>
      </c>
      <c r="C2386" s="2" t="s">
        <v>7875</v>
      </c>
      <c r="D2386" s="2" t="s">
        <v>7876</v>
      </c>
      <c r="E2386" s="2" t="s">
        <v>151</v>
      </c>
      <c r="F2386" s="2" t="s">
        <v>151</v>
      </c>
      <c r="G2386" s="2" t="s">
        <v>7874</v>
      </c>
      <c r="H2386" s="2" t="s">
        <v>7874</v>
      </c>
      <c r="I2386" s="2">
        <v>2.6811600000000001E-3</v>
      </c>
      <c r="J2386" s="2">
        <v>3.1155700000000001E-4</v>
      </c>
      <c r="K2386" s="2">
        <v>1</v>
      </c>
      <c r="L2386" s="2">
        <v>2</v>
      </c>
      <c r="M2386" s="2">
        <v>4</v>
      </c>
      <c r="N2386" s="2" t="s">
        <v>7877</v>
      </c>
      <c r="O2386" s="2">
        <v>2</v>
      </c>
      <c r="P2386" s="2">
        <v>1956.807</v>
      </c>
      <c r="Q2386">
        <v>55.4</v>
      </c>
      <c r="R2386">
        <v>102.6</v>
      </c>
      <c r="S2386">
        <v>71.900000000000006</v>
      </c>
      <c r="T2386">
        <v>103</v>
      </c>
      <c r="U2386">
        <v>138.80000000000001</v>
      </c>
      <c r="V2386">
        <v>128.4</v>
      </c>
      <c r="W2386">
        <v>76.63333333333334</v>
      </c>
      <c r="X2386">
        <v>123.40000000000002</v>
      </c>
      <c r="Y2386">
        <v>0.62101566720691515</v>
      </c>
      <c r="Z2386">
        <v>5.5177213750900463E-2</v>
      </c>
      <c r="AA2386">
        <v>0.16738354970895358</v>
      </c>
      <c r="AB2386">
        <v>0.31857487120104372</v>
      </c>
      <c r="AC2386">
        <v>0.22477927389055155</v>
      </c>
      <c r="AD2386">
        <v>0.31466971456097947</v>
      </c>
      <c r="AE2386">
        <v>0.4347691410180427</v>
      </c>
      <c r="AF2386">
        <v>0.38483759991897482</v>
      </c>
      <c r="AG2386">
        <v>0.23691256493351628</v>
      </c>
      <c r="AH2386">
        <v>0.37809215183266565</v>
      </c>
      <c r="AI2386">
        <v>0.62660005976100763</v>
      </c>
      <c r="AJ2386">
        <v>6.5815853259750673E-2</v>
      </c>
      <c r="AK2386" s="2">
        <v>0</v>
      </c>
      <c r="AL2386" s="2" t="s">
        <v>25</v>
      </c>
      <c r="AM2386" s="2">
        <v>59.96</v>
      </c>
    </row>
    <row r="2387" spans="1:39">
      <c r="A2387" s="2">
        <v>1696</v>
      </c>
      <c r="B2387" s="2" t="s">
        <v>5699</v>
      </c>
      <c r="C2387" s="2" t="s">
        <v>5703</v>
      </c>
      <c r="D2387" s="2" t="s">
        <v>5704</v>
      </c>
      <c r="E2387" s="2" t="s">
        <v>97</v>
      </c>
      <c r="F2387" s="2" t="s">
        <v>5700</v>
      </c>
      <c r="G2387" s="2" t="s">
        <v>5701</v>
      </c>
      <c r="H2387" s="2" t="s">
        <v>5702</v>
      </c>
      <c r="I2387" s="2">
        <v>6.1318700000000002E-3</v>
      </c>
      <c r="J2387" s="2">
        <v>3.1155700000000001E-4</v>
      </c>
      <c r="K2387" s="2">
        <v>1</v>
      </c>
      <c r="L2387" s="2">
        <v>11</v>
      </c>
      <c r="M2387" s="2">
        <v>9</v>
      </c>
      <c r="N2387" s="2" t="s">
        <v>5705</v>
      </c>
      <c r="O2387" s="2">
        <v>0</v>
      </c>
      <c r="P2387" s="2">
        <v>1172.50172</v>
      </c>
      <c r="Q2387">
        <v>74</v>
      </c>
      <c r="R2387">
        <v>64.099999999999994</v>
      </c>
      <c r="S2387">
        <v>91.7</v>
      </c>
      <c r="T2387">
        <v>97.7</v>
      </c>
      <c r="U2387">
        <v>143.4</v>
      </c>
      <c r="V2387">
        <v>129</v>
      </c>
      <c r="W2387">
        <v>76.600000000000009</v>
      </c>
      <c r="X2387">
        <v>123.36666666666667</v>
      </c>
      <c r="Y2387">
        <v>0.62091326668467983</v>
      </c>
      <c r="Z2387">
        <v>4.0948213662301787E-2</v>
      </c>
      <c r="AA2387">
        <v>0.20151875479741518</v>
      </c>
      <c r="AB2387">
        <v>0.17913558489277395</v>
      </c>
      <c r="AC2387">
        <v>0.2581755772832191</v>
      </c>
      <c r="AD2387">
        <v>0.26876120750803917</v>
      </c>
      <c r="AE2387">
        <v>0.40465512738194093</v>
      </c>
      <c r="AF2387">
        <v>0.34825546441075206</v>
      </c>
      <c r="AG2387">
        <v>0.21294330565780273</v>
      </c>
      <c r="AH2387">
        <v>0.34055726643357742</v>
      </c>
      <c r="AI2387">
        <v>0.62527899606375126</v>
      </c>
      <c r="AJ2387">
        <v>4.9811131661127314E-2</v>
      </c>
      <c r="AK2387" s="2">
        <v>0</v>
      </c>
      <c r="AL2387" s="2" t="s">
        <v>25</v>
      </c>
      <c r="AM2387" s="2">
        <v>65.48</v>
      </c>
    </row>
    <row r="2388" spans="1:39">
      <c r="A2388" s="2">
        <v>325</v>
      </c>
      <c r="B2388" s="2" t="s">
        <v>1907</v>
      </c>
      <c r="C2388" s="2" t="s">
        <v>393</v>
      </c>
      <c r="D2388" s="2" t="s">
        <v>394</v>
      </c>
      <c r="E2388" s="2" t="s">
        <v>112</v>
      </c>
      <c r="F2388" s="2" t="s">
        <v>1615</v>
      </c>
      <c r="G2388" s="2" t="s">
        <v>1616</v>
      </c>
      <c r="H2388" s="2" t="s">
        <v>1616</v>
      </c>
      <c r="I2388" s="2">
        <v>5.96288E-7</v>
      </c>
      <c r="J2388" s="2">
        <v>0</v>
      </c>
      <c r="K2388" s="2">
        <v>1</v>
      </c>
      <c r="L2388" s="2">
        <v>3</v>
      </c>
      <c r="M2388" s="2">
        <v>37</v>
      </c>
      <c r="N2388" s="2" t="s">
        <v>1908</v>
      </c>
      <c r="O2388" s="2">
        <v>0</v>
      </c>
      <c r="P2388" s="2">
        <v>1132.53982</v>
      </c>
      <c r="Q2388">
        <v>79.5</v>
      </c>
      <c r="R2388">
        <v>77</v>
      </c>
      <c r="S2388">
        <v>73.5</v>
      </c>
      <c r="T2388">
        <v>112.5</v>
      </c>
      <c r="U2388">
        <v>148.80000000000001</v>
      </c>
      <c r="V2388">
        <v>108.7</v>
      </c>
      <c r="W2388">
        <v>76.666666666666671</v>
      </c>
      <c r="X2388">
        <v>123.33333333333333</v>
      </c>
      <c r="Y2388">
        <v>0.62162162162162171</v>
      </c>
      <c r="Z2388">
        <v>2.2396553999077303E-2</v>
      </c>
      <c r="AA2388">
        <v>12.005912508423465</v>
      </c>
      <c r="AB2388">
        <v>11.934969326344667</v>
      </c>
      <c r="AC2388">
        <v>11.46872763515444</v>
      </c>
      <c r="AD2388">
        <v>17.156905254752427</v>
      </c>
      <c r="AE2388">
        <v>23.277012218369116</v>
      </c>
      <c r="AF2388">
        <v>16.271026505527107</v>
      </c>
      <c r="AG2388">
        <v>11.803203156640857</v>
      </c>
      <c r="AH2388">
        <v>18.901647992882882</v>
      </c>
      <c r="AI2388">
        <v>0.62445365404567721</v>
      </c>
      <c r="AJ2388">
        <v>3.2483649263090386E-2</v>
      </c>
      <c r="AK2388" s="2">
        <v>0</v>
      </c>
      <c r="AL2388" s="2" t="s">
        <v>25</v>
      </c>
      <c r="AM2388" s="2">
        <v>65.72</v>
      </c>
    </row>
    <row r="2389" spans="1:39">
      <c r="A2389" s="2">
        <v>71</v>
      </c>
      <c r="B2389" s="2" t="s">
        <v>1051</v>
      </c>
      <c r="C2389" s="2" t="s">
        <v>1055</v>
      </c>
      <c r="D2389" s="2" t="s">
        <v>1056</v>
      </c>
      <c r="E2389" s="2" t="s">
        <v>97</v>
      </c>
      <c r="F2389" s="2" t="s">
        <v>1052</v>
      </c>
      <c r="G2389" s="2" t="s">
        <v>1053</v>
      </c>
      <c r="H2389" s="2" t="s">
        <v>1054</v>
      </c>
      <c r="I2389" s="2">
        <v>2.1855399999999999E-10</v>
      </c>
      <c r="J2389" s="2">
        <v>0</v>
      </c>
      <c r="K2389" s="2">
        <v>1</v>
      </c>
      <c r="L2389" s="2">
        <v>1</v>
      </c>
      <c r="M2389" s="2">
        <v>60</v>
      </c>
      <c r="N2389" s="2" t="s">
        <v>1057</v>
      </c>
      <c r="O2389" s="2">
        <v>0</v>
      </c>
      <c r="P2389" s="2">
        <v>2342.9507600000002</v>
      </c>
      <c r="Q2389">
        <v>56.1</v>
      </c>
      <c r="R2389">
        <v>90.9</v>
      </c>
      <c r="S2389">
        <v>82.7</v>
      </c>
      <c r="T2389">
        <v>132.6</v>
      </c>
      <c r="U2389">
        <v>147.4</v>
      </c>
      <c r="V2389">
        <v>90.3</v>
      </c>
      <c r="W2389">
        <v>76.566666666666663</v>
      </c>
      <c r="X2389">
        <v>123.43333333333334</v>
      </c>
      <c r="Y2389">
        <v>0.62030785849311365</v>
      </c>
      <c r="Z2389">
        <v>7.985743268932935E-2</v>
      </c>
      <c r="AA2389">
        <v>1.4137050722091267</v>
      </c>
      <c r="AB2389">
        <v>2.3500544788940041</v>
      </c>
      <c r="AC2389">
        <v>2.153821603671124</v>
      </c>
      <c r="AD2389">
        <v>3.3759115517674174</v>
      </c>
      <c r="AE2389">
        <v>3.8486503085967714</v>
      </c>
      <c r="AF2389">
        <v>2.2542172931829145</v>
      </c>
      <c r="AG2389">
        <v>1.9725270515914179</v>
      </c>
      <c r="AH2389">
        <v>3.1595930511823678</v>
      </c>
      <c r="AI2389">
        <v>0.62429781925658701</v>
      </c>
      <c r="AJ2389">
        <v>9.7977204468730386E-2</v>
      </c>
      <c r="AK2389" s="2">
        <v>0</v>
      </c>
      <c r="AL2389" s="2" t="s">
        <v>25</v>
      </c>
      <c r="AM2389" s="2">
        <v>62.96</v>
      </c>
    </row>
    <row r="2390" spans="1:39">
      <c r="A2390" s="2">
        <v>2351</v>
      </c>
      <c r="B2390" s="2" t="s">
        <v>11082</v>
      </c>
      <c r="C2390" s="2" t="s">
        <v>1115</v>
      </c>
      <c r="D2390" s="2" t="s">
        <v>1116</v>
      </c>
      <c r="E2390" s="2" t="s">
        <v>112</v>
      </c>
      <c r="F2390" s="2" t="s">
        <v>112</v>
      </c>
      <c r="G2390" s="2" t="s">
        <v>11083</v>
      </c>
      <c r="H2390" s="2" t="s">
        <v>11083</v>
      </c>
      <c r="I2390" s="2">
        <v>4.4434700000000001E-2</v>
      </c>
      <c r="J2390" s="2">
        <v>1.6272999999999999E-3</v>
      </c>
      <c r="K2390" s="2">
        <v>1</v>
      </c>
      <c r="L2390" s="2">
        <v>1</v>
      </c>
      <c r="M2390" s="2">
        <v>4</v>
      </c>
      <c r="N2390" s="2" t="s">
        <v>11084</v>
      </c>
      <c r="O2390" s="2">
        <v>2</v>
      </c>
      <c r="P2390" s="2">
        <v>1387.6478</v>
      </c>
      <c r="Q2390">
        <v>76.400000000000006</v>
      </c>
      <c r="R2390">
        <v>84</v>
      </c>
      <c r="S2390">
        <v>68.599999999999994</v>
      </c>
      <c r="T2390">
        <v>113.3</v>
      </c>
      <c r="U2390">
        <v>113.2</v>
      </c>
      <c r="V2390">
        <v>144.4</v>
      </c>
      <c r="W2390">
        <v>76.333333333333329</v>
      </c>
      <c r="X2390">
        <v>123.63333333333333</v>
      </c>
      <c r="Y2390">
        <v>0.61741709355621466</v>
      </c>
      <c r="Z2390">
        <v>1.3832545017285596E-2</v>
      </c>
      <c r="AA2390">
        <v>0.48056442831393231</v>
      </c>
      <c r="AB2390">
        <v>0.54199109905635323</v>
      </c>
      <c r="AC2390">
        <v>0.44620360397889286</v>
      </c>
      <c r="AD2390">
        <v>0.72007229865761579</v>
      </c>
      <c r="AE2390">
        <v>0.73741856332034295</v>
      </c>
      <c r="AF2390">
        <v>0.90028929888379328</v>
      </c>
      <c r="AG2390">
        <v>0.4895863771163928</v>
      </c>
      <c r="AH2390">
        <v>0.78592672028725064</v>
      </c>
      <c r="AI2390">
        <v>0.62294150902192569</v>
      </c>
      <c r="AJ2390">
        <v>9.7373328126199189E-3</v>
      </c>
      <c r="AK2390" s="2">
        <v>0</v>
      </c>
      <c r="AL2390" s="2" t="s">
        <v>25</v>
      </c>
      <c r="AM2390" s="2">
        <v>61.57</v>
      </c>
    </row>
    <row r="2391" spans="1:39">
      <c r="A2391" s="2">
        <v>1465</v>
      </c>
      <c r="B2391" s="2" t="s">
        <v>5261</v>
      </c>
      <c r="C2391" s="2" t="s">
        <v>5263</v>
      </c>
      <c r="D2391" s="2" t="s">
        <v>5264</v>
      </c>
      <c r="E2391" s="2" t="s">
        <v>112</v>
      </c>
      <c r="F2391" s="2" t="s">
        <v>112</v>
      </c>
      <c r="G2391" s="2" t="s">
        <v>5262</v>
      </c>
      <c r="H2391" s="2" t="s">
        <v>5262</v>
      </c>
      <c r="I2391" s="2">
        <v>2.5099800000000002E-3</v>
      </c>
      <c r="J2391" s="2">
        <v>3.1155700000000001E-4</v>
      </c>
      <c r="K2391" s="2">
        <v>1</v>
      </c>
      <c r="L2391" s="2">
        <v>1</v>
      </c>
      <c r="M2391" s="2">
        <v>5</v>
      </c>
      <c r="N2391" s="2" t="s">
        <v>5265</v>
      </c>
      <c r="O2391" s="2">
        <v>2</v>
      </c>
      <c r="P2391" s="2">
        <v>2115.9091199999998</v>
      </c>
      <c r="Q2391">
        <v>90</v>
      </c>
      <c r="R2391">
        <v>71.5</v>
      </c>
      <c r="S2391">
        <v>67.900000000000006</v>
      </c>
      <c r="T2391">
        <v>178.6</v>
      </c>
      <c r="U2391">
        <v>98.1</v>
      </c>
      <c r="V2391">
        <v>93.9</v>
      </c>
      <c r="W2391">
        <v>76.466666666666669</v>
      </c>
      <c r="X2391">
        <v>123.53333333333335</v>
      </c>
      <c r="Y2391">
        <v>0.61899622234214779</v>
      </c>
      <c r="Z2391">
        <v>0.17277517777139503</v>
      </c>
      <c r="AA2391">
        <v>0.24130185497470447</v>
      </c>
      <c r="AB2391">
        <v>0.1968809543671714</v>
      </c>
      <c r="AC2391">
        <v>0.18824597392470746</v>
      </c>
      <c r="AD2391">
        <v>0.48393540262631812</v>
      </c>
      <c r="AE2391">
        <v>0.27263720951559356</v>
      </c>
      <c r="AF2391">
        <v>0.24968713317146693</v>
      </c>
      <c r="AG2391">
        <v>0.20880959442219446</v>
      </c>
      <c r="AH2391">
        <v>0.33541991510445951</v>
      </c>
      <c r="AI2391">
        <v>0.62253189217213023</v>
      </c>
      <c r="AJ2391">
        <v>0.1725679321415402</v>
      </c>
      <c r="AK2391" s="2">
        <v>0</v>
      </c>
      <c r="AL2391" s="2" t="s">
        <v>25</v>
      </c>
      <c r="AM2391" s="2">
        <v>65.540000000000006</v>
      </c>
    </row>
    <row r="2392" spans="1:39">
      <c r="A2392" s="2">
        <v>1474</v>
      </c>
      <c r="B2392" s="2" t="s">
        <v>5348</v>
      </c>
      <c r="C2392" s="2" t="s">
        <v>4485</v>
      </c>
      <c r="D2392" s="2" t="s">
        <v>4486</v>
      </c>
      <c r="E2392" s="2" t="s">
        <v>70</v>
      </c>
      <c r="F2392" s="2" t="s">
        <v>4482</v>
      </c>
      <c r="G2392" s="2" t="s">
        <v>4483</v>
      </c>
      <c r="H2392" s="2" t="s">
        <v>4484</v>
      </c>
      <c r="I2392" s="2">
        <v>2.5799199999999999E-3</v>
      </c>
      <c r="J2392" s="2">
        <v>3.1155700000000001E-4</v>
      </c>
      <c r="K2392" s="2">
        <v>1</v>
      </c>
      <c r="L2392" s="2">
        <v>1</v>
      </c>
      <c r="M2392" s="2">
        <v>27</v>
      </c>
      <c r="N2392" s="2" t="s">
        <v>5349</v>
      </c>
      <c r="O2392" s="2">
        <v>0</v>
      </c>
      <c r="P2392" s="2">
        <v>1283.5515</v>
      </c>
      <c r="Q2392">
        <v>59.9</v>
      </c>
      <c r="R2392">
        <v>96.8</v>
      </c>
      <c r="S2392">
        <v>71.2</v>
      </c>
      <c r="T2392">
        <v>107.5</v>
      </c>
      <c r="U2392">
        <v>78.7</v>
      </c>
      <c r="V2392">
        <v>186</v>
      </c>
      <c r="W2392">
        <v>75.966666666666654</v>
      </c>
      <c r="X2392">
        <v>124.06666666666666</v>
      </c>
      <c r="Y2392">
        <v>0.6123052122514776</v>
      </c>
      <c r="Z2392">
        <v>0.22859765900074344</v>
      </c>
      <c r="AA2392">
        <v>0.14449919203890535</v>
      </c>
      <c r="AB2392">
        <v>0.239842865801213</v>
      </c>
      <c r="AC2392">
        <v>0.17782430816701902</v>
      </c>
      <c r="AD2392">
        <v>0.26220567193114608</v>
      </c>
      <c r="AE2392">
        <v>0.19678642831970067</v>
      </c>
      <c r="AF2392">
        <v>0.44522936869268476</v>
      </c>
      <c r="AG2392">
        <v>0.18738878866904576</v>
      </c>
      <c r="AH2392">
        <v>0.30140715631451048</v>
      </c>
      <c r="AI2392">
        <v>0.62171313700830133</v>
      </c>
      <c r="AJ2392">
        <v>0.22446336707537481</v>
      </c>
      <c r="AK2392" s="2">
        <v>0</v>
      </c>
      <c r="AL2392" s="2" t="s">
        <v>25</v>
      </c>
      <c r="AM2392" s="2">
        <v>57.36</v>
      </c>
    </row>
    <row r="2393" spans="1:39">
      <c r="A2393" s="2">
        <v>1613</v>
      </c>
      <c r="B2393" s="2" t="s">
        <v>7004</v>
      </c>
      <c r="C2393" s="2" t="s">
        <v>1456</v>
      </c>
      <c r="D2393" s="2" t="s">
        <v>1457</v>
      </c>
      <c r="E2393" s="2" t="s">
        <v>70</v>
      </c>
      <c r="F2393" s="2" t="s">
        <v>2268</v>
      </c>
      <c r="G2393" s="2" t="s">
        <v>7005</v>
      </c>
      <c r="H2393" s="2" t="s">
        <v>7006</v>
      </c>
      <c r="I2393" s="2">
        <v>4.4754299999999999E-3</v>
      </c>
      <c r="J2393" s="2">
        <v>3.1155700000000001E-4</v>
      </c>
      <c r="K2393" s="2">
        <v>1</v>
      </c>
      <c r="L2393" s="2">
        <v>2</v>
      </c>
      <c r="M2393" s="2">
        <v>30</v>
      </c>
      <c r="N2393" s="2" t="s">
        <v>7007</v>
      </c>
      <c r="O2393" s="2">
        <v>0</v>
      </c>
      <c r="P2393" s="2">
        <v>1096.4921999999999</v>
      </c>
      <c r="Q2393">
        <v>53.1</v>
      </c>
      <c r="R2393">
        <v>95.1</v>
      </c>
      <c r="S2393">
        <v>80.3</v>
      </c>
      <c r="T2393">
        <v>136.5</v>
      </c>
      <c r="U2393">
        <v>121.4</v>
      </c>
      <c r="V2393">
        <v>113.5</v>
      </c>
      <c r="W2393">
        <v>76.166666666666671</v>
      </c>
      <c r="X2393">
        <v>123.8</v>
      </c>
      <c r="Y2393">
        <v>0.61523963381798608</v>
      </c>
      <c r="Z2393">
        <v>2.7390525101791012E-2</v>
      </c>
      <c r="AA2393">
        <v>2.368874623958916</v>
      </c>
      <c r="AB2393">
        <v>4.3554431927321753</v>
      </c>
      <c r="AC2393">
        <v>3.7009725766370609</v>
      </c>
      <c r="AD2393">
        <v>6.1522603250133336</v>
      </c>
      <c r="AE2393">
        <v>5.6110708448234963</v>
      </c>
      <c r="AF2393">
        <v>5.0149290648608353</v>
      </c>
      <c r="AG2393">
        <v>3.4750967977760503</v>
      </c>
      <c r="AH2393">
        <v>5.5927534115658881</v>
      </c>
      <c r="AI2393">
        <v>0.62135705654204321</v>
      </c>
      <c r="AJ2393">
        <v>3.4231386087970092E-2</v>
      </c>
      <c r="AK2393" s="2">
        <v>0</v>
      </c>
      <c r="AL2393" s="2" t="s">
        <v>25</v>
      </c>
      <c r="AM2393" s="2">
        <v>63.14</v>
      </c>
    </row>
    <row r="2394" spans="1:39">
      <c r="A2394" s="2">
        <v>1730</v>
      </c>
      <c r="B2394" s="2" t="s">
        <v>6534</v>
      </c>
      <c r="C2394" s="2" t="s">
        <v>2974</v>
      </c>
      <c r="D2394" s="2" t="s">
        <v>2975</v>
      </c>
      <c r="E2394" s="2" t="s">
        <v>20</v>
      </c>
      <c r="F2394" s="2" t="s">
        <v>20</v>
      </c>
      <c r="G2394" s="2" t="s">
        <v>6535</v>
      </c>
      <c r="H2394" s="2" t="s">
        <v>6535</v>
      </c>
      <c r="I2394" s="2">
        <v>6.9254499999999997E-3</v>
      </c>
      <c r="J2394" s="2">
        <v>3.1155700000000001E-4</v>
      </c>
      <c r="K2394" s="2">
        <v>1</v>
      </c>
      <c r="L2394" s="2">
        <v>5</v>
      </c>
      <c r="M2394" s="2">
        <v>4</v>
      </c>
      <c r="N2394" s="2" t="s">
        <v>6536</v>
      </c>
      <c r="O2394" s="2">
        <v>0</v>
      </c>
      <c r="P2394" s="2">
        <v>1136.5459599999999</v>
      </c>
      <c r="Q2394">
        <v>74.2</v>
      </c>
      <c r="R2394">
        <v>78.099999999999994</v>
      </c>
      <c r="S2394">
        <v>76.5</v>
      </c>
      <c r="T2394">
        <v>146.80000000000001</v>
      </c>
      <c r="U2394">
        <v>119.4</v>
      </c>
      <c r="V2394">
        <v>105</v>
      </c>
      <c r="W2394">
        <v>76.266666666666666</v>
      </c>
      <c r="X2394">
        <v>123.73333333333335</v>
      </c>
      <c r="Y2394">
        <v>0.61637931034482751</v>
      </c>
      <c r="Z2394">
        <v>1.8218523644870682E-2</v>
      </c>
      <c r="AA2394">
        <v>0.40340128406038317</v>
      </c>
      <c r="AB2394">
        <v>0.43611476413309908</v>
      </c>
      <c r="AC2394">
        <v>0.4300132205133711</v>
      </c>
      <c r="AD2394">
        <v>0.80630495960091919</v>
      </c>
      <c r="AE2394">
        <v>0.67257261924218392</v>
      </c>
      <c r="AF2394">
        <v>0.56599229003321994</v>
      </c>
      <c r="AG2394">
        <v>0.42317642290228447</v>
      </c>
      <c r="AH2394">
        <v>0.68162328962544105</v>
      </c>
      <c r="AI2394">
        <v>0.62083621458243343</v>
      </c>
      <c r="AJ2394">
        <v>2.1215002780708227E-2</v>
      </c>
      <c r="AK2394" s="2">
        <v>0</v>
      </c>
      <c r="AL2394" s="2" t="s">
        <v>25</v>
      </c>
      <c r="AM2394" s="2">
        <v>72.150000000000006</v>
      </c>
    </row>
    <row r="2395" spans="1:39">
      <c r="A2395" s="2">
        <v>23</v>
      </c>
      <c r="B2395" s="2" t="s">
        <v>4019</v>
      </c>
      <c r="C2395" s="2" t="s">
        <v>968</v>
      </c>
      <c r="D2395" s="2" t="s">
        <v>969</v>
      </c>
      <c r="E2395" s="2" t="s">
        <v>202</v>
      </c>
      <c r="F2395" s="2" t="s">
        <v>4035</v>
      </c>
      <c r="G2395" s="2" t="s">
        <v>1189</v>
      </c>
      <c r="H2395" s="2" t="s">
        <v>4036</v>
      </c>
      <c r="I2395" s="2">
        <v>1.9320900000000001E-12</v>
      </c>
      <c r="J2395" s="2">
        <v>0</v>
      </c>
      <c r="K2395" s="2">
        <v>1</v>
      </c>
      <c r="L2395" s="2">
        <v>1</v>
      </c>
      <c r="M2395" s="2">
        <v>28</v>
      </c>
      <c r="N2395" s="2" t="s">
        <v>4023</v>
      </c>
      <c r="O2395" s="2">
        <v>2</v>
      </c>
      <c r="P2395" s="2">
        <v>2223.0652799999998</v>
      </c>
      <c r="Q2395">
        <v>90.4</v>
      </c>
      <c r="R2395">
        <v>68.099999999999994</v>
      </c>
      <c r="S2395">
        <v>70.3</v>
      </c>
      <c r="T2395">
        <v>221.1</v>
      </c>
      <c r="U2395">
        <v>80</v>
      </c>
      <c r="V2395">
        <v>70.099999999999994</v>
      </c>
      <c r="W2395">
        <v>76.266666666666666</v>
      </c>
      <c r="X2395">
        <v>123.73333333333335</v>
      </c>
      <c r="Y2395">
        <v>0.61637931034482751</v>
      </c>
      <c r="Z2395">
        <v>0.3899957072805485</v>
      </c>
      <c r="AA2395">
        <v>1.3517549793544315</v>
      </c>
      <c r="AB2395">
        <v>1.0456920764024646</v>
      </c>
      <c r="AC2395">
        <v>1.0873322433462451</v>
      </c>
      <c r="AD2395">
        <v>3.3411685534388527</v>
      </c>
      <c r="AE2395">
        <v>1.2404996082425039</v>
      </c>
      <c r="AF2395">
        <v>1.0391600684588889</v>
      </c>
      <c r="AG2395">
        <v>1.1615930997010471</v>
      </c>
      <c r="AH2395">
        <v>1.8736094100467486</v>
      </c>
      <c r="AI2395">
        <v>0.61997612387742229</v>
      </c>
      <c r="AJ2395">
        <v>0.39176995155383426</v>
      </c>
      <c r="AK2395" s="2">
        <v>0</v>
      </c>
      <c r="AL2395" s="2" t="s">
        <v>25</v>
      </c>
      <c r="AM2395" s="2">
        <v>68.69</v>
      </c>
    </row>
    <row r="2396" spans="1:39">
      <c r="A2396" s="2">
        <v>1363</v>
      </c>
      <c r="B2396" s="2" t="s">
        <v>8549</v>
      </c>
      <c r="C2396" s="2" t="s">
        <v>31</v>
      </c>
      <c r="D2396" s="2" t="s">
        <v>32</v>
      </c>
      <c r="E2396" s="2" t="s">
        <v>112</v>
      </c>
      <c r="F2396" s="2" t="s">
        <v>112</v>
      </c>
      <c r="G2396" s="2" t="s">
        <v>8550</v>
      </c>
      <c r="H2396" s="2" t="s">
        <v>8550</v>
      </c>
      <c r="I2396" s="2">
        <v>1.44217E-3</v>
      </c>
      <c r="J2396" s="2">
        <v>3.1155700000000001E-4</v>
      </c>
      <c r="K2396" s="2">
        <v>1</v>
      </c>
      <c r="L2396" s="2">
        <v>1</v>
      </c>
      <c r="M2396" s="2">
        <v>5</v>
      </c>
      <c r="N2396" s="2" t="s">
        <v>8551</v>
      </c>
      <c r="O2396" s="2">
        <v>0</v>
      </c>
      <c r="P2396" s="2">
        <v>1340.5253499999999</v>
      </c>
      <c r="Q2396">
        <v>53.6</v>
      </c>
      <c r="R2396">
        <v>98.3</v>
      </c>
      <c r="S2396">
        <v>77.400000000000006</v>
      </c>
      <c r="T2396">
        <v>77.599999999999994</v>
      </c>
      <c r="U2396">
        <v>217</v>
      </c>
      <c r="V2396">
        <v>76</v>
      </c>
      <c r="W2396">
        <v>76.433333333333337</v>
      </c>
      <c r="X2396">
        <v>123.53333333333335</v>
      </c>
      <c r="Y2396">
        <v>0.61872638963842419</v>
      </c>
      <c r="Z2396">
        <v>0.38635561010390446</v>
      </c>
      <c r="AA2396">
        <v>0.44341969221376004</v>
      </c>
      <c r="AB2396">
        <v>0.83419882629750897</v>
      </c>
      <c r="AC2396">
        <v>0.66136937745892521</v>
      </c>
      <c r="AD2396">
        <v>0.6485359293233256</v>
      </c>
      <c r="AE2396">
        <v>1.8587491054722418</v>
      </c>
      <c r="AF2396">
        <v>0.62263174871651328</v>
      </c>
      <c r="AG2396">
        <v>0.64632929865673139</v>
      </c>
      <c r="AH2396">
        <v>1.0433055945040268</v>
      </c>
      <c r="AI2396">
        <v>0.61950142131077857</v>
      </c>
      <c r="AJ2396">
        <v>0.40130726264804678</v>
      </c>
      <c r="AK2396" s="2">
        <v>0</v>
      </c>
      <c r="AL2396" s="2" t="s">
        <v>25</v>
      </c>
      <c r="AM2396" s="2">
        <v>60.3</v>
      </c>
    </row>
    <row r="2397" spans="1:39">
      <c r="A2397" s="2">
        <v>967</v>
      </c>
      <c r="B2397" s="2" t="s">
        <v>7956</v>
      </c>
      <c r="C2397" s="2" t="s">
        <v>7960</v>
      </c>
      <c r="D2397" s="2" t="s">
        <v>7961</v>
      </c>
      <c r="E2397" s="2" t="s">
        <v>397</v>
      </c>
      <c r="F2397" s="2" t="s">
        <v>7957</v>
      </c>
      <c r="G2397" s="2" t="s">
        <v>7958</v>
      </c>
      <c r="H2397" s="2" t="s">
        <v>7959</v>
      </c>
      <c r="I2397" s="2">
        <v>1.98488E-4</v>
      </c>
      <c r="J2397" s="2">
        <v>3.1155700000000001E-4</v>
      </c>
      <c r="K2397" s="2">
        <v>1</v>
      </c>
      <c r="L2397" s="2">
        <v>2</v>
      </c>
      <c r="M2397" s="2">
        <v>29</v>
      </c>
      <c r="N2397" s="2" t="s">
        <v>7962</v>
      </c>
      <c r="O2397" s="2">
        <v>0</v>
      </c>
      <c r="P2397" s="2">
        <v>1384.6620600000001</v>
      </c>
      <c r="Q2397">
        <v>57.2</v>
      </c>
      <c r="R2397">
        <v>94.1</v>
      </c>
      <c r="S2397">
        <v>77.3</v>
      </c>
      <c r="T2397">
        <v>101.9</v>
      </c>
      <c r="U2397">
        <v>168.6</v>
      </c>
      <c r="V2397">
        <v>100.9</v>
      </c>
      <c r="W2397">
        <v>76.2</v>
      </c>
      <c r="X2397">
        <v>123.8</v>
      </c>
      <c r="Y2397">
        <v>0.61550888529886916</v>
      </c>
      <c r="Z2397">
        <v>0.12749724022648765</v>
      </c>
      <c r="AA2397">
        <v>1.1588615137262075</v>
      </c>
      <c r="AB2397">
        <v>1.9576247804879263</v>
      </c>
      <c r="AC2397">
        <v>1.6189802300724561</v>
      </c>
      <c r="AD2397">
        <v>2.0866956850390856</v>
      </c>
      <c r="AE2397">
        <v>3.5417151617339098</v>
      </c>
      <c r="AF2397">
        <v>2.0280852593296776</v>
      </c>
      <c r="AG2397">
        <v>1.5784888414288634</v>
      </c>
      <c r="AH2397">
        <v>2.5521653687008912</v>
      </c>
      <c r="AI2397">
        <v>0.61849003234157562</v>
      </c>
      <c r="AJ2397">
        <v>0.14939763460419339</v>
      </c>
      <c r="AK2397" s="2">
        <v>0</v>
      </c>
      <c r="AL2397" s="2" t="s">
        <v>25</v>
      </c>
      <c r="AM2397" s="2">
        <v>61.48</v>
      </c>
    </row>
    <row r="2398" spans="1:39">
      <c r="A2398" s="2">
        <v>716</v>
      </c>
      <c r="B2398" s="2" t="s">
        <v>1271</v>
      </c>
      <c r="C2398" s="2" t="s">
        <v>1274</v>
      </c>
      <c r="D2398" s="2" t="s">
        <v>1275</v>
      </c>
      <c r="E2398" s="2" t="s">
        <v>1272</v>
      </c>
      <c r="F2398" s="2" t="s">
        <v>1272</v>
      </c>
      <c r="G2398" s="2" t="s">
        <v>1273</v>
      </c>
      <c r="H2398" s="2" t="s">
        <v>1273</v>
      </c>
      <c r="I2398" s="2">
        <v>3.8585299999999998E-5</v>
      </c>
      <c r="J2398" s="2">
        <v>0</v>
      </c>
      <c r="K2398" s="2">
        <v>1</v>
      </c>
      <c r="L2398" s="2">
        <v>2</v>
      </c>
      <c r="M2398" s="2">
        <v>12</v>
      </c>
      <c r="N2398" s="2" t="s">
        <v>1276</v>
      </c>
      <c r="O2398" s="2">
        <v>0</v>
      </c>
      <c r="P2398" s="2">
        <v>1730.68399</v>
      </c>
      <c r="Q2398">
        <v>113.3</v>
      </c>
      <c r="R2398">
        <v>80.8</v>
      </c>
      <c r="S2398">
        <v>34.6</v>
      </c>
      <c r="T2398">
        <v>213.8</v>
      </c>
      <c r="U2398">
        <v>71.099999999999994</v>
      </c>
      <c r="V2398">
        <v>86.5</v>
      </c>
      <c r="W2398">
        <v>76.233333333333334</v>
      </c>
      <c r="X2398">
        <v>123.8</v>
      </c>
      <c r="Y2398">
        <v>0.61577813677975235</v>
      </c>
      <c r="Z2398">
        <v>0.40089576752430606</v>
      </c>
      <c r="AA2398">
        <v>1.0002113294591051</v>
      </c>
      <c r="AB2398">
        <v>0.73207949280359697</v>
      </c>
      <c r="AC2398">
        <v>0.3153454843157682</v>
      </c>
      <c r="AD2398">
        <v>1.9074787672759821</v>
      </c>
      <c r="AE2398">
        <v>0.65072818613907701</v>
      </c>
      <c r="AF2398">
        <v>0.75667423472670226</v>
      </c>
      <c r="AG2398">
        <v>0.68254543552615676</v>
      </c>
      <c r="AH2398">
        <v>1.1049603960472538</v>
      </c>
      <c r="AI2398">
        <v>0.61771031610527294</v>
      </c>
      <c r="AJ2398">
        <v>0.40012534257455257</v>
      </c>
      <c r="AK2398" s="2">
        <v>0</v>
      </c>
      <c r="AL2398" s="2" t="s">
        <v>25</v>
      </c>
      <c r="AM2398" s="2">
        <v>57.98</v>
      </c>
    </row>
    <row r="2399" spans="1:39">
      <c r="A2399" s="2">
        <v>1461</v>
      </c>
      <c r="B2399" s="2" t="s">
        <v>8900</v>
      </c>
      <c r="C2399" s="2" t="s">
        <v>4450</v>
      </c>
      <c r="D2399" s="2" t="s">
        <v>4451</v>
      </c>
      <c r="E2399" s="2" t="s">
        <v>97</v>
      </c>
      <c r="F2399" s="2" t="s">
        <v>8901</v>
      </c>
      <c r="G2399" s="2" t="s">
        <v>8902</v>
      </c>
      <c r="H2399" s="2" t="s">
        <v>8903</v>
      </c>
      <c r="I2399" s="2">
        <v>2.4419400000000001E-3</v>
      </c>
      <c r="J2399" s="2">
        <v>3.1155700000000001E-4</v>
      </c>
      <c r="K2399" s="2">
        <v>1</v>
      </c>
      <c r="L2399" s="2">
        <v>7</v>
      </c>
      <c r="M2399" s="2">
        <v>6</v>
      </c>
      <c r="N2399" s="2" t="s">
        <v>8904</v>
      </c>
      <c r="O2399" s="2">
        <v>0</v>
      </c>
      <c r="P2399" s="2">
        <v>1407.65155</v>
      </c>
      <c r="Q2399">
        <v>41.2</v>
      </c>
      <c r="R2399">
        <v>101.9</v>
      </c>
      <c r="S2399">
        <v>84.5</v>
      </c>
      <c r="T2399">
        <v>117.9</v>
      </c>
      <c r="U2399">
        <v>148.9</v>
      </c>
      <c r="V2399">
        <v>105.6</v>
      </c>
      <c r="W2399">
        <v>75.866666666666674</v>
      </c>
      <c r="X2399">
        <v>124.13333333333333</v>
      </c>
      <c r="Y2399">
        <v>0.61117078410311498</v>
      </c>
      <c r="Z2399">
        <v>9.507868714432495E-2</v>
      </c>
      <c r="AA2399">
        <v>0.1239263761711354</v>
      </c>
      <c r="AB2399">
        <v>0.31481815995038337</v>
      </c>
      <c r="AC2399">
        <v>0.26277239057107871</v>
      </c>
      <c r="AD2399">
        <v>0.35844777074935463</v>
      </c>
      <c r="AE2399">
        <v>0.46419320595229557</v>
      </c>
      <c r="AF2399">
        <v>0.31503190553986543</v>
      </c>
      <c r="AG2399">
        <v>0.23383897556419916</v>
      </c>
      <c r="AH2399">
        <v>0.37922429408050523</v>
      </c>
      <c r="AI2399">
        <v>0.61662446002090165</v>
      </c>
      <c r="AJ2399">
        <v>0.11419894056522775</v>
      </c>
      <c r="AK2399" s="2">
        <v>0</v>
      </c>
      <c r="AL2399" s="2" t="s">
        <v>25</v>
      </c>
      <c r="AM2399" s="2">
        <v>64.53</v>
      </c>
    </row>
    <row r="2400" spans="1:39">
      <c r="A2400" s="2">
        <v>2026</v>
      </c>
      <c r="B2400" s="2" t="s">
        <v>8676</v>
      </c>
      <c r="C2400" s="2" t="s">
        <v>4156</v>
      </c>
      <c r="D2400" s="2" t="s">
        <v>4157</v>
      </c>
      <c r="E2400" s="2" t="s">
        <v>97</v>
      </c>
      <c r="F2400" s="2" t="s">
        <v>8677</v>
      </c>
      <c r="G2400" s="2" t="s">
        <v>8678</v>
      </c>
      <c r="H2400" s="2" t="s">
        <v>8679</v>
      </c>
      <c r="I2400" s="2">
        <v>1.7381199999999999E-2</v>
      </c>
      <c r="J2400" s="2">
        <v>3.1155700000000001E-4</v>
      </c>
      <c r="K2400" s="2">
        <v>1</v>
      </c>
      <c r="L2400" s="2">
        <v>2</v>
      </c>
      <c r="M2400" s="2">
        <v>5</v>
      </c>
      <c r="N2400" s="2" t="s">
        <v>8680</v>
      </c>
      <c r="O2400" s="2">
        <v>2</v>
      </c>
      <c r="P2400" s="2">
        <v>1710.75954</v>
      </c>
      <c r="Q2400">
        <v>69.8</v>
      </c>
      <c r="R2400">
        <v>79.599999999999994</v>
      </c>
      <c r="S2400">
        <v>78.099999999999994</v>
      </c>
      <c r="T2400">
        <v>168.2</v>
      </c>
      <c r="U2400">
        <v>95.1</v>
      </c>
      <c r="V2400">
        <v>109.2</v>
      </c>
      <c r="W2400">
        <v>75.833333333333329</v>
      </c>
      <c r="X2400">
        <v>124.16666666666664</v>
      </c>
      <c r="Y2400">
        <v>0.61073825503355716</v>
      </c>
      <c r="Z2400">
        <v>9.9199042315515643E-2</v>
      </c>
      <c r="AA2400">
        <v>0.23211290222653058</v>
      </c>
      <c r="AB2400">
        <v>0.27164064575574481</v>
      </c>
      <c r="AC2400">
        <v>0.26853656075824495</v>
      </c>
      <c r="AD2400">
        <v>0.5651229601186295</v>
      </c>
      <c r="AE2400">
        <v>0.32777342733801718</v>
      </c>
      <c r="AF2400">
        <v>0.35977053847093088</v>
      </c>
      <c r="AG2400">
        <v>0.25743003624684013</v>
      </c>
      <c r="AH2400">
        <v>0.4175556419758592</v>
      </c>
      <c r="AI2400">
        <v>0.61651672344478425</v>
      </c>
      <c r="AJ2400">
        <v>0.10103377877581766</v>
      </c>
      <c r="AK2400" s="2">
        <v>0</v>
      </c>
      <c r="AL2400" s="2" t="s">
        <v>25</v>
      </c>
      <c r="AM2400" s="2">
        <v>62.93</v>
      </c>
    </row>
    <row r="2401" spans="1:39">
      <c r="A2401" s="2">
        <v>2626</v>
      </c>
      <c r="B2401" s="2" t="s">
        <v>12184</v>
      </c>
      <c r="C2401" s="2" t="s">
        <v>12187</v>
      </c>
      <c r="D2401" s="2" t="s">
        <v>12188</v>
      </c>
      <c r="E2401" s="2" t="s">
        <v>202</v>
      </c>
      <c r="F2401" s="2" t="s">
        <v>4616</v>
      </c>
      <c r="G2401" s="2" t="s">
        <v>12185</v>
      </c>
      <c r="H2401" s="2" t="s">
        <v>12186</v>
      </c>
      <c r="I2401" s="2">
        <v>9.6507599999999999E-2</v>
      </c>
      <c r="J2401" s="2">
        <v>5.7669399999999999E-3</v>
      </c>
      <c r="K2401" s="2">
        <v>1</v>
      </c>
      <c r="L2401" s="2">
        <v>1</v>
      </c>
      <c r="M2401" s="2">
        <v>4</v>
      </c>
      <c r="N2401" s="2" t="s">
        <v>12189</v>
      </c>
      <c r="O2401" s="2">
        <v>1</v>
      </c>
      <c r="P2401" s="2">
        <v>1525.70063</v>
      </c>
      <c r="Q2401">
        <v>7.8</v>
      </c>
      <c r="R2401">
        <v>159.6</v>
      </c>
      <c r="S2401">
        <v>60</v>
      </c>
      <c r="T2401">
        <v>178.9</v>
      </c>
      <c r="U2401">
        <v>138.5</v>
      </c>
      <c r="V2401">
        <v>55.2</v>
      </c>
      <c r="W2401">
        <v>75.8</v>
      </c>
      <c r="X2401">
        <v>124.19999999999999</v>
      </c>
      <c r="Y2401">
        <v>0.61030595813204513</v>
      </c>
      <c r="Z2401">
        <v>0.44748650005978152</v>
      </c>
      <c r="AA2401">
        <v>1.2760887166603594E-2</v>
      </c>
      <c r="AB2401">
        <v>0.26838072040837119</v>
      </c>
      <c r="AC2401">
        <v>0.10155408422632603</v>
      </c>
      <c r="AD2401">
        <v>0.29615665218038978</v>
      </c>
      <c r="AE2401">
        <v>0.23508013450475701</v>
      </c>
      <c r="AF2401">
        <v>8.9603971304832608E-2</v>
      </c>
      <c r="AG2401">
        <v>0.12756523060043359</v>
      </c>
      <c r="AH2401">
        <v>0.20694691932999318</v>
      </c>
      <c r="AI2401">
        <v>0.61641521900125884</v>
      </c>
      <c r="AJ2401">
        <v>0.45817477386468769</v>
      </c>
      <c r="AK2401" s="2">
        <v>0</v>
      </c>
      <c r="AL2401" s="2" t="s">
        <v>25</v>
      </c>
      <c r="AM2401" s="2">
        <v>64.430000000000007</v>
      </c>
    </row>
    <row r="2402" spans="1:39">
      <c r="A2402" s="2">
        <v>1616</v>
      </c>
      <c r="B2402" s="2" t="s">
        <v>7213</v>
      </c>
      <c r="C2402" s="2" t="s">
        <v>4478</v>
      </c>
      <c r="D2402" s="2" t="s">
        <v>4479</v>
      </c>
      <c r="E2402" s="2" t="s">
        <v>97</v>
      </c>
      <c r="F2402" s="2" t="s">
        <v>7214</v>
      </c>
      <c r="G2402" s="2" t="s">
        <v>7215</v>
      </c>
      <c r="H2402" s="2" t="s">
        <v>7216</v>
      </c>
      <c r="I2402" s="2">
        <v>4.5001900000000003E-3</v>
      </c>
      <c r="J2402" s="2">
        <v>3.1155700000000001E-4</v>
      </c>
      <c r="K2402" s="2">
        <v>1</v>
      </c>
      <c r="L2402" s="2">
        <v>1</v>
      </c>
      <c r="M2402" s="2">
        <v>14</v>
      </c>
      <c r="N2402" s="2" t="s">
        <v>7217</v>
      </c>
      <c r="O2402" s="2">
        <v>1</v>
      </c>
      <c r="P2402" s="2">
        <v>1717.6912400000001</v>
      </c>
      <c r="Q2402">
        <v>54.3</v>
      </c>
      <c r="R2402">
        <v>97.4</v>
      </c>
      <c r="S2402">
        <v>76.3</v>
      </c>
      <c r="T2402">
        <v>107.7</v>
      </c>
      <c r="U2402">
        <v>166.3</v>
      </c>
      <c r="V2402">
        <v>97.9</v>
      </c>
      <c r="W2402">
        <v>76</v>
      </c>
      <c r="X2402">
        <v>123.96666666666665</v>
      </c>
      <c r="Y2402">
        <v>0.61306802904006463</v>
      </c>
      <c r="Z2402">
        <v>0.1242695449058204</v>
      </c>
      <c r="AA2402">
        <v>0.16537712394274734</v>
      </c>
      <c r="AB2402">
        <v>0.30425401642235184</v>
      </c>
      <c r="AC2402">
        <v>0.23996332023671602</v>
      </c>
      <c r="AD2402">
        <v>0.33134099836953446</v>
      </c>
      <c r="AE2402">
        <v>0.52452776502042253</v>
      </c>
      <c r="AF2402">
        <v>0.29544599760519785</v>
      </c>
      <c r="AG2402">
        <v>0.23653148686727174</v>
      </c>
      <c r="AH2402">
        <v>0.38377158699838493</v>
      </c>
      <c r="AI2402">
        <v>0.61633402492683009</v>
      </c>
      <c r="AJ2402">
        <v>0.14576602920646481</v>
      </c>
      <c r="AK2402" s="2">
        <v>0</v>
      </c>
      <c r="AL2402" s="2" t="s">
        <v>25</v>
      </c>
      <c r="AM2402" s="2">
        <v>58.21</v>
      </c>
    </row>
    <row r="2403" spans="1:39">
      <c r="A2403" s="2">
        <v>164</v>
      </c>
      <c r="B2403" s="2" t="s">
        <v>714</v>
      </c>
      <c r="C2403" s="2" t="s">
        <v>717</v>
      </c>
      <c r="D2403" s="2" t="s">
        <v>718</v>
      </c>
      <c r="E2403" s="2" t="s">
        <v>715</v>
      </c>
      <c r="F2403" s="2" t="s">
        <v>715</v>
      </c>
      <c r="G2403" s="2" t="s">
        <v>716</v>
      </c>
      <c r="H2403" s="2" t="s">
        <v>716</v>
      </c>
      <c r="I2403" s="2">
        <v>1.8953800000000001E-8</v>
      </c>
      <c r="J2403" s="2">
        <v>0</v>
      </c>
      <c r="K2403" s="2">
        <v>1</v>
      </c>
      <c r="L2403" s="2">
        <v>3</v>
      </c>
      <c r="M2403" s="2">
        <v>10</v>
      </c>
      <c r="N2403" s="2" t="s">
        <v>719</v>
      </c>
      <c r="O2403" s="2">
        <v>1</v>
      </c>
      <c r="P2403" s="2">
        <v>1886.7772399999999</v>
      </c>
      <c r="Q2403">
        <v>137.6</v>
      </c>
      <c r="R2403">
        <v>60</v>
      </c>
      <c r="S2403">
        <v>30.5</v>
      </c>
      <c r="T2403">
        <v>319.10000000000002</v>
      </c>
      <c r="U2403">
        <v>13</v>
      </c>
      <c r="V2403">
        <v>39.700000000000003</v>
      </c>
      <c r="W2403">
        <v>76.033333333333331</v>
      </c>
      <c r="X2403">
        <v>123.93333333333334</v>
      </c>
      <c r="Y2403">
        <v>0.61350188273265194</v>
      </c>
      <c r="Z2403">
        <v>0.66598509578161569</v>
      </c>
      <c r="AA2403">
        <v>1.0636585069630862</v>
      </c>
      <c r="AB2403">
        <v>0.47639559865427428</v>
      </c>
      <c r="AC2403">
        <v>0.24375960300568225</v>
      </c>
      <c r="AD2403">
        <v>2.4918079980428023</v>
      </c>
      <c r="AE2403">
        <v>0.1041488238570222</v>
      </c>
      <c r="AF2403">
        <v>0.30415212350467918</v>
      </c>
      <c r="AG2403">
        <v>0.59460456954101426</v>
      </c>
      <c r="AH2403">
        <v>0.96670298180150116</v>
      </c>
      <c r="AI2403">
        <v>0.61508506825223375</v>
      </c>
      <c r="AJ2403">
        <v>0.6670666645440676</v>
      </c>
      <c r="AK2403" s="2">
        <v>0</v>
      </c>
      <c r="AL2403" s="2" t="s">
        <v>25</v>
      </c>
      <c r="AM2403" s="2">
        <v>62.81</v>
      </c>
    </row>
    <row r="2404" spans="1:39">
      <c r="A2404" s="2">
        <v>280</v>
      </c>
      <c r="B2404" s="2" t="s">
        <v>1398</v>
      </c>
      <c r="C2404" s="2" t="s">
        <v>1402</v>
      </c>
      <c r="D2404" s="2" t="s">
        <v>1403</v>
      </c>
      <c r="E2404" s="2" t="s">
        <v>97</v>
      </c>
      <c r="F2404" s="2" t="s">
        <v>1399</v>
      </c>
      <c r="G2404" s="2" t="s">
        <v>1400</v>
      </c>
      <c r="H2404" s="2" t="s">
        <v>1401</v>
      </c>
      <c r="I2404" s="2">
        <v>2.9465299999999998E-7</v>
      </c>
      <c r="J2404" s="2">
        <v>0</v>
      </c>
      <c r="K2404" s="2">
        <v>1</v>
      </c>
      <c r="L2404" s="2">
        <v>1</v>
      </c>
      <c r="M2404" s="2">
        <v>14</v>
      </c>
      <c r="N2404" s="2" t="s">
        <v>1404</v>
      </c>
      <c r="O2404" s="2">
        <v>0</v>
      </c>
      <c r="P2404" s="2">
        <v>1391.5951</v>
      </c>
      <c r="Q2404">
        <v>59.4</v>
      </c>
      <c r="R2404">
        <v>100.5</v>
      </c>
      <c r="S2404">
        <v>67.7</v>
      </c>
      <c r="T2404">
        <v>121.4</v>
      </c>
      <c r="U2404">
        <v>147.1</v>
      </c>
      <c r="V2404">
        <v>103.9</v>
      </c>
      <c r="W2404">
        <v>75.866666666666674</v>
      </c>
      <c r="X2404">
        <v>124.13333333333333</v>
      </c>
      <c r="Y2404">
        <v>0.61117078410311498</v>
      </c>
      <c r="Z2404">
        <v>5.2972776499826728E-2</v>
      </c>
      <c r="AA2404">
        <v>1.6851605971883998</v>
      </c>
      <c r="AB2404">
        <v>2.9295131591690944</v>
      </c>
      <c r="AC2404">
        <v>1.9873691218987821</v>
      </c>
      <c r="AD2404">
        <v>3.4816930016694951</v>
      </c>
      <c r="AE2404">
        <v>4.3275020673706477</v>
      </c>
      <c r="AF2404">
        <v>2.9244429593199914</v>
      </c>
      <c r="AG2404">
        <v>2.2006809594187584</v>
      </c>
      <c r="AH2404">
        <v>3.5778793427867117</v>
      </c>
      <c r="AI2404">
        <v>0.61507970185062433</v>
      </c>
      <c r="AJ2404">
        <v>6.7737329875144872E-2</v>
      </c>
      <c r="AK2404" s="2">
        <v>0</v>
      </c>
      <c r="AL2404" s="2" t="s">
        <v>25</v>
      </c>
      <c r="AM2404" s="2">
        <v>59.74</v>
      </c>
    </row>
    <row r="2405" spans="1:39">
      <c r="A2405" s="2">
        <v>2105</v>
      </c>
      <c r="B2405" s="2" t="s">
        <v>10339</v>
      </c>
      <c r="C2405" s="2" t="s">
        <v>2678</v>
      </c>
      <c r="D2405" s="2" t="s">
        <v>2679</v>
      </c>
      <c r="E2405" s="2" t="s">
        <v>70</v>
      </c>
      <c r="F2405" s="2" t="s">
        <v>3467</v>
      </c>
      <c r="G2405" s="2" t="s">
        <v>10340</v>
      </c>
      <c r="H2405" s="2" t="s">
        <v>10341</v>
      </c>
      <c r="I2405" s="2">
        <v>2.2931E-2</v>
      </c>
      <c r="J2405" s="2">
        <v>5.8772999999999996E-4</v>
      </c>
      <c r="K2405" s="2">
        <v>1</v>
      </c>
      <c r="L2405" s="2">
        <v>3</v>
      </c>
      <c r="M2405" s="2">
        <v>6</v>
      </c>
      <c r="N2405" s="2" t="s">
        <v>10342</v>
      </c>
      <c r="O2405" s="2">
        <v>1</v>
      </c>
      <c r="P2405" s="2">
        <v>1330.58862</v>
      </c>
      <c r="Q2405">
        <v>51.4</v>
      </c>
      <c r="R2405">
        <v>97.3</v>
      </c>
      <c r="S2405">
        <v>78.5</v>
      </c>
      <c r="T2405">
        <v>116.2</v>
      </c>
      <c r="U2405">
        <v>142.9</v>
      </c>
      <c r="V2405">
        <v>113.7</v>
      </c>
      <c r="W2405">
        <v>75.733333333333334</v>
      </c>
      <c r="X2405">
        <v>124.26666666666667</v>
      </c>
      <c r="Y2405">
        <v>0.6094420600858369</v>
      </c>
      <c r="Z2405">
        <v>4.0638567833270307E-2</v>
      </c>
      <c r="AA2405">
        <v>0.24842970611834245</v>
      </c>
      <c r="AB2405">
        <v>0.48253325500718802</v>
      </c>
      <c r="AC2405">
        <v>0.39233567673491349</v>
      </c>
      <c r="AD2405">
        <v>0.56723985078729933</v>
      </c>
      <c r="AE2405">
        <v>0.71545317758430427</v>
      </c>
      <c r="AF2405">
        <v>0.54445914325441147</v>
      </c>
      <c r="AG2405">
        <v>0.37443287928681462</v>
      </c>
      <c r="AH2405">
        <v>0.60905072387533832</v>
      </c>
      <c r="AI2405">
        <v>0.61478110871345792</v>
      </c>
      <c r="AJ2405">
        <v>5.3793391919096482E-2</v>
      </c>
      <c r="AK2405" s="2">
        <v>0</v>
      </c>
      <c r="AL2405" s="2" t="s">
        <v>25</v>
      </c>
      <c r="AM2405" s="2">
        <v>64.48</v>
      </c>
    </row>
    <row r="2406" spans="1:39">
      <c r="A2406" s="2">
        <v>1203</v>
      </c>
      <c r="B2406" s="2" t="s">
        <v>8189</v>
      </c>
      <c r="C2406" s="2" t="s">
        <v>8193</v>
      </c>
      <c r="D2406" s="2" t="s">
        <v>8194</v>
      </c>
      <c r="E2406" s="2" t="s">
        <v>202</v>
      </c>
      <c r="F2406" s="2" t="s">
        <v>8190</v>
      </c>
      <c r="G2406" s="2" t="s">
        <v>8191</v>
      </c>
      <c r="H2406" s="2" t="s">
        <v>8192</v>
      </c>
      <c r="I2406" s="2">
        <v>6.8967400000000004E-4</v>
      </c>
      <c r="J2406" s="2">
        <v>3.1155700000000001E-4</v>
      </c>
      <c r="K2406" s="2">
        <v>1</v>
      </c>
      <c r="L2406" s="2">
        <v>1</v>
      </c>
      <c r="M2406" s="2">
        <v>40</v>
      </c>
      <c r="N2406" s="2" t="s">
        <v>8195</v>
      </c>
      <c r="O2406" s="2">
        <v>1</v>
      </c>
      <c r="P2406" s="2">
        <v>1262.6140399999999</v>
      </c>
      <c r="Q2406">
        <v>67.400000000000006</v>
      </c>
      <c r="R2406">
        <v>98.6</v>
      </c>
      <c r="S2406">
        <v>61.2</v>
      </c>
      <c r="T2406">
        <v>133.30000000000001</v>
      </c>
      <c r="U2406">
        <v>138.4</v>
      </c>
      <c r="V2406">
        <v>101.2</v>
      </c>
      <c r="W2406">
        <v>75.733333333333334</v>
      </c>
      <c r="X2406">
        <v>124.30000000000001</v>
      </c>
      <c r="Y2406">
        <v>0.60927862697774193</v>
      </c>
      <c r="Z2406">
        <v>4.1618671685774475E-2</v>
      </c>
      <c r="AA2406">
        <v>1.6922870673213379</v>
      </c>
      <c r="AB2406">
        <v>2.5397932653653834</v>
      </c>
      <c r="AC2406">
        <v>1.5875089255544497</v>
      </c>
      <c r="AD2406">
        <v>3.3808076707080494</v>
      </c>
      <c r="AE2406">
        <v>3.5985973268227496</v>
      </c>
      <c r="AF2406">
        <v>2.5167812931308018</v>
      </c>
      <c r="AG2406">
        <v>1.9398630860803905</v>
      </c>
      <c r="AH2406">
        <v>3.1653954302205336</v>
      </c>
      <c r="AI2406">
        <v>0.61283436109125866</v>
      </c>
      <c r="AJ2406">
        <v>5.1893500871807885E-2</v>
      </c>
      <c r="AK2406" s="2">
        <v>0</v>
      </c>
      <c r="AL2406" s="2" t="s">
        <v>25</v>
      </c>
      <c r="AM2406" s="2">
        <v>58.79</v>
      </c>
    </row>
    <row r="2407" spans="1:39">
      <c r="A2407" s="2">
        <v>1431</v>
      </c>
      <c r="B2407" s="2" t="s">
        <v>7539</v>
      </c>
      <c r="C2407" s="2" t="s">
        <v>7542</v>
      </c>
      <c r="D2407" s="2" t="s">
        <v>7543</v>
      </c>
      <c r="E2407" s="2" t="s">
        <v>7540</v>
      </c>
      <c r="F2407" s="2" t="s">
        <v>7540</v>
      </c>
      <c r="G2407" s="2" t="s">
        <v>7541</v>
      </c>
      <c r="H2407" s="2" t="s">
        <v>7541</v>
      </c>
      <c r="I2407" s="2">
        <v>2.1053600000000001E-3</v>
      </c>
      <c r="J2407" s="2">
        <v>3.1155700000000001E-4</v>
      </c>
      <c r="K2407" s="2">
        <v>1</v>
      </c>
      <c r="L2407" s="2">
        <v>1</v>
      </c>
      <c r="M2407" s="2">
        <v>6</v>
      </c>
      <c r="N2407" s="2" t="s">
        <v>7544</v>
      </c>
      <c r="O2407" s="2">
        <v>1</v>
      </c>
      <c r="P2407" s="2">
        <v>1433.69706</v>
      </c>
      <c r="Q2407">
        <v>70.8</v>
      </c>
      <c r="R2407">
        <v>83.1</v>
      </c>
      <c r="S2407">
        <v>73</v>
      </c>
      <c r="T2407">
        <v>170.1</v>
      </c>
      <c r="U2407">
        <v>105.8</v>
      </c>
      <c r="V2407">
        <v>97.2</v>
      </c>
      <c r="W2407">
        <v>75.633333333333326</v>
      </c>
      <c r="X2407">
        <v>124.36666666666666</v>
      </c>
      <c r="Y2407">
        <v>0.6081479496113642</v>
      </c>
      <c r="Z2407">
        <v>0.10475977276285427</v>
      </c>
      <c r="AA2407">
        <v>0.13795244074978597</v>
      </c>
      <c r="AB2407">
        <v>0.16610197725559783</v>
      </c>
      <c r="AC2407">
        <v>0.14690668515041269</v>
      </c>
      <c r="AD2407">
        <v>0.33473795574009685</v>
      </c>
      <c r="AE2407">
        <v>0.21363032219144526</v>
      </c>
      <c r="AF2407">
        <v>0.18767911795296244</v>
      </c>
      <c r="AG2407">
        <v>0.15032036771859883</v>
      </c>
      <c r="AH2407">
        <v>0.24534913196150152</v>
      </c>
      <c r="AI2407">
        <v>0.61267943569568473</v>
      </c>
      <c r="AJ2407">
        <v>0.10813327125945311</v>
      </c>
      <c r="AK2407" s="2">
        <v>0</v>
      </c>
      <c r="AL2407" s="2" t="s">
        <v>25</v>
      </c>
      <c r="AM2407" s="2">
        <v>64.5</v>
      </c>
    </row>
    <row r="2408" spans="1:39">
      <c r="A2408" s="2">
        <v>2373</v>
      </c>
      <c r="B2408" s="2" t="s">
        <v>11233</v>
      </c>
      <c r="C2408" s="2" t="s">
        <v>10480</v>
      </c>
      <c r="D2408" s="2" t="s">
        <v>10481</v>
      </c>
      <c r="E2408" s="2" t="s">
        <v>97</v>
      </c>
      <c r="F2408" s="2" t="s">
        <v>5451</v>
      </c>
      <c r="G2408" s="2" t="s">
        <v>11234</v>
      </c>
      <c r="H2408" s="2" t="s">
        <v>11235</v>
      </c>
      <c r="I2408" s="2">
        <v>4.6423199999999998E-2</v>
      </c>
      <c r="J2408" s="2">
        <v>2.13598E-3</v>
      </c>
      <c r="K2408" s="2">
        <v>1</v>
      </c>
      <c r="L2408" s="2">
        <v>4</v>
      </c>
      <c r="M2408" s="2">
        <v>5</v>
      </c>
      <c r="N2408" s="2" t="s">
        <v>11236</v>
      </c>
      <c r="O2408" s="2">
        <v>0</v>
      </c>
      <c r="P2408" s="2">
        <v>1207.51433</v>
      </c>
      <c r="Q2408">
        <v>97.3</v>
      </c>
      <c r="R2408">
        <v>55.6</v>
      </c>
      <c r="S2408">
        <v>73.400000000000006</v>
      </c>
      <c r="T2408">
        <v>149.1</v>
      </c>
      <c r="U2408">
        <v>61.6</v>
      </c>
      <c r="V2408">
        <v>163</v>
      </c>
      <c r="W2408">
        <v>75.433333333333337</v>
      </c>
      <c r="X2408">
        <v>124.56666666666666</v>
      </c>
      <c r="Y2408">
        <v>0.60556596200160562</v>
      </c>
      <c r="Z2408">
        <v>0.22149278140143941</v>
      </c>
      <c r="AA2408">
        <v>6.5492369052894295E-2</v>
      </c>
      <c r="AB2408">
        <v>3.8455273279769824E-2</v>
      </c>
      <c r="AC2408">
        <v>5.1103712634475038E-2</v>
      </c>
      <c r="AD2408">
        <v>0.10141844206906633</v>
      </c>
      <c r="AE2408">
        <v>4.2986495207268043E-2</v>
      </c>
      <c r="AF2408">
        <v>0.10877774562122851</v>
      </c>
      <c r="AG2408">
        <v>5.168378498904639E-2</v>
      </c>
      <c r="AH2408">
        <v>8.4394227632520968E-2</v>
      </c>
      <c r="AI2408">
        <v>0.61240900519990371</v>
      </c>
      <c r="AJ2408">
        <v>0.21513338033008639</v>
      </c>
      <c r="AK2408" s="2">
        <v>0</v>
      </c>
      <c r="AL2408" s="2" t="s">
        <v>25</v>
      </c>
      <c r="AM2408" s="2">
        <v>83</v>
      </c>
    </row>
    <row r="2409" spans="1:39">
      <c r="A2409" s="2">
        <v>2357</v>
      </c>
      <c r="B2409" s="2" t="s">
        <v>11104</v>
      </c>
      <c r="C2409" s="2" t="s">
        <v>692</v>
      </c>
      <c r="D2409" s="2" t="s">
        <v>693</v>
      </c>
      <c r="E2409" s="2" t="s">
        <v>97</v>
      </c>
      <c r="F2409" s="2" t="s">
        <v>11105</v>
      </c>
      <c r="G2409" s="2" t="s">
        <v>11106</v>
      </c>
      <c r="H2409" s="2" t="s">
        <v>11107</v>
      </c>
      <c r="I2409" s="2">
        <v>4.5170500000000002E-2</v>
      </c>
      <c r="J2409" s="2">
        <v>1.8941400000000001E-3</v>
      </c>
      <c r="K2409" s="2">
        <v>1</v>
      </c>
      <c r="L2409" s="2">
        <v>1</v>
      </c>
      <c r="M2409" s="2">
        <v>7</v>
      </c>
      <c r="N2409" s="2" t="s">
        <v>11108</v>
      </c>
      <c r="O2409" s="2">
        <v>1</v>
      </c>
      <c r="P2409" s="2">
        <v>2247.9361199999998</v>
      </c>
      <c r="Q2409">
        <v>65</v>
      </c>
      <c r="R2409">
        <v>99.7</v>
      </c>
      <c r="S2409">
        <v>62</v>
      </c>
      <c r="T2409">
        <v>100.3</v>
      </c>
      <c r="U2409">
        <v>144.4</v>
      </c>
      <c r="V2409">
        <v>128.5</v>
      </c>
      <c r="W2409">
        <v>75.566666666666663</v>
      </c>
      <c r="X2409">
        <v>124.39999999999999</v>
      </c>
      <c r="Y2409">
        <v>0.607449088960343</v>
      </c>
      <c r="Z2409">
        <v>5.0751617041452445E-2</v>
      </c>
      <c r="AA2409">
        <v>0.10568377722901373</v>
      </c>
      <c r="AB2409">
        <v>0.16625642485899991</v>
      </c>
      <c r="AC2409">
        <v>0.10418628514527335</v>
      </c>
      <c r="AD2409">
        <v>0.16468562827575928</v>
      </c>
      <c r="AE2409">
        <v>0.24320168771083203</v>
      </c>
      <c r="AF2409">
        <v>0.20700721300085395</v>
      </c>
      <c r="AG2409">
        <v>0.12537549574442899</v>
      </c>
      <c r="AH2409">
        <v>0.20496484299581508</v>
      </c>
      <c r="AI2409">
        <v>0.61169268793570064</v>
      </c>
      <c r="AJ2409">
        <v>5.9673161721334876E-2</v>
      </c>
      <c r="AK2409" s="2">
        <v>0</v>
      </c>
      <c r="AL2409" s="2" t="s">
        <v>25</v>
      </c>
      <c r="AM2409" s="2">
        <v>56.21</v>
      </c>
    </row>
    <row r="2410" spans="1:39">
      <c r="A2410" s="2">
        <v>952</v>
      </c>
      <c r="B2410" s="2" t="s">
        <v>8134</v>
      </c>
      <c r="C2410" s="2" t="s">
        <v>8138</v>
      </c>
      <c r="D2410" s="2" t="s">
        <v>8139</v>
      </c>
      <c r="E2410" s="2" t="s">
        <v>97</v>
      </c>
      <c r="F2410" s="2" t="s">
        <v>8135</v>
      </c>
      <c r="G2410" s="2" t="s">
        <v>8136</v>
      </c>
      <c r="H2410" s="2" t="s">
        <v>8137</v>
      </c>
      <c r="I2410" s="2">
        <v>1.80994E-4</v>
      </c>
      <c r="J2410" s="2">
        <v>3.1155700000000001E-4</v>
      </c>
      <c r="K2410" s="2">
        <v>1</v>
      </c>
      <c r="L2410" s="2">
        <v>2</v>
      </c>
      <c r="M2410" s="2">
        <v>37</v>
      </c>
      <c r="N2410" s="2" t="s">
        <v>8140</v>
      </c>
      <c r="O2410" s="2">
        <v>1</v>
      </c>
      <c r="P2410" s="2">
        <v>1500.75702</v>
      </c>
      <c r="Q2410">
        <v>70.5</v>
      </c>
      <c r="R2410">
        <v>97.9</v>
      </c>
      <c r="S2410">
        <v>57.8</v>
      </c>
      <c r="T2410">
        <v>180.1</v>
      </c>
      <c r="U2410">
        <v>81</v>
      </c>
      <c r="V2410">
        <v>112.7</v>
      </c>
      <c r="W2410">
        <v>75.399999999999991</v>
      </c>
      <c r="X2410">
        <v>124.60000000000001</v>
      </c>
      <c r="Y2410">
        <v>0.60513643659711069</v>
      </c>
      <c r="Z2410">
        <v>0.1936189132140472</v>
      </c>
      <c r="AA2410">
        <v>1.4459295108931309</v>
      </c>
      <c r="AB2410">
        <v>2.0629787647660249</v>
      </c>
      <c r="AC2410">
        <v>1.2256048294896182</v>
      </c>
      <c r="AD2410">
        <v>3.7344917663514989</v>
      </c>
      <c r="AE2410">
        <v>1.7223503596202405</v>
      </c>
      <c r="AF2410">
        <v>2.2912127355079526</v>
      </c>
      <c r="AG2410">
        <v>1.5781710350495912</v>
      </c>
      <c r="AH2410">
        <v>2.5826849538265644</v>
      </c>
      <c r="AI2410">
        <v>0.61105828363282844</v>
      </c>
      <c r="AJ2410">
        <v>0.19668756029006376</v>
      </c>
      <c r="AK2410" s="2">
        <v>0</v>
      </c>
      <c r="AL2410" s="2" t="s">
        <v>25</v>
      </c>
      <c r="AM2410" s="2">
        <v>65.239999999999995</v>
      </c>
    </row>
    <row r="2411" spans="1:39">
      <c r="A2411" s="2">
        <v>871</v>
      </c>
      <c r="B2411" s="2" t="s">
        <v>1747</v>
      </c>
      <c r="C2411" s="2" t="s">
        <v>1751</v>
      </c>
      <c r="D2411" s="2" t="s">
        <v>1752</v>
      </c>
      <c r="E2411" s="2" t="s">
        <v>97</v>
      </c>
      <c r="F2411" s="2" t="s">
        <v>1748</v>
      </c>
      <c r="G2411" s="2" t="s">
        <v>1749</v>
      </c>
      <c r="H2411" s="2" t="s">
        <v>1750</v>
      </c>
      <c r="I2411" s="2">
        <v>1.06364E-4</v>
      </c>
      <c r="J2411" s="2">
        <v>0</v>
      </c>
      <c r="K2411" s="2">
        <v>1</v>
      </c>
      <c r="L2411" s="2">
        <v>4</v>
      </c>
      <c r="M2411" s="2">
        <v>31</v>
      </c>
      <c r="N2411" s="2" t="s">
        <v>1753</v>
      </c>
      <c r="O2411" s="2">
        <v>1</v>
      </c>
      <c r="P2411" s="2">
        <v>1631.6697200000001</v>
      </c>
      <c r="Q2411">
        <v>64.400000000000006</v>
      </c>
      <c r="R2411">
        <v>91.5</v>
      </c>
      <c r="S2411">
        <v>69.900000000000006</v>
      </c>
      <c r="T2411">
        <v>121.5</v>
      </c>
      <c r="U2411">
        <v>114.8</v>
      </c>
      <c r="V2411">
        <v>138</v>
      </c>
      <c r="W2411">
        <v>75.266666666666666</v>
      </c>
      <c r="X2411">
        <v>124.76666666666667</v>
      </c>
      <c r="Y2411">
        <v>0.60325941757948165</v>
      </c>
      <c r="Z2411">
        <v>1.0049802003297956E-2</v>
      </c>
      <c r="AA2411">
        <v>0.23664458323173135</v>
      </c>
      <c r="AB2411">
        <v>0.34515695051056045</v>
      </c>
      <c r="AC2411">
        <v>0.26538548355914976</v>
      </c>
      <c r="AD2411">
        <v>0.45116567926724693</v>
      </c>
      <c r="AE2411">
        <v>0.43695027836571904</v>
      </c>
      <c r="AF2411">
        <v>0.50263088500770026</v>
      </c>
      <c r="AG2411">
        <v>0.28239567243381386</v>
      </c>
      <c r="AH2411">
        <v>0.46358228088022208</v>
      </c>
      <c r="AI2411">
        <v>0.60915976317649156</v>
      </c>
      <c r="AJ2411">
        <v>8.9344371438169166E-3</v>
      </c>
      <c r="AK2411" s="2">
        <v>0</v>
      </c>
      <c r="AL2411" s="2" t="s">
        <v>25</v>
      </c>
      <c r="AM2411" s="2">
        <v>58.78</v>
      </c>
    </row>
    <row r="2412" spans="1:39">
      <c r="A2412" s="2">
        <v>1269</v>
      </c>
      <c r="B2412" s="2" t="s">
        <v>7738</v>
      </c>
      <c r="C2412" s="2" t="s">
        <v>4450</v>
      </c>
      <c r="D2412" s="2" t="s">
        <v>4451</v>
      </c>
      <c r="E2412" s="2" t="s">
        <v>70</v>
      </c>
      <c r="F2412" s="2" t="s">
        <v>7739</v>
      </c>
      <c r="G2412" s="2" t="s">
        <v>7740</v>
      </c>
      <c r="H2412" s="2" t="s">
        <v>7741</v>
      </c>
      <c r="I2412" s="2">
        <v>9.4649100000000004E-4</v>
      </c>
      <c r="J2412" s="2">
        <v>3.1155700000000001E-4</v>
      </c>
      <c r="K2412" s="2">
        <v>1</v>
      </c>
      <c r="L2412" s="2">
        <v>7</v>
      </c>
      <c r="M2412" s="2">
        <v>22</v>
      </c>
      <c r="N2412" s="2" t="s">
        <v>7742</v>
      </c>
      <c r="O2412" s="2">
        <v>1</v>
      </c>
      <c r="P2412" s="2">
        <v>1268.61337</v>
      </c>
      <c r="Q2412">
        <v>58.8</v>
      </c>
      <c r="R2412">
        <v>99</v>
      </c>
      <c r="S2412">
        <v>69</v>
      </c>
      <c r="T2412">
        <v>82.7</v>
      </c>
      <c r="U2412">
        <v>198.9</v>
      </c>
      <c r="V2412">
        <v>91.6</v>
      </c>
      <c r="W2412">
        <v>75.600000000000009</v>
      </c>
      <c r="X2412">
        <v>124.40000000000002</v>
      </c>
      <c r="Y2412">
        <v>0.60771704180064301</v>
      </c>
      <c r="Z2412">
        <v>0.28153520087131756</v>
      </c>
      <c r="AA2412">
        <v>0.84335749892176504</v>
      </c>
      <c r="AB2412">
        <v>1.455980096334841</v>
      </c>
      <c r="AC2412">
        <v>1.022030258556075</v>
      </c>
      <c r="AD2412">
        <v>1.1976702933996735</v>
      </c>
      <c r="AE2412">
        <v>2.9538280528330167</v>
      </c>
      <c r="AF2412">
        <v>1.3014794815787942</v>
      </c>
      <c r="AG2412">
        <v>1.1071226179375604</v>
      </c>
      <c r="AH2412">
        <v>1.8176592759371617</v>
      </c>
      <c r="AI2412">
        <v>0.60909249197253557</v>
      </c>
      <c r="AJ2412">
        <v>0.29995772768699691</v>
      </c>
      <c r="AK2412" s="2">
        <v>0</v>
      </c>
      <c r="AL2412" s="2" t="s">
        <v>25</v>
      </c>
      <c r="AM2412" s="2">
        <v>62.73</v>
      </c>
    </row>
    <row r="2413" spans="1:39">
      <c r="A2413" s="2">
        <v>939</v>
      </c>
      <c r="B2413" s="2" t="s">
        <v>4962</v>
      </c>
      <c r="C2413" s="2" t="s">
        <v>1077</v>
      </c>
      <c r="D2413" s="2" t="s">
        <v>1078</v>
      </c>
      <c r="E2413" s="2" t="s">
        <v>157</v>
      </c>
      <c r="F2413" s="2" t="s">
        <v>157</v>
      </c>
      <c r="G2413" s="2" t="s">
        <v>4963</v>
      </c>
      <c r="H2413" s="2" t="s">
        <v>4963</v>
      </c>
      <c r="I2413" s="2">
        <v>1.6238E-4</v>
      </c>
      <c r="J2413" s="2">
        <v>3.1155700000000001E-4</v>
      </c>
      <c r="K2413" s="2">
        <v>1</v>
      </c>
      <c r="L2413" s="2">
        <v>1</v>
      </c>
      <c r="M2413" s="2">
        <v>9</v>
      </c>
      <c r="N2413" s="2" t="s">
        <v>4964</v>
      </c>
      <c r="O2413" s="2">
        <v>0</v>
      </c>
      <c r="P2413" s="2">
        <v>1393.49036</v>
      </c>
      <c r="Q2413">
        <v>60.1</v>
      </c>
      <c r="R2413">
        <v>100.7</v>
      </c>
      <c r="S2413">
        <v>65.099999999999994</v>
      </c>
      <c r="T2413">
        <v>111.1</v>
      </c>
      <c r="U2413">
        <v>138.80000000000001</v>
      </c>
      <c r="V2413">
        <v>124.2</v>
      </c>
      <c r="W2413">
        <v>75.3</v>
      </c>
      <c r="X2413">
        <v>124.7</v>
      </c>
      <c r="Y2413">
        <v>0.60384923817161185</v>
      </c>
      <c r="Z2413">
        <v>3.0613530857307922E-2</v>
      </c>
      <c r="AA2413">
        <v>0.85442794064755723</v>
      </c>
      <c r="AB2413">
        <v>1.4697948359656254</v>
      </c>
      <c r="AC2413">
        <v>0.95713619992886068</v>
      </c>
      <c r="AD2413">
        <v>1.5967022895694003</v>
      </c>
      <c r="AE2413">
        <v>2.044762057059256</v>
      </c>
      <c r="AF2413">
        <v>1.75074160495049</v>
      </c>
      <c r="AG2413">
        <v>1.0937863255140143</v>
      </c>
      <c r="AH2413">
        <v>1.7974019838597155</v>
      </c>
      <c r="AI2413">
        <v>0.6085373974970435</v>
      </c>
      <c r="AJ2413">
        <v>3.8325942077027601E-2</v>
      </c>
      <c r="AK2413" s="2">
        <v>0</v>
      </c>
      <c r="AL2413" s="2" t="s">
        <v>25</v>
      </c>
      <c r="AM2413" s="2">
        <v>61.81</v>
      </c>
    </row>
    <row r="2414" spans="1:39">
      <c r="A2414" s="2">
        <v>2135</v>
      </c>
      <c r="B2414" s="2" t="s">
        <v>10293</v>
      </c>
      <c r="C2414" s="2" t="s">
        <v>3507</v>
      </c>
      <c r="D2414" s="2" t="s">
        <v>3508</v>
      </c>
      <c r="E2414" s="2" t="s">
        <v>70</v>
      </c>
      <c r="F2414" s="2" t="s">
        <v>71</v>
      </c>
      <c r="G2414" s="2" t="s">
        <v>10294</v>
      </c>
      <c r="H2414" s="2" t="s">
        <v>10295</v>
      </c>
      <c r="I2414" s="2">
        <v>2.5054400000000001E-2</v>
      </c>
      <c r="J2414" s="2">
        <v>5.8772999999999996E-4</v>
      </c>
      <c r="K2414" s="2">
        <v>1</v>
      </c>
      <c r="L2414" s="2">
        <v>3</v>
      </c>
      <c r="M2414" s="2">
        <v>14</v>
      </c>
      <c r="N2414" s="2" t="s">
        <v>10296</v>
      </c>
      <c r="O2414" s="2">
        <v>0</v>
      </c>
      <c r="P2414" s="2">
        <v>1897.94192</v>
      </c>
      <c r="Q2414">
        <v>102.2</v>
      </c>
      <c r="R2414">
        <v>66.2</v>
      </c>
      <c r="S2414">
        <v>57.8</v>
      </c>
      <c r="T2414">
        <v>144.6</v>
      </c>
      <c r="U2414">
        <v>97</v>
      </c>
      <c r="V2414">
        <v>132.19999999999999</v>
      </c>
      <c r="W2414">
        <v>75.399999999999991</v>
      </c>
      <c r="X2414">
        <v>124.59999999999998</v>
      </c>
      <c r="Y2414">
        <v>0.60513643659711081</v>
      </c>
      <c r="Z2414">
        <v>6.7086866365572553E-2</v>
      </c>
      <c r="AA2414">
        <v>0.17554351950818362</v>
      </c>
      <c r="AB2414">
        <v>0.11670985132162516</v>
      </c>
      <c r="AC2414">
        <v>0.10256967283841649</v>
      </c>
      <c r="AD2414">
        <v>0.25105052580188719</v>
      </c>
      <c r="AE2414">
        <v>0.17274198395723997</v>
      </c>
      <c r="AF2414">
        <v>0.22518819061129475</v>
      </c>
      <c r="AG2414">
        <v>0.13160768122274177</v>
      </c>
      <c r="AH2414">
        <v>0.216326900123474</v>
      </c>
      <c r="AI2414">
        <v>0.60837409100589612</v>
      </c>
      <c r="AJ2414">
        <v>5.7587604155510112E-2</v>
      </c>
      <c r="AK2414" s="2">
        <v>0</v>
      </c>
      <c r="AL2414" s="2" t="s">
        <v>25</v>
      </c>
      <c r="AM2414" s="2">
        <v>84.74</v>
      </c>
    </row>
    <row r="2415" spans="1:39">
      <c r="A2415" s="2">
        <v>2716</v>
      </c>
      <c r="B2415" s="2" t="s">
        <v>12565</v>
      </c>
      <c r="C2415" s="2" t="s">
        <v>12568</v>
      </c>
      <c r="D2415" s="2" t="s">
        <v>12569</v>
      </c>
      <c r="E2415" s="2" t="s">
        <v>97</v>
      </c>
      <c r="F2415" s="2" t="s">
        <v>3920</v>
      </c>
      <c r="G2415" s="2" t="s">
        <v>12566</v>
      </c>
      <c r="H2415" s="2" t="s">
        <v>12567</v>
      </c>
      <c r="I2415" s="2">
        <v>0.120126</v>
      </c>
      <c r="J2415" s="2">
        <v>7.1698999999999999E-3</v>
      </c>
      <c r="K2415" s="2">
        <v>1</v>
      </c>
      <c r="L2415" s="2">
        <v>3</v>
      </c>
      <c r="M2415" s="2">
        <v>4</v>
      </c>
      <c r="N2415" s="2" t="s">
        <v>12570</v>
      </c>
      <c r="O2415" s="2">
        <v>0</v>
      </c>
      <c r="P2415" s="2">
        <v>1373.60969</v>
      </c>
      <c r="Q2415">
        <v>94.2</v>
      </c>
      <c r="R2415">
        <v>67.099999999999994</v>
      </c>
      <c r="S2415">
        <v>64</v>
      </c>
      <c r="T2415">
        <v>154.69999999999999</v>
      </c>
      <c r="U2415">
        <v>55.3</v>
      </c>
      <c r="V2415">
        <v>164.7</v>
      </c>
      <c r="W2415">
        <v>75.100000000000009</v>
      </c>
      <c r="X2415">
        <v>124.89999999999999</v>
      </c>
      <c r="Y2415">
        <v>0.60128102481985601</v>
      </c>
      <c r="Z2415">
        <v>0.24106510282236301</v>
      </c>
      <c r="AA2415">
        <v>8.277494622155393E-2</v>
      </c>
      <c r="AB2415">
        <v>6.0498965259989435E-2</v>
      </c>
      <c r="AC2415">
        <v>5.8097288345829314E-2</v>
      </c>
      <c r="AD2415">
        <v>0.1373913817465747</v>
      </c>
      <c r="AE2415">
        <v>5.0332333493367611E-2</v>
      </c>
      <c r="AF2415">
        <v>0.14350097310556678</v>
      </c>
      <c r="AG2415">
        <v>6.7123733275790895E-2</v>
      </c>
      <c r="AH2415">
        <v>0.11040822944850304</v>
      </c>
      <c r="AI2415">
        <v>0.60795951181427976</v>
      </c>
      <c r="AJ2415">
        <v>0.2363651557349867</v>
      </c>
      <c r="AK2415" s="2">
        <v>0</v>
      </c>
      <c r="AL2415" s="2" t="s">
        <v>25</v>
      </c>
      <c r="AM2415" s="2">
        <v>77.459999999999994</v>
      </c>
    </row>
    <row r="2416" spans="1:39">
      <c r="A2416" s="2">
        <v>1383</v>
      </c>
      <c r="B2416" s="2" t="s">
        <v>9725</v>
      </c>
      <c r="C2416" s="2" t="s">
        <v>9729</v>
      </c>
      <c r="D2416" s="2" t="s">
        <v>9730</v>
      </c>
      <c r="E2416" s="2" t="s">
        <v>202</v>
      </c>
      <c r="F2416" s="2" t="s">
        <v>9726</v>
      </c>
      <c r="G2416" s="2" t="s">
        <v>9727</v>
      </c>
      <c r="H2416" s="2" t="s">
        <v>9728</v>
      </c>
      <c r="I2416" s="2">
        <v>1.66296E-3</v>
      </c>
      <c r="J2416" s="2">
        <v>3.1155700000000001E-4</v>
      </c>
      <c r="K2416" s="2">
        <v>1</v>
      </c>
      <c r="L2416" s="2">
        <v>4</v>
      </c>
      <c r="M2416" s="2">
        <v>3</v>
      </c>
      <c r="N2416" s="2" t="s">
        <v>9731</v>
      </c>
      <c r="O2416" s="2">
        <v>1</v>
      </c>
      <c r="P2416" s="2">
        <v>2046.9968100000001</v>
      </c>
      <c r="Q2416">
        <v>81.2</v>
      </c>
      <c r="R2416">
        <v>79.599999999999994</v>
      </c>
      <c r="S2416">
        <v>65.599999999999994</v>
      </c>
      <c r="T2416">
        <v>163.80000000000001</v>
      </c>
      <c r="U2416">
        <v>146.6</v>
      </c>
      <c r="V2416">
        <v>63.2</v>
      </c>
      <c r="W2416">
        <v>75.466666666666669</v>
      </c>
      <c r="X2416">
        <v>124.53333333333332</v>
      </c>
      <c r="Y2416">
        <v>0.60599571734475388</v>
      </c>
      <c r="Z2416">
        <v>0.19383908898243002</v>
      </c>
      <c r="AA2416">
        <v>7.4960058501873192E-2</v>
      </c>
      <c r="AB2416">
        <v>7.5449714530555323E-2</v>
      </c>
      <c r="AC2416">
        <v>6.2559376118880877E-2</v>
      </c>
      <c r="AD2416">
        <v>0.1527670944371152</v>
      </c>
      <c r="AE2416">
        <v>0.14022270438167719</v>
      </c>
      <c r="AF2416">
        <v>5.7837760667457543E-2</v>
      </c>
      <c r="AG2416">
        <v>7.0989716383769802E-2</v>
      </c>
      <c r="AH2416">
        <v>0.11694251982874998</v>
      </c>
      <c r="AI2416">
        <v>0.60704794533012263</v>
      </c>
      <c r="AJ2416">
        <v>0.20119496415401936</v>
      </c>
      <c r="AK2416" s="2">
        <v>0</v>
      </c>
      <c r="AL2416" s="2" t="s">
        <v>25</v>
      </c>
      <c r="AM2416" s="2">
        <v>65.27</v>
      </c>
    </row>
    <row r="2417" spans="1:39">
      <c r="A2417" s="2">
        <v>2484</v>
      </c>
      <c r="B2417" s="2" t="s">
        <v>10361</v>
      </c>
      <c r="C2417" s="2" t="s">
        <v>2943</v>
      </c>
      <c r="D2417" s="2" t="s">
        <v>2944</v>
      </c>
      <c r="E2417" s="2" t="s">
        <v>11634</v>
      </c>
      <c r="F2417" s="2" t="s">
        <v>11635</v>
      </c>
      <c r="G2417" s="2" t="s">
        <v>11636</v>
      </c>
      <c r="H2417" s="2" t="s">
        <v>11637</v>
      </c>
      <c r="I2417" s="2">
        <v>6.5028500000000003E-2</v>
      </c>
      <c r="J2417" s="2">
        <v>3.5102599999999999E-3</v>
      </c>
      <c r="K2417" s="2">
        <v>1</v>
      </c>
      <c r="L2417" s="2">
        <v>2</v>
      </c>
      <c r="M2417" s="2">
        <v>5</v>
      </c>
      <c r="N2417" s="2" t="s">
        <v>10364</v>
      </c>
      <c r="O2417" s="2">
        <v>1</v>
      </c>
      <c r="P2417" s="2">
        <v>1957.78748</v>
      </c>
      <c r="Q2417">
        <v>63.4</v>
      </c>
      <c r="R2417">
        <v>92.7</v>
      </c>
      <c r="S2417">
        <v>69.3</v>
      </c>
      <c r="T2417">
        <v>124.2</v>
      </c>
      <c r="U2417">
        <v>127.1</v>
      </c>
      <c r="V2417">
        <v>123.2</v>
      </c>
      <c r="W2417">
        <v>75.133333333333326</v>
      </c>
      <c r="X2417">
        <v>124.83333333333333</v>
      </c>
      <c r="Y2417">
        <v>0.60186915887850467</v>
      </c>
      <c r="Z2417">
        <v>5.2998647946866859E-3</v>
      </c>
      <c r="AA2417">
        <v>0.10850328116841067</v>
      </c>
      <c r="AB2417">
        <v>0.16304733881668229</v>
      </c>
      <c r="AC2417">
        <v>0.12276961362015183</v>
      </c>
      <c r="AD2417">
        <v>0.21494963274753587</v>
      </c>
      <c r="AE2417">
        <v>0.22562341413942033</v>
      </c>
      <c r="AF2417">
        <v>0.20911427758504081</v>
      </c>
      <c r="AG2417">
        <v>0.13144007786841491</v>
      </c>
      <c r="AH2417">
        <v>0.21656244149066564</v>
      </c>
      <c r="AI2417">
        <v>0.60693847448187499</v>
      </c>
      <c r="AJ2417">
        <v>7.5016666021549662E-3</v>
      </c>
      <c r="AK2417" s="2">
        <v>0</v>
      </c>
      <c r="AL2417" s="2" t="s">
        <v>25</v>
      </c>
      <c r="AM2417" s="2">
        <v>57.84</v>
      </c>
    </row>
    <row r="2418" spans="1:39">
      <c r="A2418" s="2">
        <v>688</v>
      </c>
      <c r="B2418" s="2" t="s">
        <v>625</v>
      </c>
      <c r="C2418" s="2" t="s">
        <v>393</v>
      </c>
      <c r="D2418" s="2" t="s">
        <v>394</v>
      </c>
      <c r="E2418" s="2" t="s">
        <v>70</v>
      </c>
      <c r="F2418" s="2" t="s">
        <v>626</v>
      </c>
      <c r="G2418" s="2" t="s">
        <v>627</v>
      </c>
      <c r="H2418" s="2" t="s">
        <v>628</v>
      </c>
      <c r="I2418" s="2">
        <v>3.1742699999999997E-5</v>
      </c>
      <c r="J2418" s="2">
        <v>0</v>
      </c>
      <c r="K2418" s="2">
        <v>1</v>
      </c>
      <c r="L2418" s="2">
        <v>3</v>
      </c>
      <c r="M2418" s="2">
        <v>21</v>
      </c>
      <c r="N2418" s="2" t="s">
        <v>629</v>
      </c>
      <c r="O2418" s="2">
        <v>0</v>
      </c>
      <c r="P2418" s="2">
        <v>1522.67849</v>
      </c>
      <c r="Q2418">
        <v>65.7</v>
      </c>
      <c r="R2418">
        <v>85.7</v>
      </c>
      <c r="S2418">
        <v>74.099999999999994</v>
      </c>
      <c r="T2418">
        <v>116.1</v>
      </c>
      <c r="U2418">
        <v>140.5</v>
      </c>
      <c r="V2418">
        <v>117.9</v>
      </c>
      <c r="W2418">
        <v>75.166666666666671</v>
      </c>
      <c r="X2418">
        <v>124.83333333333333</v>
      </c>
      <c r="Y2418">
        <v>0.60213618157543403</v>
      </c>
      <c r="Z2418">
        <v>7.036214684069112E-3</v>
      </c>
      <c r="AA2418">
        <v>1.2028900845029282</v>
      </c>
      <c r="AB2418">
        <v>1.6124373902336422</v>
      </c>
      <c r="AC2418">
        <v>1.4027919736886798</v>
      </c>
      <c r="AD2418">
        <v>2.1499407545070586</v>
      </c>
      <c r="AE2418">
        <v>2.6678983940554453</v>
      </c>
      <c r="AF2418">
        <v>2.1411711704948462</v>
      </c>
      <c r="AG2418">
        <v>1.4060398161417502</v>
      </c>
      <c r="AH2418">
        <v>2.3196701063524503</v>
      </c>
      <c r="AI2418">
        <v>0.6061378349840737</v>
      </c>
      <c r="AJ2418">
        <v>1.2246385273927955E-2</v>
      </c>
      <c r="AK2418" s="2">
        <v>0</v>
      </c>
      <c r="AL2418" s="2" t="s">
        <v>25</v>
      </c>
      <c r="AM2418" s="2">
        <v>61.94</v>
      </c>
    </row>
    <row r="2419" spans="1:39">
      <c r="A2419" s="2">
        <v>1226</v>
      </c>
      <c r="B2419" s="2" t="s">
        <v>5873</v>
      </c>
      <c r="C2419" s="2" t="s">
        <v>5875</v>
      </c>
      <c r="D2419" s="2" t="s">
        <v>5876</v>
      </c>
      <c r="E2419" s="2" t="s">
        <v>112</v>
      </c>
      <c r="F2419" s="2" t="s">
        <v>137</v>
      </c>
      <c r="G2419" s="2" t="s">
        <v>5874</v>
      </c>
      <c r="H2419" s="2" t="s">
        <v>5874</v>
      </c>
      <c r="I2419" s="2">
        <v>7.7760800000000005E-4</v>
      </c>
      <c r="J2419" s="2">
        <v>3.1155700000000001E-4</v>
      </c>
      <c r="K2419" s="2">
        <v>1</v>
      </c>
      <c r="L2419" s="2">
        <v>1</v>
      </c>
      <c r="M2419" s="2">
        <v>12</v>
      </c>
      <c r="N2419" s="2" t="s">
        <v>5877</v>
      </c>
      <c r="O2419" s="2">
        <v>0</v>
      </c>
      <c r="P2419" s="2">
        <v>1149.52998</v>
      </c>
      <c r="Q2419">
        <v>69.5</v>
      </c>
      <c r="R2419">
        <v>97.2</v>
      </c>
      <c r="S2419">
        <v>58.7</v>
      </c>
      <c r="T2419">
        <v>145</v>
      </c>
      <c r="U2419">
        <v>123.2</v>
      </c>
      <c r="V2419">
        <v>106.4</v>
      </c>
      <c r="W2419">
        <v>75.133333333333326</v>
      </c>
      <c r="X2419">
        <v>124.86666666666667</v>
      </c>
      <c r="Y2419">
        <v>0.60170848905499186</v>
      </c>
      <c r="Z2419">
        <v>3.5995774256375568E-2</v>
      </c>
      <c r="AA2419">
        <v>1.6608674166845283</v>
      </c>
      <c r="AB2419">
        <v>2.3856248718909603</v>
      </c>
      <c r="AC2419">
        <v>1.4499772150114947</v>
      </c>
      <c r="AD2419">
        <v>3.5034354237156302</v>
      </c>
      <c r="AE2419">
        <v>3.0527539402223232</v>
      </c>
      <c r="AF2419">
        <v>2.5217055984841945</v>
      </c>
      <c r="AG2419">
        <v>1.8321565011956611</v>
      </c>
      <c r="AH2419">
        <v>3.0259649874740493</v>
      </c>
      <c r="AI2419">
        <v>0.60547842053026191</v>
      </c>
      <c r="AJ2419">
        <v>4.0850305509152821E-2</v>
      </c>
      <c r="AK2419" s="2">
        <v>0</v>
      </c>
      <c r="AL2419" s="2" t="s">
        <v>25</v>
      </c>
      <c r="AM2419" s="2">
        <v>60.82</v>
      </c>
    </row>
    <row r="2420" spans="1:39">
      <c r="A2420" s="2">
        <v>2732</v>
      </c>
      <c r="B2420" s="2" t="s">
        <v>12663</v>
      </c>
      <c r="C2420" s="2" t="s">
        <v>1207</v>
      </c>
      <c r="D2420" s="2" t="s">
        <v>1208</v>
      </c>
      <c r="E2420" s="2" t="s">
        <v>70</v>
      </c>
      <c r="F2420" s="2" t="s">
        <v>7019</v>
      </c>
      <c r="G2420" s="2" t="s">
        <v>12664</v>
      </c>
      <c r="H2420" s="2" t="s">
        <v>12665</v>
      </c>
      <c r="I2420" s="2">
        <v>0.12517400000000001</v>
      </c>
      <c r="J2420" s="2">
        <v>7.6000099999999999E-3</v>
      </c>
      <c r="K2420" s="2">
        <v>1</v>
      </c>
      <c r="L2420" s="2">
        <v>5</v>
      </c>
      <c r="M2420" s="2">
        <v>10</v>
      </c>
      <c r="N2420" s="2" t="s">
        <v>12666</v>
      </c>
      <c r="O2420" s="2">
        <v>0</v>
      </c>
      <c r="P2420" s="2">
        <v>1323.5940399999999</v>
      </c>
      <c r="Q2420">
        <v>67.5</v>
      </c>
      <c r="R2420">
        <v>72.099999999999994</v>
      </c>
      <c r="S2420">
        <v>85.2</v>
      </c>
      <c r="T2420">
        <v>116</v>
      </c>
      <c r="U2420">
        <v>131</v>
      </c>
      <c r="V2420">
        <v>128.1</v>
      </c>
      <c r="W2420">
        <v>74.933333333333337</v>
      </c>
      <c r="X2420">
        <v>125.03333333333335</v>
      </c>
      <c r="Y2420">
        <v>0.59930685150626495</v>
      </c>
      <c r="Z2420">
        <v>2.0335976681412353E-3</v>
      </c>
      <c r="AA2420">
        <v>0.29576141078158419</v>
      </c>
      <c r="AB2420">
        <v>0.3243097015078461</v>
      </c>
      <c r="AC2420">
        <v>0.38564389577241498</v>
      </c>
      <c r="AD2420">
        <v>0.51332005105722722</v>
      </c>
      <c r="AE2420">
        <v>0.59445334918590587</v>
      </c>
      <c r="AF2420">
        <v>0.55605078606739733</v>
      </c>
      <c r="AG2420">
        <v>0.33523833602061509</v>
      </c>
      <c r="AH2420">
        <v>0.55460806210351021</v>
      </c>
      <c r="AI2420">
        <v>0.60445990407915728</v>
      </c>
      <c r="AJ2420">
        <v>3.4431321965003718E-3</v>
      </c>
      <c r="AK2420" s="2">
        <v>0</v>
      </c>
      <c r="AL2420" s="2" t="s">
        <v>25</v>
      </c>
      <c r="AM2420" s="2">
        <v>73.55</v>
      </c>
    </row>
    <row r="2421" spans="1:39">
      <c r="A2421" s="2">
        <v>2411</v>
      </c>
      <c r="B2421" s="2" t="s">
        <v>11335</v>
      </c>
      <c r="C2421" s="2" t="s">
        <v>1751</v>
      </c>
      <c r="D2421" s="2" t="s">
        <v>1752</v>
      </c>
      <c r="E2421" s="2" t="s">
        <v>397</v>
      </c>
      <c r="F2421" s="2" t="s">
        <v>3276</v>
      </c>
      <c r="G2421" s="2" t="s">
        <v>11336</v>
      </c>
      <c r="H2421" s="2" t="s">
        <v>11337</v>
      </c>
      <c r="I2421" s="2">
        <v>5.2061900000000001E-2</v>
      </c>
      <c r="J2421" s="2">
        <v>2.90829E-3</v>
      </c>
      <c r="K2421" s="2">
        <v>1</v>
      </c>
      <c r="L2421" s="2">
        <v>4</v>
      </c>
      <c r="M2421" s="2">
        <v>5</v>
      </c>
      <c r="N2421" s="2" t="s">
        <v>11338</v>
      </c>
      <c r="O2421" s="2">
        <v>0</v>
      </c>
      <c r="P2421" s="2">
        <v>2024.9185600000001</v>
      </c>
      <c r="Q2421">
        <v>75.7</v>
      </c>
      <c r="R2421">
        <v>85.7</v>
      </c>
      <c r="S2421">
        <v>63.7</v>
      </c>
      <c r="T2421">
        <v>134.80000000000001</v>
      </c>
      <c r="U2421">
        <v>125.9</v>
      </c>
      <c r="V2421">
        <v>114.1</v>
      </c>
      <c r="W2421">
        <v>75.033333333333346</v>
      </c>
      <c r="X2421">
        <v>124.93333333333335</v>
      </c>
      <c r="Y2421">
        <v>0.60058697972251873</v>
      </c>
      <c r="Z2421">
        <v>4.6536209273801673E-3</v>
      </c>
      <c r="AA2421">
        <v>0.15638929103224478</v>
      </c>
      <c r="AB2421">
        <v>0.18189541629988804</v>
      </c>
      <c r="AC2421">
        <v>0.13609359885237313</v>
      </c>
      <c r="AD2421">
        <v>0.2815468142220624</v>
      </c>
      <c r="AE2421">
        <v>0.26958597700217529</v>
      </c>
      <c r="AF2421">
        <v>0.23383174592178763</v>
      </c>
      <c r="AG2421">
        <v>0.15812610206150199</v>
      </c>
      <c r="AH2421">
        <v>0.26165484571534176</v>
      </c>
      <c r="AI2421">
        <v>0.6043308757733834</v>
      </c>
      <c r="AJ2421">
        <v>6.0716925657281848E-3</v>
      </c>
      <c r="AK2421" s="2">
        <v>0</v>
      </c>
      <c r="AL2421" s="2" t="s">
        <v>25</v>
      </c>
      <c r="AM2421" s="2">
        <v>58.76</v>
      </c>
    </row>
    <row r="2422" spans="1:39">
      <c r="A2422" s="2">
        <v>2634</v>
      </c>
      <c r="B2422" s="2" t="s">
        <v>12245</v>
      </c>
      <c r="C2422" s="2" t="s">
        <v>12248</v>
      </c>
      <c r="D2422" s="2" t="s">
        <v>12249</v>
      </c>
      <c r="E2422" s="2" t="s">
        <v>12246</v>
      </c>
      <c r="F2422" s="2" t="s">
        <v>12246</v>
      </c>
      <c r="G2422" s="2" t="s">
        <v>12247</v>
      </c>
      <c r="H2422" s="2" t="s">
        <v>12247</v>
      </c>
      <c r="I2422" s="2">
        <v>9.7528400000000001E-2</v>
      </c>
      <c r="J2422" s="2">
        <v>5.9806800000000004E-3</v>
      </c>
      <c r="K2422" s="2">
        <v>1</v>
      </c>
      <c r="L2422" s="2">
        <v>1</v>
      </c>
      <c r="M2422" s="2">
        <v>3</v>
      </c>
      <c r="N2422" s="2" t="s">
        <v>12250</v>
      </c>
      <c r="O2422" s="2">
        <v>1</v>
      </c>
      <c r="P2422" s="2">
        <v>1575.7236700000001</v>
      </c>
      <c r="Q2422">
        <v>112.8</v>
      </c>
      <c r="R2422">
        <v>80.599999999999994</v>
      </c>
      <c r="S2422">
        <v>31.9</v>
      </c>
      <c r="T2422">
        <v>266</v>
      </c>
      <c r="U2422">
        <v>44</v>
      </c>
      <c r="V2422">
        <v>64.7</v>
      </c>
      <c r="W2422">
        <v>75.099999999999994</v>
      </c>
      <c r="X2422">
        <v>124.89999999999999</v>
      </c>
      <c r="Y2422">
        <v>0.6012810248198559</v>
      </c>
      <c r="Z2422">
        <v>0.54098296841014015</v>
      </c>
      <c r="AA2422">
        <v>0.20428527666748797</v>
      </c>
      <c r="AB2422">
        <v>0.14979291971157041</v>
      </c>
      <c r="AC2422">
        <v>5.9787093832229826E-2</v>
      </c>
      <c r="AD2422">
        <v>0.48689661780680188</v>
      </c>
      <c r="AE2422">
        <v>8.2543396177554462E-2</v>
      </c>
      <c r="AF2422">
        <v>0.11612016358291442</v>
      </c>
      <c r="AG2422">
        <v>0.13795509673709605</v>
      </c>
      <c r="AH2422">
        <v>0.22852005918909024</v>
      </c>
      <c r="AI2422">
        <v>0.60368922197304486</v>
      </c>
      <c r="AJ2422">
        <v>0.54254901812717637</v>
      </c>
      <c r="AK2422" s="2">
        <v>0</v>
      </c>
      <c r="AL2422" s="2" t="s">
        <v>25</v>
      </c>
      <c r="AM2422" s="2">
        <v>58.99</v>
      </c>
    </row>
    <row r="2423" spans="1:39">
      <c r="A2423" s="2">
        <v>766</v>
      </c>
      <c r="B2423" s="2" t="s">
        <v>3703</v>
      </c>
      <c r="C2423" s="2" t="s">
        <v>3708</v>
      </c>
      <c r="D2423" s="2" t="s">
        <v>3709</v>
      </c>
      <c r="E2423" s="2" t="s">
        <v>3704</v>
      </c>
      <c r="F2423" s="2" t="s">
        <v>3705</v>
      </c>
      <c r="G2423" s="2" t="s">
        <v>3706</v>
      </c>
      <c r="H2423" s="2" t="s">
        <v>3707</v>
      </c>
      <c r="I2423" s="2">
        <v>5.6398399999999999E-5</v>
      </c>
      <c r="J2423" s="2">
        <v>0</v>
      </c>
      <c r="K2423" s="2">
        <v>1</v>
      </c>
      <c r="L2423" s="2">
        <v>1</v>
      </c>
      <c r="M2423" s="2">
        <v>8</v>
      </c>
      <c r="N2423" s="2" t="s">
        <v>3710</v>
      </c>
      <c r="O2423" s="2">
        <v>1</v>
      </c>
      <c r="P2423" s="2">
        <v>2204.83977</v>
      </c>
      <c r="Q2423">
        <v>51.1</v>
      </c>
      <c r="R2423">
        <v>104</v>
      </c>
      <c r="S2423">
        <v>69.5</v>
      </c>
      <c r="T2423">
        <v>108.9</v>
      </c>
      <c r="U2423">
        <v>146.5</v>
      </c>
      <c r="V2423">
        <v>120</v>
      </c>
      <c r="W2423">
        <v>74.86666666666666</v>
      </c>
      <c r="X2423">
        <v>125.13333333333333</v>
      </c>
      <c r="Y2423">
        <v>0.59829515183803939</v>
      </c>
      <c r="Z2423">
        <v>5.8077181099419006E-2</v>
      </c>
      <c r="AA2423">
        <v>0.39797114491091656</v>
      </c>
      <c r="AB2423">
        <v>0.83123499927707101</v>
      </c>
      <c r="AC2423">
        <v>0.55987762086247694</v>
      </c>
      <c r="AD2423">
        <v>0.85716982434681865</v>
      </c>
      <c r="AE2423">
        <v>1.1823349647738908</v>
      </c>
      <c r="AF2423">
        <v>0.92610295580839586</v>
      </c>
      <c r="AG2423">
        <v>0.59636125501682147</v>
      </c>
      <c r="AH2423">
        <v>0.98853591497636828</v>
      </c>
      <c r="AI2423">
        <v>0.60327727701332723</v>
      </c>
      <c r="AJ2423">
        <v>7.0947783286047131E-2</v>
      </c>
      <c r="AK2423" s="2">
        <v>1</v>
      </c>
      <c r="AL2423" s="2" t="s">
        <v>25</v>
      </c>
      <c r="AM2423" s="2">
        <v>55.83</v>
      </c>
    </row>
    <row r="2424" spans="1:39">
      <c r="A2424" s="2">
        <v>2638</v>
      </c>
      <c r="B2424" s="2" t="s">
        <v>9225</v>
      </c>
      <c r="C2424" s="2" t="s">
        <v>4602</v>
      </c>
      <c r="D2424" s="2" t="s">
        <v>4603</v>
      </c>
      <c r="E2424" s="2" t="s">
        <v>755</v>
      </c>
      <c r="F2424" s="2" t="s">
        <v>12268</v>
      </c>
      <c r="G2424" s="2" t="s">
        <v>12269</v>
      </c>
      <c r="H2424" s="2" t="s">
        <v>12269</v>
      </c>
      <c r="I2424" s="2">
        <v>9.8042599999999994E-2</v>
      </c>
      <c r="J2424" s="2">
        <v>5.9806800000000004E-3</v>
      </c>
      <c r="K2424" s="2">
        <v>1</v>
      </c>
      <c r="L2424" s="2">
        <v>1</v>
      </c>
      <c r="M2424" s="2">
        <v>2</v>
      </c>
      <c r="N2424" s="2" t="s">
        <v>9227</v>
      </c>
      <c r="O2424" s="2">
        <v>0</v>
      </c>
      <c r="P2424" s="2">
        <v>1347.5956900000001</v>
      </c>
      <c r="Q2424">
        <v>96.5</v>
      </c>
      <c r="R2424">
        <v>91.5</v>
      </c>
      <c r="S2424">
        <v>36.9</v>
      </c>
      <c r="T2424">
        <v>131.80000000000001</v>
      </c>
      <c r="U2424">
        <v>119.6</v>
      </c>
      <c r="V2424">
        <v>123.6</v>
      </c>
      <c r="W2424">
        <v>74.966666666666669</v>
      </c>
      <c r="X2424">
        <v>125</v>
      </c>
      <c r="Y2424">
        <v>0.59973333333333334</v>
      </c>
      <c r="Z2424">
        <v>6.1586194429956553E-2</v>
      </c>
      <c r="AA2424">
        <v>0.31620127898325728</v>
      </c>
      <c r="AB2424">
        <v>0.30776275548045745</v>
      </c>
      <c r="AC2424">
        <v>0.12491352972252116</v>
      </c>
      <c r="AD2424">
        <v>0.43637124894791141</v>
      </c>
      <c r="AE2424">
        <v>0.4060306572100032</v>
      </c>
      <c r="AF2424">
        <v>0.40143505028844628</v>
      </c>
      <c r="AG2424">
        <v>0.24962585472874529</v>
      </c>
      <c r="AH2424">
        <v>0.41461231881545363</v>
      </c>
      <c r="AI2424">
        <v>0.60207052082274293</v>
      </c>
      <c r="AJ2424">
        <v>5.9796024129849884E-2</v>
      </c>
      <c r="AK2424" s="2">
        <v>0</v>
      </c>
      <c r="AL2424" s="2" t="s">
        <v>25</v>
      </c>
      <c r="AM2424" s="2">
        <v>84.09</v>
      </c>
    </row>
    <row r="2425" spans="1:39">
      <c r="A2425" s="2">
        <v>332</v>
      </c>
      <c r="B2425" s="2" t="s">
        <v>255</v>
      </c>
      <c r="C2425" s="2" t="s">
        <v>259</v>
      </c>
      <c r="D2425" s="2" t="s">
        <v>260</v>
      </c>
      <c r="E2425" s="2" t="s">
        <v>256</v>
      </c>
      <c r="F2425" s="2" t="s">
        <v>257</v>
      </c>
      <c r="G2425" s="2" t="s">
        <v>258</v>
      </c>
      <c r="H2425" s="2" t="s">
        <v>258</v>
      </c>
      <c r="I2425" s="2">
        <v>6.32938E-7</v>
      </c>
      <c r="J2425" s="2">
        <v>0</v>
      </c>
      <c r="K2425" s="2">
        <v>1</v>
      </c>
      <c r="L2425" s="2">
        <v>1</v>
      </c>
      <c r="M2425" s="2">
        <v>9</v>
      </c>
      <c r="N2425" s="2" t="s">
        <v>261</v>
      </c>
      <c r="O2425" s="2">
        <v>1</v>
      </c>
      <c r="P2425" s="2">
        <v>1951.8830800000001</v>
      </c>
      <c r="Q2425">
        <v>53.1</v>
      </c>
      <c r="R2425">
        <v>69.099999999999994</v>
      </c>
      <c r="S2425">
        <v>101.5</v>
      </c>
      <c r="T2425">
        <v>63.7</v>
      </c>
      <c r="U2425">
        <v>144.80000000000001</v>
      </c>
      <c r="V2425">
        <v>167.8</v>
      </c>
      <c r="W2425">
        <v>74.566666666666663</v>
      </c>
      <c r="X2425">
        <v>125.43333333333334</v>
      </c>
      <c r="Y2425">
        <v>0.59447249534945512</v>
      </c>
      <c r="Z2425">
        <v>0.215841179910052</v>
      </c>
      <c r="AA2425">
        <v>0.48124367639580795</v>
      </c>
      <c r="AB2425">
        <v>0.64253758066839728</v>
      </c>
      <c r="AC2425">
        <v>0.95083980294215709</v>
      </c>
      <c r="AD2425">
        <v>0.58357686688481147</v>
      </c>
      <c r="AE2425">
        <v>1.3596988697418253</v>
      </c>
      <c r="AF2425">
        <v>1.5079757515729322</v>
      </c>
      <c r="AG2425">
        <v>0.69154035333545405</v>
      </c>
      <c r="AH2425">
        <v>1.1504171627331896</v>
      </c>
      <c r="AI2425">
        <v>0.60112138078023392</v>
      </c>
      <c r="AJ2425">
        <v>0.22251719041134707</v>
      </c>
      <c r="AK2425" s="2">
        <v>0</v>
      </c>
      <c r="AL2425" s="2" t="s">
        <v>25</v>
      </c>
      <c r="AM2425" s="2">
        <v>69.33</v>
      </c>
    </row>
    <row r="2426" spans="1:39">
      <c r="A2426" s="2">
        <v>2124</v>
      </c>
      <c r="B2426" s="2" t="s">
        <v>9986</v>
      </c>
      <c r="C2426" s="2" t="s">
        <v>498</v>
      </c>
      <c r="D2426" s="2" t="s">
        <v>499</v>
      </c>
      <c r="E2426" s="2" t="s">
        <v>9987</v>
      </c>
      <c r="F2426" s="2" t="s">
        <v>9988</v>
      </c>
      <c r="G2426" s="2" t="s">
        <v>7040</v>
      </c>
      <c r="H2426" s="2" t="s">
        <v>9989</v>
      </c>
      <c r="I2426" s="2">
        <v>2.3969399999999998E-2</v>
      </c>
      <c r="J2426" s="2">
        <v>5.8772999999999996E-4</v>
      </c>
      <c r="K2426" s="2">
        <v>1</v>
      </c>
      <c r="L2426" s="2">
        <v>1</v>
      </c>
      <c r="M2426" s="2">
        <v>31</v>
      </c>
      <c r="N2426" s="2" t="s">
        <v>9990</v>
      </c>
      <c r="O2426" s="2">
        <v>0</v>
      </c>
      <c r="P2426" s="2">
        <v>2056.8892900000001</v>
      </c>
      <c r="Q2426">
        <v>77.8</v>
      </c>
      <c r="R2426">
        <v>67</v>
      </c>
      <c r="S2426">
        <v>78.8</v>
      </c>
      <c r="T2426">
        <v>111.6</v>
      </c>
      <c r="U2426">
        <v>98.2</v>
      </c>
      <c r="V2426">
        <v>166.5</v>
      </c>
      <c r="W2426">
        <v>74.533333333333346</v>
      </c>
      <c r="X2426">
        <v>125.43333333333334</v>
      </c>
      <c r="Y2426">
        <v>0.5942067499335637</v>
      </c>
      <c r="Z2426">
        <v>7.4584132418410984E-2</v>
      </c>
      <c r="AA2426">
        <v>0.21286768951624177</v>
      </c>
      <c r="AB2426">
        <v>0.18817213353160001</v>
      </c>
      <c r="AC2426">
        <v>0.22280305282782636</v>
      </c>
      <c r="AD2426">
        <v>0.30849550274609622</v>
      </c>
      <c r="AE2426">
        <v>0.27815972390982746</v>
      </c>
      <c r="AF2426">
        <v>0.451429422175122</v>
      </c>
      <c r="AG2426">
        <v>0.2079476252918894</v>
      </c>
      <c r="AH2426">
        <v>0.34602821627701524</v>
      </c>
      <c r="AI2426">
        <v>0.60095568947884737</v>
      </c>
      <c r="AJ2426">
        <v>6.4119950476264634E-2</v>
      </c>
      <c r="AK2426" s="2">
        <v>0</v>
      </c>
      <c r="AL2426" s="2" t="s">
        <v>25</v>
      </c>
      <c r="AM2426" s="2">
        <v>73.06</v>
      </c>
    </row>
    <row r="2427" spans="1:39">
      <c r="A2427" s="2">
        <v>202</v>
      </c>
      <c r="B2427" s="2" t="s">
        <v>1909</v>
      </c>
      <c r="C2427" s="2" t="s">
        <v>1912</v>
      </c>
      <c r="D2427" s="2" t="s">
        <v>1913</v>
      </c>
      <c r="E2427" s="2" t="s">
        <v>1910</v>
      </c>
      <c r="F2427" s="2" t="s">
        <v>1910</v>
      </c>
      <c r="G2427" s="2" t="s">
        <v>1911</v>
      </c>
      <c r="H2427" s="2" t="s">
        <v>1911</v>
      </c>
      <c r="I2427" s="2">
        <v>6.8150499999999999E-8</v>
      </c>
      <c r="J2427" s="2">
        <v>0</v>
      </c>
      <c r="K2427" s="2">
        <v>1</v>
      </c>
      <c r="L2427" s="2">
        <v>1</v>
      </c>
      <c r="M2427" s="2">
        <v>31</v>
      </c>
      <c r="N2427" s="2" t="s">
        <v>1914</v>
      </c>
      <c r="O2427" s="2">
        <v>1</v>
      </c>
      <c r="P2427" s="2">
        <v>1679.7281</v>
      </c>
      <c r="Q2427">
        <v>67.900000000000006</v>
      </c>
      <c r="R2427">
        <v>73.5</v>
      </c>
      <c r="S2427">
        <v>82</v>
      </c>
      <c r="T2427">
        <v>72</v>
      </c>
      <c r="U2427">
        <v>123.1</v>
      </c>
      <c r="V2427">
        <v>181.5</v>
      </c>
      <c r="W2427">
        <v>74.466666666666669</v>
      </c>
      <c r="X2427">
        <v>125.53333333333335</v>
      </c>
      <c r="Y2427">
        <v>0.59320233669676048</v>
      </c>
      <c r="Z2427">
        <v>0.18464306891012544</v>
      </c>
      <c r="AA2427">
        <v>1.8150464407094573</v>
      </c>
      <c r="AB2427">
        <v>2.0174665889688841</v>
      </c>
      <c r="AC2427">
        <v>2.2645920312163179</v>
      </c>
      <c r="AD2427">
        <v>1.9439901177883279</v>
      </c>
      <c r="AE2427">
        <v>3.4084186343190579</v>
      </c>
      <c r="AF2427">
        <v>4.8086839295463797</v>
      </c>
      <c r="AG2427">
        <v>2.0323683536315529</v>
      </c>
      <c r="AH2427">
        <v>3.3870308938845888</v>
      </c>
      <c r="AI2427">
        <v>0.60004423263486317</v>
      </c>
      <c r="AJ2427">
        <v>0.18094885193403051</v>
      </c>
      <c r="AK2427" s="2">
        <v>0</v>
      </c>
      <c r="AL2427" s="2" t="s">
        <v>25</v>
      </c>
      <c r="AM2427" s="2">
        <v>72.849999999999994</v>
      </c>
    </row>
    <row r="2428" spans="1:39">
      <c r="A2428" s="2">
        <v>380</v>
      </c>
      <c r="B2428" s="2" t="s">
        <v>3155</v>
      </c>
      <c r="C2428" s="2" t="s">
        <v>1622</v>
      </c>
      <c r="D2428" s="2" t="s">
        <v>1623</v>
      </c>
      <c r="E2428" s="2" t="s">
        <v>283</v>
      </c>
      <c r="F2428" s="2" t="s">
        <v>283</v>
      </c>
      <c r="G2428" s="2" t="s">
        <v>3156</v>
      </c>
      <c r="H2428" s="2" t="s">
        <v>3156</v>
      </c>
      <c r="I2428" s="2">
        <v>1.3522500000000001E-6</v>
      </c>
      <c r="J2428" s="2">
        <v>0</v>
      </c>
      <c r="K2428" s="2">
        <v>1</v>
      </c>
      <c r="L2428" s="2">
        <v>1</v>
      </c>
      <c r="M2428" s="2">
        <v>17</v>
      </c>
      <c r="N2428" s="2" t="s">
        <v>3157</v>
      </c>
      <c r="O2428" s="2">
        <v>0</v>
      </c>
      <c r="P2428" s="2">
        <v>1695.7360699999999</v>
      </c>
      <c r="Q2428">
        <v>96.1</v>
      </c>
      <c r="R2428">
        <v>67.099999999999994</v>
      </c>
      <c r="S2428">
        <v>61.7</v>
      </c>
      <c r="T2428">
        <v>142.5</v>
      </c>
      <c r="U2428">
        <v>156.5</v>
      </c>
      <c r="V2428">
        <v>76.2</v>
      </c>
      <c r="W2428">
        <v>74.966666666666654</v>
      </c>
      <c r="X2428">
        <v>125.06666666666666</v>
      </c>
      <c r="Y2428">
        <v>0.59941364605543701</v>
      </c>
      <c r="Z2428">
        <v>0.13678190022456363</v>
      </c>
      <c r="AA2428">
        <v>0.64213670124466127</v>
      </c>
      <c r="AB2428">
        <v>0.46027727555781128</v>
      </c>
      <c r="AC2428">
        <v>0.42599025009720837</v>
      </c>
      <c r="AD2428">
        <v>0.96201218873930983</v>
      </c>
      <c r="AE2428">
        <v>1.0836877828595097</v>
      </c>
      <c r="AF2428">
        <v>0.50449735364442094</v>
      </c>
      <c r="AG2428">
        <v>0.50946807563322694</v>
      </c>
      <c r="AH2428">
        <v>0.85006577508108017</v>
      </c>
      <c r="AI2428">
        <v>0.59932782917255234</v>
      </c>
      <c r="AJ2428">
        <v>0.145303869625522</v>
      </c>
      <c r="AK2428" s="2">
        <v>0</v>
      </c>
      <c r="AL2428" s="2" t="s">
        <v>25</v>
      </c>
      <c r="AM2428" s="2">
        <v>95.08</v>
      </c>
    </row>
    <row r="2429" spans="1:39">
      <c r="A2429" s="2">
        <v>941</v>
      </c>
      <c r="B2429" s="2" t="s">
        <v>9136</v>
      </c>
      <c r="C2429" s="2" t="s">
        <v>8690</v>
      </c>
      <c r="D2429" s="2" t="s">
        <v>8691</v>
      </c>
      <c r="E2429" s="2" t="s">
        <v>97</v>
      </c>
      <c r="F2429" s="2" t="s">
        <v>9137</v>
      </c>
      <c r="G2429" s="2" t="s">
        <v>9138</v>
      </c>
      <c r="H2429" s="2" t="s">
        <v>9139</v>
      </c>
      <c r="I2429" s="2">
        <v>1.6415200000000001E-4</v>
      </c>
      <c r="J2429" s="2">
        <v>3.1155700000000001E-4</v>
      </c>
      <c r="K2429" s="2">
        <v>1</v>
      </c>
      <c r="L2429" s="2">
        <v>1</v>
      </c>
      <c r="M2429" s="2">
        <v>9</v>
      </c>
      <c r="N2429" s="2" t="s">
        <v>9140</v>
      </c>
      <c r="O2429" s="2">
        <v>0</v>
      </c>
      <c r="P2429" s="2">
        <v>1960.84953</v>
      </c>
      <c r="Q2429">
        <v>63.3</v>
      </c>
      <c r="R2429">
        <v>90.9</v>
      </c>
      <c r="S2429">
        <v>69.900000000000006</v>
      </c>
      <c r="T2429">
        <v>142.69999999999999</v>
      </c>
      <c r="U2429">
        <v>148.30000000000001</v>
      </c>
      <c r="V2429">
        <v>84.9</v>
      </c>
      <c r="W2429">
        <v>74.7</v>
      </c>
      <c r="X2429">
        <v>125.3</v>
      </c>
      <c r="Y2429">
        <v>0.59616919393455714</v>
      </c>
      <c r="Z2429">
        <v>8.2048500263495264E-2</v>
      </c>
      <c r="AA2429">
        <v>0.12811873472376495</v>
      </c>
      <c r="AB2429">
        <v>0.1888329792071243</v>
      </c>
      <c r="AC2429">
        <v>0.14632976540120032</v>
      </c>
      <c r="AD2429">
        <v>0.29189393452982965</v>
      </c>
      <c r="AE2429">
        <v>0.31119926866758818</v>
      </c>
      <c r="AF2429">
        <v>0.17040843211158616</v>
      </c>
      <c r="AG2429">
        <v>0.15442715977736321</v>
      </c>
      <c r="AH2429">
        <v>0.25783387843633471</v>
      </c>
      <c r="AI2429">
        <v>0.59894052990206614</v>
      </c>
      <c r="AJ2429">
        <v>9.5535535919026568E-2</v>
      </c>
      <c r="AK2429" s="2">
        <v>0</v>
      </c>
      <c r="AL2429" s="2" t="s">
        <v>25</v>
      </c>
      <c r="AM2429" s="2">
        <v>65.650000000000006</v>
      </c>
    </row>
    <row r="2430" spans="1:39">
      <c r="A2430" s="2">
        <v>1452</v>
      </c>
      <c r="B2430" s="2" t="s">
        <v>8829</v>
      </c>
      <c r="C2430" s="2" t="s">
        <v>8833</v>
      </c>
      <c r="D2430" s="2" t="s">
        <v>8834</v>
      </c>
      <c r="E2430" s="2" t="s">
        <v>202</v>
      </c>
      <c r="F2430" s="2" t="s">
        <v>8830</v>
      </c>
      <c r="G2430" s="2" t="s">
        <v>8831</v>
      </c>
      <c r="H2430" s="2" t="s">
        <v>8832</v>
      </c>
      <c r="I2430" s="2">
        <v>2.3498E-3</v>
      </c>
      <c r="J2430" s="2">
        <v>3.1155700000000001E-4</v>
      </c>
      <c r="K2430" s="2">
        <v>1</v>
      </c>
      <c r="L2430" s="2">
        <v>11</v>
      </c>
      <c r="M2430" s="2">
        <v>14</v>
      </c>
      <c r="N2430" s="2" t="s">
        <v>8835</v>
      </c>
      <c r="O2430" s="2">
        <v>0</v>
      </c>
      <c r="P2430" s="2">
        <v>1803.8888199999999</v>
      </c>
      <c r="Q2430">
        <v>151.69999999999999</v>
      </c>
      <c r="R2430">
        <v>10</v>
      </c>
      <c r="S2430">
        <v>63.6</v>
      </c>
      <c r="T2430">
        <v>142.1</v>
      </c>
      <c r="U2430">
        <v>131.19999999999999</v>
      </c>
      <c r="V2430">
        <v>101.5</v>
      </c>
      <c r="W2430">
        <v>75.099999999999994</v>
      </c>
      <c r="X2430">
        <v>124.93333333333332</v>
      </c>
      <c r="Y2430">
        <v>0.60112059765208115</v>
      </c>
      <c r="Z2430">
        <v>0.31147441790859681</v>
      </c>
      <c r="AA2430">
        <v>0.3020196191784798</v>
      </c>
      <c r="AB2430">
        <v>2.034343896171065E-2</v>
      </c>
      <c r="AC2430">
        <v>0.13087980382703934</v>
      </c>
      <c r="AD2430">
        <v>0.28593670312026287</v>
      </c>
      <c r="AE2430">
        <v>0.27068392709258493</v>
      </c>
      <c r="AF2430">
        <v>0.20032908612559566</v>
      </c>
      <c r="AG2430">
        <v>0.15108095398907659</v>
      </c>
      <c r="AH2430">
        <v>0.2523165721128145</v>
      </c>
      <c r="AI2430">
        <v>0.59877539047069028</v>
      </c>
      <c r="AJ2430">
        <v>0.3047591606999896</v>
      </c>
      <c r="AK2430" s="2">
        <v>0</v>
      </c>
      <c r="AL2430" s="2" t="s">
        <v>25</v>
      </c>
      <c r="AM2430" s="2">
        <v>84.87</v>
      </c>
    </row>
    <row r="2431" spans="1:39">
      <c r="A2431" s="2">
        <v>2781</v>
      </c>
      <c r="B2431" s="2" t="s">
        <v>12835</v>
      </c>
      <c r="C2431" s="2" t="s">
        <v>11780</v>
      </c>
      <c r="D2431" s="2" t="s">
        <v>11781</v>
      </c>
      <c r="E2431" s="2" t="s">
        <v>112</v>
      </c>
      <c r="F2431" s="2" t="s">
        <v>112</v>
      </c>
      <c r="G2431" s="2" t="s">
        <v>11779</v>
      </c>
      <c r="H2431" s="2" t="s">
        <v>11779</v>
      </c>
      <c r="I2431" s="2">
        <v>0.14003599999999999</v>
      </c>
      <c r="J2431" s="2">
        <v>8.3651899999999998E-3</v>
      </c>
      <c r="K2431" s="2">
        <v>1</v>
      </c>
      <c r="L2431" s="2">
        <v>2</v>
      </c>
      <c r="M2431" s="2">
        <v>2</v>
      </c>
      <c r="N2431" s="2" t="s">
        <v>12836</v>
      </c>
      <c r="O2431" s="2">
        <v>1</v>
      </c>
      <c r="P2431" s="2">
        <v>1268.5882200000001</v>
      </c>
      <c r="Q2431">
        <v>66.7</v>
      </c>
      <c r="R2431">
        <v>65.8</v>
      </c>
      <c r="S2431">
        <v>90.8</v>
      </c>
      <c r="T2431">
        <v>135.5</v>
      </c>
      <c r="U2431">
        <v>128.5</v>
      </c>
      <c r="V2431">
        <v>112.7</v>
      </c>
      <c r="W2431">
        <v>74.433333333333337</v>
      </c>
      <c r="X2431">
        <v>125.56666666666666</v>
      </c>
      <c r="Y2431">
        <v>0.59277940005309271</v>
      </c>
      <c r="Z2431">
        <v>8.5181991439663794E-3</v>
      </c>
      <c r="AA2431">
        <v>0.20595269273942859</v>
      </c>
      <c r="AB2431">
        <v>0.2086035927555924</v>
      </c>
      <c r="AC2431">
        <v>0.28969778065639795</v>
      </c>
      <c r="AD2431">
        <v>0.42274856166951758</v>
      </c>
      <c r="AE2431">
        <v>0.41085677128780729</v>
      </c>
      <c r="AF2431">
        <v>0.34471525257326574</v>
      </c>
      <c r="AG2431">
        <v>0.23475135538380631</v>
      </c>
      <c r="AH2431">
        <v>0.39277352851019681</v>
      </c>
      <c r="AI2431">
        <v>0.59767611191677328</v>
      </c>
      <c r="AJ2431">
        <v>1.2550687798393424E-2</v>
      </c>
      <c r="AK2431" s="2">
        <v>0</v>
      </c>
      <c r="AL2431" s="2" t="s">
        <v>25</v>
      </c>
      <c r="AM2431" s="2">
        <v>68.88</v>
      </c>
    </row>
    <row r="2432" spans="1:39">
      <c r="A2432" s="2">
        <v>440</v>
      </c>
      <c r="B2432" s="2" t="s">
        <v>4500</v>
      </c>
      <c r="C2432" s="2" t="s">
        <v>4485</v>
      </c>
      <c r="D2432" s="2" t="s">
        <v>4486</v>
      </c>
      <c r="E2432" s="2" t="s">
        <v>70</v>
      </c>
      <c r="F2432" s="2" t="s">
        <v>4501</v>
      </c>
      <c r="G2432" s="2" t="s">
        <v>4483</v>
      </c>
      <c r="H2432" s="2" t="s">
        <v>4502</v>
      </c>
      <c r="I2432" s="2">
        <v>2.7814199999999999E-6</v>
      </c>
      <c r="J2432" s="2">
        <v>0</v>
      </c>
      <c r="K2432" s="2">
        <v>1</v>
      </c>
      <c r="L2432" s="2">
        <v>1</v>
      </c>
      <c r="M2432" s="2">
        <v>24</v>
      </c>
      <c r="N2432" s="2" t="s">
        <v>4503</v>
      </c>
      <c r="O2432" s="2">
        <v>1</v>
      </c>
      <c r="P2432" s="2">
        <v>1765.8367900000001</v>
      </c>
      <c r="Q2432">
        <v>68.400000000000006</v>
      </c>
      <c r="R2432">
        <v>92.5</v>
      </c>
      <c r="S2432">
        <v>62.3</v>
      </c>
      <c r="T2432">
        <v>142.6</v>
      </c>
      <c r="U2432">
        <v>123.3</v>
      </c>
      <c r="V2432">
        <v>110.9</v>
      </c>
      <c r="W2432">
        <v>74.399999999999991</v>
      </c>
      <c r="X2432">
        <v>125.59999999999998</v>
      </c>
      <c r="Y2432">
        <v>0.59235668789808915</v>
      </c>
      <c r="Z2432">
        <v>1.7159390286899397E-2</v>
      </c>
      <c r="AA2432">
        <v>0.73198085439665916</v>
      </c>
      <c r="AB2432">
        <v>1.0161940785728794</v>
      </c>
      <c r="AC2432">
        <v>0.68920906952056027</v>
      </c>
      <c r="AD2432">
        <v>1.5408598238105558</v>
      </c>
      <c r="AE2432">
        <v>1.3666179787885357</v>
      </c>
      <c r="AF2432">
        <v>1.1754778777845509</v>
      </c>
      <c r="AG2432">
        <v>0.8124613341633663</v>
      </c>
      <c r="AH2432">
        <v>1.3609852267945473</v>
      </c>
      <c r="AI2432">
        <v>0.59696557917598503</v>
      </c>
      <c r="AJ2432">
        <v>2.0352693746969037E-2</v>
      </c>
      <c r="AK2432" s="2">
        <v>0</v>
      </c>
      <c r="AL2432" s="2" t="s">
        <v>25</v>
      </c>
      <c r="AM2432" s="2">
        <v>60.28</v>
      </c>
    </row>
    <row r="2433" spans="1:39">
      <c r="A2433" s="2">
        <v>1587</v>
      </c>
      <c r="B2433" s="2" t="s">
        <v>6485</v>
      </c>
      <c r="C2433" s="2" t="s">
        <v>358</v>
      </c>
      <c r="D2433" s="2" t="s">
        <v>359</v>
      </c>
      <c r="E2433" s="2" t="s">
        <v>1990</v>
      </c>
      <c r="F2433" s="2" t="s">
        <v>1990</v>
      </c>
      <c r="G2433" s="2" t="s">
        <v>6486</v>
      </c>
      <c r="H2433" s="2" t="s">
        <v>6486</v>
      </c>
      <c r="I2433" s="2">
        <v>4.1427399999999998E-3</v>
      </c>
      <c r="J2433" s="2">
        <v>3.1155700000000001E-4</v>
      </c>
      <c r="K2433" s="2">
        <v>1</v>
      </c>
      <c r="L2433" s="2">
        <v>1</v>
      </c>
      <c r="M2433" s="2">
        <v>14</v>
      </c>
      <c r="N2433" s="2" t="s">
        <v>6487</v>
      </c>
      <c r="O2433" s="2">
        <v>2</v>
      </c>
      <c r="P2433" s="2">
        <v>1220.57998</v>
      </c>
      <c r="Q2433">
        <v>50</v>
      </c>
      <c r="R2433">
        <v>84.9</v>
      </c>
      <c r="S2433">
        <v>88.5</v>
      </c>
      <c r="T2433">
        <v>88.1</v>
      </c>
      <c r="U2433">
        <v>184.9</v>
      </c>
      <c r="V2433">
        <v>103.6</v>
      </c>
      <c r="W2433">
        <v>74.466666666666669</v>
      </c>
      <c r="X2433">
        <v>125.53333333333335</v>
      </c>
      <c r="Y2433">
        <v>0.59320233669676048</v>
      </c>
      <c r="Z2433">
        <v>0.19047514435625798</v>
      </c>
      <c r="AA2433">
        <v>0.90508344561626519</v>
      </c>
      <c r="AB2433">
        <v>1.5767686266635468</v>
      </c>
      <c r="AC2433">
        <v>1.6563393639634738</v>
      </c>
      <c r="AD2433">
        <v>1.6113421297078743</v>
      </c>
      <c r="AE2433">
        <v>3.468547881707722</v>
      </c>
      <c r="AF2433">
        <v>1.8588230722771382</v>
      </c>
      <c r="AG2433">
        <v>1.3793971454144287</v>
      </c>
      <c r="AH2433">
        <v>2.3129043612309115</v>
      </c>
      <c r="AI2433">
        <v>0.59639177846520353</v>
      </c>
      <c r="AJ2433">
        <v>0.21199431015476541</v>
      </c>
      <c r="AK2433" s="2">
        <v>0</v>
      </c>
      <c r="AL2433" s="2" t="s">
        <v>25</v>
      </c>
      <c r="AM2433" s="2">
        <v>62.84</v>
      </c>
    </row>
    <row r="2434" spans="1:39">
      <c r="A2434" s="2">
        <v>1111</v>
      </c>
      <c r="B2434" s="2" t="s">
        <v>7531</v>
      </c>
      <c r="C2434" s="2" t="s">
        <v>7533</v>
      </c>
      <c r="D2434" s="2" t="s">
        <v>7534</v>
      </c>
      <c r="E2434" s="2" t="s">
        <v>112</v>
      </c>
      <c r="F2434" s="2" t="s">
        <v>112</v>
      </c>
      <c r="G2434" s="2" t="s">
        <v>7532</v>
      </c>
      <c r="H2434" s="2" t="s">
        <v>7532</v>
      </c>
      <c r="I2434" s="2">
        <v>4.2704800000000002E-4</v>
      </c>
      <c r="J2434" s="2">
        <v>3.1155700000000001E-4</v>
      </c>
      <c r="K2434" s="2">
        <v>1</v>
      </c>
      <c r="L2434" s="2">
        <v>1</v>
      </c>
      <c r="M2434" s="2">
        <v>15</v>
      </c>
      <c r="N2434" s="2" t="s">
        <v>7535</v>
      </c>
      <c r="O2434" s="2">
        <v>1</v>
      </c>
      <c r="P2434" s="2">
        <v>1403.6930199999999</v>
      </c>
      <c r="Q2434">
        <v>63.4</v>
      </c>
      <c r="R2434">
        <v>85.4</v>
      </c>
      <c r="S2434">
        <v>74</v>
      </c>
      <c r="T2434">
        <v>138.30000000000001</v>
      </c>
      <c r="U2434">
        <v>118.5</v>
      </c>
      <c r="V2434">
        <v>120.4</v>
      </c>
      <c r="W2434">
        <v>74.266666666666666</v>
      </c>
      <c r="X2434">
        <v>125.73333333333335</v>
      </c>
      <c r="Y2434">
        <v>0.59066808059384934</v>
      </c>
      <c r="Z2434">
        <v>4.5371419129567984E-3</v>
      </c>
      <c r="AA2434">
        <v>0.40309340803380911</v>
      </c>
      <c r="AB2434">
        <v>0.55712101552677928</v>
      </c>
      <c r="AC2434">
        <v>0.4862302550846806</v>
      </c>
      <c r="AD2434">
        <v>0.88789738861900036</v>
      </c>
      <c r="AE2434">
        <v>0.78037669778565855</v>
      </c>
      <c r="AF2434">
        <v>0.7583659268624503</v>
      </c>
      <c r="AG2434">
        <v>0.48214822621508963</v>
      </c>
      <c r="AH2434">
        <v>0.80888000442236974</v>
      </c>
      <c r="AI2434">
        <v>0.59606891452261457</v>
      </c>
      <c r="AJ2434">
        <v>5.4745712281756218E-3</v>
      </c>
      <c r="AK2434" s="2">
        <v>0</v>
      </c>
      <c r="AL2434" s="2" t="s">
        <v>25</v>
      </c>
      <c r="AM2434" s="2">
        <v>59.8</v>
      </c>
    </row>
    <row r="2435" spans="1:39">
      <c r="A2435" s="2">
        <v>977</v>
      </c>
      <c r="B2435" s="2" t="s">
        <v>5615</v>
      </c>
      <c r="C2435" s="2" t="s">
        <v>3104</v>
      </c>
      <c r="D2435" s="2" t="s">
        <v>3105</v>
      </c>
      <c r="E2435" s="2" t="s">
        <v>70</v>
      </c>
      <c r="F2435" s="2" t="s">
        <v>5616</v>
      </c>
      <c r="G2435" s="2" t="s">
        <v>4578</v>
      </c>
      <c r="H2435" s="2" t="s">
        <v>5617</v>
      </c>
      <c r="I2435" s="2">
        <v>2.05059E-4</v>
      </c>
      <c r="J2435" s="2">
        <v>3.1155700000000001E-4</v>
      </c>
      <c r="K2435" s="2">
        <v>1</v>
      </c>
      <c r="L2435" s="2">
        <v>1</v>
      </c>
      <c r="M2435" s="2">
        <v>22</v>
      </c>
      <c r="N2435" s="2" t="s">
        <v>5618</v>
      </c>
      <c r="O2435" s="2">
        <v>1</v>
      </c>
      <c r="P2435" s="2">
        <v>1407.6627800000001</v>
      </c>
      <c r="Q2435">
        <v>68.5</v>
      </c>
      <c r="R2435">
        <v>83.2</v>
      </c>
      <c r="S2435">
        <v>71</v>
      </c>
      <c r="T2435">
        <v>122.6</v>
      </c>
      <c r="U2435">
        <v>128</v>
      </c>
      <c r="V2435">
        <v>126.6</v>
      </c>
      <c r="W2435">
        <v>74.233333333333334</v>
      </c>
      <c r="X2435">
        <v>125.73333333333333</v>
      </c>
      <c r="Y2435">
        <v>0.5904029692470838</v>
      </c>
      <c r="Z2435">
        <v>4.3491172236916238E-4</v>
      </c>
      <c r="AA2435">
        <v>0.63217781066048551</v>
      </c>
      <c r="AB2435">
        <v>0.7882959249052891</v>
      </c>
      <c r="AC2435">
        <v>0.67777268084852305</v>
      </c>
      <c r="AD2435">
        <v>1.1435419390410286</v>
      </c>
      <c r="AE2435">
        <v>1.2242025804398009</v>
      </c>
      <c r="AF2435">
        <v>1.1586668852254804</v>
      </c>
      <c r="AG2435">
        <v>0.69941547213809929</v>
      </c>
      <c r="AH2435">
        <v>1.1754704682354367</v>
      </c>
      <c r="AI2435">
        <v>0.59500896963241479</v>
      </c>
      <c r="AJ2435">
        <v>8.22552127857971E-4</v>
      </c>
      <c r="AK2435" s="2">
        <v>0</v>
      </c>
      <c r="AL2435" s="2" t="s">
        <v>25</v>
      </c>
      <c r="AM2435" s="2">
        <v>62.32</v>
      </c>
    </row>
    <row r="2436" spans="1:39">
      <c r="A2436" s="2">
        <v>1007</v>
      </c>
      <c r="B2436" s="2" t="s">
        <v>8267</v>
      </c>
      <c r="C2436" s="2" t="s">
        <v>8269</v>
      </c>
      <c r="D2436" s="2" t="s">
        <v>8270</v>
      </c>
      <c r="E2436" s="2" t="s">
        <v>112</v>
      </c>
      <c r="F2436" s="2" t="s">
        <v>112</v>
      </c>
      <c r="G2436" s="2" t="s">
        <v>8268</v>
      </c>
      <c r="H2436" s="2" t="s">
        <v>8268</v>
      </c>
      <c r="I2436" s="2">
        <v>2.4002600000000001E-4</v>
      </c>
      <c r="J2436" s="2">
        <v>3.1155700000000001E-4</v>
      </c>
      <c r="K2436" s="2">
        <v>1</v>
      </c>
      <c r="L2436" s="2">
        <v>2</v>
      </c>
      <c r="M2436" s="2">
        <v>22</v>
      </c>
      <c r="N2436" s="2" t="s">
        <v>8271</v>
      </c>
      <c r="O2436" s="2">
        <v>0</v>
      </c>
      <c r="P2436" s="2">
        <v>1177.4521199999999</v>
      </c>
      <c r="Q2436">
        <v>46.1</v>
      </c>
      <c r="R2436">
        <v>89.7</v>
      </c>
      <c r="S2436">
        <v>86.5</v>
      </c>
      <c r="T2436">
        <v>131.69999999999999</v>
      </c>
      <c r="U2436">
        <v>120.6</v>
      </c>
      <c r="V2436">
        <v>125.5</v>
      </c>
      <c r="W2436">
        <v>74.100000000000009</v>
      </c>
      <c r="X2436">
        <v>125.93333333333332</v>
      </c>
      <c r="Y2436">
        <v>0.58840656431974603</v>
      </c>
      <c r="Z2436">
        <v>2.2733709380635538E-2</v>
      </c>
      <c r="AA2436">
        <v>1.2970414800506072</v>
      </c>
      <c r="AB2436">
        <v>2.589755128123254</v>
      </c>
      <c r="AC2436">
        <v>2.5158169317618149</v>
      </c>
      <c r="AD2436">
        <v>3.7436470895294893</v>
      </c>
      <c r="AE2436">
        <v>3.5156523203093992</v>
      </c>
      <c r="AF2436">
        <v>3.501328548239993</v>
      </c>
      <c r="AG2436">
        <v>2.1342045133118916</v>
      </c>
      <c r="AH2436">
        <v>3.586875986026294</v>
      </c>
      <c r="AI2436">
        <v>0.59500370841542849</v>
      </c>
      <c r="AJ2436">
        <v>2.7108828496616968E-2</v>
      </c>
      <c r="AK2436" s="2">
        <v>0</v>
      </c>
      <c r="AL2436" s="2" t="s">
        <v>25</v>
      </c>
      <c r="AM2436" s="2">
        <v>67.67</v>
      </c>
    </row>
    <row r="2437" spans="1:39">
      <c r="A2437" s="2">
        <v>135</v>
      </c>
      <c r="B2437" s="2" t="s">
        <v>3672</v>
      </c>
      <c r="C2437" s="2" t="s">
        <v>3675</v>
      </c>
      <c r="D2437" s="2" t="s">
        <v>3676</v>
      </c>
      <c r="E2437" s="2" t="s">
        <v>70</v>
      </c>
      <c r="F2437" s="2" t="s">
        <v>137</v>
      </c>
      <c r="G2437" s="2" t="s">
        <v>3673</v>
      </c>
      <c r="H2437" s="2" t="s">
        <v>3674</v>
      </c>
      <c r="I2437" s="2">
        <v>5.7180599999999996E-9</v>
      </c>
      <c r="J2437" s="2">
        <v>0</v>
      </c>
      <c r="K2437" s="2">
        <v>1</v>
      </c>
      <c r="L2437" s="2">
        <v>1</v>
      </c>
      <c r="M2437" s="2">
        <v>19</v>
      </c>
      <c r="N2437" s="2" t="s">
        <v>3677</v>
      </c>
      <c r="O2437" s="2">
        <v>1</v>
      </c>
      <c r="P2437" s="2">
        <v>2116.8414899999998</v>
      </c>
      <c r="Q2437">
        <v>60</v>
      </c>
      <c r="R2437">
        <v>94.1</v>
      </c>
      <c r="S2437">
        <v>68.5</v>
      </c>
      <c r="T2437">
        <v>139.5</v>
      </c>
      <c r="U2437">
        <v>121.6</v>
      </c>
      <c r="V2437">
        <v>116.3</v>
      </c>
      <c r="W2437">
        <v>74.2</v>
      </c>
      <c r="X2437">
        <v>125.80000000000001</v>
      </c>
      <c r="Y2437">
        <v>0.58982511923688397</v>
      </c>
      <c r="Z2437">
        <v>1.4212011397716023E-2</v>
      </c>
      <c r="AA2437">
        <v>2.4203582154376866</v>
      </c>
      <c r="AB2437">
        <v>3.8962504599976904</v>
      </c>
      <c r="AC2437">
        <v>2.8544609081086905</v>
      </c>
      <c r="AD2437">
        <v>5.6877044358872775</v>
      </c>
      <c r="AE2437">
        <v>5.0840714452387443</v>
      </c>
      <c r="AF2437">
        <v>4.6486988350451792</v>
      </c>
      <c r="AG2437">
        <v>3.0570231945146893</v>
      </c>
      <c r="AH2437">
        <v>5.1401582387237337</v>
      </c>
      <c r="AI2437">
        <v>0.59473328495694855</v>
      </c>
      <c r="AJ2437">
        <v>1.7260618853736857E-2</v>
      </c>
      <c r="AK2437" s="2">
        <v>0</v>
      </c>
      <c r="AL2437" s="2" t="s">
        <v>25</v>
      </c>
      <c r="AM2437" s="2">
        <v>60.08</v>
      </c>
    </row>
    <row r="2438" spans="1:39">
      <c r="A2438" s="2">
        <v>959</v>
      </c>
      <c r="B2438" s="2" t="s">
        <v>8872</v>
      </c>
      <c r="C2438" s="2" t="s">
        <v>8875</v>
      </c>
      <c r="D2438" s="2" t="s">
        <v>8876</v>
      </c>
      <c r="E2438" s="2" t="s">
        <v>151</v>
      </c>
      <c r="F2438" s="2" t="s">
        <v>8873</v>
      </c>
      <c r="G2438" s="2" t="s">
        <v>8874</v>
      </c>
      <c r="H2438" s="2" t="s">
        <v>8874</v>
      </c>
      <c r="I2438" s="2">
        <v>1.9108800000000001E-4</v>
      </c>
      <c r="J2438" s="2">
        <v>3.1155700000000001E-4</v>
      </c>
      <c r="K2438" s="2">
        <v>1</v>
      </c>
      <c r="L2438" s="2">
        <v>1</v>
      </c>
      <c r="M2438" s="2">
        <v>8</v>
      </c>
      <c r="N2438" s="2" t="s">
        <v>8877</v>
      </c>
      <c r="O2438" s="2">
        <v>2</v>
      </c>
      <c r="P2438" s="2">
        <v>1264.70246</v>
      </c>
      <c r="Q2438">
        <v>85.8</v>
      </c>
      <c r="R2438">
        <v>70.7</v>
      </c>
      <c r="S2438">
        <v>66</v>
      </c>
      <c r="T2438">
        <v>197.2</v>
      </c>
      <c r="U2438">
        <v>71</v>
      </c>
      <c r="V2438">
        <v>109.3</v>
      </c>
      <c r="W2438">
        <v>74.166666666666671</v>
      </c>
      <c r="X2438">
        <v>125.83333333333333</v>
      </c>
      <c r="Y2438">
        <v>0.58940397350993379</v>
      </c>
      <c r="Z2438">
        <v>0.24378420143732205</v>
      </c>
      <c r="AA2438">
        <v>0.27811215902490188</v>
      </c>
      <c r="AB2438">
        <v>0.2352734801342298</v>
      </c>
      <c r="AC2438">
        <v>0.2210275902004209</v>
      </c>
      <c r="AD2438">
        <v>0.6455444751033782</v>
      </c>
      <c r="AE2438">
        <v>0.23842853315945242</v>
      </c>
      <c r="AF2438">
        <v>0.35091611827007924</v>
      </c>
      <c r="AG2438">
        <v>0.24480440978651755</v>
      </c>
      <c r="AH2438">
        <v>0.41162970884430328</v>
      </c>
      <c r="AI2438">
        <v>0.59471997410933597</v>
      </c>
      <c r="AJ2438">
        <v>0.24518344267188455</v>
      </c>
      <c r="AK2438" s="2">
        <v>0</v>
      </c>
      <c r="AL2438" s="2" t="s">
        <v>25</v>
      </c>
      <c r="AM2438" s="2">
        <v>56.71</v>
      </c>
    </row>
    <row r="2439" spans="1:39">
      <c r="A2439" s="2">
        <v>1488</v>
      </c>
      <c r="B2439" s="2" t="s">
        <v>9423</v>
      </c>
      <c r="C2439" s="2" t="s">
        <v>1836</v>
      </c>
      <c r="D2439" s="2" t="s">
        <v>1837</v>
      </c>
      <c r="E2439" s="2" t="s">
        <v>202</v>
      </c>
      <c r="F2439" s="2" t="s">
        <v>9424</v>
      </c>
      <c r="G2439" s="2" t="s">
        <v>9425</v>
      </c>
      <c r="H2439" s="2" t="s">
        <v>9426</v>
      </c>
      <c r="I2439" s="2">
        <v>2.7257599999999998E-3</v>
      </c>
      <c r="J2439" s="2">
        <v>3.1155700000000001E-4</v>
      </c>
      <c r="K2439" s="2">
        <v>1</v>
      </c>
      <c r="L2439" s="2">
        <v>1</v>
      </c>
      <c r="M2439" s="2">
        <v>7</v>
      </c>
      <c r="N2439" s="2" t="s">
        <v>9427</v>
      </c>
      <c r="O2439" s="2">
        <v>1</v>
      </c>
      <c r="P2439" s="2">
        <v>1756.7749100000001</v>
      </c>
      <c r="Q2439">
        <v>65.3</v>
      </c>
      <c r="R2439">
        <v>107.1</v>
      </c>
      <c r="S2439">
        <v>50.7</v>
      </c>
      <c r="T2439">
        <v>107.7</v>
      </c>
      <c r="U2439">
        <v>152.4</v>
      </c>
      <c r="V2439">
        <v>116.9</v>
      </c>
      <c r="W2439">
        <v>74.36666666666666</v>
      </c>
      <c r="X2439">
        <v>125.66666666666667</v>
      </c>
      <c r="Y2439">
        <v>0.59177718832891235</v>
      </c>
      <c r="Z2439">
        <v>7.7418021373862569E-2</v>
      </c>
      <c r="AA2439">
        <v>0.25134358995369277</v>
      </c>
      <c r="AB2439">
        <v>0.42324536861196849</v>
      </c>
      <c r="AC2439">
        <v>0.201720966047336</v>
      </c>
      <c r="AD2439">
        <v>0.41915568216728638</v>
      </c>
      <c r="AE2439">
        <v>0.60820370277241609</v>
      </c>
      <c r="AF2439">
        <v>0.44617149725983235</v>
      </c>
      <c r="AG2439">
        <v>0.29210330820433245</v>
      </c>
      <c r="AH2439">
        <v>0.49117696073317824</v>
      </c>
      <c r="AI2439">
        <v>0.59470075259293675</v>
      </c>
      <c r="AJ2439">
        <v>8.98912701003379E-2</v>
      </c>
      <c r="AK2439" s="2">
        <v>0</v>
      </c>
      <c r="AL2439" s="2" t="s">
        <v>25</v>
      </c>
      <c r="AM2439" s="2">
        <v>60.14</v>
      </c>
    </row>
    <row r="2440" spans="1:39">
      <c r="A2440" s="2">
        <v>2608</v>
      </c>
      <c r="B2440" s="2" t="s">
        <v>8342</v>
      </c>
      <c r="C2440" s="2" t="s">
        <v>5140</v>
      </c>
      <c r="D2440" s="2" t="s">
        <v>5141</v>
      </c>
      <c r="E2440" s="2" t="s">
        <v>3590</v>
      </c>
      <c r="F2440" s="2" t="s">
        <v>12120</v>
      </c>
      <c r="G2440" s="2" t="s">
        <v>8344</v>
      </c>
      <c r="H2440" s="2" t="s">
        <v>8345</v>
      </c>
      <c r="I2440" s="2">
        <v>9.2034400000000002E-2</v>
      </c>
      <c r="J2440" s="2">
        <v>5.5455799999999996E-3</v>
      </c>
      <c r="K2440" s="2">
        <v>1</v>
      </c>
      <c r="L2440" s="2">
        <v>4</v>
      </c>
      <c r="M2440" s="2">
        <v>3</v>
      </c>
      <c r="N2440" s="2" t="s">
        <v>8346</v>
      </c>
      <c r="O2440" s="2">
        <v>1</v>
      </c>
      <c r="P2440" s="2">
        <v>1548.63598</v>
      </c>
      <c r="Q2440">
        <v>110.5</v>
      </c>
      <c r="R2440">
        <v>98.6</v>
      </c>
      <c r="S2440">
        <v>13.9</v>
      </c>
      <c r="T2440">
        <v>260</v>
      </c>
      <c r="U2440">
        <v>51.1</v>
      </c>
      <c r="V2440">
        <v>65.900000000000006</v>
      </c>
      <c r="W2440">
        <v>74.333333333333329</v>
      </c>
      <c r="X2440">
        <v>125.66666666666667</v>
      </c>
      <c r="Y2440">
        <v>0.59151193633952248</v>
      </c>
      <c r="Z2440">
        <v>0.52527980148457076</v>
      </c>
      <c r="AA2440">
        <v>8.7568710563236701E-2</v>
      </c>
      <c r="AB2440">
        <v>8.0217742014182775E-2</v>
      </c>
      <c r="AC2440">
        <v>1.1386199063207304E-2</v>
      </c>
      <c r="AD2440">
        <v>0.208201096303883</v>
      </c>
      <c r="AE2440">
        <v>4.1957040530188387E-2</v>
      </c>
      <c r="AF2440">
        <v>5.1726108196642501E-2</v>
      </c>
      <c r="AG2440">
        <v>5.9724217213542263E-2</v>
      </c>
      <c r="AH2440">
        <v>0.10062808167690462</v>
      </c>
      <c r="AI2440">
        <v>0.59351441683350403</v>
      </c>
      <c r="AJ2440">
        <v>0.52676426209169158</v>
      </c>
      <c r="AK2440" s="2">
        <v>0</v>
      </c>
      <c r="AL2440" s="2" t="s">
        <v>25</v>
      </c>
      <c r="AM2440" s="2">
        <v>66.33</v>
      </c>
    </row>
    <row r="2441" spans="1:39">
      <c r="A2441" s="2">
        <v>601</v>
      </c>
      <c r="B2441" s="2" t="s">
        <v>4555</v>
      </c>
      <c r="C2441" s="2" t="s">
        <v>4559</v>
      </c>
      <c r="D2441" s="2" t="s">
        <v>4560</v>
      </c>
      <c r="E2441" s="2" t="s">
        <v>4556</v>
      </c>
      <c r="F2441" s="2" t="s">
        <v>4557</v>
      </c>
      <c r="G2441" s="2" t="s">
        <v>4558</v>
      </c>
      <c r="H2441" s="2" t="s">
        <v>4558</v>
      </c>
      <c r="I2441" s="2">
        <v>1.50197E-5</v>
      </c>
      <c r="J2441" s="2">
        <v>0</v>
      </c>
      <c r="K2441" s="2">
        <v>1</v>
      </c>
      <c r="L2441" s="2">
        <v>1</v>
      </c>
      <c r="M2441" s="2">
        <v>9</v>
      </c>
      <c r="N2441" s="2" t="s">
        <v>4561</v>
      </c>
      <c r="O2441" s="2">
        <v>2</v>
      </c>
      <c r="P2441" s="2">
        <v>2027.8852099999999</v>
      </c>
      <c r="Q2441">
        <v>118.3</v>
      </c>
      <c r="R2441">
        <v>72</v>
      </c>
      <c r="S2441">
        <v>32.1</v>
      </c>
      <c r="T2441">
        <v>266.39999999999998</v>
      </c>
      <c r="U2441">
        <v>42.4</v>
      </c>
      <c r="V2441">
        <v>68.8</v>
      </c>
      <c r="W2441">
        <v>74.13333333333334</v>
      </c>
      <c r="X2441">
        <v>125.86666666666666</v>
      </c>
      <c r="Y2441">
        <v>0.58898305084745772</v>
      </c>
      <c r="Z2441">
        <v>0.52794717749614462</v>
      </c>
      <c r="AA2441">
        <v>1.2094705842410276</v>
      </c>
      <c r="AB2441">
        <v>0.75568924285729822</v>
      </c>
      <c r="AC2441">
        <v>0.33950301968903079</v>
      </c>
      <c r="AD2441">
        <v>2.7523361138616642</v>
      </c>
      <c r="AE2441">
        <v>0.4489449662956555</v>
      </c>
      <c r="AF2441">
        <v>0.69737300914956601</v>
      </c>
      <c r="AG2441">
        <v>0.76822094892911885</v>
      </c>
      <c r="AH2441">
        <v>1.2995513631022952</v>
      </c>
      <c r="AI2441">
        <v>0.59114319813817762</v>
      </c>
      <c r="AJ2441">
        <v>0.52910267735305705</v>
      </c>
      <c r="AK2441" s="2">
        <v>0</v>
      </c>
      <c r="AL2441" s="2" t="s">
        <v>25</v>
      </c>
      <c r="AM2441" s="2">
        <v>58.4</v>
      </c>
    </row>
    <row r="2442" spans="1:39">
      <c r="A2442" s="2">
        <v>612</v>
      </c>
      <c r="B2442" s="2" t="s">
        <v>821</v>
      </c>
      <c r="C2442" s="2" t="s">
        <v>824</v>
      </c>
      <c r="D2442" s="2" t="s">
        <v>825</v>
      </c>
      <c r="E2442" s="2" t="s">
        <v>97</v>
      </c>
      <c r="F2442" s="2" t="s">
        <v>336</v>
      </c>
      <c r="G2442" s="2" t="s">
        <v>822</v>
      </c>
      <c r="H2442" s="2" t="s">
        <v>823</v>
      </c>
      <c r="I2442" s="2">
        <v>1.6649600000000001E-5</v>
      </c>
      <c r="J2442" s="2">
        <v>0</v>
      </c>
      <c r="K2442" s="2">
        <v>1</v>
      </c>
      <c r="L2442" s="2">
        <v>1</v>
      </c>
      <c r="M2442" s="2">
        <v>13</v>
      </c>
      <c r="N2442" s="2" t="s">
        <v>826</v>
      </c>
      <c r="O2442" s="2">
        <v>2</v>
      </c>
      <c r="P2442" s="2">
        <v>2136.8353400000001</v>
      </c>
      <c r="Q2442">
        <v>49.3</v>
      </c>
      <c r="R2442">
        <v>105.4</v>
      </c>
      <c r="S2442">
        <v>67.8</v>
      </c>
      <c r="T2442">
        <v>85.2</v>
      </c>
      <c r="U2442">
        <v>204.9</v>
      </c>
      <c r="V2442">
        <v>87.4</v>
      </c>
      <c r="W2442">
        <v>74.166666666666671</v>
      </c>
      <c r="X2442">
        <v>125.83333333333333</v>
      </c>
      <c r="Y2442">
        <v>0.58940397350993379</v>
      </c>
      <c r="Z2442">
        <v>0.29430696021347491</v>
      </c>
      <c r="AA2442">
        <v>0.38556609952193283</v>
      </c>
      <c r="AB2442">
        <v>0.8468545632552108</v>
      </c>
      <c r="AC2442">
        <v>0.54841163419325278</v>
      </c>
      <c r="AD2442">
        <v>0.67350173033725302</v>
      </c>
      <c r="AE2442">
        <v>1.6613315517858411</v>
      </c>
      <c r="AF2442">
        <v>0.67801385943595371</v>
      </c>
      <c r="AG2442">
        <v>0.59361076565679882</v>
      </c>
      <c r="AH2442">
        <v>1.0042823805196825</v>
      </c>
      <c r="AI2442">
        <v>0.59107953815701231</v>
      </c>
      <c r="AJ2442">
        <v>0.31197363940323575</v>
      </c>
      <c r="AK2442" s="2">
        <v>0</v>
      </c>
      <c r="AL2442" s="2" t="s">
        <v>25</v>
      </c>
      <c r="AM2442" s="2">
        <v>59.69</v>
      </c>
    </row>
    <row r="2443" spans="1:39">
      <c r="A2443" s="2">
        <v>1858</v>
      </c>
      <c r="B2443" s="2" t="s">
        <v>7655</v>
      </c>
      <c r="C2443" s="2" t="s">
        <v>2078</v>
      </c>
      <c r="D2443" s="2" t="s">
        <v>2079</v>
      </c>
      <c r="E2443" s="2" t="s">
        <v>283</v>
      </c>
      <c r="F2443" s="2" t="s">
        <v>7656</v>
      </c>
      <c r="G2443" s="2" t="s">
        <v>7657</v>
      </c>
      <c r="H2443" s="2" t="s">
        <v>7657</v>
      </c>
      <c r="I2443" s="2">
        <v>1.06097E-2</v>
      </c>
      <c r="J2443" s="2">
        <v>3.1155700000000001E-4</v>
      </c>
      <c r="K2443" s="2">
        <v>1</v>
      </c>
      <c r="L2443" s="2">
        <v>1</v>
      </c>
      <c r="M2443" s="2">
        <v>5</v>
      </c>
      <c r="N2443" s="2" t="s">
        <v>7658</v>
      </c>
      <c r="O2443" s="2">
        <v>0</v>
      </c>
      <c r="P2443" s="2">
        <v>1763.66436</v>
      </c>
      <c r="Q2443">
        <v>0</v>
      </c>
      <c r="R2443">
        <v>102.4</v>
      </c>
      <c r="S2443">
        <v>118.4</v>
      </c>
      <c r="T2443">
        <v>125.9</v>
      </c>
      <c r="U2443">
        <v>149.19999999999999</v>
      </c>
      <c r="V2443">
        <v>104.1</v>
      </c>
      <c r="W2443">
        <v>73.600000000000009</v>
      </c>
      <c r="X2443">
        <v>126.40000000000002</v>
      </c>
      <c r="Y2443">
        <v>0.58227848101265822</v>
      </c>
      <c r="Z2443">
        <v>0.250344923638947</v>
      </c>
      <c r="AA2443">
        <v>0</v>
      </c>
      <c r="AB2443">
        <v>0.24795742245980515</v>
      </c>
      <c r="AC2443">
        <v>0.28864757456473422</v>
      </c>
      <c r="AD2443">
        <v>0.30010018216308609</v>
      </c>
      <c r="AE2443">
        <v>0.36453405035075931</v>
      </c>
      <c r="AF2443">
        <v>0.2433424152840078</v>
      </c>
      <c r="AG2443">
        <v>0.17886833234151311</v>
      </c>
      <c r="AH2443">
        <v>0.30265888259928442</v>
      </c>
      <c r="AI2443">
        <v>0.59098986557196787</v>
      </c>
      <c r="AJ2443">
        <v>0.26993275117423121</v>
      </c>
      <c r="AK2443" s="2">
        <v>0</v>
      </c>
      <c r="AL2443" s="2" t="s">
        <v>25</v>
      </c>
      <c r="AM2443" s="2">
        <v>68.62</v>
      </c>
    </row>
    <row r="2444" spans="1:39">
      <c r="A2444" s="2">
        <v>392</v>
      </c>
      <c r="B2444" s="2" t="s">
        <v>2045</v>
      </c>
      <c r="C2444" s="2" t="s">
        <v>1611</v>
      </c>
      <c r="D2444" s="2" t="s">
        <v>1612</v>
      </c>
      <c r="E2444" s="2" t="s">
        <v>283</v>
      </c>
      <c r="F2444" s="2" t="s">
        <v>283</v>
      </c>
      <c r="G2444" s="2" t="s">
        <v>2046</v>
      </c>
      <c r="H2444" s="2" t="s">
        <v>2046</v>
      </c>
      <c r="I2444" s="2">
        <v>1.55699E-6</v>
      </c>
      <c r="J2444" s="2">
        <v>0</v>
      </c>
      <c r="K2444" s="2">
        <v>1</v>
      </c>
      <c r="L2444" s="2">
        <v>6</v>
      </c>
      <c r="M2444" s="2">
        <v>83</v>
      </c>
      <c r="N2444" s="2" t="s">
        <v>2047</v>
      </c>
      <c r="O2444" s="2">
        <v>1</v>
      </c>
      <c r="P2444" s="2">
        <v>1493.69956</v>
      </c>
      <c r="Q2444">
        <v>64.599999999999994</v>
      </c>
      <c r="R2444">
        <v>97.3</v>
      </c>
      <c r="S2444">
        <v>59.9</v>
      </c>
      <c r="T2444">
        <v>100.2</v>
      </c>
      <c r="U2444">
        <v>140.4</v>
      </c>
      <c r="V2444">
        <v>137.6</v>
      </c>
      <c r="W2444">
        <v>73.933333333333323</v>
      </c>
      <c r="X2444">
        <v>126.06666666666668</v>
      </c>
      <c r="Y2444">
        <v>0.58646218931782113</v>
      </c>
      <c r="Z2444">
        <v>4.0780337938072939E-2</v>
      </c>
      <c r="AA2444">
        <v>6.7815407119362483</v>
      </c>
      <c r="AB2444">
        <v>10.486077453688667</v>
      </c>
      <c r="AC2444">
        <v>6.4937231703697629</v>
      </c>
      <c r="AD2444">
        <v>10.622325332207687</v>
      </c>
      <c r="AE2444">
        <v>15.270705810216183</v>
      </c>
      <c r="AF2444">
        <v>14.31429696648132</v>
      </c>
      <c r="AG2444">
        <v>7.920447111998226</v>
      </c>
      <c r="AH2444">
        <v>13.402442702968399</v>
      </c>
      <c r="AI2444">
        <v>0.59097041394133254</v>
      </c>
      <c r="AJ2444">
        <v>4.5694194814181369E-2</v>
      </c>
      <c r="AK2444" s="2">
        <v>0</v>
      </c>
      <c r="AL2444" s="2" t="s">
        <v>25</v>
      </c>
      <c r="AM2444" s="2">
        <v>61.78</v>
      </c>
    </row>
    <row r="2445" spans="1:39">
      <c r="A2445" s="2">
        <v>333</v>
      </c>
      <c r="B2445" s="2" t="s">
        <v>2827</v>
      </c>
      <c r="C2445" s="2" t="s">
        <v>381</v>
      </c>
      <c r="D2445" s="2" t="s">
        <v>382</v>
      </c>
      <c r="E2445" s="2" t="s">
        <v>2831</v>
      </c>
      <c r="F2445" s="2" t="s">
        <v>2831</v>
      </c>
      <c r="G2445" s="2" t="s">
        <v>2832</v>
      </c>
      <c r="H2445" s="2" t="s">
        <v>2832</v>
      </c>
      <c r="I2445" s="2">
        <v>6.5386899999999999E-7</v>
      </c>
      <c r="J2445" s="2">
        <v>0</v>
      </c>
      <c r="K2445" s="2">
        <v>1</v>
      </c>
      <c r="L2445" s="2">
        <v>1</v>
      </c>
      <c r="M2445" s="2">
        <v>8</v>
      </c>
      <c r="N2445" s="2" t="s">
        <v>2830</v>
      </c>
      <c r="O2445" s="2">
        <v>0</v>
      </c>
      <c r="P2445" s="2">
        <v>2606.0447399999998</v>
      </c>
      <c r="Q2445">
        <v>102.2</v>
      </c>
      <c r="R2445">
        <v>76.7</v>
      </c>
      <c r="S2445">
        <v>43.2</v>
      </c>
      <c r="T2445">
        <v>239.5</v>
      </c>
      <c r="U2445">
        <v>74.599999999999994</v>
      </c>
      <c r="V2445">
        <v>63.8</v>
      </c>
      <c r="W2445">
        <v>74.033333333333346</v>
      </c>
      <c r="X2445">
        <v>125.96666666666668</v>
      </c>
      <c r="Y2445">
        <v>0.58772161947605184</v>
      </c>
      <c r="Z2445">
        <v>0.43104863958290474</v>
      </c>
      <c r="AA2445">
        <v>0.64978412110799155</v>
      </c>
      <c r="AB2445">
        <v>0.50068294494790822</v>
      </c>
      <c r="AC2445">
        <v>0.28352107942009591</v>
      </c>
      <c r="AD2445">
        <v>1.5381617198546482</v>
      </c>
      <c r="AE2445">
        <v>0.49108763947772927</v>
      </c>
      <c r="AF2445">
        <v>0.40204266686061707</v>
      </c>
      <c r="AG2445">
        <v>0.47799604849199856</v>
      </c>
      <c r="AH2445">
        <v>0.81043067539766478</v>
      </c>
      <c r="AI2445">
        <v>0.58980498024393502</v>
      </c>
      <c r="AJ2445">
        <v>0.43100295685405576</v>
      </c>
      <c r="AK2445" s="2">
        <v>0</v>
      </c>
      <c r="AL2445" s="2" t="s">
        <v>25</v>
      </c>
      <c r="AM2445" s="2">
        <v>61.31</v>
      </c>
    </row>
    <row r="2446" spans="1:39">
      <c r="A2446" s="2">
        <v>317</v>
      </c>
      <c r="B2446" s="2" t="s">
        <v>522</v>
      </c>
      <c r="C2446" s="2" t="s">
        <v>526</v>
      </c>
      <c r="D2446" s="2" t="s">
        <v>527</v>
      </c>
      <c r="E2446" s="2" t="s">
        <v>202</v>
      </c>
      <c r="F2446" s="2" t="s">
        <v>523</v>
      </c>
      <c r="G2446" s="2" t="s">
        <v>524</v>
      </c>
      <c r="H2446" s="2" t="s">
        <v>525</v>
      </c>
      <c r="I2446" s="2">
        <v>5.3500399999999996E-7</v>
      </c>
      <c r="J2446" s="2">
        <v>0</v>
      </c>
      <c r="K2446" s="2">
        <v>1</v>
      </c>
      <c r="L2446" s="2">
        <v>6</v>
      </c>
      <c r="M2446" s="2">
        <v>35</v>
      </c>
      <c r="N2446" s="2" t="s">
        <v>528</v>
      </c>
      <c r="O2446" s="2">
        <v>0</v>
      </c>
      <c r="P2446" s="2">
        <v>1692.6232199999999</v>
      </c>
      <c r="Q2446">
        <v>56.3</v>
      </c>
      <c r="R2446">
        <v>92.1</v>
      </c>
      <c r="S2446">
        <v>72.5</v>
      </c>
      <c r="T2446">
        <v>95.4</v>
      </c>
      <c r="U2446">
        <v>122</v>
      </c>
      <c r="V2446">
        <v>161.80000000000001</v>
      </c>
      <c r="W2446">
        <v>73.633333333333326</v>
      </c>
      <c r="X2446">
        <v>126.40000000000002</v>
      </c>
      <c r="Y2446">
        <v>0.58254219409282681</v>
      </c>
      <c r="Z2446">
        <v>7.3553174410406874E-2</v>
      </c>
      <c r="AA2446">
        <v>1.2417071758191915</v>
      </c>
      <c r="AB2446">
        <v>2.0855200478953733</v>
      </c>
      <c r="AC2446">
        <v>1.6544020784389371</v>
      </c>
      <c r="AD2446">
        <v>2.1264979983776597</v>
      </c>
      <c r="AE2446">
        <v>2.7905160921678571</v>
      </c>
      <c r="AF2446">
        <v>3.5385792264259464</v>
      </c>
      <c r="AG2446">
        <v>1.660543100717834</v>
      </c>
      <c r="AH2446">
        <v>2.8185311056571543</v>
      </c>
      <c r="AI2446">
        <v>0.58915195130715803</v>
      </c>
      <c r="AJ2446">
        <v>7.1405534153197725E-2</v>
      </c>
      <c r="AK2446" s="2">
        <v>0</v>
      </c>
      <c r="AL2446" s="2" t="s">
        <v>25</v>
      </c>
      <c r="AM2446" s="2">
        <v>61.11</v>
      </c>
    </row>
    <row r="2447" spans="1:39">
      <c r="A2447" s="2">
        <v>1094</v>
      </c>
      <c r="B2447" s="2" t="s">
        <v>6660</v>
      </c>
      <c r="C2447" s="2" t="s">
        <v>31</v>
      </c>
      <c r="D2447" s="2" t="s">
        <v>32</v>
      </c>
      <c r="E2447" s="2" t="s">
        <v>70</v>
      </c>
      <c r="F2447" s="2" t="s">
        <v>6661</v>
      </c>
      <c r="G2447" s="2" t="s">
        <v>187</v>
      </c>
      <c r="H2447" s="2" t="s">
        <v>6662</v>
      </c>
      <c r="I2447" s="2">
        <v>3.8511300000000002E-4</v>
      </c>
      <c r="J2447" s="2">
        <v>3.1155700000000001E-4</v>
      </c>
      <c r="K2447" s="2">
        <v>1</v>
      </c>
      <c r="L2447" s="2">
        <v>1</v>
      </c>
      <c r="M2447" s="2">
        <v>11</v>
      </c>
      <c r="N2447" s="2" t="s">
        <v>6663</v>
      </c>
      <c r="O2447" s="2">
        <v>0</v>
      </c>
      <c r="P2447" s="2">
        <v>1809.7174600000001</v>
      </c>
      <c r="Q2447">
        <v>68.7</v>
      </c>
      <c r="R2447">
        <v>89</v>
      </c>
      <c r="S2447">
        <v>64.2</v>
      </c>
      <c r="T2447">
        <v>117</v>
      </c>
      <c r="U2447">
        <v>178.4</v>
      </c>
      <c r="V2447">
        <v>82.7</v>
      </c>
      <c r="W2447">
        <v>73.966666666666654</v>
      </c>
      <c r="X2447">
        <v>126.03333333333332</v>
      </c>
      <c r="Y2447">
        <v>0.58688177730759061</v>
      </c>
      <c r="Z2447">
        <v>0.14716828185141437</v>
      </c>
      <c r="AA2447">
        <v>0.55306883045429256</v>
      </c>
      <c r="AB2447">
        <v>0.73608408919320745</v>
      </c>
      <c r="AC2447">
        <v>0.53473253557536382</v>
      </c>
      <c r="AD2447">
        <v>0.9520425827062049</v>
      </c>
      <c r="AE2447">
        <v>1.4885027364350136</v>
      </c>
      <c r="AF2447">
        <v>0.66054985654568188</v>
      </c>
      <c r="AG2447">
        <v>0.60796181840762131</v>
      </c>
      <c r="AH2447">
        <v>1.0336983918956335</v>
      </c>
      <c r="AI2447">
        <v>0.5881423664524803</v>
      </c>
      <c r="AJ2447">
        <v>0.16489601624944483</v>
      </c>
      <c r="AK2447" s="2">
        <v>0</v>
      </c>
      <c r="AL2447" s="2" t="s">
        <v>25</v>
      </c>
      <c r="AM2447" s="2">
        <v>64.22</v>
      </c>
    </row>
    <row r="2448" spans="1:39">
      <c r="A2448" s="2">
        <v>75</v>
      </c>
      <c r="B2448" s="2" t="s">
        <v>1909</v>
      </c>
      <c r="C2448" s="2" t="s">
        <v>1912</v>
      </c>
      <c r="D2448" s="2" t="s">
        <v>1913</v>
      </c>
      <c r="E2448" s="2" t="s">
        <v>2182</v>
      </c>
      <c r="F2448" s="2" t="s">
        <v>2182</v>
      </c>
      <c r="G2448" s="2" t="s">
        <v>1911</v>
      </c>
      <c r="H2448" s="2" t="s">
        <v>1911</v>
      </c>
      <c r="I2448" s="2">
        <v>2.3965800000000001E-10</v>
      </c>
      <c r="J2448" s="2">
        <v>0</v>
      </c>
      <c r="K2448" s="2">
        <v>1</v>
      </c>
      <c r="L2448" s="2">
        <v>1</v>
      </c>
      <c r="M2448" s="2">
        <v>13</v>
      </c>
      <c r="N2448" s="2" t="s">
        <v>1914</v>
      </c>
      <c r="O2448" s="2">
        <v>1</v>
      </c>
      <c r="P2448" s="2">
        <v>1695.7230199999999</v>
      </c>
      <c r="Q2448">
        <v>87.1</v>
      </c>
      <c r="R2448">
        <v>79.8</v>
      </c>
      <c r="S2448">
        <v>54.5</v>
      </c>
      <c r="T2448">
        <v>181.1</v>
      </c>
      <c r="U2448">
        <v>96.2</v>
      </c>
      <c r="V2448">
        <v>101.3</v>
      </c>
      <c r="W2448">
        <v>73.8</v>
      </c>
      <c r="X2448">
        <v>126.2</v>
      </c>
      <c r="Y2448">
        <v>0.58478605388272575</v>
      </c>
      <c r="Z2448">
        <v>0.14728092154684619</v>
      </c>
      <c r="AA2448">
        <v>2.2855908402831679</v>
      </c>
      <c r="AB2448">
        <v>2.1494262731011999</v>
      </c>
      <c r="AC2448">
        <v>1.4782430389638936</v>
      </c>
      <c r="AD2448">
        <v>4.8039824033074368</v>
      </c>
      <c r="AE2448">
        <v>2.6172350866779128</v>
      </c>
      <c r="AF2448">
        <v>2.6355967449984226</v>
      </c>
      <c r="AG2448">
        <v>1.9710867174494204</v>
      </c>
      <c r="AH2448">
        <v>3.3522714116612575</v>
      </c>
      <c r="AI2448">
        <v>0.58798542104698659</v>
      </c>
      <c r="AJ2448">
        <v>0.14633608828765127</v>
      </c>
      <c r="AK2448" s="2">
        <v>2</v>
      </c>
      <c r="AL2448" s="2" t="s">
        <v>25</v>
      </c>
      <c r="AM2448" s="2">
        <v>60.45</v>
      </c>
    </row>
    <row r="2449" spans="1:39">
      <c r="A2449" s="2">
        <v>1029</v>
      </c>
      <c r="B2449" s="2" t="s">
        <v>5122</v>
      </c>
      <c r="C2449" s="2" t="s">
        <v>5126</v>
      </c>
      <c r="D2449" s="2" t="s">
        <v>5127</v>
      </c>
      <c r="E2449" s="2" t="s">
        <v>70</v>
      </c>
      <c r="F2449" s="2" t="s">
        <v>5123</v>
      </c>
      <c r="G2449" s="2" t="s">
        <v>5124</v>
      </c>
      <c r="H2449" s="2" t="s">
        <v>5125</v>
      </c>
      <c r="I2449" s="2">
        <v>2.7793799999999998E-4</v>
      </c>
      <c r="J2449" s="2">
        <v>3.1155700000000001E-4</v>
      </c>
      <c r="K2449" s="2">
        <v>1</v>
      </c>
      <c r="L2449" s="2">
        <v>2</v>
      </c>
      <c r="M2449" s="2">
        <v>12</v>
      </c>
      <c r="N2449" s="2" t="s">
        <v>5128</v>
      </c>
      <c r="O2449" s="2">
        <v>0</v>
      </c>
      <c r="P2449" s="2">
        <v>1475.6373599999999</v>
      </c>
      <c r="Q2449">
        <v>55.1</v>
      </c>
      <c r="R2449">
        <v>84.3</v>
      </c>
      <c r="S2449">
        <v>81.7</v>
      </c>
      <c r="T2449">
        <v>127.1</v>
      </c>
      <c r="U2449">
        <v>143.4</v>
      </c>
      <c r="V2449">
        <v>108.5</v>
      </c>
      <c r="W2449">
        <v>73.7</v>
      </c>
      <c r="X2449">
        <v>126.33333333333333</v>
      </c>
      <c r="Y2449">
        <v>0.58337730870712401</v>
      </c>
      <c r="Z2449">
        <v>1.8593536121148543E-2</v>
      </c>
      <c r="AA2449">
        <v>0.11215602197542145</v>
      </c>
      <c r="AB2449">
        <v>0.17626439741650901</v>
      </c>
      <c r="AC2449">
        <v>0.17194773286464909</v>
      </c>
      <c r="AD2449">
        <v>0.26155576944199366</v>
      </c>
      <c r="AE2449">
        <v>0.30247905122792085</v>
      </c>
      <c r="AF2449">
        <v>0.21893318731673303</v>
      </c>
      <c r="AG2449">
        <v>0.15345605075219318</v>
      </c>
      <c r="AH2449">
        <v>0.26098933599554919</v>
      </c>
      <c r="AI2449">
        <v>0.58797824120603215</v>
      </c>
      <c r="AJ2449">
        <v>2.7680333220045303E-2</v>
      </c>
      <c r="AK2449" s="2">
        <v>0</v>
      </c>
      <c r="AL2449" s="2" t="s">
        <v>25</v>
      </c>
      <c r="AM2449" s="2">
        <v>67.53</v>
      </c>
    </row>
    <row r="2450" spans="1:39">
      <c r="A2450" s="2">
        <v>2717</v>
      </c>
      <c r="B2450" s="2" t="s">
        <v>12611</v>
      </c>
      <c r="C2450" s="2" t="s">
        <v>7630</v>
      </c>
      <c r="D2450" s="2" t="s">
        <v>7631</v>
      </c>
      <c r="E2450" s="2" t="s">
        <v>157</v>
      </c>
      <c r="F2450" s="2" t="s">
        <v>3563</v>
      </c>
      <c r="G2450" s="2" t="s">
        <v>12612</v>
      </c>
      <c r="H2450" s="2" t="s">
        <v>12612</v>
      </c>
      <c r="I2450" s="2">
        <v>0.120126</v>
      </c>
      <c r="J2450" s="2">
        <v>7.1698999999999999E-3</v>
      </c>
      <c r="K2450" s="2">
        <v>1</v>
      </c>
      <c r="L2450" s="2">
        <v>2</v>
      </c>
      <c r="M2450" s="2">
        <v>3</v>
      </c>
      <c r="N2450" s="2" t="s">
        <v>12613</v>
      </c>
      <c r="O2450" s="2">
        <v>0</v>
      </c>
      <c r="P2450" s="2">
        <v>1129.4826399999999</v>
      </c>
      <c r="Q2450">
        <v>47.4</v>
      </c>
      <c r="R2450">
        <v>97.3</v>
      </c>
      <c r="S2450">
        <v>75.900000000000006</v>
      </c>
      <c r="T2450">
        <v>156</v>
      </c>
      <c r="U2450">
        <v>110.9</v>
      </c>
      <c r="V2450">
        <v>112.5</v>
      </c>
      <c r="W2450">
        <v>73.533333333333331</v>
      </c>
      <c r="X2450">
        <v>126.46666666666665</v>
      </c>
      <c r="Y2450">
        <v>0.58144438587243019</v>
      </c>
      <c r="Z2450">
        <v>6.256403118332915E-2</v>
      </c>
      <c r="AA2450">
        <v>0.29826640171945495</v>
      </c>
      <c r="AB2450">
        <v>0.62911829291797039</v>
      </c>
      <c r="AC2450">
        <v>0.4942683420567715</v>
      </c>
      <c r="AD2450">
        <v>0.99234630748048136</v>
      </c>
      <c r="AE2450">
        <v>0.72352606759039551</v>
      </c>
      <c r="AF2450">
        <v>0.70241591785657354</v>
      </c>
      <c r="AG2450">
        <v>0.4738843455647323</v>
      </c>
      <c r="AH2450">
        <v>0.80609609764248347</v>
      </c>
      <c r="AI2450">
        <v>0.58787574701162693</v>
      </c>
      <c r="AJ2450">
        <v>6.8165193300126464E-2</v>
      </c>
      <c r="AK2450" s="2">
        <v>0</v>
      </c>
      <c r="AL2450" s="2" t="s">
        <v>25</v>
      </c>
      <c r="AM2450" s="2">
        <v>64.67</v>
      </c>
    </row>
    <row r="2451" spans="1:39">
      <c r="A2451" s="2">
        <v>543</v>
      </c>
      <c r="B2451" s="2" t="s">
        <v>2112</v>
      </c>
      <c r="C2451" s="2" t="s">
        <v>311</v>
      </c>
      <c r="D2451" s="2" t="s">
        <v>312</v>
      </c>
      <c r="E2451" s="2" t="s">
        <v>283</v>
      </c>
      <c r="F2451" s="2" t="s">
        <v>283</v>
      </c>
      <c r="G2451" s="2" t="s">
        <v>2113</v>
      </c>
      <c r="H2451" s="2" t="s">
        <v>2113</v>
      </c>
      <c r="I2451" s="2">
        <v>9.21964E-6</v>
      </c>
      <c r="J2451" s="2">
        <v>0</v>
      </c>
      <c r="K2451" s="2">
        <v>1</v>
      </c>
      <c r="L2451" s="2">
        <v>6</v>
      </c>
      <c r="M2451" s="2">
        <v>17</v>
      </c>
      <c r="N2451" s="2" t="s">
        <v>2114</v>
      </c>
      <c r="O2451" s="2">
        <v>0</v>
      </c>
      <c r="P2451" s="2">
        <v>1223.5667599999999</v>
      </c>
      <c r="Q2451">
        <v>60.1</v>
      </c>
      <c r="R2451">
        <v>86.4</v>
      </c>
      <c r="S2451">
        <v>74.5</v>
      </c>
      <c r="T2451">
        <v>113</v>
      </c>
      <c r="U2451">
        <v>145.19999999999999</v>
      </c>
      <c r="V2451">
        <v>120.8</v>
      </c>
      <c r="W2451">
        <v>73.666666666666671</v>
      </c>
      <c r="X2451">
        <v>126.33333333333333</v>
      </c>
      <c r="Y2451">
        <v>0.58311345646437995</v>
      </c>
      <c r="Z2451">
        <v>1.2912847838595313E-2</v>
      </c>
      <c r="AA2451">
        <v>1.9683906193954868</v>
      </c>
      <c r="AB2451">
        <v>2.9030081222996027</v>
      </c>
      <c r="AC2451">
        <v>2.5212237252330731</v>
      </c>
      <c r="AD2451">
        <v>3.7381967987403049</v>
      </c>
      <c r="AE2451">
        <v>4.9244844209724592</v>
      </c>
      <c r="AF2451">
        <v>3.9204590825159547</v>
      </c>
      <c r="AG2451">
        <v>2.4642074889760543</v>
      </c>
      <c r="AH2451">
        <v>4.1943801007429062</v>
      </c>
      <c r="AI2451">
        <v>0.58750218859268266</v>
      </c>
      <c r="AJ2451">
        <v>1.9455661791318548E-2</v>
      </c>
      <c r="AK2451" s="2">
        <v>0</v>
      </c>
      <c r="AL2451" s="2" t="s">
        <v>25</v>
      </c>
      <c r="AM2451" s="2">
        <v>63.84</v>
      </c>
    </row>
    <row r="2452" spans="1:39">
      <c r="A2452" s="2">
        <v>738</v>
      </c>
      <c r="B2452" s="2" t="s">
        <v>3726</v>
      </c>
      <c r="C2452" s="2" t="s">
        <v>3730</v>
      </c>
      <c r="D2452" s="2" t="s">
        <v>3731</v>
      </c>
      <c r="E2452" s="2" t="s">
        <v>97</v>
      </c>
      <c r="F2452" s="2" t="s">
        <v>3727</v>
      </c>
      <c r="G2452" s="2" t="s">
        <v>3728</v>
      </c>
      <c r="H2452" s="2" t="s">
        <v>3729</v>
      </c>
      <c r="I2452" s="2">
        <v>4.5896499999999997E-5</v>
      </c>
      <c r="J2452" s="2">
        <v>0</v>
      </c>
      <c r="K2452" s="2">
        <v>1</v>
      </c>
      <c r="L2452" s="2">
        <v>1</v>
      </c>
      <c r="M2452" s="2">
        <v>14</v>
      </c>
      <c r="N2452" s="2" t="s">
        <v>3732</v>
      </c>
      <c r="O2452" s="2">
        <v>1</v>
      </c>
      <c r="P2452" s="2">
        <v>2116.91426</v>
      </c>
      <c r="Q2452">
        <v>66.2</v>
      </c>
      <c r="R2452">
        <v>72.2</v>
      </c>
      <c r="S2452">
        <v>82.3</v>
      </c>
      <c r="T2452">
        <v>138.1</v>
      </c>
      <c r="U2452">
        <v>109.9</v>
      </c>
      <c r="V2452">
        <v>131.30000000000001</v>
      </c>
      <c r="W2452">
        <v>73.566666666666663</v>
      </c>
      <c r="X2452">
        <v>126.43333333333334</v>
      </c>
      <c r="Y2452">
        <v>0.58186132349064057</v>
      </c>
      <c r="Z2452">
        <v>5.5236747229905053E-3</v>
      </c>
      <c r="AA2452">
        <v>0.73102485380141169</v>
      </c>
      <c r="AB2452">
        <v>0.81768086912043481</v>
      </c>
      <c r="AC2452">
        <v>0.93847259102605951</v>
      </c>
      <c r="AD2452">
        <v>1.5397774162086562</v>
      </c>
      <c r="AE2452">
        <v>1.2569236876092056</v>
      </c>
      <c r="AF2452">
        <v>1.4369117566328617</v>
      </c>
      <c r="AG2452">
        <v>0.82905943798263537</v>
      </c>
      <c r="AH2452">
        <v>1.4112042868169077</v>
      </c>
      <c r="AI2452">
        <v>0.58748364480428983</v>
      </c>
      <c r="AJ2452">
        <v>4.6983110125365431E-3</v>
      </c>
      <c r="AK2452" s="2">
        <v>0</v>
      </c>
      <c r="AL2452" s="2" t="s">
        <v>25</v>
      </c>
      <c r="AM2452" s="2">
        <v>59.83</v>
      </c>
    </row>
    <row r="2453" spans="1:39">
      <c r="A2453" s="2">
        <v>53</v>
      </c>
      <c r="B2453" s="2" t="s">
        <v>2543</v>
      </c>
      <c r="C2453" s="2" t="s">
        <v>2547</v>
      </c>
      <c r="D2453" s="2" t="s">
        <v>2548</v>
      </c>
      <c r="E2453" s="2" t="s">
        <v>70</v>
      </c>
      <c r="F2453" s="2" t="s">
        <v>2544</v>
      </c>
      <c r="G2453" s="2" t="s">
        <v>2545</v>
      </c>
      <c r="H2453" s="2" t="s">
        <v>2546</v>
      </c>
      <c r="I2453" s="2">
        <v>4.3193999999999997E-11</v>
      </c>
      <c r="J2453" s="2">
        <v>0</v>
      </c>
      <c r="K2453" s="2">
        <v>1</v>
      </c>
      <c r="L2453" s="2">
        <v>2</v>
      </c>
      <c r="M2453" s="2">
        <v>54</v>
      </c>
      <c r="N2453" s="2" t="s">
        <v>2549</v>
      </c>
      <c r="O2453" s="2">
        <v>0</v>
      </c>
      <c r="P2453" s="2">
        <v>1671.74864</v>
      </c>
      <c r="Q2453">
        <v>71.099999999999994</v>
      </c>
      <c r="R2453">
        <v>87.4</v>
      </c>
      <c r="S2453">
        <v>62.7</v>
      </c>
      <c r="T2453">
        <v>126.8</v>
      </c>
      <c r="U2453">
        <v>145.30000000000001</v>
      </c>
      <c r="V2453">
        <v>106.7</v>
      </c>
      <c r="W2453">
        <v>73.733333333333334</v>
      </c>
      <c r="X2453">
        <v>126.26666666666667</v>
      </c>
      <c r="Y2453">
        <v>0.58394931362196412</v>
      </c>
      <c r="Z2453">
        <v>1.6807000104511038E-2</v>
      </c>
      <c r="AA2453">
        <v>9.3387385334545119</v>
      </c>
      <c r="AB2453">
        <v>11.783401572252508</v>
      </c>
      <c r="AC2453">
        <v>8.5108548137454409</v>
      </c>
      <c r="AD2453">
        <v>16.822744130402203</v>
      </c>
      <c r="AE2453">
        <v>19.763962773640692</v>
      </c>
      <c r="AF2453">
        <v>13.889308320975342</v>
      </c>
      <c r="AG2453">
        <v>9.8776649731508197</v>
      </c>
      <c r="AH2453">
        <v>16.825338408339416</v>
      </c>
      <c r="AI2453">
        <v>0.58707080555687319</v>
      </c>
      <c r="AJ2453">
        <v>2.3905928710304843E-2</v>
      </c>
      <c r="AK2453" s="2">
        <v>0</v>
      </c>
      <c r="AL2453" s="2" t="s">
        <v>25</v>
      </c>
      <c r="AM2453" s="2">
        <v>60.75</v>
      </c>
    </row>
    <row r="2454" spans="1:39">
      <c r="A2454" s="2">
        <v>1865</v>
      </c>
      <c r="B2454" s="2" t="s">
        <v>7612</v>
      </c>
      <c r="C2454" s="2" t="s">
        <v>7616</v>
      </c>
      <c r="D2454" s="2" t="s">
        <v>7617</v>
      </c>
      <c r="E2454" s="2" t="s">
        <v>97</v>
      </c>
      <c r="F2454" s="2" t="s">
        <v>7613</v>
      </c>
      <c r="G2454" s="2" t="s">
        <v>7614</v>
      </c>
      <c r="H2454" s="2" t="s">
        <v>7615</v>
      </c>
      <c r="I2454" s="2">
        <v>1.0907999999999999E-2</v>
      </c>
      <c r="J2454" s="2">
        <v>3.1155700000000001E-4</v>
      </c>
      <c r="K2454" s="2">
        <v>1</v>
      </c>
      <c r="L2454" s="2">
        <v>1</v>
      </c>
      <c r="M2454" s="2">
        <v>21</v>
      </c>
      <c r="N2454" s="2" t="s">
        <v>7618</v>
      </c>
      <c r="O2454" s="2">
        <v>1</v>
      </c>
      <c r="P2454" s="2">
        <v>2986.3412400000002</v>
      </c>
      <c r="Q2454">
        <v>71.8</v>
      </c>
      <c r="R2454">
        <v>63.3</v>
      </c>
      <c r="S2454">
        <v>86.3</v>
      </c>
      <c r="T2454">
        <v>123.6</v>
      </c>
      <c r="U2454">
        <v>174.3</v>
      </c>
      <c r="V2454">
        <v>80.7</v>
      </c>
      <c r="W2454">
        <v>73.8</v>
      </c>
      <c r="X2454">
        <v>126.19999999999999</v>
      </c>
      <c r="Y2454">
        <v>0.58478605388272586</v>
      </c>
      <c r="Z2454">
        <v>0.13327860419193821</v>
      </c>
      <c r="AA2454">
        <v>0.18510128334916895</v>
      </c>
      <c r="AB2454">
        <v>0.16764638074494814</v>
      </c>
      <c r="AC2454">
        <v>0.23001430458578925</v>
      </c>
      <c r="AD2454">
        <v>0.32223144825454403</v>
      </c>
      <c r="AE2454">
        <v>0.46580149977454083</v>
      </c>
      <c r="AF2454">
        <v>0.20625805052577273</v>
      </c>
      <c r="AG2454">
        <v>0.19425398955996878</v>
      </c>
      <c r="AH2454">
        <v>0.33143033285161921</v>
      </c>
      <c r="AI2454">
        <v>0.58610806044399066</v>
      </c>
      <c r="AJ2454">
        <v>0.15074786667748535</v>
      </c>
      <c r="AK2454" s="2">
        <v>0</v>
      </c>
      <c r="AL2454" s="2" t="s">
        <v>25</v>
      </c>
      <c r="AM2454" s="2">
        <v>72.11</v>
      </c>
    </row>
    <row r="2455" spans="1:39">
      <c r="A2455" s="2">
        <v>855</v>
      </c>
      <c r="B2455" s="2" t="s">
        <v>3653</v>
      </c>
      <c r="C2455" s="2" t="s">
        <v>449</v>
      </c>
      <c r="D2455" s="2" t="s">
        <v>450</v>
      </c>
      <c r="E2455" s="2" t="s">
        <v>70</v>
      </c>
      <c r="F2455" s="2" t="s">
        <v>3654</v>
      </c>
      <c r="G2455" s="2" t="s">
        <v>3655</v>
      </c>
      <c r="H2455" s="2" t="s">
        <v>3656</v>
      </c>
      <c r="I2455" s="2">
        <v>9.3892000000000002E-5</v>
      </c>
      <c r="J2455" s="2">
        <v>0</v>
      </c>
      <c r="K2455" s="2">
        <v>1</v>
      </c>
      <c r="L2455" s="2">
        <v>3</v>
      </c>
      <c r="M2455" s="2">
        <v>19</v>
      </c>
      <c r="N2455" s="2" t="s">
        <v>3657</v>
      </c>
      <c r="O2455" s="2">
        <v>0</v>
      </c>
      <c r="P2455" s="2">
        <v>1298.52602</v>
      </c>
      <c r="Q2455">
        <v>57.3</v>
      </c>
      <c r="R2455">
        <v>96.5</v>
      </c>
      <c r="S2455">
        <v>66.7</v>
      </c>
      <c r="T2455">
        <v>131.6</v>
      </c>
      <c r="U2455">
        <v>132.80000000000001</v>
      </c>
      <c r="V2455">
        <v>115.1</v>
      </c>
      <c r="W2455">
        <v>73.5</v>
      </c>
      <c r="X2455">
        <v>126.5</v>
      </c>
      <c r="Y2455">
        <v>0.5810276679841897</v>
      </c>
      <c r="Z2455">
        <v>1.5622181473251447E-2</v>
      </c>
      <c r="AA2455">
        <v>0.77722125393899766</v>
      </c>
      <c r="AB2455">
        <v>1.3452777707362644</v>
      </c>
      <c r="AC2455">
        <v>0.93582042690858758</v>
      </c>
      <c r="AD2455">
        <v>1.804520127760185</v>
      </c>
      <c r="AE2455">
        <v>1.8684069623142319</v>
      </c>
      <c r="AF2455">
        <v>1.548601541476549</v>
      </c>
      <c r="AG2455">
        <v>1.0194398171946166</v>
      </c>
      <c r="AH2455">
        <v>1.7405095438503217</v>
      </c>
      <c r="AI2455">
        <v>0.58571343133197162</v>
      </c>
      <c r="AJ2455">
        <v>2.1018945376987255E-2</v>
      </c>
      <c r="AK2455" s="2">
        <v>0</v>
      </c>
      <c r="AL2455" s="2" t="s">
        <v>25</v>
      </c>
      <c r="AM2455" s="2">
        <v>58.24</v>
      </c>
    </row>
    <row r="2456" spans="1:39">
      <c r="A2456" s="2">
        <v>2703</v>
      </c>
      <c r="B2456" s="2" t="s">
        <v>12600</v>
      </c>
      <c r="C2456" s="2" t="s">
        <v>5037</v>
      </c>
      <c r="D2456" s="2" t="s">
        <v>5038</v>
      </c>
      <c r="E2456" s="2" t="s">
        <v>4167</v>
      </c>
      <c r="F2456" s="2" t="s">
        <v>12601</v>
      </c>
      <c r="G2456" s="2" t="s">
        <v>12602</v>
      </c>
      <c r="H2456" s="2" t="s">
        <v>12603</v>
      </c>
      <c r="I2456" s="2">
        <v>0.117064</v>
      </c>
      <c r="J2456" s="2">
        <v>7.1698999999999999E-3</v>
      </c>
      <c r="K2456" s="2">
        <v>1</v>
      </c>
      <c r="L2456" s="2">
        <v>4</v>
      </c>
      <c r="M2456" s="2">
        <v>5</v>
      </c>
      <c r="N2456" s="2" t="s">
        <v>12604</v>
      </c>
      <c r="O2456" s="2">
        <v>1</v>
      </c>
      <c r="P2456" s="2">
        <v>1566.6366499999999</v>
      </c>
      <c r="Q2456">
        <v>47.8</v>
      </c>
      <c r="R2456">
        <v>112.5</v>
      </c>
      <c r="S2456">
        <v>60.2</v>
      </c>
      <c r="T2456">
        <v>93</v>
      </c>
      <c r="U2456">
        <v>176.4</v>
      </c>
      <c r="V2456">
        <v>110</v>
      </c>
      <c r="W2456">
        <v>73.5</v>
      </c>
      <c r="X2456">
        <v>126.46666666666665</v>
      </c>
      <c r="Y2456">
        <v>0.58118081180811809</v>
      </c>
      <c r="Z2456">
        <v>0.17592477453215746</v>
      </c>
      <c r="AA2456">
        <v>8.9540688236071433E-2</v>
      </c>
      <c r="AB2456">
        <v>0.21636033008162447</v>
      </c>
      <c r="AC2456">
        <v>0.11658008336912394</v>
      </c>
      <c r="AD2456">
        <v>0.17613218044883164</v>
      </c>
      <c r="AE2456">
        <v>0.34250585132466832</v>
      </c>
      <c r="AF2456">
        <v>0.20425713534143072</v>
      </c>
      <c r="AG2456">
        <v>0.14082703389560661</v>
      </c>
      <c r="AH2456">
        <v>0.24096505570497692</v>
      </c>
      <c r="AI2456">
        <v>0.58442927952186863</v>
      </c>
      <c r="AJ2456">
        <v>0.19422031080277041</v>
      </c>
      <c r="AK2456" s="2">
        <v>0</v>
      </c>
      <c r="AL2456" s="2" t="s">
        <v>25</v>
      </c>
      <c r="AM2456" s="2">
        <v>61.84</v>
      </c>
    </row>
    <row r="2457" spans="1:39">
      <c r="A2457" s="2">
        <v>367</v>
      </c>
      <c r="B2457" s="2" t="s">
        <v>701</v>
      </c>
      <c r="C2457" s="2" t="s">
        <v>704</v>
      </c>
      <c r="D2457" s="2" t="s">
        <v>705</v>
      </c>
      <c r="E2457" s="2" t="s">
        <v>70</v>
      </c>
      <c r="F2457" s="2" t="s">
        <v>137</v>
      </c>
      <c r="G2457" s="2" t="s">
        <v>702</v>
      </c>
      <c r="H2457" s="2" t="s">
        <v>703</v>
      </c>
      <c r="I2457" s="2">
        <v>1.16176E-6</v>
      </c>
      <c r="J2457" s="2">
        <v>0</v>
      </c>
      <c r="K2457" s="2">
        <v>1</v>
      </c>
      <c r="L2457" s="2">
        <v>1</v>
      </c>
      <c r="M2457" s="2">
        <v>71</v>
      </c>
      <c r="N2457" s="2" t="s">
        <v>706</v>
      </c>
      <c r="O2457" s="2">
        <v>2</v>
      </c>
      <c r="P2457" s="2">
        <v>1367.7294099999999</v>
      </c>
      <c r="Q2457">
        <v>70.5</v>
      </c>
      <c r="R2457">
        <v>75.3</v>
      </c>
      <c r="S2457">
        <v>74.400000000000006</v>
      </c>
      <c r="T2457">
        <v>151.9</v>
      </c>
      <c r="U2457">
        <v>123.1</v>
      </c>
      <c r="V2457">
        <v>104.8</v>
      </c>
      <c r="W2457">
        <v>73.400000000000006</v>
      </c>
      <c r="X2457">
        <v>126.60000000000001</v>
      </c>
      <c r="Y2457">
        <v>0.57977883096366511</v>
      </c>
      <c r="Z2457">
        <v>1.8170168490142267E-2</v>
      </c>
      <c r="AA2457">
        <v>14.279911242374322</v>
      </c>
      <c r="AB2457">
        <v>15.640442914654614</v>
      </c>
      <c r="AC2457">
        <v>15.579791119745879</v>
      </c>
      <c r="AD2457">
        <v>31.071619029940454</v>
      </c>
      <c r="AE2457">
        <v>25.816468691640477</v>
      </c>
      <c r="AF2457">
        <v>21.036724580821136</v>
      </c>
      <c r="AG2457">
        <v>15.166715092258272</v>
      </c>
      <c r="AH2457">
        <v>25.974937434134024</v>
      </c>
      <c r="AI2457">
        <v>0.58389804136072654</v>
      </c>
      <c r="AJ2457">
        <v>2.1079794077526349E-2</v>
      </c>
      <c r="AK2457" s="2">
        <v>0</v>
      </c>
      <c r="AL2457" s="2" t="s">
        <v>25</v>
      </c>
      <c r="AM2457" s="2">
        <v>63.07</v>
      </c>
    </row>
    <row r="2458" spans="1:39">
      <c r="A2458" s="2">
        <v>2532</v>
      </c>
      <c r="B2458" s="2" t="s">
        <v>11807</v>
      </c>
      <c r="C2458" s="2" t="s">
        <v>649</v>
      </c>
      <c r="D2458" s="2" t="s">
        <v>650</v>
      </c>
      <c r="E2458" s="2" t="s">
        <v>57</v>
      </c>
      <c r="F2458" s="2" t="s">
        <v>11808</v>
      </c>
      <c r="G2458" s="2" t="s">
        <v>11809</v>
      </c>
      <c r="H2458" s="2" t="s">
        <v>11810</v>
      </c>
      <c r="I2458" s="2">
        <v>7.4387400000000006E-2</v>
      </c>
      <c r="J2458" s="2">
        <v>3.7449800000000002E-3</v>
      </c>
      <c r="K2458" s="2">
        <v>1</v>
      </c>
      <c r="L2458" s="2">
        <v>1</v>
      </c>
      <c r="M2458" s="2">
        <v>5</v>
      </c>
      <c r="N2458" s="2" t="s">
        <v>11811</v>
      </c>
      <c r="O2458" s="2">
        <v>0</v>
      </c>
      <c r="P2458" s="2">
        <v>1175.46163</v>
      </c>
      <c r="Q2458">
        <v>57.8</v>
      </c>
      <c r="R2458">
        <v>94.4</v>
      </c>
      <c r="S2458">
        <v>67.599999999999994</v>
      </c>
      <c r="T2458">
        <v>107.4</v>
      </c>
      <c r="U2458">
        <v>142.19999999999999</v>
      </c>
      <c r="V2458">
        <v>130.5</v>
      </c>
      <c r="W2458">
        <v>73.266666666666666</v>
      </c>
      <c r="X2458">
        <v>126.7</v>
      </c>
      <c r="Y2458">
        <v>0.57826887661141801</v>
      </c>
      <c r="Z2458">
        <v>2.3403598677068663E-2</v>
      </c>
      <c r="AA2458">
        <v>0.23108403300787961</v>
      </c>
      <c r="AB2458">
        <v>0.38732449780310241</v>
      </c>
      <c r="AC2458">
        <v>0.27941510632166622</v>
      </c>
      <c r="AD2458">
        <v>0.43363615546200734</v>
      </c>
      <c r="AE2458">
        <v>0.58866398162028255</v>
      </c>
      <c r="AF2458">
        <v>0.51709365550419095</v>
      </c>
      <c r="AG2458">
        <v>0.29927454571088274</v>
      </c>
      <c r="AH2458">
        <v>0.5131312641954936</v>
      </c>
      <c r="AI2458">
        <v>0.5832319458844446</v>
      </c>
      <c r="AJ2458">
        <v>2.9272458396397565E-2</v>
      </c>
      <c r="AK2458" s="2">
        <v>0</v>
      </c>
      <c r="AL2458" s="2" t="s">
        <v>25</v>
      </c>
      <c r="AM2458" s="2">
        <v>61.41</v>
      </c>
    </row>
    <row r="2459" spans="1:39">
      <c r="A2459" s="2">
        <v>395</v>
      </c>
      <c r="B2459" s="2" t="s">
        <v>4507</v>
      </c>
      <c r="C2459" s="2" t="s">
        <v>4509</v>
      </c>
      <c r="D2459" s="2" t="s">
        <v>4510</v>
      </c>
      <c r="E2459" s="2" t="s">
        <v>112</v>
      </c>
      <c r="F2459" s="2" t="s">
        <v>112</v>
      </c>
      <c r="G2459" s="2" t="s">
        <v>4508</v>
      </c>
      <c r="H2459" s="2" t="s">
        <v>4508</v>
      </c>
      <c r="I2459" s="2">
        <v>1.6260200000000001E-6</v>
      </c>
      <c r="J2459" s="2">
        <v>0</v>
      </c>
      <c r="K2459" s="2">
        <v>1</v>
      </c>
      <c r="L2459" s="2">
        <v>1</v>
      </c>
      <c r="M2459" s="2">
        <v>4</v>
      </c>
      <c r="N2459" s="2" t="s">
        <v>4511</v>
      </c>
      <c r="O2459" s="2">
        <v>0</v>
      </c>
      <c r="P2459" s="2">
        <v>1635.6547399999999</v>
      </c>
      <c r="Q2459">
        <v>49.8</v>
      </c>
      <c r="R2459">
        <v>67.400000000000006</v>
      </c>
      <c r="S2459">
        <v>101.9</v>
      </c>
      <c r="T2459">
        <v>133.1</v>
      </c>
      <c r="U2459">
        <v>120.6</v>
      </c>
      <c r="V2459">
        <v>127.1</v>
      </c>
      <c r="W2459">
        <v>73.033333333333346</v>
      </c>
      <c r="X2459">
        <v>126.93333333333332</v>
      </c>
      <c r="Y2459">
        <v>0.57536764705882371</v>
      </c>
      <c r="Z2459">
        <v>2.657338702504726E-2</v>
      </c>
      <c r="AA2459">
        <v>0.19650445117054199</v>
      </c>
      <c r="AB2459">
        <v>0.27298069090841887</v>
      </c>
      <c r="AC2459">
        <v>0.41527207764795354</v>
      </c>
      <c r="AD2459">
        <v>0.53055954062886401</v>
      </c>
      <c r="AE2459">
        <v>0.49285325152188392</v>
      </c>
      <c r="AF2459">
        <v>0.49700400419147622</v>
      </c>
      <c r="AG2459">
        <v>0.29491907324230482</v>
      </c>
      <c r="AH2459">
        <v>0.50680559878074138</v>
      </c>
      <c r="AI2459">
        <v>0.58191755172360526</v>
      </c>
      <c r="AJ2459">
        <v>3.1382478276009103E-2</v>
      </c>
      <c r="AK2459" s="2">
        <v>0</v>
      </c>
      <c r="AL2459" s="2" t="s">
        <v>25</v>
      </c>
      <c r="AM2459" s="2">
        <v>72.83</v>
      </c>
    </row>
    <row r="2460" spans="1:39">
      <c r="A2460" s="2">
        <v>1672</v>
      </c>
      <c r="B2460" s="2" t="s">
        <v>5314</v>
      </c>
      <c r="C2460" s="2" t="s">
        <v>31</v>
      </c>
      <c r="D2460" s="2" t="s">
        <v>32</v>
      </c>
      <c r="E2460" s="2" t="s">
        <v>57</v>
      </c>
      <c r="F2460" s="2" t="s">
        <v>5315</v>
      </c>
      <c r="G2460" s="2" t="s">
        <v>29</v>
      </c>
      <c r="H2460" s="2" t="s">
        <v>5316</v>
      </c>
      <c r="I2460" s="2">
        <v>5.4597999999999999E-3</v>
      </c>
      <c r="J2460" s="2">
        <v>3.1155700000000001E-4</v>
      </c>
      <c r="K2460" s="2">
        <v>1</v>
      </c>
      <c r="L2460" s="2">
        <v>1</v>
      </c>
      <c r="M2460" s="2">
        <v>29</v>
      </c>
      <c r="N2460" s="2" t="s">
        <v>5317</v>
      </c>
      <c r="O2460" s="2">
        <v>0</v>
      </c>
      <c r="P2460" s="2">
        <v>1240.4881700000001</v>
      </c>
      <c r="Q2460">
        <v>62.8</v>
      </c>
      <c r="R2460">
        <v>92.9</v>
      </c>
      <c r="S2460">
        <v>63.5</v>
      </c>
      <c r="T2460">
        <v>85.3</v>
      </c>
      <c r="U2460">
        <v>120.3</v>
      </c>
      <c r="V2460">
        <v>175.3</v>
      </c>
      <c r="W2460">
        <v>73.066666666666663</v>
      </c>
      <c r="X2460">
        <v>126.96666666666665</v>
      </c>
      <c r="Y2460">
        <v>0.57547912838015225</v>
      </c>
      <c r="Z2460">
        <v>0.1266291592816394</v>
      </c>
      <c r="AA2460">
        <v>0.25190873202648367</v>
      </c>
      <c r="AB2460">
        <v>0.38264443798687064</v>
      </c>
      <c r="AC2460">
        <v>0.26355579487681768</v>
      </c>
      <c r="AD2460">
        <v>0.34602161778707646</v>
      </c>
      <c r="AE2460">
        <v>0.50028505552385527</v>
      </c>
      <c r="AF2460">
        <v>0.69759721039943667</v>
      </c>
      <c r="AG2460">
        <v>0.29936965496339069</v>
      </c>
      <c r="AH2460">
        <v>0.51463462790345604</v>
      </c>
      <c r="AI2460">
        <v>0.58171300322906283</v>
      </c>
      <c r="AJ2460">
        <v>0.12194493048257524</v>
      </c>
      <c r="AK2460" s="2">
        <v>0</v>
      </c>
      <c r="AL2460" s="2" t="s">
        <v>25</v>
      </c>
      <c r="AM2460" s="2">
        <v>63.95</v>
      </c>
    </row>
    <row r="2461" spans="1:39">
      <c r="A2461" s="2">
        <v>1032</v>
      </c>
      <c r="B2461" s="2" t="s">
        <v>9572</v>
      </c>
      <c r="C2461" s="2" t="s">
        <v>1860</v>
      </c>
      <c r="D2461" s="2" t="s">
        <v>1861</v>
      </c>
      <c r="E2461" s="2" t="s">
        <v>151</v>
      </c>
      <c r="F2461" s="2" t="s">
        <v>151</v>
      </c>
      <c r="G2461" s="2" t="s">
        <v>9573</v>
      </c>
      <c r="H2461" s="2" t="s">
        <v>9573</v>
      </c>
      <c r="I2461" s="2">
        <v>2.8097400000000002E-4</v>
      </c>
      <c r="J2461" s="2">
        <v>3.1155700000000001E-4</v>
      </c>
      <c r="K2461" s="2">
        <v>1</v>
      </c>
      <c r="L2461" s="2">
        <v>2</v>
      </c>
      <c r="M2461" s="2">
        <v>9</v>
      </c>
      <c r="N2461" s="2" t="s">
        <v>9574</v>
      </c>
      <c r="O2461" s="2">
        <v>1</v>
      </c>
      <c r="P2461" s="2">
        <v>2065.8233799999998</v>
      </c>
      <c r="Q2461">
        <v>60.2</v>
      </c>
      <c r="R2461">
        <v>93.8</v>
      </c>
      <c r="S2461">
        <v>65.5</v>
      </c>
      <c r="T2461">
        <v>110.5</v>
      </c>
      <c r="U2461">
        <v>147</v>
      </c>
      <c r="V2461">
        <v>123</v>
      </c>
      <c r="W2461">
        <v>73.166666666666671</v>
      </c>
      <c r="X2461">
        <v>126.83333333333333</v>
      </c>
      <c r="Y2461">
        <v>0.57687253613666234</v>
      </c>
      <c r="Z2461">
        <v>2.2961545018280616E-2</v>
      </c>
      <c r="AA2461">
        <v>0.50487765784373018</v>
      </c>
      <c r="AB2461">
        <v>0.80747348577277467</v>
      </c>
      <c r="AC2461">
        <v>0.5684042455809063</v>
      </c>
      <c r="AD2461">
        <v>0.93674129318687704</v>
      </c>
      <c r="AE2461">
        <v>1.2783304796587542</v>
      </c>
      <c r="AF2461">
        <v>1.0228630772446179</v>
      </c>
      <c r="AG2461">
        <v>0.62691846306580379</v>
      </c>
      <c r="AH2461">
        <v>1.0793116166967496</v>
      </c>
      <c r="AI2461">
        <v>0.58085028769031299</v>
      </c>
      <c r="AJ2461">
        <v>3.0459464644051994E-2</v>
      </c>
      <c r="AK2461" s="2">
        <v>0</v>
      </c>
      <c r="AL2461" s="2" t="s">
        <v>25</v>
      </c>
      <c r="AM2461" s="2">
        <v>63.24</v>
      </c>
    </row>
    <row r="2462" spans="1:39">
      <c r="A2462" s="2">
        <v>2714</v>
      </c>
      <c r="B2462" s="2" t="s">
        <v>12535</v>
      </c>
      <c r="C2462" s="2" t="s">
        <v>3318</v>
      </c>
      <c r="D2462" s="2" t="s">
        <v>3319</v>
      </c>
      <c r="E2462" s="2" t="s">
        <v>70</v>
      </c>
      <c r="F2462" s="2" t="s">
        <v>5930</v>
      </c>
      <c r="G2462" s="2" t="s">
        <v>9045</v>
      </c>
      <c r="H2462" s="2" t="s">
        <v>9046</v>
      </c>
      <c r="I2462" s="2">
        <v>0.120126</v>
      </c>
      <c r="J2462" s="2">
        <v>7.1698999999999999E-3</v>
      </c>
      <c r="K2462" s="2">
        <v>1</v>
      </c>
      <c r="L2462" s="2">
        <v>5</v>
      </c>
      <c r="M2462" s="2">
        <v>8</v>
      </c>
      <c r="N2462" s="2" t="s">
        <v>12536</v>
      </c>
      <c r="O2462" s="2">
        <v>1</v>
      </c>
      <c r="P2462" s="2">
        <v>1309.62601</v>
      </c>
      <c r="Q2462">
        <v>57.9</v>
      </c>
      <c r="R2462">
        <v>94.7</v>
      </c>
      <c r="S2462">
        <v>66.7</v>
      </c>
      <c r="T2462">
        <v>140.69999999999999</v>
      </c>
      <c r="U2462">
        <v>139.80000000000001</v>
      </c>
      <c r="V2462">
        <v>100.2</v>
      </c>
      <c r="W2462">
        <v>73.100000000000009</v>
      </c>
      <c r="X2462">
        <v>126.89999999999999</v>
      </c>
      <c r="Y2462">
        <v>0.57604412923561865</v>
      </c>
      <c r="Z2462">
        <v>3.6255980128742087E-2</v>
      </c>
      <c r="AA2462">
        <v>1.7310818350058159</v>
      </c>
      <c r="AB2462">
        <v>2.9078503339632391</v>
      </c>
      <c r="AC2462">
        <v>2.0604950482010076</v>
      </c>
      <c r="AD2462">
        <v>4.2512171832850401</v>
      </c>
      <c r="AE2462">
        <v>4.3334674489468714</v>
      </c>
      <c r="AF2462">
        <v>2.9707835397118934</v>
      </c>
      <c r="AG2462">
        <v>2.2331424057233544</v>
      </c>
      <c r="AH2462">
        <v>3.8518227239812686</v>
      </c>
      <c r="AI2462">
        <v>0.57976250875200308</v>
      </c>
      <c r="AJ2462">
        <v>4.533957350475435E-2</v>
      </c>
      <c r="AK2462" s="2">
        <v>0</v>
      </c>
      <c r="AL2462" s="2" t="s">
        <v>25</v>
      </c>
      <c r="AM2462" s="2">
        <v>62.81</v>
      </c>
    </row>
    <row r="2463" spans="1:39">
      <c r="A2463" s="2">
        <v>161</v>
      </c>
      <c r="B2463" s="2" t="s">
        <v>3698</v>
      </c>
      <c r="C2463" s="2" t="s">
        <v>1228</v>
      </c>
      <c r="D2463" s="2" t="s">
        <v>1229</v>
      </c>
      <c r="E2463" s="2" t="s">
        <v>202</v>
      </c>
      <c r="F2463" s="2" t="s">
        <v>3699</v>
      </c>
      <c r="G2463" s="2" t="s">
        <v>3700</v>
      </c>
      <c r="H2463" s="2" t="s">
        <v>3701</v>
      </c>
      <c r="I2463" s="2">
        <v>1.5508299999999999E-8</v>
      </c>
      <c r="J2463" s="2">
        <v>0</v>
      </c>
      <c r="K2463" s="2">
        <v>1</v>
      </c>
      <c r="L2463" s="2">
        <v>11</v>
      </c>
      <c r="M2463" s="2">
        <v>49</v>
      </c>
      <c r="N2463" s="2" t="s">
        <v>3702</v>
      </c>
      <c r="O2463" s="2">
        <v>1</v>
      </c>
      <c r="P2463" s="2">
        <v>2457.0188400000002</v>
      </c>
      <c r="Q2463">
        <v>65.3</v>
      </c>
      <c r="R2463">
        <v>75.5</v>
      </c>
      <c r="S2463">
        <v>79.3</v>
      </c>
      <c r="T2463">
        <v>89.9</v>
      </c>
      <c r="U2463">
        <v>212.5</v>
      </c>
      <c r="V2463">
        <v>77.599999999999994</v>
      </c>
      <c r="W2463">
        <v>73.366666666666674</v>
      </c>
      <c r="X2463">
        <v>126.66666666666667</v>
      </c>
      <c r="Y2463">
        <v>0.57921052631578951</v>
      </c>
      <c r="Z2463">
        <v>0.28544532065257411</v>
      </c>
      <c r="AA2463">
        <v>2.7554939066114117</v>
      </c>
      <c r="AB2463">
        <v>3.2713394677875201</v>
      </c>
      <c r="AC2463">
        <v>3.4614936090717587</v>
      </c>
      <c r="AD2463">
        <v>3.8354922504175342</v>
      </c>
      <c r="AE2463">
        <v>9.3002023573828314</v>
      </c>
      <c r="AF2463">
        <v>3.2467655768532566</v>
      </c>
      <c r="AG2463">
        <v>3.1627756611568967</v>
      </c>
      <c r="AH2463">
        <v>5.4608200615512077</v>
      </c>
      <c r="AI2463">
        <v>0.57917595260563748</v>
      </c>
      <c r="AJ2463">
        <v>0.3014866986537818</v>
      </c>
      <c r="AK2463" s="2">
        <v>0</v>
      </c>
      <c r="AL2463" s="2" t="s">
        <v>25</v>
      </c>
      <c r="AM2463" s="2">
        <v>69.61</v>
      </c>
    </row>
    <row r="2464" spans="1:39">
      <c r="A2464" s="2">
        <v>1423</v>
      </c>
      <c r="B2464" s="2" t="s">
        <v>9582</v>
      </c>
      <c r="C2464" s="2" t="s">
        <v>9584</v>
      </c>
      <c r="D2464" s="2" t="s">
        <v>9585</v>
      </c>
      <c r="E2464" s="2" t="s">
        <v>151</v>
      </c>
      <c r="F2464" s="2" t="s">
        <v>151</v>
      </c>
      <c r="G2464" s="2" t="s">
        <v>9583</v>
      </c>
      <c r="H2464" s="2" t="s">
        <v>9583</v>
      </c>
      <c r="I2464" s="2">
        <v>2.00388E-3</v>
      </c>
      <c r="J2464" s="2">
        <v>3.1155700000000001E-4</v>
      </c>
      <c r="K2464" s="2">
        <v>1</v>
      </c>
      <c r="L2464" s="2">
        <v>2</v>
      </c>
      <c r="M2464" s="2">
        <v>4</v>
      </c>
      <c r="N2464" s="2" t="s">
        <v>9586</v>
      </c>
      <c r="O2464" s="2">
        <v>2</v>
      </c>
      <c r="P2464" s="2">
        <v>1899.8219200000001</v>
      </c>
      <c r="Q2464">
        <v>56.6</v>
      </c>
      <c r="R2464">
        <v>91.5</v>
      </c>
      <c r="S2464">
        <v>70.7</v>
      </c>
      <c r="T2464">
        <v>172.3</v>
      </c>
      <c r="U2464">
        <v>107.9</v>
      </c>
      <c r="V2464">
        <v>101</v>
      </c>
      <c r="W2464">
        <v>72.933333333333337</v>
      </c>
      <c r="X2464">
        <v>127.06666666666668</v>
      </c>
      <c r="Y2464">
        <v>0.57397691500524661</v>
      </c>
      <c r="Z2464">
        <v>9.5045911245743256E-2</v>
      </c>
      <c r="AA2464">
        <v>7.195631148791759E-2</v>
      </c>
      <c r="AB2464">
        <v>0.11940944888885913</v>
      </c>
      <c r="AC2464">
        <v>9.2893852620590786E-2</v>
      </c>
      <c r="AD2464">
        <v>0.22146630365817307</v>
      </c>
      <c r="AE2464">
        <v>0.14223342790545726</v>
      </c>
      <c r="AF2464">
        <v>0.12738560706410798</v>
      </c>
      <c r="AG2464">
        <v>9.4753204332455834E-2</v>
      </c>
      <c r="AH2464">
        <v>0.16369511287591276</v>
      </c>
      <c r="AI2464">
        <v>0.57883954302461327</v>
      </c>
      <c r="AJ2464">
        <v>9.9478206576887399E-2</v>
      </c>
      <c r="AK2464" s="2">
        <v>0</v>
      </c>
      <c r="AL2464" s="2" t="s">
        <v>25</v>
      </c>
      <c r="AM2464" s="2">
        <v>60.55</v>
      </c>
    </row>
    <row r="2465" spans="1:39">
      <c r="A2465" s="2">
        <v>1683</v>
      </c>
      <c r="B2465" s="2" t="s">
        <v>8196</v>
      </c>
      <c r="C2465" s="2" t="s">
        <v>8200</v>
      </c>
      <c r="D2465" s="2" t="s">
        <v>8201</v>
      </c>
      <c r="E2465" s="2" t="s">
        <v>277</v>
      </c>
      <c r="F2465" s="2" t="s">
        <v>8197</v>
      </c>
      <c r="G2465" s="2" t="s">
        <v>8198</v>
      </c>
      <c r="H2465" s="2" t="s">
        <v>8199</v>
      </c>
      <c r="I2465" s="2">
        <v>5.8020399999999996E-3</v>
      </c>
      <c r="J2465" s="2">
        <v>3.1155700000000001E-4</v>
      </c>
      <c r="K2465" s="2">
        <v>1</v>
      </c>
      <c r="L2465" s="2">
        <v>1</v>
      </c>
      <c r="M2465" s="2">
        <v>15</v>
      </c>
      <c r="N2465" s="2" t="s">
        <v>8202</v>
      </c>
      <c r="O2465" s="2">
        <v>1</v>
      </c>
      <c r="P2465" s="2">
        <v>1674.7370699999999</v>
      </c>
      <c r="Q2465">
        <v>60.8</v>
      </c>
      <c r="R2465">
        <v>80.3</v>
      </c>
      <c r="S2465">
        <v>78.3</v>
      </c>
      <c r="T2465">
        <v>160.6</v>
      </c>
      <c r="U2465">
        <v>155.69999999999999</v>
      </c>
      <c r="V2465">
        <v>64.3</v>
      </c>
      <c r="W2465">
        <v>73.133333333333326</v>
      </c>
      <c r="X2465">
        <v>126.86666666666666</v>
      </c>
      <c r="Y2465">
        <v>0.5764582238570678</v>
      </c>
      <c r="Z2465">
        <v>0.16760988268128538</v>
      </c>
      <c r="AA2465">
        <v>0.17582465266873262</v>
      </c>
      <c r="AB2465">
        <v>0.23856403384147018</v>
      </c>
      <c r="AC2465">
        <v>0.23428179810864547</v>
      </c>
      <c r="AD2465">
        <v>0.46959216956749211</v>
      </c>
      <c r="AE2465">
        <v>0.46695263026387857</v>
      </c>
      <c r="AF2465">
        <v>0.18454711904459803</v>
      </c>
      <c r="AG2465">
        <v>0.21622349487294942</v>
      </c>
      <c r="AH2465">
        <v>0.37369730629198955</v>
      </c>
      <c r="AI2465">
        <v>0.5786059766350109</v>
      </c>
      <c r="AJ2465">
        <v>0.1788222031720984</v>
      </c>
      <c r="AK2465" s="2">
        <v>0</v>
      </c>
      <c r="AL2465" s="2" t="s">
        <v>25</v>
      </c>
      <c r="AM2465" s="2">
        <v>70.819999999999993</v>
      </c>
    </row>
    <row r="2466" spans="1:39">
      <c r="A2466" s="2">
        <v>381</v>
      </c>
      <c r="B2466" s="2" t="s">
        <v>3352</v>
      </c>
      <c r="C2466" s="2" t="s">
        <v>1055</v>
      </c>
      <c r="D2466" s="2" t="s">
        <v>1056</v>
      </c>
      <c r="E2466" s="2" t="s">
        <v>97</v>
      </c>
      <c r="F2466" s="2" t="s">
        <v>3353</v>
      </c>
      <c r="G2466" s="2" t="s">
        <v>1053</v>
      </c>
      <c r="H2466" s="2" t="s">
        <v>1054</v>
      </c>
      <c r="I2466" s="2">
        <v>1.3596000000000001E-6</v>
      </c>
      <c r="J2466" s="2">
        <v>0</v>
      </c>
      <c r="K2466" s="2">
        <v>1</v>
      </c>
      <c r="L2466" s="2">
        <v>1</v>
      </c>
      <c r="M2466" s="2">
        <v>16</v>
      </c>
      <c r="N2466" s="2" t="s">
        <v>3354</v>
      </c>
      <c r="O2466" s="2">
        <v>1</v>
      </c>
      <c r="P2466" s="2">
        <v>2542.08284</v>
      </c>
      <c r="Q2466">
        <v>59.5</v>
      </c>
      <c r="R2466">
        <v>82.6</v>
      </c>
      <c r="S2466">
        <v>77</v>
      </c>
      <c r="T2466">
        <v>138</v>
      </c>
      <c r="U2466">
        <v>147.9</v>
      </c>
      <c r="V2466">
        <v>95</v>
      </c>
      <c r="W2466">
        <v>73.033333333333331</v>
      </c>
      <c r="X2466">
        <v>126.96666666666665</v>
      </c>
      <c r="Y2466">
        <v>0.57521659228143873</v>
      </c>
      <c r="Z2466">
        <v>3.7909464607454195E-2</v>
      </c>
      <c r="AA2466">
        <v>0.24614205377027515</v>
      </c>
      <c r="AB2466">
        <v>0.35101028979102072</v>
      </c>
      <c r="AC2466">
        <v>0.32925430573799608</v>
      </c>
      <c r="AD2466">
        <v>0.57721068059354186</v>
      </c>
      <c r="AE2466">
        <v>0.63440146167202072</v>
      </c>
      <c r="AF2466">
        <v>0.38996389596861514</v>
      </c>
      <c r="AG2466">
        <v>0.3088022164330973</v>
      </c>
      <c r="AH2466">
        <v>0.53385867941139253</v>
      </c>
      <c r="AI2466">
        <v>0.57843438412122117</v>
      </c>
      <c r="AJ2466">
        <v>4.8913973806749111E-2</v>
      </c>
      <c r="AK2466" s="2">
        <v>0</v>
      </c>
      <c r="AL2466" s="2" t="s">
        <v>25</v>
      </c>
      <c r="AM2466" s="2">
        <v>62.02</v>
      </c>
    </row>
    <row r="2467" spans="1:39">
      <c r="A2467" s="2">
        <v>648</v>
      </c>
      <c r="B2467" s="2" t="s">
        <v>3139</v>
      </c>
      <c r="C2467" s="2" t="s">
        <v>640</v>
      </c>
      <c r="D2467" s="2" t="s">
        <v>641</v>
      </c>
      <c r="E2467" s="2" t="s">
        <v>3152</v>
      </c>
      <c r="F2467" s="2" t="s">
        <v>3153</v>
      </c>
      <c r="G2467" s="2" t="s">
        <v>3154</v>
      </c>
      <c r="H2467" s="2" t="s">
        <v>3142</v>
      </c>
      <c r="I2467" s="2">
        <v>2.4073599999999999E-5</v>
      </c>
      <c r="J2467" s="2">
        <v>0</v>
      </c>
      <c r="K2467" s="2">
        <v>1</v>
      </c>
      <c r="L2467" s="2">
        <v>2</v>
      </c>
      <c r="M2467" s="2">
        <v>67</v>
      </c>
      <c r="N2467" s="2" t="s">
        <v>3143</v>
      </c>
      <c r="O2467" s="2">
        <v>0</v>
      </c>
      <c r="P2467" s="2">
        <v>2210.75981</v>
      </c>
      <c r="Q2467">
        <v>85.8</v>
      </c>
      <c r="R2467">
        <v>81.2</v>
      </c>
      <c r="S2467">
        <v>52.2</v>
      </c>
      <c r="T2467">
        <v>178.6</v>
      </c>
      <c r="U2467">
        <v>106.7</v>
      </c>
      <c r="V2467">
        <v>95.6</v>
      </c>
      <c r="W2467">
        <v>73.066666666666663</v>
      </c>
      <c r="X2467">
        <v>126.96666666666665</v>
      </c>
      <c r="Y2467">
        <v>0.57547912838015225</v>
      </c>
      <c r="Z2467">
        <v>0.12714599726560361</v>
      </c>
      <c r="AA2467">
        <v>0.26955198857200968</v>
      </c>
      <c r="AB2467">
        <v>0.26201953941684658</v>
      </c>
      <c r="AC2467">
        <v>0.16963865623530094</v>
      </c>
      <c r="AD2467">
        <v>0.56726772123359348</v>
      </c>
      <c r="AE2467">
        <v>0.3473663858884346</v>
      </c>
      <c r="AF2467">
        <v>0.29782092246881564</v>
      </c>
      <c r="AG2467">
        <v>0.23373672807471904</v>
      </c>
      <c r="AH2467">
        <v>0.40415167653028128</v>
      </c>
      <c r="AI2467">
        <v>0.57833912772895846</v>
      </c>
      <c r="AJ2467">
        <v>0.12745355786128607</v>
      </c>
      <c r="AK2467" s="2">
        <v>0</v>
      </c>
      <c r="AL2467" s="2" t="s">
        <v>25</v>
      </c>
      <c r="AM2467" s="2">
        <v>55.18</v>
      </c>
    </row>
    <row r="2468" spans="1:39">
      <c r="A2468" s="2">
        <v>1880</v>
      </c>
      <c r="B2468" s="2" t="s">
        <v>8854</v>
      </c>
      <c r="C2468" s="2" t="s">
        <v>176</v>
      </c>
      <c r="D2468" s="2" t="s">
        <v>177</v>
      </c>
      <c r="E2468" s="2" t="s">
        <v>97</v>
      </c>
      <c r="F2468" s="2" t="s">
        <v>566</v>
      </c>
      <c r="G2468" s="2" t="s">
        <v>204</v>
      </c>
      <c r="H2468" s="2" t="s">
        <v>8855</v>
      </c>
      <c r="I2468" s="2">
        <v>1.1402799999999999E-2</v>
      </c>
      <c r="J2468" s="2">
        <v>3.1155700000000001E-4</v>
      </c>
      <c r="K2468" s="2">
        <v>1</v>
      </c>
      <c r="L2468" s="2">
        <v>1</v>
      </c>
      <c r="M2468" s="2">
        <v>18</v>
      </c>
      <c r="N2468" s="2" t="s">
        <v>8856</v>
      </c>
      <c r="O2468" s="2">
        <v>1</v>
      </c>
      <c r="P2468" s="2">
        <v>1373.6209200000001</v>
      </c>
      <c r="Q2468">
        <v>65.400000000000006</v>
      </c>
      <c r="R2468">
        <v>91.9</v>
      </c>
      <c r="S2468">
        <v>61.8</v>
      </c>
      <c r="T2468">
        <v>116.8</v>
      </c>
      <c r="U2468">
        <v>151.4</v>
      </c>
      <c r="V2468">
        <v>112.7</v>
      </c>
      <c r="W2468">
        <v>73.033333333333346</v>
      </c>
      <c r="X2468">
        <v>126.96666666666665</v>
      </c>
      <c r="Y2468">
        <v>0.57521659228143884</v>
      </c>
      <c r="Z2468">
        <v>2.5439633073616543E-2</v>
      </c>
      <c r="AA2468">
        <v>1.0802319960642617</v>
      </c>
      <c r="AB2468">
        <v>1.5592501914272718</v>
      </c>
      <c r="AC2468">
        <v>1.0552998154552884</v>
      </c>
      <c r="AD2468">
        <v>1.9507183830221053</v>
      </c>
      <c r="AE2468">
        <v>2.5934598573976464</v>
      </c>
      <c r="AF2468">
        <v>1.846126456928227</v>
      </c>
      <c r="AG2468">
        <v>1.2315940009822739</v>
      </c>
      <c r="AH2468">
        <v>2.1301015657826596</v>
      </c>
      <c r="AI2468">
        <v>0.57818557610878585</v>
      </c>
      <c r="AJ2468">
        <v>3.4588647792148403E-2</v>
      </c>
      <c r="AK2468" s="2">
        <v>0</v>
      </c>
      <c r="AL2468" s="2" t="s">
        <v>25</v>
      </c>
      <c r="AM2468" s="2">
        <v>62.59</v>
      </c>
    </row>
    <row r="2469" spans="1:39">
      <c r="A2469" s="2">
        <v>1567</v>
      </c>
      <c r="B2469" s="2" t="s">
        <v>8019</v>
      </c>
      <c r="C2469" s="2" t="s">
        <v>8023</v>
      </c>
      <c r="D2469" s="2" t="s">
        <v>8024</v>
      </c>
      <c r="E2469" s="2" t="s">
        <v>97</v>
      </c>
      <c r="F2469" s="2" t="s">
        <v>8020</v>
      </c>
      <c r="G2469" s="2" t="s">
        <v>8021</v>
      </c>
      <c r="H2469" s="2" t="s">
        <v>8022</v>
      </c>
      <c r="I2469" s="2">
        <v>3.8774500000000002E-3</v>
      </c>
      <c r="J2469" s="2">
        <v>3.1155700000000001E-4</v>
      </c>
      <c r="K2469" s="2">
        <v>1</v>
      </c>
      <c r="L2469" s="2">
        <v>2</v>
      </c>
      <c r="M2469" s="2">
        <v>16</v>
      </c>
      <c r="N2469" s="2" t="s">
        <v>8025</v>
      </c>
      <c r="O2469" s="2">
        <v>0</v>
      </c>
      <c r="P2469" s="2">
        <v>1562.633</v>
      </c>
      <c r="Q2469">
        <v>51.8</v>
      </c>
      <c r="R2469">
        <v>92.6</v>
      </c>
      <c r="S2469">
        <v>74.8</v>
      </c>
      <c r="T2469">
        <v>103</v>
      </c>
      <c r="U2469">
        <v>179.1</v>
      </c>
      <c r="V2469">
        <v>98.7</v>
      </c>
      <c r="W2469">
        <v>73.066666666666663</v>
      </c>
      <c r="X2469">
        <v>126.93333333333334</v>
      </c>
      <c r="Y2469">
        <v>0.57563025210084029</v>
      </c>
      <c r="Z2469">
        <v>0.13334954838581647</v>
      </c>
      <c r="AA2469">
        <v>0.10932779329783773</v>
      </c>
      <c r="AB2469">
        <v>0.20075151722364629</v>
      </c>
      <c r="AC2469">
        <v>0.16322170823054741</v>
      </c>
      <c r="AD2469">
        <v>0.21988414263578973</v>
      </c>
      <c r="AE2469">
        <v>0.39205738626801828</v>
      </c>
      <c r="AF2469">
        <v>0.20673992427968779</v>
      </c>
      <c r="AG2469">
        <v>0.15776700625067716</v>
      </c>
      <c r="AH2469">
        <v>0.27289381772783194</v>
      </c>
      <c r="AI2469">
        <v>0.57812598161540096</v>
      </c>
      <c r="AJ2469">
        <v>0.15283024254523267</v>
      </c>
      <c r="AK2469" s="2">
        <v>0</v>
      </c>
      <c r="AL2469" s="2" t="s">
        <v>25</v>
      </c>
      <c r="AM2469" s="2">
        <v>59.6</v>
      </c>
    </row>
    <row r="2470" spans="1:39">
      <c r="A2470" s="2">
        <v>736</v>
      </c>
      <c r="B2470" s="2" t="s">
        <v>4117</v>
      </c>
      <c r="C2470" s="2" t="s">
        <v>4121</v>
      </c>
      <c r="D2470" s="2" t="s">
        <v>4122</v>
      </c>
      <c r="E2470" s="2" t="s">
        <v>202</v>
      </c>
      <c r="F2470" s="2" t="s">
        <v>4118</v>
      </c>
      <c r="G2470" s="2" t="s">
        <v>4119</v>
      </c>
      <c r="H2470" s="2" t="s">
        <v>4120</v>
      </c>
      <c r="I2470" s="2">
        <v>4.5155899999999999E-5</v>
      </c>
      <c r="J2470" s="2">
        <v>0</v>
      </c>
      <c r="K2470" s="2">
        <v>1</v>
      </c>
      <c r="L2470" s="2">
        <v>2</v>
      </c>
      <c r="M2470" s="2">
        <v>21</v>
      </c>
      <c r="N2470" s="2" t="s">
        <v>4123</v>
      </c>
      <c r="O2470" s="2">
        <v>1</v>
      </c>
      <c r="P2470" s="2">
        <v>2133.9587499999998</v>
      </c>
      <c r="Q2470">
        <v>83.2</v>
      </c>
      <c r="R2470">
        <v>71.5</v>
      </c>
      <c r="S2470">
        <v>63.7</v>
      </c>
      <c r="T2470">
        <v>117.8</v>
      </c>
      <c r="U2470">
        <v>96.7</v>
      </c>
      <c r="V2470">
        <v>167.1</v>
      </c>
      <c r="W2470">
        <v>72.8</v>
      </c>
      <c r="X2470">
        <v>127.2</v>
      </c>
      <c r="Y2470">
        <v>0.57232704402515722</v>
      </c>
      <c r="Z2470">
        <v>6.5583039649104197E-2</v>
      </c>
      <c r="AA2470">
        <v>0.41591580805715622</v>
      </c>
      <c r="AB2470">
        <v>0.36700308158972561</v>
      </c>
      <c r="AC2470">
        <v>0.32924840230520352</v>
      </c>
      <c r="AD2470">
        <v>0.59539519936324825</v>
      </c>
      <c r="AE2470">
        <v>0.50073146022836224</v>
      </c>
      <c r="AF2470">
        <v>0.82819125476932243</v>
      </c>
      <c r="AG2470">
        <v>0.3707224306506951</v>
      </c>
      <c r="AH2470">
        <v>0.64143930478697764</v>
      </c>
      <c r="AI2470">
        <v>0.57795402914046912</v>
      </c>
      <c r="AJ2470">
        <v>5.4410929771964447E-2</v>
      </c>
      <c r="AK2470" s="2">
        <v>0</v>
      </c>
      <c r="AL2470" s="2" t="s">
        <v>25</v>
      </c>
      <c r="AM2470" s="2">
        <v>82.38</v>
      </c>
    </row>
    <row r="2471" spans="1:39">
      <c r="A2471" s="2">
        <v>1268</v>
      </c>
      <c r="B2471" s="2" t="s">
        <v>7815</v>
      </c>
      <c r="C2471" s="2" t="s">
        <v>7817</v>
      </c>
      <c r="D2471" s="2" t="s">
        <v>7818</v>
      </c>
      <c r="E2471" s="2" t="s">
        <v>112</v>
      </c>
      <c r="F2471" s="2" t="s">
        <v>112</v>
      </c>
      <c r="G2471" s="2" t="s">
        <v>7816</v>
      </c>
      <c r="H2471" s="2" t="s">
        <v>7816</v>
      </c>
      <c r="I2471" s="2">
        <v>9.3620699999999999E-4</v>
      </c>
      <c r="J2471" s="2">
        <v>3.1155700000000001E-4</v>
      </c>
      <c r="K2471" s="2">
        <v>1</v>
      </c>
      <c r="L2471" s="2">
        <v>1</v>
      </c>
      <c r="M2471" s="2">
        <v>7</v>
      </c>
      <c r="N2471" s="2" t="s">
        <v>7819</v>
      </c>
      <c r="O2471" s="2">
        <v>1</v>
      </c>
      <c r="P2471" s="2">
        <v>1243.5089700000001</v>
      </c>
      <c r="Q2471">
        <v>59.2</v>
      </c>
      <c r="R2471">
        <v>87.6</v>
      </c>
      <c r="S2471">
        <v>71.900000000000006</v>
      </c>
      <c r="T2471">
        <v>118.8</v>
      </c>
      <c r="U2471">
        <v>151.4</v>
      </c>
      <c r="V2471">
        <v>111</v>
      </c>
      <c r="W2471">
        <v>72.900000000000006</v>
      </c>
      <c r="X2471">
        <v>127.06666666666666</v>
      </c>
      <c r="Y2471">
        <v>0.57371458551941246</v>
      </c>
      <c r="Z2471">
        <v>2.1824050969269537E-2</v>
      </c>
      <c r="AA2471">
        <v>0.53578737434137758</v>
      </c>
      <c r="AB2471">
        <v>0.81401800165547711</v>
      </c>
      <c r="AC2471">
        <v>0.67299121318935728</v>
      </c>
      <c r="AD2471">
        <v>1.0868901644727256</v>
      </c>
      <c r="AE2471">
        <v>1.4196521743690838</v>
      </c>
      <c r="AF2471">
        <v>0.99630186221901074</v>
      </c>
      <c r="AG2471">
        <v>0.67426552972873732</v>
      </c>
      <c r="AH2471">
        <v>1.16761473368694</v>
      </c>
      <c r="AI2471">
        <v>0.57747261170611508</v>
      </c>
      <c r="AJ2471">
        <v>3.1318932600293219E-2</v>
      </c>
      <c r="AK2471" s="2">
        <v>0</v>
      </c>
      <c r="AL2471" s="2" t="s">
        <v>25</v>
      </c>
      <c r="AM2471" s="2">
        <v>60.14</v>
      </c>
    </row>
    <row r="2472" spans="1:39">
      <c r="A2472" s="2">
        <v>885</v>
      </c>
      <c r="B2472" s="2" t="s">
        <v>4447</v>
      </c>
      <c r="C2472" s="2" t="s">
        <v>4450</v>
      </c>
      <c r="D2472" s="2" t="s">
        <v>4451</v>
      </c>
      <c r="E2472" s="2" t="s">
        <v>5550</v>
      </c>
      <c r="F2472" s="2" t="s">
        <v>5551</v>
      </c>
      <c r="G2472" s="2" t="s">
        <v>4448</v>
      </c>
      <c r="H2472" s="2" t="s">
        <v>4449</v>
      </c>
      <c r="I2472" s="2">
        <v>1.14133E-4</v>
      </c>
      <c r="J2472" s="2">
        <v>3.1155700000000001E-4</v>
      </c>
      <c r="K2472" s="2">
        <v>1</v>
      </c>
      <c r="L2472" s="2">
        <v>6</v>
      </c>
      <c r="M2472" s="2">
        <v>3</v>
      </c>
      <c r="N2472" s="2" t="s">
        <v>4452</v>
      </c>
      <c r="O2472" s="2">
        <v>0</v>
      </c>
      <c r="P2472" s="2">
        <v>1678.5785800000001</v>
      </c>
      <c r="Q2472">
        <v>109</v>
      </c>
      <c r="R2472">
        <v>65</v>
      </c>
      <c r="S2472">
        <v>45.6</v>
      </c>
      <c r="T2472">
        <v>214.6</v>
      </c>
      <c r="U2472">
        <v>109.2</v>
      </c>
      <c r="V2472">
        <v>56.6</v>
      </c>
      <c r="W2472">
        <v>73.2</v>
      </c>
      <c r="X2472">
        <v>126.80000000000001</v>
      </c>
      <c r="Y2472">
        <v>0.57728706624605675</v>
      </c>
      <c r="Z2472">
        <v>0.34490592645363971</v>
      </c>
      <c r="AA2472">
        <v>0.40640821552254097</v>
      </c>
      <c r="AB2472">
        <v>0.24891211032301386</v>
      </c>
      <c r="AC2472">
        <v>0.17558987450017949</v>
      </c>
      <c r="AD2472">
        <v>0.80829592006607842</v>
      </c>
      <c r="AE2472">
        <v>0.42174461722783491</v>
      </c>
      <c r="AF2472">
        <v>0.20898873029987572</v>
      </c>
      <c r="AG2472">
        <v>0.27697006678191144</v>
      </c>
      <c r="AH2472">
        <v>0.47967642253126302</v>
      </c>
      <c r="AI2472">
        <v>0.57741021607927756</v>
      </c>
      <c r="AJ2472">
        <v>0.34199230744530029</v>
      </c>
      <c r="AK2472" s="2">
        <v>0</v>
      </c>
      <c r="AL2472" s="2" t="s">
        <v>25</v>
      </c>
      <c r="AM2472" s="2">
        <v>65.180000000000007</v>
      </c>
    </row>
    <row r="2473" spans="1:39">
      <c r="A2473" s="2">
        <v>2220</v>
      </c>
      <c r="B2473" s="2" t="s">
        <v>10548</v>
      </c>
      <c r="C2473" s="2" t="s">
        <v>9026</v>
      </c>
      <c r="D2473" s="2" t="s">
        <v>9027</v>
      </c>
      <c r="E2473" s="2" t="s">
        <v>97</v>
      </c>
      <c r="F2473" s="2" t="s">
        <v>10534</v>
      </c>
      <c r="G2473" s="2" t="s">
        <v>10549</v>
      </c>
      <c r="H2473" s="2" t="s">
        <v>10550</v>
      </c>
      <c r="I2473" s="2">
        <v>3.1598800000000003E-2</v>
      </c>
      <c r="J2473" s="2">
        <v>1.1114199999999999E-3</v>
      </c>
      <c r="K2473" s="2">
        <v>1</v>
      </c>
      <c r="L2473" s="2">
        <v>1</v>
      </c>
      <c r="M2473" s="2">
        <v>6</v>
      </c>
      <c r="N2473" s="2" t="s">
        <v>10551</v>
      </c>
      <c r="O2473" s="2">
        <v>0</v>
      </c>
      <c r="P2473" s="2">
        <v>1468.6567</v>
      </c>
      <c r="Q2473">
        <v>78.2</v>
      </c>
      <c r="R2473">
        <v>67.3</v>
      </c>
      <c r="S2473">
        <v>73.400000000000006</v>
      </c>
      <c r="T2473">
        <v>112.6</v>
      </c>
      <c r="U2473">
        <v>144.69999999999999</v>
      </c>
      <c r="V2473">
        <v>123.9</v>
      </c>
      <c r="W2473">
        <v>72.966666666666669</v>
      </c>
      <c r="X2473">
        <v>127.06666666666665</v>
      </c>
      <c r="Y2473">
        <v>0.57423924449108088</v>
      </c>
      <c r="Z2473">
        <v>5.4848371689526932E-3</v>
      </c>
      <c r="AA2473">
        <v>0.15098250416444448</v>
      </c>
      <c r="AB2473">
        <v>0.13333797483525475</v>
      </c>
      <c r="AC2473">
        <v>0.14643579772941417</v>
      </c>
      <c r="AD2473">
        <v>0.21961884046253158</v>
      </c>
      <c r="AE2473">
        <v>0.28938835118567069</v>
      </c>
      <c r="AF2473">
        <v>0.23701233730999788</v>
      </c>
      <c r="AG2473">
        <v>0.14358542557637113</v>
      </c>
      <c r="AH2473">
        <v>0.24867317631940003</v>
      </c>
      <c r="AI2473">
        <v>0.57740616700832903</v>
      </c>
      <c r="AJ2473">
        <v>8.2812811364703278E-3</v>
      </c>
      <c r="AK2473" s="2">
        <v>0</v>
      </c>
      <c r="AL2473" s="2" t="s">
        <v>25</v>
      </c>
      <c r="AM2473" s="2">
        <v>71.739999999999995</v>
      </c>
    </row>
    <row r="2474" spans="1:39">
      <c r="A2474" s="2">
        <v>1765</v>
      </c>
      <c r="B2474" s="2" t="s">
        <v>8324</v>
      </c>
      <c r="C2474" s="2" t="s">
        <v>7752</v>
      </c>
      <c r="D2474" s="2" t="s">
        <v>7753</v>
      </c>
      <c r="E2474" s="2" t="s">
        <v>97</v>
      </c>
      <c r="F2474" s="2" t="s">
        <v>8325</v>
      </c>
      <c r="G2474" s="2" t="s">
        <v>8326</v>
      </c>
      <c r="H2474" s="2" t="s">
        <v>8327</v>
      </c>
      <c r="I2474" s="2">
        <v>7.9534500000000008E-3</v>
      </c>
      <c r="J2474" s="2">
        <v>3.1155700000000001E-4</v>
      </c>
      <c r="K2474" s="2">
        <v>1</v>
      </c>
      <c r="L2474" s="2">
        <v>1</v>
      </c>
      <c r="M2474" s="2">
        <v>17</v>
      </c>
      <c r="N2474" s="2" t="s">
        <v>8328</v>
      </c>
      <c r="O2474" s="2">
        <v>1</v>
      </c>
      <c r="P2474" s="2">
        <v>1788.78989</v>
      </c>
      <c r="Q2474">
        <v>37.799999999999997</v>
      </c>
      <c r="R2474">
        <v>95.9</v>
      </c>
      <c r="S2474">
        <v>84.6</v>
      </c>
      <c r="T2474">
        <v>147.9</v>
      </c>
      <c r="U2474">
        <v>141.1</v>
      </c>
      <c r="V2474">
        <v>92.7</v>
      </c>
      <c r="W2474">
        <v>72.766666666666666</v>
      </c>
      <c r="X2474">
        <v>127.23333333333333</v>
      </c>
      <c r="Y2474">
        <v>0.57191511658370442</v>
      </c>
      <c r="Z2474">
        <v>9.3645964134911913E-2</v>
      </c>
      <c r="AA2474">
        <v>6.8925171720548767E-2</v>
      </c>
      <c r="AB2474">
        <v>0.17929408048878751</v>
      </c>
      <c r="AC2474">
        <v>0.15924830161761822</v>
      </c>
      <c r="AD2474">
        <v>0.27214111100778132</v>
      </c>
      <c r="AE2474">
        <v>0.2663441671427591</v>
      </c>
      <c r="AF2474">
        <v>0.16732452431616868</v>
      </c>
      <c r="AG2474">
        <v>0.13582251794231817</v>
      </c>
      <c r="AH2474">
        <v>0.23526993415556974</v>
      </c>
      <c r="AI2474">
        <v>0.57730503657346621</v>
      </c>
      <c r="AJ2474">
        <v>0.10729492239264789</v>
      </c>
      <c r="AK2474" s="2">
        <v>0</v>
      </c>
      <c r="AL2474" s="2" t="s">
        <v>25</v>
      </c>
      <c r="AM2474" s="2">
        <v>64.599999999999994</v>
      </c>
    </row>
    <row r="2475" spans="1:39">
      <c r="A2475" s="2">
        <v>421</v>
      </c>
      <c r="B2475" s="2" t="s">
        <v>2487</v>
      </c>
      <c r="C2475" s="2" t="s">
        <v>2489</v>
      </c>
      <c r="D2475" s="2" t="s">
        <v>2490</v>
      </c>
      <c r="E2475" s="2" t="s">
        <v>1790</v>
      </c>
      <c r="F2475" s="2" t="s">
        <v>1790</v>
      </c>
      <c r="G2475" s="2" t="s">
        <v>2488</v>
      </c>
      <c r="H2475" s="2" t="s">
        <v>2488</v>
      </c>
      <c r="I2475" s="2">
        <v>2.3766900000000002E-6</v>
      </c>
      <c r="J2475" s="2">
        <v>0</v>
      </c>
      <c r="K2475" s="2">
        <v>1</v>
      </c>
      <c r="L2475" s="2">
        <v>1</v>
      </c>
      <c r="M2475" s="2">
        <v>8</v>
      </c>
      <c r="N2475" s="2" t="s">
        <v>2491</v>
      </c>
      <c r="O2475" s="2">
        <v>0</v>
      </c>
      <c r="P2475" s="2">
        <v>1967.9586300000001</v>
      </c>
      <c r="Q2475">
        <v>81.900000000000006</v>
      </c>
      <c r="R2475">
        <v>69.099999999999994</v>
      </c>
      <c r="S2475">
        <v>67.2</v>
      </c>
      <c r="T2475">
        <v>147</v>
      </c>
      <c r="U2475">
        <v>114.8</v>
      </c>
      <c r="V2475">
        <v>120</v>
      </c>
      <c r="W2475">
        <v>72.733333333333334</v>
      </c>
      <c r="X2475">
        <v>127.26666666666667</v>
      </c>
      <c r="Y2475">
        <v>0.57150340492404406</v>
      </c>
      <c r="Z2475">
        <v>7.7095389331141772E-3</v>
      </c>
      <c r="AA2475">
        <v>1.1046117740626127</v>
      </c>
      <c r="AB2475">
        <v>0.95739238655905989</v>
      </c>
      <c r="AC2475">
        <v>0.93780364656389903</v>
      </c>
      <c r="AD2475">
        <v>2.0040733127578094</v>
      </c>
      <c r="AE2475">
        <v>1.6060186359605482</v>
      </c>
      <c r="AF2475">
        <v>1.6053453646935272</v>
      </c>
      <c r="AG2475">
        <v>0.99993593572852379</v>
      </c>
      <c r="AH2475">
        <v>1.7384791044706283</v>
      </c>
      <c r="AI2475">
        <v>0.57517857600768063</v>
      </c>
      <c r="AJ2475">
        <v>6.6518284459068525E-3</v>
      </c>
      <c r="AK2475" s="2">
        <v>0</v>
      </c>
      <c r="AL2475" s="2" t="s">
        <v>25</v>
      </c>
      <c r="AM2475" s="2">
        <v>61.3</v>
      </c>
    </row>
    <row r="2476" spans="1:39">
      <c r="A2476" s="2">
        <v>2576</v>
      </c>
      <c r="B2476" s="2" t="s">
        <v>12015</v>
      </c>
      <c r="C2476" s="2" t="s">
        <v>12017</v>
      </c>
      <c r="D2476" s="2" t="s">
        <v>12018</v>
      </c>
      <c r="E2476" s="2" t="s">
        <v>20</v>
      </c>
      <c r="F2476" s="2" t="s">
        <v>20</v>
      </c>
      <c r="G2476" s="2" t="s">
        <v>12016</v>
      </c>
      <c r="H2476" s="2" t="s">
        <v>12016</v>
      </c>
      <c r="I2476" s="2">
        <v>8.5003300000000004E-2</v>
      </c>
      <c r="J2476" s="2">
        <v>4.908E-3</v>
      </c>
      <c r="K2476" s="2">
        <v>1</v>
      </c>
      <c r="L2476" s="2">
        <v>2</v>
      </c>
      <c r="M2476" s="2">
        <v>1</v>
      </c>
      <c r="N2476" s="2" t="s">
        <v>12019</v>
      </c>
      <c r="O2476" s="2">
        <v>0</v>
      </c>
      <c r="P2476" s="2">
        <v>1179.54054</v>
      </c>
      <c r="Q2476">
        <v>48.3</v>
      </c>
      <c r="R2476">
        <v>83.6</v>
      </c>
      <c r="S2476">
        <v>85.6</v>
      </c>
      <c r="T2476">
        <v>139.6</v>
      </c>
      <c r="U2476">
        <v>115.6</v>
      </c>
      <c r="V2476">
        <v>127.4</v>
      </c>
      <c r="W2476">
        <v>72.499999999999986</v>
      </c>
      <c r="X2476">
        <v>127.53333333333335</v>
      </c>
      <c r="Y2476">
        <v>0.5684788290642967</v>
      </c>
      <c r="Z2476">
        <v>1.6909008405402399E-2</v>
      </c>
      <c r="AA2476">
        <v>9.0172305665084246E-2</v>
      </c>
      <c r="AB2476">
        <v>0.16013802186162535</v>
      </c>
      <c r="AC2476">
        <v>0.16512821454983551</v>
      </c>
      <c r="AD2476">
        <v>0.26324437898906866</v>
      </c>
      <c r="AE2476">
        <v>0.22348281758353131</v>
      </c>
      <c r="AF2476">
        <v>0.23570531391379732</v>
      </c>
      <c r="AG2476">
        <v>0.13847951402551503</v>
      </c>
      <c r="AH2476">
        <v>0.24081083682879911</v>
      </c>
      <c r="AI2476">
        <v>0.57505515885053371</v>
      </c>
      <c r="AJ2476">
        <v>1.9041243298785204E-2</v>
      </c>
      <c r="AK2476" s="2">
        <v>0</v>
      </c>
      <c r="AL2476" s="2" t="s">
        <v>25</v>
      </c>
      <c r="AM2476" s="2">
        <v>64.34</v>
      </c>
    </row>
    <row r="2477" spans="1:39">
      <c r="A2477" s="2">
        <v>856</v>
      </c>
      <c r="B2477" s="2" t="s">
        <v>4346</v>
      </c>
      <c r="C2477" s="2" t="s">
        <v>4350</v>
      </c>
      <c r="D2477" s="2" t="s">
        <v>4351</v>
      </c>
      <c r="E2477" s="2" t="s">
        <v>1219</v>
      </c>
      <c r="F2477" s="2" t="s">
        <v>4347</v>
      </c>
      <c r="G2477" s="2" t="s">
        <v>4348</v>
      </c>
      <c r="H2477" s="2" t="s">
        <v>4349</v>
      </c>
      <c r="I2477" s="2">
        <v>9.4402500000000003E-5</v>
      </c>
      <c r="J2477" s="2">
        <v>0</v>
      </c>
      <c r="K2477" s="2">
        <v>1</v>
      </c>
      <c r="L2477" s="2">
        <v>1</v>
      </c>
      <c r="M2477" s="2">
        <v>13</v>
      </c>
      <c r="N2477" s="2" t="s">
        <v>4352</v>
      </c>
      <c r="O2477" s="2">
        <v>0</v>
      </c>
      <c r="P2477" s="2">
        <v>1232.56709</v>
      </c>
      <c r="Q2477">
        <v>80.2</v>
      </c>
      <c r="R2477">
        <v>71.8</v>
      </c>
      <c r="S2477">
        <v>66.3</v>
      </c>
      <c r="T2477">
        <v>150.30000000000001</v>
      </c>
      <c r="U2477">
        <v>142.30000000000001</v>
      </c>
      <c r="V2477">
        <v>89.2</v>
      </c>
      <c r="W2477">
        <v>72.766666666666666</v>
      </c>
      <c r="X2477">
        <v>127.26666666666667</v>
      </c>
      <c r="Y2477">
        <v>0.57176532215819797</v>
      </c>
      <c r="Z2477">
        <v>4.9745976890966367E-2</v>
      </c>
      <c r="AA2477">
        <v>0.6149502870771999</v>
      </c>
      <c r="AB2477">
        <v>0.5648055854146411</v>
      </c>
      <c r="AC2477">
        <v>0.52536400676554884</v>
      </c>
      <c r="AD2477">
        <v>1.1646461041810945</v>
      </c>
      <c r="AE2477">
        <v>1.1305358241091203</v>
      </c>
      <c r="AF2477">
        <v>0.67773983234366575</v>
      </c>
      <c r="AG2477">
        <v>0.56837329308579665</v>
      </c>
      <c r="AH2477">
        <v>0.9909739202112936</v>
      </c>
      <c r="AI2477">
        <v>0.57355020298072945</v>
      </c>
      <c r="AJ2477">
        <v>5.6568202085007999E-2</v>
      </c>
      <c r="AK2477" s="2">
        <v>0</v>
      </c>
      <c r="AL2477" s="2" t="s">
        <v>25</v>
      </c>
      <c r="AM2477" s="2">
        <v>65.28</v>
      </c>
    </row>
    <row r="2478" spans="1:39">
      <c r="A2478" s="2">
        <v>2522</v>
      </c>
      <c r="B2478" s="2" t="s">
        <v>11562</v>
      </c>
      <c r="C2478" s="2" t="s">
        <v>393</v>
      </c>
      <c r="D2478" s="2" t="s">
        <v>394</v>
      </c>
      <c r="E2478" s="2" t="s">
        <v>27</v>
      </c>
      <c r="F2478" s="2" t="s">
        <v>8713</v>
      </c>
      <c r="G2478" s="2" t="s">
        <v>5071</v>
      </c>
      <c r="H2478" s="2" t="s">
        <v>11563</v>
      </c>
      <c r="I2478" s="2">
        <v>7.2808999999999999E-2</v>
      </c>
      <c r="J2478" s="2">
        <v>3.5102599999999999E-3</v>
      </c>
      <c r="K2478" s="2">
        <v>1</v>
      </c>
      <c r="L2478" s="2">
        <v>3</v>
      </c>
      <c r="M2478" s="2">
        <v>7</v>
      </c>
      <c r="N2478" s="2" t="s">
        <v>11564</v>
      </c>
      <c r="O2478" s="2">
        <v>0</v>
      </c>
      <c r="P2478" s="2">
        <v>1076.4448500000001</v>
      </c>
      <c r="Q2478">
        <v>59.7</v>
      </c>
      <c r="R2478">
        <v>79.400000000000006</v>
      </c>
      <c r="S2478">
        <v>78.099999999999994</v>
      </c>
      <c r="T2478">
        <v>123.7</v>
      </c>
      <c r="U2478">
        <v>118.5</v>
      </c>
      <c r="V2478">
        <v>140.5</v>
      </c>
      <c r="W2478">
        <v>72.400000000000006</v>
      </c>
      <c r="X2478">
        <v>127.56666666666666</v>
      </c>
      <c r="Y2478">
        <v>0.56754638097726684</v>
      </c>
      <c r="Z2478">
        <v>3.8822539034980021E-3</v>
      </c>
      <c r="AA2478">
        <v>0.35958759854857547</v>
      </c>
      <c r="AB2478">
        <v>0.49089312872339613</v>
      </c>
      <c r="AC2478">
        <v>0.48608047894527956</v>
      </c>
      <c r="AD2478">
        <v>0.75238077797348357</v>
      </c>
      <c r="AE2478">
        <v>0.73950901469299835</v>
      </c>
      <c r="AF2478">
        <v>0.83858049943057977</v>
      </c>
      <c r="AG2478">
        <v>0.44552040207241705</v>
      </c>
      <c r="AH2478">
        <v>0.7768234306990206</v>
      </c>
      <c r="AI2478">
        <v>0.57351565937129079</v>
      </c>
      <c r="AJ2478">
        <v>3.3532755615420227E-3</v>
      </c>
      <c r="AK2478" s="2">
        <v>0</v>
      </c>
      <c r="AL2478" s="2" t="s">
        <v>25</v>
      </c>
      <c r="AM2478" s="2">
        <v>81.96</v>
      </c>
    </row>
    <row r="2479" spans="1:39">
      <c r="A2479" s="2">
        <v>402</v>
      </c>
      <c r="B2479" s="2" t="s">
        <v>2940</v>
      </c>
      <c r="C2479" s="2" t="s">
        <v>2943</v>
      </c>
      <c r="D2479" s="2" t="s">
        <v>2944</v>
      </c>
      <c r="E2479" s="2" t="s">
        <v>70</v>
      </c>
      <c r="F2479" s="2" t="s">
        <v>2603</v>
      </c>
      <c r="G2479" s="2" t="s">
        <v>2941</v>
      </c>
      <c r="H2479" s="2" t="s">
        <v>2942</v>
      </c>
      <c r="I2479" s="2">
        <v>1.9446399999999998E-6</v>
      </c>
      <c r="J2479" s="2">
        <v>0</v>
      </c>
      <c r="K2479" s="2">
        <v>1</v>
      </c>
      <c r="L2479" s="2">
        <v>5</v>
      </c>
      <c r="M2479" s="2">
        <v>18</v>
      </c>
      <c r="N2479" s="2" t="s">
        <v>2945</v>
      </c>
      <c r="O2479" s="2">
        <v>0</v>
      </c>
      <c r="P2479" s="2">
        <v>2346.0470099999998</v>
      </c>
      <c r="Q2479">
        <v>81.900000000000006</v>
      </c>
      <c r="R2479">
        <v>70.599999999999994</v>
      </c>
      <c r="S2479">
        <v>64.2</v>
      </c>
      <c r="T2479">
        <v>122.3</v>
      </c>
      <c r="U2479">
        <v>62.7</v>
      </c>
      <c r="V2479">
        <v>198.4</v>
      </c>
      <c r="W2479">
        <v>72.233333333333334</v>
      </c>
      <c r="X2479">
        <v>127.8</v>
      </c>
      <c r="Y2479">
        <v>0.5652060511215441</v>
      </c>
      <c r="Z2479">
        <v>0.23330557392067591</v>
      </c>
      <c r="AA2479">
        <v>0.38783420650679962</v>
      </c>
      <c r="AB2479">
        <v>0.34344269092980306</v>
      </c>
      <c r="AC2479">
        <v>0.3142914190895934</v>
      </c>
      <c r="AD2479">
        <v>0.5853392581091158</v>
      </c>
      <c r="AE2479">
        <v>0.30768890634348856</v>
      </c>
      <c r="AF2479">
        <v>0.93173122039726097</v>
      </c>
      <c r="AG2479">
        <v>0.34852277217539868</v>
      </c>
      <c r="AH2479">
        <v>0.60825312828328848</v>
      </c>
      <c r="AI2479">
        <v>0.57298969124755128</v>
      </c>
      <c r="AJ2479">
        <v>0.22624095442245071</v>
      </c>
      <c r="AK2479" s="2">
        <v>0</v>
      </c>
      <c r="AL2479" s="2" t="s">
        <v>25</v>
      </c>
      <c r="AM2479" s="2">
        <v>81.400000000000006</v>
      </c>
    </row>
    <row r="2480" spans="1:39">
      <c r="A2480" s="2">
        <v>2349</v>
      </c>
      <c r="B2480" s="2" t="s">
        <v>11071</v>
      </c>
      <c r="C2480" s="2" t="s">
        <v>430</v>
      </c>
      <c r="D2480" s="2" t="s">
        <v>431</v>
      </c>
      <c r="E2480" s="2" t="s">
        <v>70</v>
      </c>
      <c r="F2480" s="2" t="s">
        <v>3686</v>
      </c>
      <c r="G2480" s="2" t="s">
        <v>11072</v>
      </c>
      <c r="H2480" s="2" t="s">
        <v>11073</v>
      </c>
      <c r="I2480" s="2">
        <v>4.4434700000000001E-2</v>
      </c>
      <c r="J2480" s="2">
        <v>1.6272999999999999E-3</v>
      </c>
      <c r="K2480" s="2">
        <v>1</v>
      </c>
      <c r="L2480" s="2">
        <v>4</v>
      </c>
      <c r="M2480" s="2">
        <v>6</v>
      </c>
      <c r="N2480" s="2" t="s">
        <v>11074</v>
      </c>
      <c r="O2480" s="2">
        <v>2</v>
      </c>
      <c r="P2480" s="2">
        <v>1954.86412</v>
      </c>
      <c r="Q2480">
        <v>60.8</v>
      </c>
      <c r="R2480">
        <v>99.3</v>
      </c>
      <c r="S2480">
        <v>57.2</v>
      </c>
      <c r="T2480">
        <v>174.2</v>
      </c>
      <c r="U2480">
        <v>101.8</v>
      </c>
      <c r="V2480">
        <v>106.7</v>
      </c>
      <c r="W2480">
        <v>72.433333333333337</v>
      </c>
      <c r="X2480">
        <v>127.56666666666666</v>
      </c>
      <c r="Y2480">
        <v>0.56780768225764311</v>
      </c>
      <c r="Z2480">
        <v>0.11037795920969089</v>
      </c>
      <c r="AA2480">
        <v>6.1061050969414638E-2</v>
      </c>
      <c r="AB2480">
        <v>0.10243068796504465</v>
      </c>
      <c r="AC2480">
        <v>5.9375637082701153E-2</v>
      </c>
      <c r="AD2480">
        <v>0.17677410867431351</v>
      </c>
      <c r="AE2480">
        <v>0.10595216947469285</v>
      </c>
      <c r="AF2480">
        <v>0.10623580541623377</v>
      </c>
      <c r="AG2480">
        <v>7.4289125339053477E-2</v>
      </c>
      <c r="AH2480">
        <v>0.12965402785508004</v>
      </c>
      <c r="AI2480">
        <v>0.57297969502412738</v>
      </c>
      <c r="AJ2480">
        <v>0.11386049160538617</v>
      </c>
      <c r="AK2480" s="2">
        <v>0</v>
      </c>
      <c r="AL2480" s="2" t="s">
        <v>25</v>
      </c>
      <c r="AM2480" s="2">
        <v>56.69</v>
      </c>
    </row>
    <row r="2481" spans="1:39">
      <c r="A2481" s="2">
        <v>437</v>
      </c>
      <c r="B2481" s="2" t="s">
        <v>1032</v>
      </c>
      <c r="C2481" s="2" t="s">
        <v>1035</v>
      </c>
      <c r="D2481" s="2" t="s">
        <v>1036</v>
      </c>
      <c r="E2481" s="2" t="s">
        <v>70</v>
      </c>
      <c r="F2481" s="2" t="s">
        <v>978</v>
      </c>
      <c r="G2481" s="2" t="s">
        <v>1033</v>
      </c>
      <c r="H2481" s="2" t="s">
        <v>1034</v>
      </c>
      <c r="I2481" s="2">
        <v>2.7365399999999998E-6</v>
      </c>
      <c r="J2481" s="2">
        <v>0</v>
      </c>
      <c r="K2481" s="2">
        <v>1</v>
      </c>
      <c r="L2481" s="2">
        <v>3</v>
      </c>
      <c r="M2481" s="2">
        <v>55</v>
      </c>
      <c r="N2481" s="2" t="s">
        <v>1037</v>
      </c>
      <c r="O2481" s="2">
        <v>1</v>
      </c>
      <c r="P2481" s="2">
        <v>1408.6580300000001</v>
      </c>
      <c r="Q2481">
        <v>78.400000000000006</v>
      </c>
      <c r="R2481">
        <v>86.4</v>
      </c>
      <c r="S2481">
        <v>52.9</v>
      </c>
      <c r="T2481">
        <v>143.69999999999999</v>
      </c>
      <c r="U2481">
        <v>119.9</v>
      </c>
      <c r="V2481">
        <v>118.6</v>
      </c>
      <c r="W2481">
        <v>72.566666666666677</v>
      </c>
      <c r="X2481">
        <v>127.40000000000002</v>
      </c>
      <c r="Y2481">
        <v>0.56959706959706957</v>
      </c>
      <c r="Z2481">
        <v>1.344456760410712E-2</v>
      </c>
      <c r="AA2481">
        <v>11.842327534251439</v>
      </c>
      <c r="AB2481">
        <v>13.413069888684472</v>
      </c>
      <c r="AC2481">
        <v>8.2635152481052749</v>
      </c>
      <c r="AD2481">
        <v>21.953245786964064</v>
      </c>
      <c r="AE2481">
        <v>18.785090265355638</v>
      </c>
      <c r="AF2481">
        <v>17.776051482270969</v>
      </c>
      <c r="AG2481">
        <v>11.172970890347061</v>
      </c>
      <c r="AH2481">
        <v>19.504795844863555</v>
      </c>
      <c r="AI2481">
        <v>0.57283198343700592</v>
      </c>
      <c r="AJ2481">
        <v>1.3520236376951954E-2</v>
      </c>
      <c r="AK2481" s="2">
        <v>0</v>
      </c>
      <c r="AL2481" s="2" t="s">
        <v>25</v>
      </c>
      <c r="AM2481" s="2">
        <v>61.81</v>
      </c>
    </row>
    <row r="2482" spans="1:39">
      <c r="A2482" s="2">
        <v>639</v>
      </c>
      <c r="B2482" s="2" t="s">
        <v>3093</v>
      </c>
      <c r="C2482" s="2" t="s">
        <v>3097</v>
      </c>
      <c r="D2482" s="2" t="s">
        <v>3098</v>
      </c>
      <c r="E2482" s="2" t="s">
        <v>97</v>
      </c>
      <c r="F2482" s="2" t="s">
        <v>3094</v>
      </c>
      <c r="G2482" s="2" t="s">
        <v>3095</v>
      </c>
      <c r="H2482" s="2" t="s">
        <v>3096</v>
      </c>
      <c r="I2482" s="2">
        <v>2.12509E-5</v>
      </c>
      <c r="J2482" s="2">
        <v>0</v>
      </c>
      <c r="K2482" s="2">
        <v>1</v>
      </c>
      <c r="L2482" s="2">
        <v>2</v>
      </c>
      <c r="M2482" s="2">
        <v>70</v>
      </c>
      <c r="N2482" s="2" t="s">
        <v>3099</v>
      </c>
      <c r="O2482" s="2">
        <v>0</v>
      </c>
      <c r="P2482" s="2">
        <v>1458.6373000000001</v>
      </c>
      <c r="Q2482">
        <v>49.1</v>
      </c>
      <c r="R2482">
        <v>82.1</v>
      </c>
      <c r="S2482">
        <v>86.1</v>
      </c>
      <c r="T2482">
        <v>106.2</v>
      </c>
      <c r="U2482">
        <v>155.6</v>
      </c>
      <c r="V2482">
        <v>120.9</v>
      </c>
      <c r="W2482">
        <v>72.433333333333323</v>
      </c>
      <c r="X2482">
        <v>127.56666666666668</v>
      </c>
      <c r="Y2482">
        <v>0.56780768225764289</v>
      </c>
      <c r="Z2482">
        <v>4.2433273670105617E-2</v>
      </c>
      <c r="AA2482">
        <v>1.0343265505103791</v>
      </c>
      <c r="AB2482">
        <v>1.7757245036951177</v>
      </c>
      <c r="AC2482">
        <v>1.8742041053007799</v>
      </c>
      <c r="AD2482">
        <v>2.2605799422712844</v>
      </c>
      <c r="AE2482">
        <v>3.3964610743444861</v>
      </c>
      <c r="AF2482">
        <v>2.5250668123114193</v>
      </c>
      <c r="AG2482">
        <v>1.5614183865020923</v>
      </c>
      <c r="AH2482">
        <v>2.7273692763090636</v>
      </c>
      <c r="AI2482">
        <v>0.57249980780569354</v>
      </c>
      <c r="AJ2482">
        <v>5.4717208518939041E-2</v>
      </c>
      <c r="AK2482" s="2">
        <v>0</v>
      </c>
      <c r="AL2482" s="2" t="s">
        <v>25</v>
      </c>
      <c r="AM2482" s="2">
        <v>64.34</v>
      </c>
    </row>
    <row r="2483" spans="1:39">
      <c r="A2483" s="2">
        <v>1449</v>
      </c>
      <c r="B2483" s="2" t="s">
        <v>6198</v>
      </c>
      <c r="C2483" s="2" t="s">
        <v>6202</v>
      </c>
      <c r="D2483" s="2" t="s">
        <v>6203</v>
      </c>
      <c r="E2483" s="2" t="s">
        <v>97</v>
      </c>
      <c r="F2483" s="2" t="s">
        <v>6199</v>
      </c>
      <c r="G2483" s="2" t="s">
        <v>6200</v>
      </c>
      <c r="H2483" s="2" t="s">
        <v>6201</v>
      </c>
      <c r="I2483" s="2">
        <v>2.3369200000000001E-3</v>
      </c>
      <c r="J2483" s="2">
        <v>3.1155700000000001E-4</v>
      </c>
      <c r="K2483" s="2">
        <v>1</v>
      </c>
      <c r="L2483" s="2">
        <v>1</v>
      </c>
      <c r="M2483" s="2">
        <v>10</v>
      </c>
      <c r="N2483" s="2" t="s">
        <v>6204</v>
      </c>
      <c r="O2483" s="2">
        <v>1</v>
      </c>
      <c r="P2483" s="2">
        <v>1497.6594299999999</v>
      </c>
      <c r="Q2483">
        <v>67.400000000000006</v>
      </c>
      <c r="R2483">
        <v>79.599999999999994</v>
      </c>
      <c r="S2483">
        <v>70.2</v>
      </c>
      <c r="T2483">
        <v>111.8</v>
      </c>
      <c r="U2483">
        <v>126.7</v>
      </c>
      <c r="V2483">
        <v>144.30000000000001</v>
      </c>
      <c r="W2483">
        <v>72.399999999999991</v>
      </c>
      <c r="X2483">
        <v>127.60000000000001</v>
      </c>
      <c r="Y2483">
        <v>0.56739811912225691</v>
      </c>
      <c r="Z2483">
        <v>5.4342959077294788E-3</v>
      </c>
      <c r="AA2483">
        <v>0.19325506297102624</v>
      </c>
      <c r="AB2483">
        <v>0.23453245083444982</v>
      </c>
      <c r="AC2483">
        <v>0.20824227756537972</v>
      </c>
      <c r="AD2483">
        <v>0.32413631035799256</v>
      </c>
      <c r="AE2483">
        <v>0.37650196283332549</v>
      </c>
      <c r="AF2483">
        <v>0.41034801008841887</v>
      </c>
      <c r="AG2483">
        <v>0.21200993045695193</v>
      </c>
      <c r="AH2483">
        <v>0.3703287610932457</v>
      </c>
      <c r="AI2483">
        <v>0.57249112877724773</v>
      </c>
      <c r="AJ2483">
        <v>4.7145130153893695E-3</v>
      </c>
      <c r="AK2483" s="2">
        <v>0</v>
      </c>
      <c r="AL2483" s="2" t="s">
        <v>25</v>
      </c>
      <c r="AM2483" s="2">
        <v>63.44</v>
      </c>
    </row>
    <row r="2484" spans="1:39">
      <c r="A2484" s="2">
        <v>1618</v>
      </c>
      <c r="B2484" s="2" t="s">
        <v>7161</v>
      </c>
      <c r="C2484" s="2" t="s">
        <v>7165</v>
      </c>
      <c r="D2484" s="2" t="s">
        <v>7166</v>
      </c>
      <c r="E2484" s="2" t="s">
        <v>57</v>
      </c>
      <c r="F2484" s="2" t="s">
        <v>7162</v>
      </c>
      <c r="G2484" s="2" t="s">
        <v>7163</v>
      </c>
      <c r="H2484" s="2" t="s">
        <v>7164</v>
      </c>
      <c r="I2484" s="2">
        <v>4.5250999999999998E-3</v>
      </c>
      <c r="J2484" s="2">
        <v>3.1155700000000001E-4</v>
      </c>
      <c r="K2484" s="2">
        <v>1</v>
      </c>
      <c r="L2484" s="2">
        <v>1</v>
      </c>
      <c r="M2484" s="2">
        <v>7</v>
      </c>
      <c r="N2484" s="2" t="s">
        <v>7167</v>
      </c>
      <c r="O2484" s="2">
        <v>0</v>
      </c>
      <c r="P2484" s="2">
        <v>1814.7705000000001</v>
      </c>
      <c r="Q2484">
        <v>63.3</v>
      </c>
      <c r="R2484">
        <v>68.7</v>
      </c>
      <c r="S2484">
        <v>84.8</v>
      </c>
      <c r="T2484">
        <v>162.1</v>
      </c>
      <c r="U2484">
        <v>113.5</v>
      </c>
      <c r="V2484">
        <v>107.5</v>
      </c>
      <c r="W2484">
        <v>72.266666666666666</v>
      </c>
      <c r="X2484">
        <v>127.7</v>
      </c>
      <c r="Y2484">
        <v>0.56590968415557297</v>
      </c>
      <c r="Z2484">
        <v>3.9788500627651352E-2</v>
      </c>
      <c r="AA2484">
        <v>0.13798007721096975</v>
      </c>
      <c r="AB2484">
        <v>0.15376342010606631</v>
      </c>
      <c r="AC2484">
        <v>0.19111856763341209</v>
      </c>
      <c r="AD2484">
        <v>0.35714149161638648</v>
      </c>
      <c r="AE2484">
        <v>0.25644565902073235</v>
      </c>
      <c r="AF2484">
        <v>0.23228087772061562</v>
      </c>
      <c r="AG2484">
        <v>0.16095402165014938</v>
      </c>
      <c r="AH2484">
        <v>0.28195600945257815</v>
      </c>
      <c r="AI2484">
        <v>0.57084799136802955</v>
      </c>
      <c r="AJ2484">
        <v>4.2983294025329223E-2</v>
      </c>
      <c r="AK2484" s="2">
        <v>0</v>
      </c>
      <c r="AL2484" s="2" t="s">
        <v>25</v>
      </c>
      <c r="AM2484" s="2">
        <v>70.55</v>
      </c>
    </row>
    <row r="2485" spans="1:39">
      <c r="A2485" s="2">
        <v>816</v>
      </c>
      <c r="B2485" s="2" t="s">
        <v>1614</v>
      </c>
      <c r="C2485" s="2" t="s">
        <v>393</v>
      </c>
      <c r="D2485" s="2" t="s">
        <v>394</v>
      </c>
      <c r="E2485" s="2" t="s">
        <v>112</v>
      </c>
      <c r="F2485" s="2" t="s">
        <v>1615</v>
      </c>
      <c r="G2485" s="2" t="s">
        <v>1616</v>
      </c>
      <c r="H2485" s="2" t="s">
        <v>1616</v>
      </c>
      <c r="I2485" s="2">
        <v>7.8508400000000002E-5</v>
      </c>
      <c r="J2485" s="2">
        <v>0</v>
      </c>
      <c r="K2485" s="2">
        <v>1</v>
      </c>
      <c r="L2485" s="2">
        <v>3</v>
      </c>
      <c r="M2485" s="2">
        <v>44</v>
      </c>
      <c r="N2485" s="2" t="s">
        <v>1617</v>
      </c>
      <c r="O2485" s="2">
        <v>1</v>
      </c>
      <c r="P2485" s="2">
        <v>1260.6347800000001</v>
      </c>
      <c r="Q2485">
        <v>64</v>
      </c>
      <c r="R2485">
        <v>82.4</v>
      </c>
      <c r="S2485">
        <v>70.599999999999994</v>
      </c>
      <c r="T2485">
        <v>95.2</v>
      </c>
      <c r="U2485">
        <v>156.69999999999999</v>
      </c>
      <c r="V2485">
        <v>131.1</v>
      </c>
      <c r="W2485">
        <v>72.333333333333329</v>
      </c>
      <c r="X2485">
        <v>127.66666666666667</v>
      </c>
      <c r="Y2485">
        <v>0.5665796344647519</v>
      </c>
      <c r="Z2485">
        <v>4.1143241848838122E-2</v>
      </c>
      <c r="AA2485">
        <v>4.7440481839449884</v>
      </c>
      <c r="AB2485">
        <v>6.2734592124758066</v>
      </c>
      <c r="AC2485">
        <v>5.4145093283213415</v>
      </c>
      <c r="AD2485">
        <v>7.1345153794631813</v>
      </c>
      <c r="AE2485">
        <v>12.04155083376809</v>
      </c>
      <c r="AF2485">
        <v>9.6358572174554293</v>
      </c>
      <c r="AG2485">
        <v>5.4773389082473791</v>
      </c>
      <c r="AH2485">
        <v>9.6039744768955675</v>
      </c>
      <c r="AI2485">
        <v>0.57032001921957409</v>
      </c>
      <c r="AJ2485">
        <v>4.9796068735461614E-2</v>
      </c>
      <c r="AK2485" s="2">
        <v>0</v>
      </c>
      <c r="AL2485" s="2" t="s">
        <v>25</v>
      </c>
      <c r="AM2485" s="2">
        <v>63.19</v>
      </c>
    </row>
    <row r="2486" spans="1:39">
      <c r="A2486" s="2">
        <v>734</v>
      </c>
      <c r="B2486" s="2" t="s">
        <v>615</v>
      </c>
      <c r="C2486" s="2" t="s">
        <v>617</v>
      </c>
      <c r="D2486" s="2" t="s">
        <v>618</v>
      </c>
      <c r="E2486" s="2" t="s">
        <v>112</v>
      </c>
      <c r="F2486" s="2" t="s">
        <v>112</v>
      </c>
      <c r="G2486" s="2" t="s">
        <v>616</v>
      </c>
      <c r="H2486" s="2" t="s">
        <v>616</v>
      </c>
      <c r="I2486" s="2">
        <v>4.4911799999999999E-5</v>
      </c>
      <c r="J2486" s="2">
        <v>0</v>
      </c>
      <c r="K2486" s="2">
        <v>1</v>
      </c>
      <c r="L2486" s="2">
        <v>1</v>
      </c>
      <c r="M2486" s="2">
        <v>26</v>
      </c>
      <c r="N2486" s="2" t="s">
        <v>619</v>
      </c>
      <c r="O2486" s="2">
        <v>2</v>
      </c>
      <c r="P2486" s="2">
        <v>1309.66239</v>
      </c>
      <c r="Q2486">
        <v>74.900000000000006</v>
      </c>
      <c r="R2486">
        <v>74.2</v>
      </c>
      <c r="S2486">
        <v>67.099999999999994</v>
      </c>
      <c r="T2486">
        <v>101.3</v>
      </c>
      <c r="U2486">
        <v>95.8</v>
      </c>
      <c r="V2486">
        <v>186.8</v>
      </c>
      <c r="W2486">
        <v>72.066666666666677</v>
      </c>
      <c r="X2486">
        <v>127.96666666666665</v>
      </c>
      <c r="Y2486">
        <v>0.56316749153425383</v>
      </c>
      <c r="Z2486">
        <v>0.13163329072056584</v>
      </c>
      <c r="AA2486">
        <v>1.5641225805254426</v>
      </c>
      <c r="AB2486">
        <v>1.5904844443816968</v>
      </c>
      <c r="AC2486">
        <v>1.4479733020511296</v>
      </c>
      <c r="AD2486">
        <v>2.136515094703813</v>
      </c>
      <c r="AE2486">
        <v>2.0731517261847765</v>
      </c>
      <c r="AF2486">
        <v>3.8655838737860249</v>
      </c>
      <c r="AG2486">
        <v>1.534193442319423</v>
      </c>
      <c r="AH2486">
        <v>2.6917502315582049</v>
      </c>
      <c r="AI2486">
        <v>0.56996129296562059</v>
      </c>
      <c r="AJ2486">
        <v>0.12074159777653121</v>
      </c>
      <c r="AK2486" s="2">
        <v>0</v>
      </c>
      <c r="AL2486" s="2" t="s">
        <v>25</v>
      </c>
      <c r="AM2486" s="2">
        <v>61.21</v>
      </c>
    </row>
    <row r="2487" spans="1:39">
      <c r="A2487" s="2">
        <v>1118</v>
      </c>
      <c r="B2487" s="2" t="s">
        <v>9859</v>
      </c>
      <c r="C2487" s="2" t="s">
        <v>9863</v>
      </c>
      <c r="D2487" s="2" t="s">
        <v>9864</v>
      </c>
      <c r="E2487" s="2" t="s">
        <v>509</v>
      </c>
      <c r="F2487" s="2" t="s">
        <v>9860</v>
      </c>
      <c r="G2487" s="2" t="s">
        <v>9861</v>
      </c>
      <c r="H2487" s="2" t="s">
        <v>9862</v>
      </c>
      <c r="I2487" s="2">
        <v>4.3644499999999999E-4</v>
      </c>
      <c r="J2487" s="2">
        <v>3.1155700000000001E-4</v>
      </c>
      <c r="K2487" s="2">
        <v>1</v>
      </c>
      <c r="L2487" s="2">
        <v>1</v>
      </c>
      <c r="M2487" s="2">
        <v>16</v>
      </c>
      <c r="N2487" s="2" t="s">
        <v>9865</v>
      </c>
      <c r="O2487" s="2">
        <v>1</v>
      </c>
      <c r="P2487" s="2">
        <v>2055.8940400000001</v>
      </c>
      <c r="Q2487">
        <v>110.4</v>
      </c>
      <c r="R2487">
        <v>74.400000000000006</v>
      </c>
      <c r="S2487">
        <v>32.5</v>
      </c>
      <c r="T2487">
        <v>241.5</v>
      </c>
      <c r="U2487">
        <v>59.8</v>
      </c>
      <c r="V2487">
        <v>81.400000000000006</v>
      </c>
      <c r="W2487">
        <v>72.433333333333337</v>
      </c>
      <c r="X2487">
        <v>127.56666666666668</v>
      </c>
      <c r="Y2487">
        <v>0.567807682257643</v>
      </c>
      <c r="Z2487">
        <v>0.42115200157095761</v>
      </c>
      <c r="AA2487">
        <v>0.1847327647056822</v>
      </c>
      <c r="AB2487">
        <v>0.12779926179056469</v>
      </c>
      <c r="AC2487">
        <v>5.6295286346090573E-2</v>
      </c>
      <c r="AD2487">
        <v>0.40837278019288764</v>
      </c>
      <c r="AE2487">
        <v>0.10379899743593834</v>
      </c>
      <c r="AF2487">
        <v>0.13506478314447803</v>
      </c>
      <c r="AG2487">
        <v>0.1229424376141125</v>
      </c>
      <c r="AH2487">
        <v>0.21574552025776797</v>
      </c>
      <c r="AI2487">
        <v>0.56984931815605533</v>
      </c>
      <c r="AJ2487">
        <v>0.42111112278156065</v>
      </c>
      <c r="AK2487" s="2">
        <v>0</v>
      </c>
      <c r="AL2487" s="2" t="s">
        <v>25</v>
      </c>
      <c r="AM2487" s="2">
        <v>67.540000000000006</v>
      </c>
    </row>
    <row r="2488" spans="1:39">
      <c r="A2488" s="2">
        <v>1464</v>
      </c>
      <c r="B2488" s="2" t="s">
        <v>5424</v>
      </c>
      <c r="C2488" s="2" t="s">
        <v>5427</v>
      </c>
      <c r="D2488" s="2" t="s">
        <v>5428</v>
      </c>
      <c r="E2488" s="2" t="s">
        <v>70</v>
      </c>
      <c r="F2488" s="2" t="s">
        <v>71</v>
      </c>
      <c r="G2488" s="2" t="s">
        <v>5425</v>
      </c>
      <c r="H2488" s="2" t="s">
        <v>5426</v>
      </c>
      <c r="I2488" s="2">
        <v>2.4689299999999998E-3</v>
      </c>
      <c r="J2488" s="2">
        <v>3.1155700000000001E-4</v>
      </c>
      <c r="K2488" s="2">
        <v>1</v>
      </c>
      <c r="L2488" s="2">
        <v>2</v>
      </c>
      <c r="M2488" s="2">
        <v>10</v>
      </c>
      <c r="N2488" s="2" t="s">
        <v>5429</v>
      </c>
      <c r="O2488" s="2">
        <v>0</v>
      </c>
      <c r="P2488" s="2">
        <v>1127.5092400000001</v>
      </c>
      <c r="Q2488">
        <v>86.9</v>
      </c>
      <c r="R2488">
        <v>98.4</v>
      </c>
      <c r="S2488">
        <v>31.8</v>
      </c>
      <c r="T2488">
        <v>107.8</v>
      </c>
      <c r="U2488">
        <v>139.5</v>
      </c>
      <c r="V2488">
        <v>135.5</v>
      </c>
      <c r="W2488">
        <v>72.366666666666674</v>
      </c>
      <c r="X2488">
        <v>127.60000000000001</v>
      </c>
      <c r="Y2488">
        <v>0.56713688610240331</v>
      </c>
      <c r="Z2488">
        <v>7.291967227195463E-2</v>
      </c>
      <c r="AA2488">
        <v>0.2670637322343854</v>
      </c>
      <c r="AB2488">
        <v>0.31053198867686271</v>
      </c>
      <c r="AC2488">
        <v>0.10117731796702353</v>
      </c>
      <c r="AD2488">
        <v>0.33501290993052063</v>
      </c>
      <c r="AE2488">
        <v>0.44440321487883999</v>
      </c>
      <c r="AF2488">
        <v>0.41293383493807834</v>
      </c>
      <c r="AG2488">
        <v>0.22625767962609056</v>
      </c>
      <c r="AH2488">
        <v>0.39744998658247965</v>
      </c>
      <c r="AI2488">
        <v>0.56927333567575067</v>
      </c>
      <c r="AJ2488">
        <v>7.5076534610988288E-2</v>
      </c>
      <c r="AK2488" s="2">
        <v>0</v>
      </c>
      <c r="AL2488" s="2" t="s">
        <v>25</v>
      </c>
      <c r="AM2488" s="2">
        <v>74.8</v>
      </c>
    </row>
    <row r="2489" spans="1:39">
      <c r="A2489" s="2">
        <v>1270</v>
      </c>
      <c r="B2489" s="2" t="s">
        <v>8503</v>
      </c>
      <c r="C2489" s="2" t="s">
        <v>8508</v>
      </c>
      <c r="D2489" s="2" t="s">
        <v>8509</v>
      </c>
      <c r="E2489" s="2" t="s">
        <v>8504</v>
      </c>
      <c r="F2489" s="2" t="s">
        <v>8505</v>
      </c>
      <c r="G2489" s="2" t="s">
        <v>8506</v>
      </c>
      <c r="H2489" s="2" t="s">
        <v>8507</v>
      </c>
      <c r="I2489" s="2">
        <v>9.5688800000000003E-4</v>
      </c>
      <c r="J2489" s="2">
        <v>3.1155700000000001E-4</v>
      </c>
      <c r="K2489" s="2">
        <v>2</v>
      </c>
      <c r="L2489" s="2">
        <v>2</v>
      </c>
      <c r="M2489" s="2">
        <v>12</v>
      </c>
      <c r="N2489" s="2" t="s">
        <v>8510</v>
      </c>
      <c r="O2489" s="2">
        <v>0</v>
      </c>
      <c r="P2489" s="2">
        <v>1454.5981400000001</v>
      </c>
      <c r="Q2489">
        <v>49.8</v>
      </c>
      <c r="R2489">
        <v>90</v>
      </c>
      <c r="S2489">
        <v>76.8</v>
      </c>
      <c r="T2489">
        <v>113.6</v>
      </c>
      <c r="U2489">
        <v>159.69999999999999</v>
      </c>
      <c r="V2489">
        <v>110.2</v>
      </c>
      <c r="W2489">
        <v>72.2</v>
      </c>
      <c r="X2489">
        <v>127.83333333333331</v>
      </c>
      <c r="Y2489">
        <v>0.56479791395045642</v>
      </c>
      <c r="Z2489">
        <v>4.8814266228227599E-2</v>
      </c>
      <c r="AA2489">
        <v>0.36016726560449291</v>
      </c>
      <c r="AB2489">
        <v>0.66754067807138873</v>
      </c>
      <c r="AC2489">
        <v>0.57365792528291626</v>
      </c>
      <c r="AD2489">
        <v>0.82948180167049124</v>
      </c>
      <c r="AE2489">
        <v>1.1962128757936785</v>
      </c>
      <c r="AF2489">
        <v>0.78971118483780123</v>
      </c>
      <c r="AG2489">
        <v>0.53378862298626595</v>
      </c>
      <c r="AH2489">
        <v>0.93846862076732362</v>
      </c>
      <c r="AI2489">
        <v>0.56878686316631699</v>
      </c>
      <c r="AJ2489">
        <v>6.2711917024149536E-2</v>
      </c>
      <c r="AK2489" s="2">
        <v>0</v>
      </c>
      <c r="AL2489" s="2" t="s">
        <v>1024</v>
      </c>
      <c r="AM2489" s="2">
        <v>63.41</v>
      </c>
    </row>
    <row r="2490" spans="1:39">
      <c r="A2490" s="2">
        <v>2241</v>
      </c>
      <c r="B2490" s="2" t="s">
        <v>10595</v>
      </c>
      <c r="C2490" s="2" t="s">
        <v>6351</v>
      </c>
      <c r="D2490" s="2" t="s">
        <v>6352</v>
      </c>
      <c r="E2490" s="2" t="s">
        <v>945</v>
      </c>
      <c r="F2490" s="2" t="s">
        <v>10596</v>
      </c>
      <c r="G2490" s="2" t="s">
        <v>10597</v>
      </c>
      <c r="H2490" s="2" t="s">
        <v>10597</v>
      </c>
      <c r="I2490" s="2">
        <v>3.3390299999999998E-2</v>
      </c>
      <c r="J2490" s="2">
        <v>1.1114199999999999E-3</v>
      </c>
      <c r="K2490" s="2">
        <v>1</v>
      </c>
      <c r="L2490" s="2">
        <v>2</v>
      </c>
      <c r="M2490" s="2">
        <v>3</v>
      </c>
      <c r="N2490" s="2" t="s">
        <v>10598</v>
      </c>
      <c r="O2490" s="2">
        <v>0</v>
      </c>
      <c r="P2490" s="2">
        <v>1328.5729699999999</v>
      </c>
      <c r="Q2490">
        <v>59.1</v>
      </c>
      <c r="R2490">
        <v>95</v>
      </c>
      <c r="S2490">
        <v>62.2</v>
      </c>
      <c r="T2490">
        <v>117.6</v>
      </c>
      <c r="U2490">
        <v>153.9</v>
      </c>
      <c r="V2490">
        <v>112.1</v>
      </c>
      <c r="W2490">
        <v>72.100000000000009</v>
      </c>
      <c r="X2490">
        <v>127.86666666666667</v>
      </c>
      <c r="Y2490">
        <v>0.56386861313868619</v>
      </c>
      <c r="Z2490">
        <v>3.2926348939011987E-2</v>
      </c>
      <c r="AA2490">
        <v>0.27329009208746236</v>
      </c>
      <c r="AB2490">
        <v>0.45088648403867865</v>
      </c>
      <c r="AC2490">
        <v>0.2972884061969816</v>
      </c>
      <c r="AD2490">
        <v>0.54895292983956567</v>
      </c>
      <c r="AE2490">
        <v>0.73719102189213193</v>
      </c>
      <c r="AF2490">
        <v>0.51347511010241331</v>
      </c>
      <c r="AG2490">
        <v>0.34048832744104085</v>
      </c>
      <c r="AH2490">
        <v>0.59987302061137027</v>
      </c>
      <c r="AI2490">
        <v>0.56760066837816225</v>
      </c>
      <c r="AJ2490">
        <v>4.3427782317017175E-2</v>
      </c>
      <c r="AK2490" s="2">
        <v>0</v>
      </c>
      <c r="AL2490" s="2" t="s">
        <v>25</v>
      </c>
      <c r="AM2490" s="2">
        <v>59.57</v>
      </c>
    </row>
    <row r="2491" spans="1:39">
      <c r="A2491" s="2">
        <v>1714</v>
      </c>
      <c r="B2491" s="2" t="s">
        <v>8454</v>
      </c>
      <c r="C2491" s="2" t="s">
        <v>8456</v>
      </c>
      <c r="D2491" s="2" t="s">
        <v>8457</v>
      </c>
      <c r="E2491" s="2" t="s">
        <v>112</v>
      </c>
      <c r="F2491" s="2" t="s">
        <v>112</v>
      </c>
      <c r="G2491" s="2" t="s">
        <v>8455</v>
      </c>
      <c r="H2491" s="2" t="s">
        <v>8455</v>
      </c>
      <c r="I2491" s="2">
        <v>6.4805699999999997E-3</v>
      </c>
      <c r="J2491" s="2">
        <v>3.1155700000000001E-4</v>
      </c>
      <c r="K2491" s="2">
        <v>1</v>
      </c>
      <c r="L2491" s="2">
        <v>3</v>
      </c>
      <c r="M2491" s="2">
        <v>9</v>
      </c>
      <c r="N2491" s="2" t="s">
        <v>8458</v>
      </c>
      <c r="O2491" s="2">
        <v>0</v>
      </c>
      <c r="P2491" s="2">
        <v>1161.56637</v>
      </c>
      <c r="Q2491">
        <v>67.8</v>
      </c>
      <c r="R2491">
        <v>74.8</v>
      </c>
      <c r="S2491">
        <v>72.7</v>
      </c>
      <c r="T2491">
        <v>91.3</v>
      </c>
      <c r="U2491">
        <v>101</v>
      </c>
      <c r="V2491">
        <v>192.4</v>
      </c>
      <c r="W2491">
        <v>71.766666666666666</v>
      </c>
      <c r="X2491">
        <v>128.23333333333335</v>
      </c>
      <c r="Y2491">
        <v>0.55965687548739274</v>
      </c>
      <c r="Z2491">
        <v>0.1550686199451311</v>
      </c>
      <c r="AA2491">
        <v>0.72345041629177775</v>
      </c>
      <c r="AB2491">
        <v>0.81950127606300427</v>
      </c>
      <c r="AC2491">
        <v>0.80131327653332562</v>
      </c>
      <c r="AD2491">
        <v>0.9837029557160738</v>
      </c>
      <c r="AE2491">
        <v>1.1159638248092678</v>
      </c>
      <c r="AF2491">
        <v>2.0344681813748364</v>
      </c>
      <c r="AG2491">
        <v>0.78142165629603577</v>
      </c>
      <c r="AH2491">
        <v>1.3780449873000595</v>
      </c>
      <c r="AI2491">
        <v>0.5670509043591091</v>
      </c>
      <c r="AJ2491">
        <v>0.14649523223167088</v>
      </c>
      <c r="AK2491" s="2">
        <v>0</v>
      </c>
      <c r="AL2491" s="2" t="s">
        <v>25</v>
      </c>
      <c r="AM2491" s="2">
        <v>73.55</v>
      </c>
    </row>
    <row r="2492" spans="1:39">
      <c r="A2492" s="2">
        <v>1015</v>
      </c>
      <c r="B2492" s="2" t="s">
        <v>9029</v>
      </c>
      <c r="C2492" s="2" t="s">
        <v>1261</v>
      </c>
      <c r="D2492" s="2" t="s">
        <v>1262</v>
      </c>
      <c r="E2492" s="2" t="s">
        <v>202</v>
      </c>
      <c r="F2492" s="2" t="s">
        <v>9030</v>
      </c>
      <c r="G2492" s="2" t="s">
        <v>1259</v>
      </c>
      <c r="H2492" s="2" t="s">
        <v>9031</v>
      </c>
      <c r="I2492" s="2">
        <v>2.5480199999999999E-4</v>
      </c>
      <c r="J2492" s="2">
        <v>3.1155700000000001E-4</v>
      </c>
      <c r="K2492" s="2">
        <v>1</v>
      </c>
      <c r="L2492" s="2">
        <v>1</v>
      </c>
      <c r="M2492" s="2">
        <v>31</v>
      </c>
      <c r="N2492" s="2" t="s">
        <v>9032</v>
      </c>
      <c r="O2492" s="2">
        <v>1</v>
      </c>
      <c r="P2492" s="2">
        <v>1472.6992299999999</v>
      </c>
      <c r="Q2492">
        <v>62.1</v>
      </c>
      <c r="R2492">
        <v>76</v>
      </c>
      <c r="S2492">
        <v>78</v>
      </c>
      <c r="T2492">
        <v>127.4</v>
      </c>
      <c r="U2492">
        <v>150.4</v>
      </c>
      <c r="V2492">
        <v>106.1</v>
      </c>
      <c r="W2492">
        <v>72.033333333333331</v>
      </c>
      <c r="X2492">
        <v>127.96666666666665</v>
      </c>
      <c r="Y2492">
        <v>0.56290700703308161</v>
      </c>
      <c r="Z2492">
        <v>1.5190159882768296E-2</v>
      </c>
      <c r="AA2492">
        <v>0.54551657847537371</v>
      </c>
      <c r="AB2492">
        <v>0.68584432956621888</v>
      </c>
      <c r="AC2492">
        <v>0.70849500036859137</v>
      </c>
      <c r="AD2492">
        <v>1.1318407927096519</v>
      </c>
      <c r="AE2492">
        <v>1.3700413315960611</v>
      </c>
      <c r="AF2492">
        <v>0.92394250567680913</v>
      </c>
      <c r="AG2492">
        <v>0.64661863613672799</v>
      </c>
      <c r="AH2492">
        <v>1.1419415433275073</v>
      </c>
      <c r="AI2492">
        <v>0.5662449535311096</v>
      </c>
      <c r="AJ2492">
        <v>2.3292223824148094E-2</v>
      </c>
      <c r="AK2492" s="2">
        <v>0</v>
      </c>
      <c r="AL2492" s="2" t="s">
        <v>25</v>
      </c>
      <c r="AM2492" s="2">
        <v>62.61</v>
      </c>
    </row>
    <row r="2493" spans="1:39">
      <c r="A2493" s="2">
        <v>312</v>
      </c>
      <c r="B2493" s="2" t="s">
        <v>3569</v>
      </c>
      <c r="C2493" s="2" t="s">
        <v>3573</v>
      </c>
      <c r="D2493" s="2" t="s">
        <v>3574</v>
      </c>
      <c r="E2493" s="2" t="s">
        <v>397</v>
      </c>
      <c r="F2493" s="2" t="s">
        <v>3570</v>
      </c>
      <c r="G2493" s="2" t="s">
        <v>3571</v>
      </c>
      <c r="H2493" s="2" t="s">
        <v>3572</v>
      </c>
      <c r="I2493" s="2">
        <v>4.9858899999999999E-7</v>
      </c>
      <c r="J2493" s="2">
        <v>0</v>
      </c>
      <c r="K2493" s="2">
        <v>1</v>
      </c>
      <c r="L2493" s="2">
        <v>1</v>
      </c>
      <c r="M2493" s="2">
        <v>13</v>
      </c>
      <c r="N2493" s="2" t="s">
        <v>3575</v>
      </c>
      <c r="O2493" s="2">
        <v>2</v>
      </c>
      <c r="P2493" s="2">
        <v>2072.8907300000001</v>
      </c>
      <c r="Q2493">
        <v>57.8</v>
      </c>
      <c r="R2493">
        <v>93.4</v>
      </c>
      <c r="S2493">
        <v>64.7</v>
      </c>
      <c r="T2493">
        <v>136.5</v>
      </c>
      <c r="U2493">
        <v>145.19999999999999</v>
      </c>
      <c r="V2493">
        <v>102.4</v>
      </c>
      <c r="W2493">
        <v>71.966666666666654</v>
      </c>
      <c r="X2493">
        <v>128.03333333333333</v>
      </c>
      <c r="Y2493">
        <v>0.56209320489455861</v>
      </c>
      <c r="Z2493">
        <v>3.005088270187516E-2</v>
      </c>
      <c r="AA2493">
        <v>0.81907849002475275</v>
      </c>
      <c r="AB2493">
        <v>1.357922974207816</v>
      </c>
      <c r="AC2493">
        <v>0.94838278586982394</v>
      </c>
      <c r="AD2493">
        <v>1.9540998655839603</v>
      </c>
      <c r="AE2493">
        <v>2.132204262867976</v>
      </c>
      <c r="AF2493">
        <v>1.4382292686245883</v>
      </c>
      <c r="AG2493">
        <v>1.0417947500341309</v>
      </c>
      <c r="AH2493">
        <v>1.8415111323588416</v>
      </c>
      <c r="AI2493">
        <v>0.56572818471081832</v>
      </c>
      <c r="AJ2493">
        <v>3.8796717856681782E-2</v>
      </c>
      <c r="AK2493" s="2">
        <v>0</v>
      </c>
      <c r="AL2493" s="2" t="s">
        <v>25</v>
      </c>
      <c r="AM2493" s="2">
        <v>60.15</v>
      </c>
    </row>
    <row r="2494" spans="1:39">
      <c r="A2494" s="2">
        <v>931</v>
      </c>
      <c r="B2494" s="2" t="s">
        <v>6267</v>
      </c>
      <c r="C2494" s="2" t="s">
        <v>6269</v>
      </c>
      <c r="D2494" s="2" t="s">
        <v>6270</v>
      </c>
      <c r="E2494" s="2" t="s">
        <v>112</v>
      </c>
      <c r="F2494" s="2" t="s">
        <v>112</v>
      </c>
      <c r="G2494" s="2" t="s">
        <v>6268</v>
      </c>
      <c r="H2494" s="2" t="s">
        <v>6268</v>
      </c>
      <c r="I2494" s="2">
        <v>1.58035E-4</v>
      </c>
      <c r="J2494" s="2">
        <v>3.1155700000000001E-4</v>
      </c>
      <c r="K2494" s="2">
        <v>1</v>
      </c>
      <c r="L2494" s="2">
        <v>1</v>
      </c>
      <c r="M2494" s="2">
        <v>4</v>
      </c>
      <c r="N2494" s="2" t="s">
        <v>6271</v>
      </c>
      <c r="O2494" s="2">
        <v>2</v>
      </c>
      <c r="P2494" s="2">
        <v>1380.63797</v>
      </c>
      <c r="Q2494">
        <v>74.3</v>
      </c>
      <c r="R2494">
        <v>80.7</v>
      </c>
      <c r="S2494">
        <v>60.8</v>
      </c>
      <c r="T2494">
        <v>140.30000000000001</v>
      </c>
      <c r="U2494">
        <v>114.2</v>
      </c>
      <c r="V2494">
        <v>129.80000000000001</v>
      </c>
      <c r="W2494">
        <v>71.933333333333337</v>
      </c>
      <c r="X2494">
        <v>128.1</v>
      </c>
      <c r="Y2494">
        <v>0.56154046317980755</v>
      </c>
      <c r="Z2494">
        <v>4.2347359353440408E-3</v>
      </c>
      <c r="AA2494">
        <v>0.67095283801554673</v>
      </c>
      <c r="AB2494">
        <v>0.74799051224976321</v>
      </c>
      <c r="AC2494">
        <v>0.56728351119853027</v>
      </c>
      <c r="AD2494">
        <v>1.2801071258826742</v>
      </c>
      <c r="AE2494">
        <v>1.0689785718604936</v>
      </c>
      <c r="AF2494">
        <v>1.1620230352470258</v>
      </c>
      <c r="AG2494">
        <v>0.66207562048794666</v>
      </c>
      <c r="AH2494">
        <v>1.1703695776633978</v>
      </c>
      <c r="AI2494">
        <v>0.56569790698913902</v>
      </c>
      <c r="AJ2494">
        <v>3.2109363691605114E-3</v>
      </c>
      <c r="AK2494" s="2">
        <v>0</v>
      </c>
      <c r="AL2494" s="2" t="s">
        <v>25</v>
      </c>
      <c r="AM2494" s="2">
        <v>57.83</v>
      </c>
    </row>
    <row r="2495" spans="1:39">
      <c r="A2495" s="2">
        <v>1365</v>
      </c>
      <c r="B2495" s="2" t="s">
        <v>6621</v>
      </c>
      <c r="C2495" s="2" t="s">
        <v>304</v>
      </c>
      <c r="D2495" s="2" t="s">
        <v>305</v>
      </c>
      <c r="E2495" s="2" t="s">
        <v>112</v>
      </c>
      <c r="F2495" s="2" t="s">
        <v>71</v>
      </c>
      <c r="G2495" s="2" t="s">
        <v>6622</v>
      </c>
      <c r="H2495" s="2" t="s">
        <v>6622</v>
      </c>
      <c r="I2495" s="2">
        <v>1.45805E-3</v>
      </c>
      <c r="J2495" s="2">
        <v>3.1155700000000001E-4</v>
      </c>
      <c r="K2495" s="2">
        <v>1</v>
      </c>
      <c r="L2495" s="2">
        <v>4</v>
      </c>
      <c r="M2495" s="2">
        <v>10</v>
      </c>
      <c r="N2495" s="2" t="s">
        <v>6623</v>
      </c>
      <c r="O2495" s="2">
        <v>0</v>
      </c>
      <c r="P2495" s="2">
        <v>1210.54636</v>
      </c>
      <c r="Q2495">
        <v>65.900000000000006</v>
      </c>
      <c r="R2495">
        <v>67.2</v>
      </c>
      <c r="S2495">
        <v>83</v>
      </c>
      <c r="T2495">
        <v>116</v>
      </c>
      <c r="U2495">
        <v>157.9</v>
      </c>
      <c r="V2495">
        <v>110.1</v>
      </c>
      <c r="W2495">
        <v>72.033333333333346</v>
      </c>
      <c r="X2495">
        <v>128</v>
      </c>
      <c r="Y2495">
        <v>0.56276041666666676</v>
      </c>
      <c r="Z2495">
        <v>2.5037574627023895E-2</v>
      </c>
      <c r="AA2495">
        <v>0.48498187536346976</v>
      </c>
      <c r="AB2495">
        <v>0.50762639848238555</v>
      </c>
      <c r="AC2495">
        <v>0.63145774736859817</v>
      </c>
      <c r="AD2495">
        <v>0.8628641221762956</v>
      </c>
      <c r="AE2495">
        <v>1.2049304712629807</v>
      </c>
      <c r="AF2495">
        <v>0.80349700974733473</v>
      </c>
      <c r="AG2495">
        <v>0.54135534040481781</v>
      </c>
      <c r="AH2495">
        <v>0.95709720106220375</v>
      </c>
      <c r="AI2495">
        <v>0.56562211215748193</v>
      </c>
      <c r="AJ2495">
        <v>3.5423065609428157E-2</v>
      </c>
      <c r="AK2495" s="2">
        <v>0</v>
      </c>
      <c r="AL2495" s="2" t="s">
        <v>25</v>
      </c>
      <c r="AM2495" s="2">
        <v>69.849999999999994</v>
      </c>
    </row>
    <row r="2496" spans="1:39">
      <c r="A2496" s="2">
        <v>1329</v>
      </c>
      <c r="B2496" s="2" t="s">
        <v>4814</v>
      </c>
      <c r="C2496" s="2" t="s">
        <v>4816</v>
      </c>
      <c r="D2496" s="2" t="s">
        <v>4817</v>
      </c>
      <c r="E2496" s="2" t="s">
        <v>112</v>
      </c>
      <c r="F2496" s="2" t="s">
        <v>799</v>
      </c>
      <c r="G2496" s="2" t="s">
        <v>4815</v>
      </c>
      <c r="H2496" s="2" t="s">
        <v>4815</v>
      </c>
      <c r="I2496" s="2">
        <v>1.2304799999999999E-3</v>
      </c>
      <c r="J2496" s="2">
        <v>3.1155700000000001E-4</v>
      </c>
      <c r="K2496" s="2">
        <v>1</v>
      </c>
      <c r="L2496" s="2">
        <v>2</v>
      </c>
      <c r="M2496" s="2">
        <v>17</v>
      </c>
      <c r="N2496" s="2" t="s">
        <v>4818</v>
      </c>
      <c r="O2496" s="2">
        <v>1</v>
      </c>
      <c r="P2496" s="2">
        <v>1180.5470299999999</v>
      </c>
      <c r="Q2496">
        <v>57.3</v>
      </c>
      <c r="R2496">
        <v>73.2</v>
      </c>
      <c r="S2496">
        <v>84.8</v>
      </c>
      <c r="T2496">
        <v>97.4</v>
      </c>
      <c r="U2496">
        <v>130.30000000000001</v>
      </c>
      <c r="V2496">
        <v>157.1</v>
      </c>
      <c r="W2496">
        <v>71.766666666666666</v>
      </c>
      <c r="X2496">
        <v>128.26666666666668</v>
      </c>
      <c r="Y2496">
        <v>0.55951143451143448</v>
      </c>
      <c r="Z2496">
        <v>4.1090651218428025E-2</v>
      </c>
      <c r="AA2496">
        <v>0.47695852814042705</v>
      </c>
      <c r="AB2496">
        <v>0.62619247930485156</v>
      </c>
      <c r="AC2496">
        <v>0.73015308905008613</v>
      </c>
      <c r="AD2496">
        <v>0.81965063990814235</v>
      </c>
      <c r="AE2496">
        <v>1.1246004526937068</v>
      </c>
      <c r="AF2496">
        <v>1.2977345114997783</v>
      </c>
      <c r="AG2496">
        <v>0.61110136549845484</v>
      </c>
      <c r="AH2496">
        <v>1.0806618680338758</v>
      </c>
      <c r="AI2496">
        <v>0.5654880435545252</v>
      </c>
      <c r="AJ2496">
        <v>4.0981809977259566E-2</v>
      </c>
      <c r="AK2496" s="2">
        <v>0</v>
      </c>
      <c r="AL2496" s="2" t="s">
        <v>25</v>
      </c>
      <c r="AM2496" s="2">
        <v>61.95</v>
      </c>
    </row>
    <row r="2497" spans="1:39">
      <c r="A2497" s="2">
        <v>1857</v>
      </c>
      <c r="B2497" s="2" t="s">
        <v>6510</v>
      </c>
      <c r="C2497" s="2" t="s">
        <v>776</v>
      </c>
      <c r="D2497" s="2" t="s">
        <v>777</v>
      </c>
      <c r="E2497" s="2" t="s">
        <v>283</v>
      </c>
      <c r="F2497" s="2" t="s">
        <v>283</v>
      </c>
      <c r="G2497" s="2" t="s">
        <v>6511</v>
      </c>
      <c r="H2497" s="2" t="s">
        <v>6511</v>
      </c>
      <c r="I2497" s="2">
        <v>1.06097E-2</v>
      </c>
      <c r="J2497" s="2">
        <v>3.1155700000000001E-4</v>
      </c>
      <c r="K2497" s="2">
        <v>1</v>
      </c>
      <c r="L2497" s="2">
        <v>1</v>
      </c>
      <c r="M2497" s="2">
        <v>6</v>
      </c>
      <c r="N2497" s="2" t="s">
        <v>6512</v>
      </c>
      <c r="O2497" s="2">
        <v>2</v>
      </c>
      <c r="P2497" s="2">
        <v>1278.5838100000001</v>
      </c>
      <c r="Q2497">
        <v>66.3</v>
      </c>
      <c r="R2497">
        <v>62.6</v>
      </c>
      <c r="S2497">
        <v>87</v>
      </c>
      <c r="T2497">
        <v>91.2</v>
      </c>
      <c r="U2497">
        <v>163.1</v>
      </c>
      <c r="V2497">
        <v>129.80000000000001</v>
      </c>
      <c r="W2497">
        <v>71.966666666666669</v>
      </c>
      <c r="X2497">
        <v>128.03333333333333</v>
      </c>
      <c r="Y2497">
        <v>0.56209320489455872</v>
      </c>
      <c r="Z2497">
        <v>6.4332246394913195E-2</v>
      </c>
      <c r="AA2497">
        <v>0.37639717955250063</v>
      </c>
      <c r="AB2497">
        <v>0.36491190891914399</v>
      </c>
      <c r="AC2497">
        <v>0.51099143210612119</v>
      </c>
      <c r="AD2497">
        <v>0.52349986973412355</v>
      </c>
      <c r="AE2497">
        <v>0.96040752423569353</v>
      </c>
      <c r="AF2497">
        <v>0.73112975166280592</v>
      </c>
      <c r="AG2497">
        <v>0.41743350685925523</v>
      </c>
      <c r="AH2497">
        <v>0.73834571521087433</v>
      </c>
      <c r="AI2497">
        <v>0.56536321435824222</v>
      </c>
      <c r="AJ2497">
        <v>7.5657103362406677E-2</v>
      </c>
      <c r="AK2497" s="2">
        <v>0</v>
      </c>
      <c r="AL2497" s="2" t="s">
        <v>25</v>
      </c>
      <c r="AM2497" s="2">
        <v>61.75</v>
      </c>
    </row>
    <row r="2498" spans="1:39">
      <c r="A2498" s="2">
        <v>2363</v>
      </c>
      <c r="B2498" s="2" t="s">
        <v>5379</v>
      </c>
      <c r="C2498" s="2" t="s">
        <v>5382</v>
      </c>
      <c r="D2498" s="2" t="s">
        <v>5383</v>
      </c>
      <c r="E2498" s="2" t="s">
        <v>9056</v>
      </c>
      <c r="F2498" s="2" t="s">
        <v>11177</v>
      </c>
      <c r="G2498" s="2" t="s">
        <v>11178</v>
      </c>
      <c r="H2498" s="2" t="s">
        <v>11179</v>
      </c>
      <c r="I2498" s="2">
        <v>4.5418399999999998E-2</v>
      </c>
      <c r="J2498" s="2">
        <v>2.13598E-3</v>
      </c>
      <c r="K2498" s="2">
        <v>1</v>
      </c>
      <c r="L2498" s="2">
        <v>5</v>
      </c>
      <c r="M2498" s="2">
        <v>4</v>
      </c>
      <c r="N2498" s="2" t="s">
        <v>5384</v>
      </c>
      <c r="O2498" s="2">
        <v>0</v>
      </c>
      <c r="P2498" s="2">
        <v>1274.5177699999999</v>
      </c>
      <c r="Q2498">
        <v>63.1</v>
      </c>
      <c r="R2498">
        <v>62.4</v>
      </c>
      <c r="S2498">
        <v>89.9</v>
      </c>
      <c r="T2498">
        <v>102.3</v>
      </c>
      <c r="U2498">
        <v>143.9</v>
      </c>
      <c r="V2498">
        <v>138.4</v>
      </c>
      <c r="W2498">
        <v>71.8</v>
      </c>
      <c r="X2498">
        <v>128.20000000000002</v>
      </c>
      <c r="Y2498">
        <v>0.56006240249609973</v>
      </c>
      <c r="Z2498">
        <v>2.3762467295060815E-2</v>
      </c>
      <c r="AA2498">
        <v>0.11803961497276966</v>
      </c>
      <c r="AB2498">
        <v>0.11988521134664754</v>
      </c>
      <c r="AC2498">
        <v>0.17398381223266832</v>
      </c>
      <c r="AD2498">
        <v>0.1933788152765297</v>
      </c>
      <c r="AE2498">
        <v>0.27906270414138523</v>
      </c>
      <c r="AF2498">
        <v>0.25669849856977872</v>
      </c>
      <c r="AG2498">
        <v>0.13730287951736184</v>
      </c>
      <c r="AH2498">
        <v>0.24304667266256455</v>
      </c>
      <c r="AI2498">
        <v>0.56492392186741514</v>
      </c>
      <c r="AJ2498">
        <v>2.8510467548535048E-2</v>
      </c>
      <c r="AK2498" s="2">
        <v>0</v>
      </c>
      <c r="AL2498" s="2" t="s">
        <v>25</v>
      </c>
      <c r="AM2498" s="2">
        <v>67.86</v>
      </c>
    </row>
    <row r="2499" spans="1:39">
      <c r="A2499" s="2">
        <v>706</v>
      </c>
      <c r="B2499" s="2" t="s">
        <v>4457</v>
      </c>
      <c r="C2499" s="2" t="s">
        <v>4461</v>
      </c>
      <c r="D2499" s="2" t="s">
        <v>4462</v>
      </c>
      <c r="E2499" s="2" t="s">
        <v>97</v>
      </c>
      <c r="F2499" s="2" t="s">
        <v>4458</v>
      </c>
      <c r="G2499" s="2" t="s">
        <v>4459</v>
      </c>
      <c r="H2499" s="2" t="s">
        <v>4460</v>
      </c>
      <c r="I2499" s="2">
        <v>3.6351099999999998E-5</v>
      </c>
      <c r="J2499" s="2">
        <v>0</v>
      </c>
      <c r="K2499" s="2">
        <v>1</v>
      </c>
      <c r="L2499" s="2">
        <v>1</v>
      </c>
      <c r="M2499" s="2">
        <v>30</v>
      </c>
      <c r="N2499" s="2" t="s">
        <v>4463</v>
      </c>
      <c r="O2499" s="2">
        <v>1</v>
      </c>
      <c r="P2499" s="2">
        <v>1411.62131</v>
      </c>
      <c r="Q2499">
        <v>52.2</v>
      </c>
      <c r="R2499">
        <v>92.9</v>
      </c>
      <c r="S2499">
        <v>70.400000000000006</v>
      </c>
      <c r="T2499">
        <v>126.6</v>
      </c>
      <c r="U2499">
        <v>145.4</v>
      </c>
      <c r="V2499">
        <v>112.5</v>
      </c>
      <c r="W2499">
        <v>71.833333333333343</v>
      </c>
      <c r="X2499">
        <v>128.16666666666666</v>
      </c>
      <c r="Y2499">
        <v>0.56046814044213278</v>
      </c>
      <c r="Z2499">
        <v>2.0481370352077023E-2</v>
      </c>
      <c r="AA2499">
        <v>10.319134731458234</v>
      </c>
      <c r="AB2499">
        <v>18.852007779343886</v>
      </c>
      <c r="AC2499">
        <v>14.389094008035032</v>
      </c>
      <c r="AD2499">
        <v>25.282623088839717</v>
      </c>
      <c r="AE2499">
        <v>29.790708730258242</v>
      </c>
      <c r="AF2499">
        <v>22.043062103709595</v>
      </c>
      <c r="AG2499">
        <v>14.520078839612383</v>
      </c>
      <c r="AH2499">
        <v>25.705464640935855</v>
      </c>
      <c r="AI2499">
        <v>0.56486350441179001</v>
      </c>
      <c r="AJ2499">
        <v>2.8450272286706262E-2</v>
      </c>
      <c r="AK2499" s="2">
        <v>0</v>
      </c>
      <c r="AL2499" s="2" t="s">
        <v>25</v>
      </c>
      <c r="AM2499" s="2">
        <v>59.83</v>
      </c>
    </row>
    <row r="2500" spans="1:39">
      <c r="A2500" s="2">
        <v>1777</v>
      </c>
      <c r="B2500" s="2" t="s">
        <v>5318</v>
      </c>
      <c r="C2500" s="2" t="s">
        <v>3061</v>
      </c>
      <c r="D2500" s="2" t="s">
        <v>3062</v>
      </c>
      <c r="E2500" s="2" t="s">
        <v>774</v>
      </c>
      <c r="F2500" s="2" t="s">
        <v>774</v>
      </c>
      <c r="G2500" s="2" t="s">
        <v>3060</v>
      </c>
      <c r="H2500" s="2" t="s">
        <v>3060</v>
      </c>
      <c r="I2500" s="2">
        <v>8.4064199999999995E-3</v>
      </c>
      <c r="J2500" s="2">
        <v>3.1155700000000001E-4</v>
      </c>
      <c r="K2500" s="2">
        <v>1</v>
      </c>
      <c r="L2500" s="2">
        <v>2</v>
      </c>
      <c r="M2500" s="2">
        <v>6</v>
      </c>
      <c r="N2500" s="2" t="s">
        <v>5319</v>
      </c>
      <c r="O2500" s="2">
        <v>1</v>
      </c>
      <c r="P2500" s="2">
        <v>1915.7011600000001</v>
      </c>
      <c r="Q2500">
        <v>38.799999999999997</v>
      </c>
      <c r="R2500">
        <v>77.7</v>
      </c>
      <c r="S2500">
        <v>98.7</v>
      </c>
      <c r="T2500">
        <v>95.1</v>
      </c>
      <c r="U2500">
        <v>171.5</v>
      </c>
      <c r="V2500">
        <v>118.2</v>
      </c>
      <c r="W2500">
        <v>71.733333333333334</v>
      </c>
      <c r="X2500">
        <v>128.26666666666668</v>
      </c>
      <c r="Y2500">
        <v>0.55925155925155923</v>
      </c>
      <c r="Z2500">
        <v>0.11953097319793615</v>
      </c>
      <c r="AA2500">
        <v>0.17993102705810529</v>
      </c>
      <c r="AB2500">
        <v>0.36945709368406293</v>
      </c>
      <c r="AC2500">
        <v>0.47262779679216205</v>
      </c>
      <c r="AD2500">
        <v>0.44504360610950688</v>
      </c>
      <c r="AE2500">
        <v>0.82318480994660248</v>
      </c>
      <c r="AF2500">
        <v>0.5429987216418094</v>
      </c>
      <c r="AG2500">
        <v>0.34067197251144349</v>
      </c>
      <c r="AH2500">
        <v>0.60374237923263951</v>
      </c>
      <c r="AI2500">
        <v>0.56426711827723575</v>
      </c>
      <c r="AJ2500">
        <v>0.1377251463285257</v>
      </c>
      <c r="AK2500" s="2">
        <v>0</v>
      </c>
      <c r="AL2500" s="2" t="s">
        <v>25</v>
      </c>
      <c r="AM2500" s="2">
        <v>57.03</v>
      </c>
    </row>
    <row r="2501" spans="1:39">
      <c r="A2501" s="2">
        <v>2346</v>
      </c>
      <c r="B2501" s="2" t="s">
        <v>11101</v>
      </c>
      <c r="C2501" s="2" t="s">
        <v>5821</v>
      </c>
      <c r="D2501" s="2" t="s">
        <v>5822</v>
      </c>
      <c r="E2501" s="2" t="s">
        <v>112</v>
      </c>
      <c r="F2501" s="2" t="s">
        <v>112</v>
      </c>
      <c r="G2501" s="2" t="s">
        <v>11102</v>
      </c>
      <c r="H2501" s="2" t="s">
        <v>11102</v>
      </c>
      <c r="I2501" s="2">
        <v>4.4192099999999998E-2</v>
      </c>
      <c r="J2501" s="2">
        <v>1.6272999999999999E-3</v>
      </c>
      <c r="K2501" s="2">
        <v>1</v>
      </c>
      <c r="L2501" s="2">
        <v>2</v>
      </c>
      <c r="M2501" s="2">
        <v>9</v>
      </c>
      <c r="N2501" s="2" t="s">
        <v>11103</v>
      </c>
      <c r="O2501" s="2">
        <v>2</v>
      </c>
      <c r="P2501" s="2">
        <v>1427.6162300000001</v>
      </c>
      <c r="Q2501">
        <v>54.2</v>
      </c>
      <c r="R2501">
        <v>90.9</v>
      </c>
      <c r="S2501">
        <v>69.400000000000006</v>
      </c>
      <c r="T2501">
        <v>136.1</v>
      </c>
      <c r="U2501">
        <v>127.5</v>
      </c>
      <c r="V2501">
        <v>121.9</v>
      </c>
      <c r="W2501">
        <v>71.500000000000014</v>
      </c>
      <c r="X2501">
        <v>128.5</v>
      </c>
      <c r="Y2501">
        <v>0.55642023346303515</v>
      </c>
      <c r="Z2501">
        <v>7.5349968308718656E-3</v>
      </c>
      <c r="AA2501">
        <v>0.63310281162731519</v>
      </c>
      <c r="AB2501">
        <v>1.0906003613448565</v>
      </c>
      <c r="AC2501">
        <v>0.8380703437202498</v>
      </c>
      <c r="AD2501">
        <v>1.6073783285153027</v>
      </c>
      <c r="AE2501">
        <v>1.5435157643997917</v>
      </c>
      <c r="AF2501">
        <v>1.4113473392210634</v>
      </c>
      <c r="AG2501">
        <v>0.85392450556414046</v>
      </c>
      <c r="AH2501">
        <v>1.5207471440453861</v>
      </c>
      <c r="AI2501">
        <v>0.56151642888678366</v>
      </c>
      <c r="AJ2501">
        <v>9.8848087926574901E-3</v>
      </c>
      <c r="AK2501" s="2">
        <v>0</v>
      </c>
      <c r="AL2501" s="2" t="s">
        <v>25</v>
      </c>
      <c r="AM2501" s="2">
        <v>57.39</v>
      </c>
    </row>
    <row r="2502" spans="1:39">
      <c r="A2502" s="2">
        <v>661</v>
      </c>
      <c r="B2502" s="2" t="s">
        <v>646</v>
      </c>
      <c r="C2502" s="2" t="s">
        <v>649</v>
      </c>
      <c r="D2502" s="2" t="s">
        <v>650</v>
      </c>
      <c r="E2502" s="2" t="s">
        <v>157</v>
      </c>
      <c r="F2502" s="2" t="s">
        <v>647</v>
      </c>
      <c r="G2502" s="2" t="s">
        <v>648</v>
      </c>
      <c r="H2502" s="2" t="s">
        <v>648</v>
      </c>
      <c r="I2502" s="2">
        <v>2.7123799999999999E-5</v>
      </c>
      <c r="J2502" s="2">
        <v>0</v>
      </c>
      <c r="K2502" s="2">
        <v>1</v>
      </c>
      <c r="L2502" s="2">
        <v>1</v>
      </c>
      <c r="M2502" s="2">
        <v>11</v>
      </c>
      <c r="N2502" s="2" t="s">
        <v>651</v>
      </c>
      <c r="O2502" s="2">
        <v>0</v>
      </c>
      <c r="P2502" s="2">
        <v>1579.63842</v>
      </c>
      <c r="Q2502">
        <v>63.9</v>
      </c>
      <c r="R2502">
        <v>84.8</v>
      </c>
      <c r="S2502">
        <v>66.2</v>
      </c>
      <c r="T2502">
        <v>122.6</v>
      </c>
      <c r="U2502">
        <v>148.5</v>
      </c>
      <c r="V2502">
        <v>114</v>
      </c>
      <c r="W2502">
        <v>71.633333333333326</v>
      </c>
      <c r="X2502">
        <v>128.36666666666667</v>
      </c>
      <c r="Y2502">
        <v>0.55803687353934039</v>
      </c>
      <c r="Z2502">
        <v>9.9363167087328508E-3</v>
      </c>
      <c r="AA2502">
        <v>0.74190898906018765</v>
      </c>
      <c r="AB2502">
        <v>1.0105969960863399</v>
      </c>
      <c r="AC2502">
        <v>0.79447547426500442</v>
      </c>
      <c r="AD2502">
        <v>1.4381307404494341</v>
      </c>
      <c r="AE2502">
        <v>1.7860435772271004</v>
      </c>
      <c r="AF2502">
        <v>1.3125316536085141</v>
      </c>
      <c r="AG2502">
        <v>0.84899381980384403</v>
      </c>
      <c r="AH2502">
        <v>1.5122353237616828</v>
      </c>
      <c r="AI2502">
        <v>0.56141647167186481</v>
      </c>
      <c r="AJ2502">
        <v>1.5473864219233774E-2</v>
      </c>
      <c r="AK2502" s="2">
        <v>0</v>
      </c>
      <c r="AL2502" s="2" t="s">
        <v>25</v>
      </c>
      <c r="AM2502" s="2">
        <v>62.63</v>
      </c>
    </row>
    <row r="2503" spans="1:39">
      <c r="A2503" s="2">
        <v>1370</v>
      </c>
      <c r="B2503" s="2" t="s">
        <v>8915</v>
      </c>
      <c r="C2503" s="2" t="s">
        <v>2425</v>
      </c>
      <c r="D2503" s="2" t="s">
        <v>2426</v>
      </c>
      <c r="E2503" s="2" t="s">
        <v>97</v>
      </c>
      <c r="F2503" s="2" t="s">
        <v>5364</v>
      </c>
      <c r="G2503" s="2" t="s">
        <v>8916</v>
      </c>
      <c r="H2503" s="2" t="s">
        <v>8917</v>
      </c>
      <c r="I2503" s="2">
        <v>1.4985300000000001E-3</v>
      </c>
      <c r="J2503" s="2">
        <v>3.1155700000000001E-4</v>
      </c>
      <c r="K2503" s="2">
        <v>1</v>
      </c>
      <c r="L2503" s="2">
        <v>1</v>
      </c>
      <c r="M2503" s="2">
        <v>2</v>
      </c>
      <c r="N2503" s="2" t="s">
        <v>8918</v>
      </c>
      <c r="O2503" s="2">
        <v>0</v>
      </c>
      <c r="P2503" s="2">
        <v>1389.6045999999999</v>
      </c>
      <c r="Q2503">
        <v>34.6</v>
      </c>
      <c r="R2503">
        <v>83.2</v>
      </c>
      <c r="S2503">
        <v>96.2</v>
      </c>
      <c r="T2503">
        <v>131.80000000000001</v>
      </c>
      <c r="U2503">
        <v>132.9</v>
      </c>
      <c r="V2503">
        <v>121.3</v>
      </c>
      <c r="W2503">
        <v>71.333333333333329</v>
      </c>
      <c r="X2503">
        <v>128.66666666666669</v>
      </c>
      <c r="Y2503">
        <v>0.55440414507772007</v>
      </c>
      <c r="Z2503">
        <v>3.9917864908456578E-2</v>
      </c>
      <c r="AA2503">
        <v>5.4342437975931177E-2</v>
      </c>
      <c r="AB2503">
        <v>0.1343850120639547</v>
      </c>
      <c r="AC2503">
        <v>0.15646494778695783</v>
      </c>
      <c r="AD2503">
        <v>0.2094669514467587</v>
      </c>
      <c r="AE2503">
        <v>0.21653619209782562</v>
      </c>
      <c r="AF2503">
        <v>0.18917134628163371</v>
      </c>
      <c r="AG2503">
        <v>0.11506413260894792</v>
      </c>
      <c r="AH2503">
        <v>0.20505816327540602</v>
      </c>
      <c r="AI2503">
        <v>0.56112924631246963</v>
      </c>
      <c r="AJ2503">
        <v>4.8585318342674204E-2</v>
      </c>
      <c r="AK2503" s="2">
        <v>0</v>
      </c>
      <c r="AL2503" s="2" t="s">
        <v>25</v>
      </c>
      <c r="AM2503" s="2">
        <v>67.69</v>
      </c>
    </row>
    <row r="2504" spans="1:39">
      <c r="A2504" s="2">
        <v>2319</v>
      </c>
      <c r="B2504" s="2" t="s">
        <v>10916</v>
      </c>
      <c r="C2504" s="2" t="s">
        <v>10140</v>
      </c>
      <c r="D2504" s="2" t="s">
        <v>10141</v>
      </c>
      <c r="E2504" s="2" t="s">
        <v>755</v>
      </c>
      <c r="F2504" s="2" t="s">
        <v>755</v>
      </c>
      <c r="G2504" s="2" t="s">
        <v>10139</v>
      </c>
      <c r="H2504" s="2" t="s">
        <v>10139</v>
      </c>
      <c r="I2504" s="2">
        <v>4.1152300000000003E-2</v>
      </c>
      <c r="J2504" s="2">
        <v>1.3607999999999999E-3</v>
      </c>
      <c r="K2504" s="2">
        <v>1</v>
      </c>
      <c r="L2504" s="2">
        <v>1</v>
      </c>
      <c r="M2504" s="2">
        <v>7</v>
      </c>
      <c r="N2504" s="2" t="s">
        <v>10917</v>
      </c>
      <c r="O2504" s="2">
        <v>1</v>
      </c>
      <c r="P2504" s="2">
        <v>1261.50477</v>
      </c>
      <c r="Q2504">
        <v>39.9</v>
      </c>
      <c r="R2504">
        <v>102</v>
      </c>
      <c r="S2504">
        <v>73.3</v>
      </c>
      <c r="T2504">
        <v>67.099999999999994</v>
      </c>
      <c r="U2504">
        <v>222.4</v>
      </c>
      <c r="V2504">
        <v>95.5</v>
      </c>
      <c r="W2504">
        <v>71.733333333333334</v>
      </c>
      <c r="X2504">
        <v>128.33333333333334</v>
      </c>
      <c r="Y2504">
        <v>0.55896103896103888</v>
      </c>
      <c r="Z2504">
        <v>0.32933249656110936</v>
      </c>
      <c r="AA2504">
        <v>0.36370967178016966</v>
      </c>
      <c r="AB2504">
        <v>0.9554183009865953</v>
      </c>
      <c r="AC2504">
        <v>0.69149202919635266</v>
      </c>
      <c r="AD2504">
        <v>0.61850797098758592</v>
      </c>
      <c r="AE2504">
        <v>2.1029256816643884</v>
      </c>
      <c r="AF2504">
        <v>0.86356678064386549</v>
      </c>
      <c r="AG2504">
        <v>0.67020666732103917</v>
      </c>
      <c r="AH2504">
        <v>1.1950001444319467</v>
      </c>
      <c r="AI2504">
        <v>0.56084233164643471</v>
      </c>
      <c r="AJ2504">
        <v>0.34473334717633697</v>
      </c>
      <c r="AK2504" s="2">
        <v>0</v>
      </c>
      <c r="AL2504" s="2" t="s">
        <v>25</v>
      </c>
      <c r="AM2504" s="2">
        <v>57.5</v>
      </c>
    </row>
    <row r="2505" spans="1:39">
      <c r="A2505" s="2">
        <v>427</v>
      </c>
      <c r="B2505" s="2" t="s">
        <v>1502</v>
      </c>
      <c r="C2505" s="2" t="s">
        <v>1504</v>
      </c>
      <c r="D2505" s="2" t="s">
        <v>1505</v>
      </c>
      <c r="E2505" s="2" t="s">
        <v>112</v>
      </c>
      <c r="F2505" s="2" t="s">
        <v>112</v>
      </c>
      <c r="G2505" s="2" t="s">
        <v>1503</v>
      </c>
      <c r="H2505" s="2" t="s">
        <v>1503</v>
      </c>
      <c r="I2505" s="2">
        <v>2.4420099999999999E-6</v>
      </c>
      <c r="J2505" s="2">
        <v>0</v>
      </c>
      <c r="K2505" s="2">
        <v>1</v>
      </c>
      <c r="L2505" s="2">
        <v>1</v>
      </c>
      <c r="M2505" s="2">
        <v>8</v>
      </c>
      <c r="N2505" s="2" t="s">
        <v>1506</v>
      </c>
      <c r="O2505" s="2">
        <v>1</v>
      </c>
      <c r="P2505" s="2">
        <v>1682.74937</v>
      </c>
      <c r="Q2505">
        <v>59.1</v>
      </c>
      <c r="R2505">
        <v>90.5</v>
      </c>
      <c r="S2505">
        <v>64.8</v>
      </c>
      <c r="T2505">
        <v>119.4</v>
      </c>
      <c r="U2505">
        <v>148.69999999999999</v>
      </c>
      <c r="V2505">
        <v>117.5</v>
      </c>
      <c r="W2505">
        <v>71.466666666666654</v>
      </c>
      <c r="X2505">
        <v>128.53333333333333</v>
      </c>
      <c r="Y2505">
        <v>0.55601659751037336</v>
      </c>
      <c r="Z2505">
        <v>1.5048671983874454E-2</v>
      </c>
      <c r="AA2505">
        <v>0.39060778777862687</v>
      </c>
      <c r="AB2505">
        <v>0.61451970812290246</v>
      </c>
      <c r="AC2505">
        <v>0.44335404513118176</v>
      </c>
      <c r="AD2505">
        <v>0.7978752944169516</v>
      </c>
      <c r="AE2505">
        <v>1.0192219532351037</v>
      </c>
      <c r="AF2505">
        <v>0.77039229488617433</v>
      </c>
      <c r="AG2505">
        <v>0.48282718034423699</v>
      </c>
      <c r="AH2505">
        <v>0.86249651417940987</v>
      </c>
      <c r="AI2505">
        <v>0.55980189184138895</v>
      </c>
      <c r="AJ2505">
        <v>2.1613718553530132E-2</v>
      </c>
      <c r="AK2505" s="2">
        <v>0</v>
      </c>
      <c r="AL2505" s="2" t="s">
        <v>25</v>
      </c>
      <c r="AM2505" s="2">
        <v>60.23</v>
      </c>
    </row>
    <row r="2506" spans="1:39">
      <c r="A2506" s="2">
        <v>1400</v>
      </c>
      <c r="B2506" s="2" t="s">
        <v>7979</v>
      </c>
      <c r="C2506" s="2" t="s">
        <v>7983</v>
      </c>
      <c r="D2506" s="2" t="s">
        <v>7984</v>
      </c>
      <c r="E2506" s="2" t="s">
        <v>97</v>
      </c>
      <c r="F2506" s="2" t="s">
        <v>7980</v>
      </c>
      <c r="G2506" s="2" t="s">
        <v>7981</v>
      </c>
      <c r="H2506" s="2" t="s">
        <v>7982</v>
      </c>
      <c r="I2506" s="2">
        <v>1.7760499999999999E-3</v>
      </c>
      <c r="J2506" s="2">
        <v>3.1155700000000001E-4</v>
      </c>
      <c r="K2506" s="2">
        <v>1</v>
      </c>
      <c r="L2506" s="2">
        <v>1</v>
      </c>
      <c r="M2506" s="2">
        <v>18</v>
      </c>
      <c r="N2506" s="2" t="s">
        <v>7985</v>
      </c>
      <c r="O2506" s="2">
        <v>0</v>
      </c>
      <c r="P2506" s="2">
        <v>1622.74216</v>
      </c>
      <c r="Q2506">
        <v>51.6</v>
      </c>
      <c r="R2506">
        <v>107.7</v>
      </c>
      <c r="S2506">
        <v>55.2</v>
      </c>
      <c r="T2506">
        <v>107.7</v>
      </c>
      <c r="U2506">
        <v>164.3</v>
      </c>
      <c r="V2506">
        <v>113.5</v>
      </c>
      <c r="W2506">
        <v>71.5</v>
      </c>
      <c r="X2506">
        <v>128.5</v>
      </c>
      <c r="Y2506">
        <v>0.55642023346303504</v>
      </c>
      <c r="Z2506">
        <v>8.9366705753717246E-2</v>
      </c>
      <c r="AA2506">
        <v>0.17781451849192795</v>
      </c>
      <c r="AB2506">
        <v>0.38133536940848151</v>
      </c>
      <c r="AC2506">
        <v>0.19687474836913119</v>
      </c>
      <c r="AD2506">
        <v>0.37528021758481633</v>
      </c>
      <c r="AE2506">
        <v>0.58735120095799731</v>
      </c>
      <c r="AF2506">
        <v>0.38803459603211859</v>
      </c>
      <c r="AG2506">
        <v>0.25200821208984686</v>
      </c>
      <c r="AH2506">
        <v>0.45022200485831076</v>
      </c>
      <c r="AI2506">
        <v>0.55974210360765531</v>
      </c>
      <c r="AJ2506">
        <v>0.10389194369251588</v>
      </c>
      <c r="AK2506" s="2">
        <v>0</v>
      </c>
      <c r="AL2506" s="2" t="s">
        <v>25</v>
      </c>
      <c r="AM2506" s="2">
        <v>65.290000000000006</v>
      </c>
    </row>
    <row r="2507" spans="1:39">
      <c r="A2507" s="2">
        <v>1699</v>
      </c>
      <c r="B2507" s="2" t="s">
        <v>8076</v>
      </c>
      <c r="C2507" s="2" t="s">
        <v>22</v>
      </c>
      <c r="D2507" s="2" t="s">
        <v>23</v>
      </c>
      <c r="E2507" s="2" t="s">
        <v>8077</v>
      </c>
      <c r="F2507" s="2" t="s">
        <v>8078</v>
      </c>
      <c r="G2507" s="2" t="s">
        <v>8079</v>
      </c>
      <c r="H2507" s="2" t="s">
        <v>8080</v>
      </c>
      <c r="I2507" s="2">
        <v>6.1658700000000004E-3</v>
      </c>
      <c r="J2507" s="2">
        <v>3.1155700000000001E-4</v>
      </c>
      <c r="K2507" s="2">
        <v>1</v>
      </c>
      <c r="L2507" s="2">
        <v>1</v>
      </c>
      <c r="M2507" s="2">
        <v>7</v>
      </c>
      <c r="N2507" s="2" t="s">
        <v>8081</v>
      </c>
      <c r="O2507" s="2">
        <v>0</v>
      </c>
      <c r="P2507" s="2">
        <v>2814.0635900000002</v>
      </c>
      <c r="Q2507">
        <v>50.2</v>
      </c>
      <c r="R2507">
        <v>95.1</v>
      </c>
      <c r="S2507">
        <v>69.7</v>
      </c>
      <c r="T2507">
        <v>101.9</v>
      </c>
      <c r="U2507">
        <v>202.6</v>
      </c>
      <c r="V2507">
        <v>80.5</v>
      </c>
      <c r="W2507">
        <v>71.666666666666671</v>
      </c>
      <c r="X2507">
        <v>128.33333333333334</v>
      </c>
      <c r="Y2507">
        <v>0.55844155844155841</v>
      </c>
      <c r="Z2507">
        <v>0.22784794318618315</v>
      </c>
      <c r="AA2507">
        <v>0.20660249889171903</v>
      </c>
      <c r="AB2507">
        <v>0.40157578224282647</v>
      </c>
      <c r="AC2507">
        <v>0.29632944256127053</v>
      </c>
      <c r="AD2507">
        <v>0.42387778846306712</v>
      </c>
      <c r="AE2507">
        <v>0.86385139931212629</v>
      </c>
      <c r="AF2507">
        <v>0.32825132623632164</v>
      </c>
      <c r="AG2507">
        <v>0.30150257456527202</v>
      </c>
      <c r="AH2507">
        <v>0.53866017133717159</v>
      </c>
      <c r="AI2507">
        <v>0.55972687532627696</v>
      </c>
      <c r="AJ2507">
        <v>0.24520930868089741</v>
      </c>
      <c r="AK2507" s="2">
        <v>0</v>
      </c>
      <c r="AL2507" s="2" t="s">
        <v>25</v>
      </c>
      <c r="AM2507" s="2">
        <v>59.63</v>
      </c>
    </row>
    <row r="2508" spans="1:39">
      <c r="A2508" s="2">
        <v>2333</v>
      </c>
      <c r="B2508" s="2" t="s">
        <v>10999</v>
      </c>
      <c r="C2508" s="2" t="s">
        <v>11002</v>
      </c>
      <c r="D2508" s="2" t="s">
        <v>11003</v>
      </c>
      <c r="E2508" s="2" t="s">
        <v>70</v>
      </c>
      <c r="F2508" s="2" t="s">
        <v>71</v>
      </c>
      <c r="G2508" s="2" t="s">
        <v>11000</v>
      </c>
      <c r="H2508" s="2" t="s">
        <v>11001</v>
      </c>
      <c r="I2508" s="2">
        <v>4.25291E-2</v>
      </c>
      <c r="J2508" s="2">
        <v>1.3607999999999999E-3</v>
      </c>
      <c r="K2508" s="2">
        <v>1</v>
      </c>
      <c r="L2508" s="2">
        <v>7</v>
      </c>
      <c r="M2508" s="2">
        <v>7</v>
      </c>
      <c r="N2508" s="2" t="s">
        <v>11004</v>
      </c>
      <c r="O2508" s="2">
        <v>0</v>
      </c>
      <c r="P2508" s="2">
        <v>967.42444999999998</v>
      </c>
      <c r="Q2508">
        <v>58.4</v>
      </c>
      <c r="R2508">
        <v>70.7</v>
      </c>
      <c r="S2508">
        <v>86.6</v>
      </c>
      <c r="T2508">
        <v>134.69999999999999</v>
      </c>
      <c r="U2508">
        <v>238.1</v>
      </c>
      <c r="V2508">
        <v>11.4</v>
      </c>
      <c r="W2508">
        <v>71.899999999999991</v>
      </c>
      <c r="X2508">
        <v>128.06666666666663</v>
      </c>
      <c r="Y2508">
        <v>0.56142634044768358</v>
      </c>
      <c r="Z2508">
        <v>0.44292069387444494</v>
      </c>
      <c r="AA2508">
        <v>0.11132306943353995</v>
      </c>
      <c r="AB2508">
        <v>0.13853263752583742</v>
      </c>
      <c r="AC2508">
        <v>0.17071841078120722</v>
      </c>
      <c r="AD2508">
        <v>0.25971314212407315</v>
      </c>
      <c r="AE2508">
        <v>0.47066274683025416</v>
      </c>
      <c r="AF2508">
        <v>2.1637972570040052E-2</v>
      </c>
      <c r="AG2508">
        <v>0.14019137258019487</v>
      </c>
      <c r="AH2508">
        <v>0.25067128717478909</v>
      </c>
      <c r="AI2508">
        <v>0.55926378389895792</v>
      </c>
      <c r="AJ2508">
        <v>0.44596964696066516</v>
      </c>
      <c r="AK2508" s="2">
        <v>0</v>
      </c>
      <c r="AL2508" s="2" t="s">
        <v>25</v>
      </c>
      <c r="AM2508" s="2">
        <v>71.150000000000006</v>
      </c>
    </row>
    <row r="2509" spans="1:39">
      <c r="A2509" s="2">
        <v>631</v>
      </c>
      <c r="B2509" s="2" t="s">
        <v>4549</v>
      </c>
      <c r="C2509" s="2" t="s">
        <v>4552</v>
      </c>
      <c r="D2509" s="2" t="s">
        <v>4553</v>
      </c>
      <c r="E2509" s="2" t="s">
        <v>151</v>
      </c>
      <c r="F2509" s="2" t="s">
        <v>4550</v>
      </c>
      <c r="G2509" s="2" t="s">
        <v>4551</v>
      </c>
      <c r="H2509" s="2" t="s">
        <v>4551</v>
      </c>
      <c r="I2509" s="2">
        <v>1.94849E-5</v>
      </c>
      <c r="J2509" s="2">
        <v>0</v>
      </c>
      <c r="K2509" s="2">
        <v>1</v>
      </c>
      <c r="L2509" s="2">
        <v>4</v>
      </c>
      <c r="M2509" s="2">
        <v>7</v>
      </c>
      <c r="N2509" s="2" t="s">
        <v>4554</v>
      </c>
      <c r="O2509" s="2">
        <v>1</v>
      </c>
      <c r="P2509" s="2">
        <v>1785.8014599999999</v>
      </c>
      <c r="Q2509">
        <v>60.3</v>
      </c>
      <c r="R2509">
        <v>99.6</v>
      </c>
      <c r="S2509">
        <v>54.3</v>
      </c>
      <c r="T2509">
        <v>136.4</v>
      </c>
      <c r="U2509">
        <v>132.5</v>
      </c>
      <c r="V2509">
        <v>116.9</v>
      </c>
      <c r="W2509">
        <v>71.399999999999991</v>
      </c>
      <c r="X2509">
        <v>128.6</v>
      </c>
      <c r="Y2509">
        <v>0.55520995334370138</v>
      </c>
      <c r="Z2509">
        <v>2.0596569710672762E-2</v>
      </c>
      <c r="AA2509">
        <v>0.65507116622451345</v>
      </c>
      <c r="AB2509">
        <v>1.1105648287617187</v>
      </c>
      <c r="AC2509">
        <v>0.60936549562451925</v>
      </c>
      <c r="AD2509">
        <v>1.4967988194298096</v>
      </c>
      <c r="AE2509">
        <v>1.4919580801309618</v>
      </c>
      <c r="AF2509">
        <v>1.2590437471426439</v>
      </c>
      <c r="AG2509">
        <v>0.79166716353691713</v>
      </c>
      <c r="AH2509">
        <v>1.4159335489011384</v>
      </c>
      <c r="AI2509">
        <v>0.55911321837900174</v>
      </c>
      <c r="AJ2509">
        <v>2.4822554620215528E-2</v>
      </c>
      <c r="AK2509" s="2">
        <v>0</v>
      </c>
      <c r="AL2509" s="2" t="s">
        <v>25</v>
      </c>
      <c r="AM2509" s="2">
        <v>64.09</v>
      </c>
    </row>
    <row r="2510" spans="1:39">
      <c r="A2510" s="2">
        <v>2667</v>
      </c>
      <c r="B2510" s="2" t="s">
        <v>12386</v>
      </c>
      <c r="C2510" s="2" t="s">
        <v>12390</v>
      </c>
      <c r="D2510" s="2" t="s">
        <v>12391</v>
      </c>
      <c r="E2510" s="2" t="s">
        <v>97</v>
      </c>
      <c r="F2510" s="2" t="s">
        <v>12387</v>
      </c>
      <c r="G2510" s="2" t="s">
        <v>12388</v>
      </c>
      <c r="H2510" s="2" t="s">
        <v>12389</v>
      </c>
      <c r="I2510" s="2">
        <v>0.105506</v>
      </c>
      <c r="J2510" s="2">
        <v>6.8239399999999997E-3</v>
      </c>
      <c r="K2510" s="2">
        <v>1</v>
      </c>
      <c r="L2510" s="2">
        <v>6</v>
      </c>
      <c r="M2510" s="2">
        <v>6</v>
      </c>
      <c r="N2510" s="2" t="s">
        <v>12392</v>
      </c>
      <c r="O2510" s="2">
        <v>0</v>
      </c>
      <c r="P2510" s="2">
        <v>1715.74836</v>
      </c>
      <c r="Q2510">
        <v>61.3</v>
      </c>
      <c r="R2510">
        <v>65</v>
      </c>
      <c r="S2510">
        <v>87.8</v>
      </c>
      <c r="T2510">
        <v>140.4</v>
      </c>
      <c r="U2510">
        <v>134.6</v>
      </c>
      <c r="V2510">
        <v>110.9</v>
      </c>
      <c r="W2510">
        <v>71.36666666666666</v>
      </c>
      <c r="X2510">
        <v>128.63333333333333</v>
      </c>
      <c r="Y2510">
        <v>0.55480694480435344</v>
      </c>
      <c r="Z2510">
        <v>9.4855721838051667E-3</v>
      </c>
      <c r="AA2510">
        <v>8.1814656369544242E-2</v>
      </c>
      <c r="AB2510">
        <v>8.9122716384201717E-2</v>
      </c>
      <c r="AC2510">
        <v>0.12115116561687891</v>
      </c>
      <c r="AD2510">
        <v>0.18945733294858597</v>
      </c>
      <c r="AE2510">
        <v>0.18617153804458933</v>
      </c>
      <c r="AF2510">
        <v>0.14678697187061149</v>
      </c>
      <c r="AG2510">
        <v>9.7362846123541624E-2</v>
      </c>
      <c r="AH2510">
        <v>0.17413861428792896</v>
      </c>
      <c r="AI2510">
        <v>0.55911118003131299</v>
      </c>
      <c r="AJ2510">
        <v>1.3674565988201253E-2</v>
      </c>
      <c r="AK2510" s="2">
        <v>0</v>
      </c>
      <c r="AL2510" s="2" t="s">
        <v>25</v>
      </c>
      <c r="AM2510" s="2">
        <v>71.099999999999994</v>
      </c>
    </row>
    <row r="2511" spans="1:39">
      <c r="A2511" s="2">
        <v>528</v>
      </c>
      <c r="B2511" s="2" t="s">
        <v>2789</v>
      </c>
      <c r="C2511" s="2" t="s">
        <v>2792</v>
      </c>
      <c r="D2511" s="2" t="s">
        <v>2793</v>
      </c>
      <c r="E2511" s="2" t="s">
        <v>70</v>
      </c>
      <c r="F2511" s="2" t="s">
        <v>2655</v>
      </c>
      <c r="G2511" s="2" t="s">
        <v>2790</v>
      </c>
      <c r="H2511" s="2" t="s">
        <v>2791</v>
      </c>
      <c r="I2511" s="2">
        <v>7.5436299999999996E-6</v>
      </c>
      <c r="J2511" s="2">
        <v>0</v>
      </c>
      <c r="K2511" s="2">
        <v>1</v>
      </c>
      <c r="L2511" s="2">
        <v>3</v>
      </c>
      <c r="M2511" s="2">
        <v>24</v>
      </c>
      <c r="N2511" s="2" t="s">
        <v>2794</v>
      </c>
      <c r="O2511" s="2">
        <v>0</v>
      </c>
      <c r="P2511" s="2">
        <v>1602.6642999999999</v>
      </c>
      <c r="Q2511">
        <v>56.9</v>
      </c>
      <c r="R2511">
        <v>90</v>
      </c>
      <c r="S2511">
        <v>67.3</v>
      </c>
      <c r="T2511">
        <v>104.1</v>
      </c>
      <c r="U2511">
        <v>164.6</v>
      </c>
      <c r="V2511">
        <v>117.1</v>
      </c>
      <c r="W2511">
        <v>71.399999999999991</v>
      </c>
      <c r="X2511">
        <v>128.6</v>
      </c>
      <c r="Y2511">
        <v>0.55520995334370138</v>
      </c>
      <c r="Z2511">
        <v>5.1533292453958428E-2</v>
      </c>
      <c r="AA2511">
        <v>0.29535370392858812</v>
      </c>
      <c r="AB2511">
        <v>0.47969423383780352</v>
      </c>
      <c r="AC2511">
        <v>0.3610503616401522</v>
      </c>
      <c r="AD2511">
        <v>0.54567799449378429</v>
      </c>
      <c r="AE2511">
        <v>0.88533781946167767</v>
      </c>
      <c r="AF2511">
        <v>0.60233733916226906</v>
      </c>
      <c r="AG2511">
        <v>0.37869943313551463</v>
      </c>
      <c r="AH2511">
        <v>0.67778438437257693</v>
      </c>
      <c r="AI2511">
        <v>0.55873142236240159</v>
      </c>
      <c r="AJ2511">
        <v>6.4489742417792706E-2</v>
      </c>
      <c r="AK2511" s="2">
        <v>0</v>
      </c>
      <c r="AL2511" s="2" t="s">
        <v>25</v>
      </c>
      <c r="AM2511" s="2">
        <v>61.5</v>
      </c>
    </row>
    <row r="2512" spans="1:39">
      <c r="A2512" s="2">
        <v>897</v>
      </c>
      <c r="B2512" s="2" t="s">
        <v>7290</v>
      </c>
      <c r="C2512" s="2" t="s">
        <v>358</v>
      </c>
      <c r="D2512" s="2" t="s">
        <v>359</v>
      </c>
      <c r="E2512" s="2" t="s">
        <v>202</v>
      </c>
      <c r="F2512" s="2" t="s">
        <v>3920</v>
      </c>
      <c r="G2512" s="2" t="s">
        <v>7291</v>
      </c>
      <c r="H2512" s="2" t="s">
        <v>7292</v>
      </c>
      <c r="I2512" s="2">
        <v>1.29999E-4</v>
      </c>
      <c r="J2512" s="2">
        <v>3.1155700000000001E-4</v>
      </c>
      <c r="K2512" s="2">
        <v>1</v>
      </c>
      <c r="L2512" s="2">
        <v>1</v>
      </c>
      <c r="M2512" s="2">
        <v>27</v>
      </c>
      <c r="N2512" s="2" t="s">
        <v>7293</v>
      </c>
      <c r="O2512" s="2">
        <v>0</v>
      </c>
      <c r="P2512" s="2">
        <v>1296.65993</v>
      </c>
      <c r="Q2512">
        <v>77.400000000000006</v>
      </c>
      <c r="R2512">
        <v>60.3</v>
      </c>
      <c r="S2512">
        <v>76.3</v>
      </c>
      <c r="T2512">
        <v>127.4</v>
      </c>
      <c r="U2512">
        <v>120</v>
      </c>
      <c r="V2512">
        <v>138.6</v>
      </c>
      <c r="W2512">
        <v>71.333333333333329</v>
      </c>
      <c r="X2512">
        <v>128.66666666666666</v>
      </c>
      <c r="Y2512">
        <v>0.55440414507772018</v>
      </c>
      <c r="Z2512">
        <v>1.7641454965737827E-3</v>
      </c>
      <c r="AA2512">
        <v>0.51754867472358512</v>
      </c>
      <c r="AB2512">
        <v>0.41358061939932361</v>
      </c>
      <c r="AC2512">
        <v>0.52714062713330756</v>
      </c>
      <c r="AD2512">
        <v>0.86072094012344458</v>
      </c>
      <c r="AE2512">
        <v>0.83135783357093263</v>
      </c>
      <c r="AF2512">
        <v>0.91827112353463469</v>
      </c>
      <c r="AG2512">
        <v>0.48608997375207208</v>
      </c>
      <c r="AH2512">
        <v>0.87011663240967063</v>
      </c>
      <c r="AI2512">
        <v>0.55864921511258958</v>
      </c>
      <c r="AJ2512">
        <v>9.8503480195414076E-4</v>
      </c>
      <c r="AK2512" s="2">
        <v>0</v>
      </c>
      <c r="AL2512" s="2" t="s">
        <v>25</v>
      </c>
      <c r="AM2512" s="2">
        <v>76.67</v>
      </c>
    </row>
    <row r="2513" spans="1:39">
      <c r="A2513" s="2">
        <v>1073</v>
      </c>
      <c r="B2513" s="2" t="s">
        <v>7154</v>
      </c>
      <c r="C2513" s="2" t="s">
        <v>31</v>
      </c>
      <c r="D2513" s="2" t="s">
        <v>32</v>
      </c>
      <c r="E2513" s="2" t="s">
        <v>151</v>
      </c>
      <c r="F2513" s="2" t="s">
        <v>151</v>
      </c>
      <c r="G2513" s="2" t="s">
        <v>7155</v>
      </c>
      <c r="H2513" s="2" t="s">
        <v>7155</v>
      </c>
      <c r="I2513" s="2">
        <v>3.5494600000000003E-4</v>
      </c>
      <c r="J2513" s="2">
        <v>3.1155700000000001E-4</v>
      </c>
      <c r="K2513" s="2">
        <v>1</v>
      </c>
      <c r="L2513" s="2">
        <v>1</v>
      </c>
      <c r="M2513" s="2">
        <v>11</v>
      </c>
      <c r="N2513" s="2" t="s">
        <v>7156</v>
      </c>
      <c r="O2513" s="2">
        <v>0</v>
      </c>
      <c r="P2513" s="2">
        <v>1228.51333</v>
      </c>
      <c r="Q2513">
        <v>52</v>
      </c>
      <c r="R2513">
        <v>95.7</v>
      </c>
      <c r="S2513">
        <v>66.2</v>
      </c>
      <c r="T2513">
        <v>110.5</v>
      </c>
      <c r="U2513">
        <v>154.30000000000001</v>
      </c>
      <c r="V2513">
        <v>121.2</v>
      </c>
      <c r="W2513">
        <v>71.3</v>
      </c>
      <c r="X2513">
        <v>128.66666666666666</v>
      </c>
      <c r="Y2513">
        <v>0.55414507772020727</v>
      </c>
      <c r="Z2513">
        <v>3.5745116343413791E-2</v>
      </c>
      <c r="AA2513">
        <v>2.5794526952177415</v>
      </c>
      <c r="AB2513">
        <v>4.8739841400098323</v>
      </c>
      <c r="AC2513">
        <v>3.3972639473860378</v>
      </c>
      <c r="AD2513">
        <v>5.5411481282912378</v>
      </c>
      <c r="AE2513">
        <v>7.9306979312183925</v>
      </c>
      <c r="AF2513">
        <v>5.961635232123875</v>
      </c>
      <c r="AG2513">
        <v>3.6169002608712035</v>
      </c>
      <c r="AH2513">
        <v>6.4778270972111685</v>
      </c>
      <c r="AI2513">
        <v>0.55835084922664113</v>
      </c>
      <c r="AJ2513">
        <v>4.5439159046842773E-2</v>
      </c>
      <c r="AK2513" s="2">
        <v>0</v>
      </c>
      <c r="AL2513" s="2" t="s">
        <v>25</v>
      </c>
      <c r="AM2513" s="2">
        <v>67.47</v>
      </c>
    </row>
    <row r="2514" spans="1:39">
      <c r="A2514" s="2">
        <v>1584</v>
      </c>
      <c r="B2514" s="2" t="s">
        <v>6320</v>
      </c>
      <c r="C2514" s="2" t="s">
        <v>6322</v>
      </c>
      <c r="D2514" s="2" t="s">
        <v>6323</v>
      </c>
      <c r="E2514" s="2" t="s">
        <v>151</v>
      </c>
      <c r="F2514" s="2" t="s">
        <v>151</v>
      </c>
      <c r="G2514" s="2" t="s">
        <v>6321</v>
      </c>
      <c r="H2514" s="2" t="s">
        <v>6321</v>
      </c>
      <c r="I2514" s="2">
        <v>4.1199499999999998E-3</v>
      </c>
      <c r="J2514" s="2">
        <v>3.1155700000000001E-4</v>
      </c>
      <c r="K2514" s="2">
        <v>1</v>
      </c>
      <c r="L2514" s="2">
        <v>1</v>
      </c>
      <c r="M2514" s="2">
        <v>16</v>
      </c>
      <c r="N2514" s="2" t="s">
        <v>6324</v>
      </c>
      <c r="O2514" s="2">
        <v>1</v>
      </c>
      <c r="P2514" s="2">
        <v>1617.7744600000001</v>
      </c>
      <c r="Q2514">
        <v>59.8</v>
      </c>
      <c r="R2514">
        <v>77.099999999999994</v>
      </c>
      <c r="S2514">
        <v>76.5</v>
      </c>
      <c r="T2514">
        <v>97.7</v>
      </c>
      <c r="U2514">
        <v>148.1</v>
      </c>
      <c r="V2514">
        <v>140.80000000000001</v>
      </c>
      <c r="W2514">
        <v>71.133333333333326</v>
      </c>
      <c r="X2514">
        <v>128.86666666666667</v>
      </c>
      <c r="Y2514">
        <v>0.55199172271081209</v>
      </c>
      <c r="Z2514">
        <v>2.5964409689443618E-2</v>
      </c>
      <c r="AA2514">
        <v>0.81203572132562052</v>
      </c>
      <c r="AB2514">
        <v>1.0742230247569953</v>
      </c>
      <c r="AC2514">
        <v>1.0736788705534142</v>
      </c>
      <c r="AD2514">
        <v>1.3397696192287032</v>
      </c>
      <c r="AE2514">
        <v>2.0820678504102057</v>
      </c>
      <c r="AF2514">
        <v>1.8941155316838638</v>
      </c>
      <c r="AG2514">
        <v>0.98664587221201006</v>
      </c>
      <c r="AH2514">
        <v>1.7719843337742578</v>
      </c>
      <c r="AI2514">
        <v>0.55680281896764439</v>
      </c>
      <c r="AJ2514">
        <v>3.0451953486781657E-2</v>
      </c>
      <c r="AK2514" s="2">
        <v>0</v>
      </c>
      <c r="AL2514" s="2" t="s">
        <v>25</v>
      </c>
      <c r="AM2514" s="2">
        <v>62.98</v>
      </c>
    </row>
    <row r="2515" spans="1:39">
      <c r="A2515" s="2">
        <v>803</v>
      </c>
      <c r="B2515" s="2" t="s">
        <v>459</v>
      </c>
      <c r="C2515" s="2" t="s">
        <v>463</v>
      </c>
      <c r="D2515" s="2" t="s">
        <v>464</v>
      </c>
      <c r="E2515" s="2" t="s">
        <v>97</v>
      </c>
      <c r="F2515" s="2" t="s">
        <v>460</v>
      </c>
      <c r="G2515" s="2" t="s">
        <v>461</v>
      </c>
      <c r="H2515" s="2" t="s">
        <v>462</v>
      </c>
      <c r="I2515" s="2">
        <v>7.2375700000000006E-5</v>
      </c>
      <c r="J2515" s="2">
        <v>0</v>
      </c>
      <c r="K2515" s="2">
        <v>1</v>
      </c>
      <c r="L2515" s="2">
        <v>8</v>
      </c>
      <c r="M2515" s="2">
        <v>16</v>
      </c>
      <c r="N2515" s="2" t="s">
        <v>465</v>
      </c>
      <c r="O2515" s="2">
        <v>0</v>
      </c>
      <c r="P2515" s="2">
        <v>1868.78106</v>
      </c>
      <c r="Q2515">
        <v>76.3</v>
      </c>
      <c r="R2515">
        <v>57.6</v>
      </c>
      <c r="S2515">
        <v>80.3</v>
      </c>
      <c r="T2515">
        <v>122.8</v>
      </c>
      <c r="U2515">
        <v>174.8</v>
      </c>
      <c r="V2515">
        <v>88.2</v>
      </c>
      <c r="W2515">
        <v>71.399999999999991</v>
      </c>
      <c r="X2515">
        <v>128.6</v>
      </c>
      <c r="Y2515">
        <v>0.55520995334370138</v>
      </c>
      <c r="Z2515">
        <v>9.3713743113331555E-2</v>
      </c>
      <c r="AA2515">
        <v>0.16329323972345833</v>
      </c>
      <c r="AB2515">
        <v>0.12644338739079697</v>
      </c>
      <c r="AC2515">
        <v>0.17765093915663432</v>
      </c>
      <c r="AD2515">
        <v>0.26561587368518119</v>
      </c>
      <c r="AE2515">
        <v>0.38760429734909407</v>
      </c>
      <c r="AF2515">
        <v>0.18707880128284032</v>
      </c>
      <c r="AG2515">
        <v>0.15579585542362986</v>
      </c>
      <c r="AH2515">
        <v>0.28009965743903859</v>
      </c>
      <c r="AI2515">
        <v>0.55621580136183335</v>
      </c>
      <c r="AJ2515">
        <v>0.10827065453598424</v>
      </c>
      <c r="AK2515" s="2">
        <v>0</v>
      </c>
      <c r="AL2515" s="2" t="s">
        <v>25</v>
      </c>
      <c r="AM2515" s="2">
        <v>71.67</v>
      </c>
    </row>
    <row r="2516" spans="1:39">
      <c r="A2516" s="2">
        <v>2612</v>
      </c>
      <c r="B2516" s="2" t="s">
        <v>12149</v>
      </c>
      <c r="C2516" s="2" t="s">
        <v>1350</v>
      </c>
      <c r="D2516" s="2" t="s">
        <v>1351</v>
      </c>
      <c r="E2516" s="2" t="s">
        <v>70</v>
      </c>
      <c r="F2516" s="2" t="s">
        <v>6257</v>
      </c>
      <c r="G2516" s="2" t="s">
        <v>5518</v>
      </c>
      <c r="H2516" s="2" t="s">
        <v>12150</v>
      </c>
      <c r="I2516" s="2">
        <v>9.3503699999999995E-2</v>
      </c>
      <c r="J2516" s="2">
        <v>5.5455799999999996E-3</v>
      </c>
      <c r="K2516" s="2">
        <v>1</v>
      </c>
      <c r="L2516" s="2">
        <v>1</v>
      </c>
      <c r="M2516" s="2">
        <v>6</v>
      </c>
      <c r="N2516" s="2" t="s">
        <v>12151</v>
      </c>
      <c r="O2516" s="2">
        <v>0</v>
      </c>
      <c r="P2516" s="2">
        <v>1168.5245600000001</v>
      </c>
      <c r="Q2516">
        <v>61</v>
      </c>
      <c r="R2516">
        <v>90.2</v>
      </c>
      <c r="S2516">
        <v>62.9</v>
      </c>
      <c r="T2516">
        <v>88.2</v>
      </c>
      <c r="U2516">
        <v>210.3</v>
      </c>
      <c r="V2516">
        <v>87.4</v>
      </c>
      <c r="W2516">
        <v>71.36666666666666</v>
      </c>
      <c r="X2516">
        <v>128.63333333333333</v>
      </c>
      <c r="Y2516">
        <v>0.55480694480435344</v>
      </c>
      <c r="Z2516">
        <v>0.24357257379819741</v>
      </c>
      <c r="AA2516">
        <v>0.44334787965736239</v>
      </c>
      <c r="AB2516">
        <v>0.67297206853060532</v>
      </c>
      <c r="AC2516">
        <v>0.47300798412205813</v>
      </c>
      <c r="AD2516">
        <v>0.64781421898458513</v>
      </c>
      <c r="AE2516">
        <v>1.5840083347321672</v>
      </c>
      <c r="AF2516">
        <v>0.62984413215928858</v>
      </c>
      <c r="AG2516">
        <v>0.52977597743667537</v>
      </c>
      <c r="AH2516">
        <v>0.95388889529201359</v>
      </c>
      <c r="AI2516">
        <v>0.55538541233829464</v>
      </c>
      <c r="AJ2516">
        <v>0.259736687167817</v>
      </c>
      <c r="AK2516" s="2">
        <v>0</v>
      </c>
      <c r="AL2516" s="2" t="s">
        <v>25</v>
      </c>
      <c r="AM2516" s="2">
        <v>58.68</v>
      </c>
    </row>
    <row r="2517" spans="1:39">
      <c r="A2517" s="2">
        <v>374</v>
      </c>
      <c r="B2517" s="2" t="s">
        <v>1198</v>
      </c>
      <c r="C2517" s="2" t="s">
        <v>844</v>
      </c>
      <c r="D2517" s="2" t="s">
        <v>845</v>
      </c>
      <c r="E2517" s="2" t="s">
        <v>97</v>
      </c>
      <c r="F2517" s="2" t="s">
        <v>1199</v>
      </c>
      <c r="G2517" s="2" t="s">
        <v>1200</v>
      </c>
      <c r="H2517" s="2" t="s">
        <v>1201</v>
      </c>
      <c r="I2517" s="2">
        <v>1.2739500000000001E-6</v>
      </c>
      <c r="J2517" s="2">
        <v>0</v>
      </c>
      <c r="K2517" s="2">
        <v>1</v>
      </c>
      <c r="L2517" s="2">
        <v>10</v>
      </c>
      <c r="M2517" s="2">
        <v>14</v>
      </c>
      <c r="N2517" s="2" t="s">
        <v>1202</v>
      </c>
      <c r="O2517" s="2">
        <v>0</v>
      </c>
      <c r="P2517" s="2">
        <v>1992.9022399999999</v>
      </c>
      <c r="Q2517">
        <v>78.900000000000006</v>
      </c>
      <c r="R2517">
        <v>72.400000000000006</v>
      </c>
      <c r="S2517">
        <v>61.4</v>
      </c>
      <c r="T2517">
        <v>91.5</v>
      </c>
      <c r="U2517">
        <v>113</v>
      </c>
      <c r="V2517">
        <v>182.9</v>
      </c>
      <c r="W2517">
        <v>70.900000000000006</v>
      </c>
      <c r="X2517">
        <v>129.13333333333333</v>
      </c>
      <c r="Y2517">
        <v>0.54904491481672701</v>
      </c>
      <c r="Z2517">
        <v>0.1065793816173369</v>
      </c>
      <c r="AA2517">
        <v>0.85396080159290899</v>
      </c>
      <c r="AB2517">
        <v>0.80382077456168088</v>
      </c>
      <c r="AC2517">
        <v>0.68618006613313287</v>
      </c>
      <c r="AD2517">
        <v>1.0002148924191521</v>
      </c>
      <c r="AE2517">
        <v>1.2663065510593108</v>
      </c>
      <c r="AF2517">
        <v>1.9616238225492706</v>
      </c>
      <c r="AG2517">
        <v>0.78132054742924095</v>
      </c>
      <c r="AH2517">
        <v>1.4093817553425778</v>
      </c>
      <c r="AI2517">
        <v>0.55437112369836639</v>
      </c>
      <c r="AJ2517">
        <v>9.6984780191437955E-2</v>
      </c>
      <c r="AK2517" s="2">
        <v>0</v>
      </c>
      <c r="AL2517" s="2" t="s">
        <v>25</v>
      </c>
      <c r="AM2517" s="2">
        <v>82.14</v>
      </c>
    </row>
    <row r="2518" spans="1:39">
      <c r="A2518" s="2">
        <v>2601</v>
      </c>
      <c r="B2518" s="2" t="s">
        <v>5969</v>
      </c>
      <c r="C2518" s="2" t="s">
        <v>4071</v>
      </c>
      <c r="D2518" s="2" t="s">
        <v>4072</v>
      </c>
      <c r="E2518" s="2" t="s">
        <v>9741</v>
      </c>
      <c r="F2518" s="2" t="s">
        <v>9741</v>
      </c>
      <c r="G2518" s="2" t="s">
        <v>5970</v>
      </c>
      <c r="H2518" s="2" t="s">
        <v>5970</v>
      </c>
      <c r="I2518" s="2">
        <v>9.0586399999999997E-2</v>
      </c>
      <c r="J2518" s="2">
        <v>5.0982900000000001E-3</v>
      </c>
      <c r="K2518" s="2">
        <v>1</v>
      </c>
      <c r="L2518" s="2">
        <v>1</v>
      </c>
      <c r="M2518" s="2">
        <v>1</v>
      </c>
      <c r="N2518" s="2" t="s">
        <v>5971</v>
      </c>
      <c r="O2518" s="2">
        <v>0</v>
      </c>
      <c r="P2518" s="2">
        <v>1669.5571199999999</v>
      </c>
      <c r="Q2518">
        <v>90.9</v>
      </c>
      <c r="R2518">
        <v>75.7</v>
      </c>
      <c r="S2518">
        <v>46.7</v>
      </c>
      <c r="T2518">
        <v>202.4</v>
      </c>
      <c r="U2518">
        <v>111</v>
      </c>
      <c r="V2518">
        <v>73.3</v>
      </c>
      <c r="W2518">
        <v>71.100000000000009</v>
      </c>
      <c r="X2518">
        <v>128.9</v>
      </c>
      <c r="Y2518">
        <v>0.55159038013964312</v>
      </c>
      <c r="Z2518">
        <v>0.22633476891441931</v>
      </c>
      <c r="AA2518">
        <v>0.35686034612393552</v>
      </c>
      <c r="AB2518">
        <v>0.30528068310758755</v>
      </c>
      <c r="AC2518">
        <v>0.18952030186062255</v>
      </c>
      <c r="AD2518">
        <v>0.80294376798721601</v>
      </c>
      <c r="AE2518">
        <v>0.45146619029949953</v>
      </c>
      <c r="AF2518">
        <v>0.28545392577394757</v>
      </c>
      <c r="AG2518">
        <v>0.28388711036404851</v>
      </c>
      <c r="AH2518">
        <v>0.51328796135355448</v>
      </c>
      <c r="AI2518">
        <v>0.5530757230608534</v>
      </c>
      <c r="AJ2518">
        <v>0.22583257510506355</v>
      </c>
      <c r="AK2518" s="2">
        <v>0</v>
      </c>
      <c r="AL2518" s="2" t="s">
        <v>25</v>
      </c>
      <c r="AM2518" s="2">
        <v>61.51</v>
      </c>
    </row>
    <row r="2519" spans="1:39">
      <c r="A2519" s="2">
        <v>2425</v>
      </c>
      <c r="B2519" s="2" t="s">
        <v>11396</v>
      </c>
      <c r="C2519" s="2" t="s">
        <v>1215</v>
      </c>
      <c r="D2519" s="2" t="s">
        <v>1216</v>
      </c>
      <c r="E2519" s="2" t="s">
        <v>1211</v>
      </c>
      <c r="F2519" s="2" t="s">
        <v>11397</v>
      </c>
      <c r="G2519" s="2" t="s">
        <v>1213</v>
      </c>
      <c r="H2519" s="2" t="s">
        <v>11398</v>
      </c>
      <c r="I2519" s="2">
        <v>5.46759E-2</v>
      </c>
      <c r="J2519" s="2">
        <v>3.3514600000000001E-3</v>
      </c>
      <c r="K2519" s="2">
        <v>1</v>
      </c>
      <c r="L2519" s="2">
        <v>1</v>
      </c>
      <c r="M2519" s="2">
        <v>7</v>
      </c>
      <c r="N2519" s="2" t="s">
        <v>11399</v>
      </c>
      <c r="O2519" s="2">
        <v>1</v>
      </c>
      <c r="P2519" s="2">
        <v>1501.6464800000001</v>
      </c>
      <c r="Q2519">
        <v>56.2</v>
      </c>
      <c r="R2519">
        <v>86.8</v>
      </c>
      <c r="S2519">
        <v>69.400000000000006</v>
      </c>
      <c r="T2519">
        <v>107.1</v>
      </c>
      <c r="U2519">
        <v>141.5</v>
      </c>
      <c r="V2519">
        <v>138.9</v>
      </c>
      <c r="W2519">
        <v>70.8</v>
      </c>
      <c r="X2519">
        <v>129.16666666666666</v>
      </c>
      <c r="Y2519">
        <v>0.54812903225806453</v>
      </c>
      <c r="Z2519">
        <v>1.4627522865695835E-2</v>
      </c>
      <c r="AA2519">
        <v>0.94324830994971698</v>
      </c>
      <c r="AB2519">
        <v>1.4970623463394841</v>
      </c>
      <c r="AC2519">
        <v>1.205447099295359</v>
      </c>
      <c r="AD2519">
        <v>1.8176812946595056</v>
      </c>
      <c r="AE2519">
        <v>2.4626630937291933</v>
      </c>
      <c r="AF2519">
        <v>2.3121162657350642</v>
      </c>
      <c r="AG2519">
        <v>1.2152525851948532</v>
      </c>
      <c r="AH2519">
        <v>2.1974868847079208</v>
      </c>
      <c r="AI2519">
        <v>0.55301926653199507</v>
      </c>
      <c r="AJ2519">
        <v>1.7588953869960136E-2</v>
      </c>
      <c r="AK2519" s="2">
        <v>0</v>
      </c>
      <c r="AL2519" s="2" t="s">
        <v>25</v>
      </c>
      <c r="AM2519" s="2">
        <v>56.4</v>
      </c>
    </row>
    <row r="2520" spans="1:39">
      <c r="A2520" s="2">
        <v>812</v>
      </c>
      <c r="B2520" s="2" t="s">
        <v>190</v>
      </c>
      <c r="C2520" s="2" t="s">
        <v>194</v>
      </c>
      <c r="D2520" s="2" t="s">
        <v>195</v>
      </c>
      <c r="E2520" s="2" t="s">
        <v>97</v>
      </c>
      <c r="F2520" s="2" t="s">
        <v>191</v>
      </c>
      <c r="G2520" s="2" t="s">
        <v>192</v>
      </c>
      <c r="H2520" s="2" t="s">
        <v>193</v>
      </c>
      <c r="I2520" s="2">
        <v>7.6823999999999995E-5</v>
      </c>
      <c r="J2520" s="2">
        <v>0</v>
      </c>
      <c r="K2520" s="2">
        <v>1</v>
      </c>
      <c r="L2520" s="2">
        <v>1</v>
      </c>
      <c r="M2520" s="2">
        <v>55</v>
      </c>
      <c r="N2520" s="2" t="s">
        <v>196</v>
      </c>
      <c r="O2520" s="2">
        <v>0</v>
      </c>
      <c r="P2520" s="2">
        <v>1404.6882700000001</v>
      </c>
      <c r="Q2520">
        <v>53.8</v>
      </c>
      <c r="R2520">
        <v>81.7</v>
      </c>
      <c r="S2520">
        <v>77.3</v>
      </c>
      <c r="T2520">
        <v>106.5</v>
      </c>
      <c r="U2520">
        <v>173.1</v>
      </c>
      <c r="V2520">
        <v>107.6</v>
      </c>
      <c r="W2520">
        <v>70.933333333333337</v>
      </c>
      <c r="X2520">
        <v>129.06666666666669</v>
      </c>
      <c r="Y2520">
        <v>0.54958677685950408</v>
      </c>
      <c r="Z2520">
        <v>6.9920947854231294E-2</v>
      </c>
      <c r="AA2520">
        <v>2.0071100976260405</v>
      </c>
      <c r="AB2520">
        <v>3.1262222697208881</v>
      </c>
      <c r="AC2520">
        <v>2.9810204525710051</v>
      </c>
      <c r="AD2520">
        <v>4.0128545202523824</v>
      </c>
      <c r="AE2520">
        <v>6.6871246042166215</v>
      </c>
      <c r="AF2520">
        <v>3.9793131690379346</v>
      </c>
      <c r="AG2520">
        <v>2.7047842733059784</v>
      </c>
      <c r="AH2520">
        <v>4.8930974311689797</v>
      </c>
      <c r="AI2520">
        <v>0.55277547838645735</v>
      </c>
      <c r="AJ2520">
        <v>8.5594319503549468E-2</v>
      </c>
      <c r="AK2520" s="2">
        <v>0</v>
      </c>
      <c r="AL2520" s="2" t="s">
        <v>25</v>
      </c>
      <c r="AM2520" s="2">
        <v>67.23</v>
      </c>
    </row>
    <row r="2521" spans="1:39">
      <c r="A2521" s="2">
        <v>2145</v>
      </c>
      <c r="B2521" s="2" t="s">
        <v>10230</v>
      </c>
      <c r="C2521" s="2" t="s">
        <v>10232</v>
      </c>
      <c r="D2521" s="2" t="s">
        <v>10233</v>
      </c>
      <c r="E2521" s="2" t="s">
        <v>112</v>
      </c>
      <c r="F2521" s="2" t="s">
        <v>112</v>
      </c>
      <c r="G2521" s="2" t="s">
        <v>10231</v>
      </c>
      <c r="H2521" s="2" t="s">
        <v>10231</v>
      </c>
      <c r="I2521" s="2">
        <v>2.5473699999999998E-2</v>
      </c>
      <c r="J2521" s="2">
        <v>5.8772999999999996E-4</v>
      </c>
      <c r="K2521" s="2">
        <v>1</v>
      </c>
      <c r="L2521" s="2">
        <v>8</v>
      </c>
      <c r="M2521" s="2">
        <v>2</v>
      </c>
      <c r="N2521" s="2" t="s">
        <v>10234</v>
      </c>
      <c r="O2521" s="2">
        <v>2</v>
      </c>
      <c r="P2521" s="2">
        <v>1819.8222000000001</v>
      </c>
      <c r="Q2521">
        <v>55.4</v>
      </c>
      <c r="R2521">
        <v>92.9</v>
      </c>
      <c r="S2521">
        <v>64.5</v>
      </c>
      <c r="T2521">
        <v>114.8</v>
      </c>
      <c r="U2521">
        <v>186.8</v>
      </c>
      <c r="V2521">
        <v>85.7</v>
      </c>
      <c r="W2521">
        <v>70.933333333333337</v>
      </c>
      <c r="X2521">
        <v>129.1</v>
      </c>
      <c r="Y2521">
        <v>0.549444874774077</v>
      </c>
      <c r="Z2521">
        <v>0.1442060542878649</v>
      </c>
      <c r="AA2521">
        <v>7.1466694453229521E-2</v>
      </c>
      <c r="AB2521">
        <v>0.12307123543822703</v>
      </c>
      <c r="AC2521">
        <v>8.6003394026380547E-2</v>
      </c>
      <c r="AD2521">
        <v>0.14967909043809682</v>
      </c>
      <c r="AE2521">
        <v>0.24976781399713319</v>
      </c>
      <c r="AF2521">
        <v>0.10962533644591084</v>
      </c>
      <c r="AG2521">
        <v>9.3513774639279026E-2</v>
      </c>
      <c r="AH2521">
        <v>0.16969074696038031</v>
      </c>
      <c r="AI2521">
        <v>0.55108352290483342</v>
      </c>
      <c r="AJ2521">
        <v>0.16147871703612285</v>
      </c>
      <c r="AK2521" s="2">
        <v>0</v>
      </c>
      <c r="AL2521" s="2" t="s">
        <v>25</v>
      </c>
      <c r="AM2521" s="2">
        <v>55.38</v>
      </c>
    </row>
    <row r="2522" spans="1:39">
      <c r="A2522" s="2">
        <v>2772</v>
      </c>
      <c r="B2522" s="2" t="s">
        <v>12865</v>
      </c>
      <c r="C2522" s="2" t="s">
        <v>1115</v>
      </c>
      <c r="D2522" s="2" t="s">
        <v>1116</v>
      </c>
      <c r="E2522" s="2" t="s">
        <v>202</v>
      </c>
      <c r="F2522" s="2" t="s">
        <v>12866</v>
      </c>
      <c r="G2522" s="2" t="s">
        <v>1113</v>
      </c>
      <c r="H2522" s="2" t="s">
        <v>12867</v>
      </c>
      <c r="I2522" s="2">
        <v>0.13792199999999999</v>
      </c>
      <c r="J2522" s="2">
        <v>8.3651899999999998E-3</v>
      </c>
      <c r="K2522" s="2">
        <v>1</v>
      </c>
      <c r="L2522" s="2">
        <v>1</v>
      </c>
      <c r="M2522" s="2">
        <v>4</v>
      </c>
      <c r="N2522" s="2" t="s">
        <v>12868</v>
      </c>
      <c r="O2522" s="2">
        <v>2</v>
      </c>
      <c r="P2522" s="2">
        <v>2604.0693200000001</v>
      </c>
      <c r="Q2522">
        <v>60.7</v>
      </c>
      <c r="R2522">
        <v>91.5</v>
      </c>
      <c r="S2522">
        <v>60.7</v>
      </c>
      <c r="T2522">
        <v>83</v>
      </c>
      <c r="U2522">
        <v>208.2</v>
      </c>
      <c r="V2522">
        <v>96</v>
      </c>
      <c r="W2522">
        <v>70.966666666666654</v>
      </c>
      <c r="X2522">
        <v>129.06666666666666</v>
      </c>
      <c r="Y2522">
        <v>0.54984504132231393</v>
      </c>
      <c r="Z2522">
        <v>0.22988064147672427</v>
      </c>
      <c r="AA2522">
        <v>0.11762246038186745</v>
      </c>
      <c r="AB2522">
        <v>0.18189975447118134</v>
      </c>
      <c r="AC2522">
        <v>0.12156124559409553</v>
      </c>
      <c r="AD2522">
        <v>0.16245827234314783</v>
      </c>
      <c r="AE2522">
        <v>0.41789214477043801</v>
      </c>
      <c r="AF2522">
        <v>0.18433792871968177</v>
      </c>
      <c r="AG2522">
        <v>0.14036115348238146</v>
      </c>
      <c r="AH2522">
        <v>0.25489611527775585</v>
      </c>
      <c r="AI2522">
        <v>0.55066023006836473</v>
      </c>
      <c r="AJ2522">
        <v>0.24604490705449741</v>
      </c>
      <c r="AK2522" s="2">
        <v>0</v>
      </c>
      <c r="AL2522" s="2" t="s">
        <v>25</v>
      </c>
      <c r="AM2522" s="2">
        <v>55.86</v>
      </c>
    </row>
    <row r="2523" spans="1:39">
      <c r="A2523" s="2">
        <v>2511</v>
      </c>
      <c r="B2523" s="2" t="s">
        <v>11555</v>
      </c>
      <c r="C2523" s="2" t="s">
        <v>393</v>
      </c>
      <c r="D2523" s="2" t="s">
        <v>394</v>
      </c>
      <c r="E2523" s="2" t="s">
        <v>362</v>
      </c>
      <c r="F2523" s="2" t="s">
        <v>362</v>
      </c>
      <c r="G2523" s="2" t="s">
        <v>11556</v>
      </c>
      <c r="H2523" s="2" t="s">
        <v>11556</v>
      </c>
      <c r="I2523" s="2">
        <v>6.9372400000000001E-2</v>
      </c>
      <c r="J2523" s="2">
        <v>3.5102599999999999E-3</v>
      </c>
      <c r="K2523" s="2">
        <v>1</v>
      </c>
      <c r="L2523" s="2">
        <v>4</v>
      </c>
      <c r="M2523" s="2">
        <v>5</v>
      </c>
      <c r="N2523" s="2" t="s">
        <v>11557</v>
      </c>
      <c r="O2523" s="2">
        <v>0</v>
      </c>
      <c r="P2523" s="2">
        <v>1093.52892</v>
      </c>
      <c r="Q2523">
        <v>60.6</v>
      </c>
      <c r="R2523">
        <v>78.900000000000006</v>
      </c>
      <c r="S2523">
        <v>72.599999999999994</v>
      </c>
      <c r="T2523">
        <v>126.3</v>
      </c>
      <c r="U2523">
        <v>143.1</v>
      </c>
      <c r="V2523">
        <v>118.5</v>
      </c>
      <c r="W2523">
        <v>70.7</v>
      </c>
      <c r="X2523">
        <v>129.29999999999998</v>
      </c>
      <c r="Y2523">
        <v>0.54679040989945871</v>
      </c>
      <c r="Z2523">
        <v>2.9040625995433583E-3</v>
      </c>
      <c r="AA2523">
        <v>0.21422203858609501</v>
      </c>
      <c r="AB2523">
        <v>0.28649405096025854</v>
      </c>
      <c r="AC2523">
        <v>0.26546589957828504</v>
      </c>
      <c r="AD2523">
        <v>0.45154394359641287</v>
      </c>
      <c r="AE2523">
        <v>0.52436055741028798</v>
      </c>
      <c r="AF2523">
        <v>0.41551066526557073</v>
      </c>
      <c r="AG2523">
        <v>0.25539399637487953</v>
      </c>
      <c r="AH2523">
        <v>0.46380505542409051</v>
      </c>
      <c r="AI2523">
        <v>0.55064944503753699</v>
      </c>
      <c r="AJ2523">
        <v>5.6649345338530901E-3</v>
      </c>
      <c r="AK2523" s="2">
        <v>0</v>
      </c>
      <c r="AL2523" s="2" t="s">
        <v>25</v>
      </c>
      <c r="AM2523" s="2">
        <v>69.430000000000007</v>
      </c>
    </row>
    <row r="2524" spans="1:39">
      <c r="A2524" s="2">
        <v>1406</v>
      </c>
      <c r="B2524" s="2" t="s">
        <v>9009</v>
      </c>
      <c r="C2524" s="2" t="s">
        <v>9012</v>
      </c>
      <c r="D2524" s="2" t="s">
        <v>9013</v>
      </c>
      <c r="E2524" s="2" t="s">
        <v>70</v>
      </c>
      <c r="F2524" s="2" t="s">
        <v>2268</v>
      </c>
      <c r="G2524" s="2" t="s">
        <v>9010</v>
      </c>
      <c r="H2524" s="2" t="s">
        <v>9011</v>
      </c>
      <c r="I2524" s="2">
        <v>1.8354599999999999E-3</v>
      </c>
      <c r="J2524" s="2">
        <v>3.1155700000000001E-4</v>
      </c>
      <c r="K2524" s="2">
        <v>1</v>
      </c>
      <c r="L2524" s="2">
        <v>3</v>
      </c>
      <c r="M2524" s="2">
        <v>13</v>
      </c>
      <c r="N2524" s="2" t="s">
        <v>9014</v>
      </c>
      <c r="O2524" s="2">
        <v>2</v>
      </c>
      <c r="P2524" s="2">
        <v>1817.80655</v>
      </c>
      <c r="Q2524">
        <v>59.1</v>
      </c>
      <c r="R2524">
        <v>94.8</v>
      </c>
      <c r="S2524">
        <v>58.4</v>
      </c>
      <c r="T2524">
        <v>111.5</v>
      </c>
      <c r="U2524">
        <v>161.9</v>
      </c>
      <c r="V2524">
        <v>114.3</v>
      </c>
      <c r="W2524">
        <v>70.766666666666666</v>
      </c>
      <c r="X2524">
        <v>129.23333333333332</v>
      </c>
      <c r="Y2524">
        <v>0.54758834150116076</v>
      </c>
      <c r="Z2524">
        <v>4.4972704981839508E-2</v>
      </c>
      <c r="AA2524">
        <v>0.20593803777882436</v>
      </c>
      <c r="AB2524">
        <v>0.3390797964128075</v>
      </c>
      <c r="AC2524">
        <v>0.21027105586810782</v>
      </c>
      <c r="AD2524">
        <v>0.39253084941348787</v>
      </c>
      <c r="AE2524">
        <v>0.58467006526155663</v>
      </c>
      <c r="AF2524">
        <v>0.39492730794012582</v>
      </c>
      <c r="AG2524">
        <v>0.25176296335324655</v>
      </c>
      <c r="AH2524">
        <v>0.45737607420505677</v>
      </c>
      <c r="AI2524">
        <v>0.55045066314591029</v>
      </c>
      <c r="AJ2524">
        <v>5.6181465337109403E-2</v>
      </c>
      <c r="AK2524" s="2">
        <v>0</v>
      </c>
      <c r="AL2524" s="2" t="s">
        <v>25</v>
      </c>
      <c r="AM2524" s="2">
        <v>57.2</v>
      </c>
    </row>
    <row r="2525" spans="1:39">
      <c r="A2525" s="2">
        <v>162</v>
      </c>
      <c r="B2525" s="2" t="s">
        <v>1784</v>
      </c>
      <c r="C2525" s="2" t="s">
        <v>1786</v>
      </c>
      <c r="D2525" s="2" t="s">
        <v>1787</v>
      </c>
      <c r="E2525" s="2" t="s">
        <v>151</v>
      </c>
      <c r="F2525" s="2" t="s">
        <v>151</v>
      </c>
      <c r="G2525" s="2" t="s">
        <v>1785</v>
      </c>
      <c r="H2525" s="2" t="s">
        <v>1785</v>
      </c>
      <c r="I2525" s="2">
        <v>1.6640900000000001E-8</v>
      </c>
      <c r="J2525" s="2">
        <v>0</v>
      </c>
      <c r="K2525" s="2">
        <v>1</v>
      </c>
      <c r="L2525" s="2">
        <v>1</v>
      </c>
      <c r="M2525" s="2">
        <v>18</v>
      </c>
      <c r="N2525" s="2" t="s">
        <v>1788</v>
      </c>
      <c r="O2525" s="2">
        <v>1</v>
      </c>
      <c r="P2525" s="2">
        <v>1722.7582</v>
      </c>
      <c r="Q2525">
        <v>61</v>
      </c>
      <c r="R2525">
        <v>87.5</v>
      </c>
      <c r="S2525">
        <v>63.4</v>
      </c>
      <c r="T2525">
        <v>134</v>
      </c>
      <c r="U2525">
        <v>130.9</v>
      </c>
      <c r="V2525">
        <v>123.1</v>
      </c>
      <c r="W2525">
        <v>70.63333333333334</v>
      </c>
      <c r="X2525">
        <v>129.33333333333334</v>
      </c>
      <c r="Y2525">
        <v>0.54613402061855676</v>
      </c>
      <c r="Z2525">
        <v>2.9269739533540639E-3</v>
      </c>
      <c r="AA2525">
        <v>1.6459447024763589</v>
      </c>
      <c r="AB2525">
        <v>2.4233362612381679</v>
      </c>
      <c r="AC2525">
        <v>1.7687952945815932</v>
      </c>
      <c r="AD2525">
        <v>3.6539023575875871</v>
      </c>
      <c r="AE2525">
        <v>3.6605394387214969</v>
      </c>
      <c r="AF2525">
        <v>3.2917972938324369</v>
      </c>
      <c r="AG2525">
        <v>1.9460254194320399</v>
      </c>
      <c r="AH2525">
        <v>3.5354130300471738</v>
      </c>
      <c r="AI2525">
        <v>0.55043792702378358</v>
      </c>
      <c r="AJ2525">
        <v>4.1794405286527331E-3</v>
      </c>
      <c r="AK2525" s="2">
        <v>0</v>
      </c>
      <c r="AL2525" s="2" t="s">
        <v>25</v>
      </c>
      <c r="AM2525" s="2">
        <v>61.55</v>
      </c>
    </row>
    <row r="2526" spans="1:39">
      <c r="A2526" s="2">
        <v>685</v>
      </c>
      <c r="B2526" s="2" t="s">
        <v>2848</v>
      </c>
      <c r="C2526" s="2" t="s">
        <v>2853</v>
      </c>
      <c r="D2526" s="2" t="s">
        <v>2854</v>
      </c>
      <c r="E2526" s="2" t="s">
        <v>2849</v>
      </c>
      <c r="F2526" s="2" t="s">
        <v>2850</v>
      </c>
      <c r="G2526" s="2" t="s">
        <v>2851</v>
      </c>
      <c r="H2526" s="2" t="s">
        <v>2852</v>
      </c>
      <c r="I2526" s="2">
        <v>3.15711E-5</v>
      </c>
      <c r="J2526" s="2">
        <v>0</v>
      </c>
      <c r="K2526" s="2">
        <v>1</v>
      </c>
      <c r="L2526" s="2">
        <v>2</v>
      </c>
      <c r="M2526" s="2">
        <v>167</v>
      </c>
      <c r="N2526" s="2" t="s">
        <v>2855</v>
      </c>
      <c r="O2526" s="2">
        <v>0</v>
      </c>
      <c r="P2526" s="2">
        <v>1690.63156</v>
      </c>
      <c r="Q2526">
        <v>72.2</v>
      </c>
      <c r="R2526">
        <v>78</v>
      </c>
      <c r="S2526">
        <v>61.2</v>
      </c>
      <c r="T2526">
        <v>110.8</v>
      </c>
      <c r="U2526">
        <v>94.5</v>
      </c>
      <c r="V2526">
        <v>183.3</v>
      </c>
      <c r="W2526">
        <v>70.466666666666654</v>
      </c>
      <c r="X2526">
        <v>129.53333333333333</v>
      </c>
      <c r="Y2526">
        <v>0.54400411734431287</v>
      </c>
      <c r="Z2526">
        <v>0.10022768064677426</v>
      </c>
      <c r="AA2526">
        <v>3.8733934488088866</v>
      </c>
      <c r="AB2526">
        <v>4.2980310485405369</v>
      </c>
      <c r="AC2526">
        <v>3.3936184446529434</v>
      </c>
      <c r="AD2526">
        <v>6.011503675698977</v>
      </c>
      <c r="AE2526">
        <v>5.2582433791589622</v>
      </c>
      <c r="AF2526">
        <v>9.7517236191960865</v>
      </c>
      <c r="AG2526">
        <v>3.8550143140007891</v>
      </c>
      <c r="AH2526">
        <v>7.0071568913513422</v>
      </c>
      <c r="AI2526">
        <v>0.55015384609967577</v>
      </c>
      <c r="AJ2526">
        <v>8.9647738458867074E-2</v>
      </c>
      <c r="AK2526" s="2">
        <v>0</v>
      </c>
      <c r="AL2526" s="2" t="s">
        <v>25</v>
      </c>
      <c r="AM2526" s="2">
        <v>58.17</v>
      </c>
    </row>
    <row r="2527" spans="1:39">
      <c r="A2527" s="2">
        <v>1349</v>
      </c>
      <c r="B2527" s="2" t="s">
        <v>6376</v>
      </c>
      <c r="C2527" s="2" t="s">
        <v>31</v>
      </c>
      <c r="D2527" s="2" t="s">
        <v>32</v>
      </c>
      <c r="E2527" s="2" t="s">
        <v>157</v>
      </c>
      <c r="F2527" s="2" t="s">
        <v>157</v>
      </c>
      <c r="G2527" s="2" t="s">
        <v>6377</v>
      </c>
      <c r="H2527" s="2" t="s">
        <v>6377</v>
      </c>
      <c r="I2527" s="2">
        <v>1.3653199999999999E-3</v>
      </c>
      <c r="J2527" s="2">
        <v>3.1155700000000001E-4</v>
      </c>
      <c r="K2527" s="2">
        <v>1</v>
      </c>
      <c r="L2527" s="2">
        <v>1</v>
      </c>
      <c r="M2527" s="2">
        <v>21</v>
      </c>
      <c r="N2527" s="2" t="s">
        <v>6378</v>
      </c>
      <c r="O2527" s="2">
        <v>1</v>
      </c>
      <c r="P2527" s="2">
        <v>1384.6144400000001</v>
      </c>
      <c r="Q2527">
        <v>66.5</v>
      </c>
      <c r="R2527">
        <v>79.5</v>
      </c>
      <c r="S2527">
        <v>66.099999999999994</v>
      </c>
      <c r="T2527">
        <v>121.6</v>
      </c>
      <c r="U2527">
        <v>151.80000000000001</v>
      </c>
      <c r="V2527">
        <v>114.4</v>
      </c>
      <c r="W2527">
        <v>70.7</v>
      </c>
      <c r="X2527">
        <v>129.26666666666665</v>
      </c>
      <c r="Y2527">
        <v>0.54693140794223838</v>
      </c>
      <c r="Z2527">
        <v>8.8276382632889831E-3</v>
      </c>
      <c r="AA2527">
        <v>3.6298724396168325</v>
      </c>
      <c r="AB2527">
        <v>4.4520630598481148</v>
      </c>
      <c r="AC2527">
        <v>3.7297975161694548</v>
      </c>
      <c r="AD2527">
        <v>6.707409613013918</v>
      </c>
      <c r="AE2527">
        <v>8.5846535918789115</v>
      </c>
      <c r="AF2527">
        <v>6.1887267618936388</v>
      </c>
      <c r="AG2527">
        <v>3.9372443385448008</v>
      </c>
      <c r="AH2527">
        <v>7.1602633222621561</v>
      </c>
      <c r="AI2527">
        <v>0.54987423804700242</v>
      </c>
      <c r="AJ2527">
        <v>1.400541773374531E-2</v>
      </c>
      <c r="AK2527" s="2">
        <v>0</v>
      </c>
      <c r="AL2527" s="2" t="s">
        <v>25</v>
      </c>
      <c r="AM2527" s="2">
        <v>65.75</v>
      </c>
    </row>
    <row r="2528" spans="1:39">
      <c r="A2528" s="2">
        <v>1842</v>
      </c>
      <c r="B2528" s="2" t="s">
        <v>4660</v>
      </c>
      <c r="C2528" s="2" t="s">
        <v>4662</v>
      </c>
      <c r="D2528" s="2" t="s">
        <v>4663</v>
      </c>
      <c r="E2528" s="2" t="s">
        <v>157</v>
      </c>
      <c r="F2528" s="2" t="s">
        <v>157</v>
      </c>
      <c r="G2528" s="2" t="s">
        <v>4661</v>
      </c>
      <c r="H2528" s="2" t="s">
        <v>4661</v>
      </c>
      <c r="I2528" s="2">
        <v>1.0093299999999999E-2</v>
      </c>
      <c r="J2528" s="2">
        <v>3.1155700000000001E-4</v>
      </c>
      <c r="K2528" s="2">
        <v>1</v>
      </c>
      <c r="L2528" s="2">
        <v>1</v>
      </c>
      <c r="M2528" s="2">
        <v>8</v>
      </c>
      <c r="N2528" s="2" t="s">
        <v>4664</v>
      </c>
      <c r="O2528" s="2">
        <v>1</v>
      </c>
      <c r="P2528" s="2">
        <v>1221.5623399999999</v>
      </c>
      <c r="Q2528">
        <v>62.3</v>
      </c>
      <c r="R2528">
        <v>85.2</v>
      </c>
      <c r="S2528">
        <v>63.5</v>
      </c>
      <c r="T2528">
        <v>131</v>
      </c>
      <c r="U2528">
        <v>138.80000000000001</v>
      </c>
      <c r="V2528">
        <v>119.2</v>
      </c>
      <c r="W2528">
        <v>70.333333333333329</v>
      </c>
      <c r="X2528">
        <v>129.66666666666666</v>
      </c>
      <c r="Y2528">
        <v>0.54241645244215941</v>
      </c>
      <c r="Z2528">
        <v>3.1861993098106999E-3</v>
      </c>
      <c r="AA2528">
        <v>0.95753218485527203</v>
      </c>
      <c r="AB2528">
        <v>1.3447013307848166</v>
      </c>
      <c r="AC2528">
        <v>1.0097610165060913</v>
      </c>
      <c r="AD2528">
        <v>2.0348713796860527</v>
      </c>
      <c r="AE2528">
        <v>2.2113405795540721</v>
      </c>
      <c r="AF2528">
        <v>1.8168987421052509</v>
      </c>
      <c r="AG2528">
        <v>1.10399817738206</v>
      </c>
      <c r="AH2528">
        <v>2.0210369004484585</v>
      </c>
      <c r="AI2528">
        <v>0.5462533500190363</v>
      </c>
      <c r="AJ2528">
        <v>5.3021148219486803E-3</v>
      </c>
      <c r="AK2528" s="2">
        <v>0</v>
      </c>
      <c r="AL2528" s="2" t="s">
        <v>25</v>
      </c>
      <c r="AM2528" s="2">
        <v>58.22</v>
      </c>
    </row>
    <row r="2529" spans="1:39">
      <c r="A2529" s="2">
        <v>2597</v>
      </c>
      <c r="B2529" s="2" t="s">
        <v>5509</v>
      </c>
      <c r="C2529" s="2" t="s">
        <v>5513</v>
      </c>
      <c r="D2529" s="2" t="s">
        <v>5514</v>
      </c>
      <c r="E2529" s="2" t="s">
        <v>3693</v>
      </c>
      <c r="F2529" s="2" t="s">
        <v>12086</v>
      </c>
      <c r="G2529" s="2" t="s">
        <v>5511</v>
      </c>
      <c r="H2529" s="2" t="s">
        <v>12087</v>
      </c>
      <c r="I2529" s="2">
        <v>9.0108499999999994E-2</v>
      </c>
      <c r="J2529" s="2">
        <v>5.0982900000000001E-3</v>
      </c>
      <c r="K2529" s="2">
        <v>1</v>
      </c>
      <c r="L2529" s="2">
        <v>1</v>
      </c>
      <c r="M2529" s="2">
        <v>2</v>
      </c>
      <c r="N2529" s="2" t="s">
        <v>5515</v>
      </c>
      <c r="O2529" s="2">
        <v>1</v>
      </c>
      <c r="P2529" s="2">
        <v>1827.80953</v>
      </c>
      <c r="Q2529">
        <v>118.7</v>
      </c>
      <c r="R2529">
        <v>92.4</v>
      </c>
      <c r="S2529">
        <v>0</v>
      </c>
      <c r="T2529">
        <v>315.60000000000002</v>
      </c>
      <c r="U2529">
        <v>0</v>
      </c>
      <c r="V2529">
        <v>73.2</v>
      </c>
      <c r="W2529">
        <v>70.366666666666674</v>
      </c>
      <c r="X2529">
        <v>129.6</v>
      </c>
      <c r="Y2529">
        <v>0.5429526748971194</v>
      </c>
      <c r="Z2529">
        <v>0.59235420937803318</v>
      </c>
      <c r="AA2529">
        <v>9.2030601786535646E-2</v>
      </c>
      <c r="AB2529">
        <v>7.3557285239156583E-2</v>
      </c>
      <c r="AC2529">
        <v>0</v>
      </c>
      <c r="AD2529">
        <v>0.24722285950173128</v>
      </c>
      <c r="AE2529">
        <v>0</v>
      </c>
      <c r="AF2529">
        <v>5.6271094395299745E-2</v>
      </c>
      <c r="AG2529">
        <v>5.5195962341897407E-2</v>
      </c>
      <c r="AH2529">
        <v>0.10116465129901035</v>
      </c>
      <c r="AI2529">
        <v>0.54560522507763898</v>
      </c>
      <c r="AJ2529">
        <v>0.59597331429401113</v>
      </c>
      <c r="AK2529" s="2">
        <v>0</v>
      </c>
      <c r="AL2529" s="2" t="s">
        <v>25</v>
      </c>
      <c r="AM2529" s="2">
        <v>60.35</v>
      </c>
    </row>
    <row r="2530" spans="1:39">
      <c r="A2530" s="2">
        <v>756</v>
      </c>
      <c r="B2530" s="2" t="s">
        <v>2346</v>
      </c>
      <c r="C2530" s="2" t="s">
        <v>2350</v>
      </c>
      <c r="D2530" s="2" t="s">
        <v>2351</v>
      </c>
      <c r="E2530" s="2" t="s">
        <v>202</v>
      </c>
      <c r="F2530" s="2" t="s">
        <v>2347</v>
      </c>
      <c r="G2530" s="2" t="s">
        <v>2348</v>
      </c>
      <c r="H2530" s="2" t="s">
        <v>2349</v>
      </c>
      <c r="I2530" s="2">
        <v>5.1992800000000001E-5</v>
      </c>
      <c r="J2530" s="2">
        <v>0</v>
      </c>
      <c r="K2530" s="2">
        <v>1</v>
      </c>
      <c r="L2530" s="2">
        <v>1</v>
      </c>
      <c r="M2530" s="2">
        <v>30</v>
      </c>
      <c r="N2530" s="2" t="s">
        <v>2352</v>
      </c>
      <c r="O2530" s="2">
        <v>2</v>
      </c>
      <c r="P2530" s="2">
        <v>1947.88078</v>
      </c>
      <c r="Q2530">
        <v>66</v>
      </c>
      <c r="R2530">
        <v>95.8</v>
      </c>
      <c r="S2530">
        <v>49.3</v>
      </c>
      <c r="T2530">
        <v>150</v>
      </c>
      <c r="U2530">
        <v>141.80000000000001</v>
      </c>
      <c r="V2530">
        <v>97.1</v>
      </c>
      <c r="W2530">
        <v>70.366666666666674</v>
      </c>
      <c r="X2530">
        <v>129.63333333333333</v>
      </c>
      <c r="Y2530">
        <v>0.54281306248392913</v>
      </c>
      <c r="Z2530">
        <v>4.9922104674616934E-2</v>
      </c>
      <c r="AA2530">
        <v>0.28479459359984266</v>
      </c>
      <c r="AB2530">
        <v>0.42478563705510275</v>
      </c>
      <c r="AC2530">
        <v>0.22013531658109775</v>
      </c>
      <c r="AD2530">
        <v>0.65443791082992997</v>
      </c>
      <c r="AE2530">
        <v>0.63473399591354962</v>
      </c>
      <c r="AF2530">
        <v>0.41575424935975469</v>
      </c>
      <c r="AG2530">
        <v>0.30990518241201442</v>
      </c>
      <c r="AH2530">
        <v>0.56830871870107813</v>
      </c>
      <c r="AI2530">
        <v>0.54531132853342679</v>
      </c>
      <c r="AJ2530">
        <v>5.6898897170623075E-2</v>
      </c>
      <c r="AK2530" s="2">
        <v>0</v>
      </c>
      <c r="AL2530" s="2" t="s">
        <v>25</v>
      </c>
      <c r="AM2530" s="2">
        <v>59.28</v>
      </c>
    </row>
    <row r="2531" spans="1:39">
      <c r="A2531" s="2">
        <v>2202</v>
      </c>
      <c r="B2531" s="2" t="s">
        <v>10443</v>
      </c>
      <c r="C2531" s="2" t="s">
        <v>731</v>
      </c>
      <c r="D2531" s="2" t="s">
        <v>732</v>
      </c>
      <c r="E2531" s="2" t="s">
        <v>112</v>
      </c>
      <c r="F2531" s="2" t="s">
        <v>1898</v>
      </c>
      <c r="G2531" s="2" t="s">
        <v>10444</v>
      </c>
      <c r="H2531" s="2" t="s">
        <v>10444</v>
      </c>
      <c r="I2531" s="2">
        <v>3.0401399999999999E-2</v>
      </c>
      <c r="J2531" s="2">
        <v>8.7104800000000003E-4</v>
      </c>
      <c r="K2531" s="2">
        <v>1</v>
      </c>
      <c r="L2531" s="2">
        <v>8</v>
      </c>
      <c r="M2531" s="2">
        <v>6</v>
      </c>
      <c r="N2531" s="2" t="s">
        <v>10445</v>
      </c>
      <c r="O2531" s="2">
        <v>0</v>
      </c>
      <c r="P2531" s="2">
        <v>995.45574999999997</v>
      </c>
      <c r="Q2531">
        <v>42.7</v>
      </c>
      <c r="R2531">
        <v>44.8</v>
      </c>
      <c r="S2531">
        <v>122.5</v>
      </c>
      <c r="T2531">
        <v>87.1</v>
      </c>
      <c r="U2531">
        <v>164.1</v>
      </c>
      <c r="V2531">
        <v>138.80000000000001</v>
      </c>
      <c r="W2531">
        <v>70</v>
      </c>
      <c r="X2531">
        <v>130</v>
      </c>
      <c r="Y2531">
        <v>0.53846153846153844</v>
      </c>
      <c r="Z2531">
        <v>0.15868611175574335</v>
      </c>
      <c r="AA2531">
        <v>0.15478468657637506</v>
      </c>
      <c r="AB2531">
        <v>0.16698766062826825</v>
      </c>
      <c r="AC2531">
        <v>0.45960350986004866</v>
      </c>
      <c r="AD2531">
        <v>0.31936367407459626</v>
      </c>
      <c r="AE2531">
        <v>0.61682468433369786</v>
      </c>
      <c r="AF2531">
        <v>0.49928374956299815</v>
      </c>
      <c r="AG2531">
        <v>0.26045861902156403</v>
      </c>
      <c r="AH2531">
        <v>0.47849070265709742</v>
      </c>
      <c r="AI2531">
        <v>0.54433370925540736</v>
      </c>
      <c r="AJ2531">
        <v>0.173780350921001</v>
      </c>
      <c r="AK2531" s="2">
        <v>0</v>
      </c>
      <c r="AL2531" s="2" t="s">
        <v>25</v>
      </c>
      <c r="AM2531" s="2">
        <v>65.180000000000007</v>
      </c>
    </row>
    <row r="2532" spans="1:39">
      <c r="A2532" s="2">
        <v>1932</v>
      </c>
      <c r="B2532" s="2" t="s">
        <v>8479</v>
      </c>
      <c r="C2532" s="2" t="s">
        <v>8482</v>
      </c>
      <c r="D2532" s="2" t="s">
        <v>8483</v>
      </c>
      <c r="E2532" s="2" t="s">
        <v>283</v>
      </c>
      <c r="F2532" s="2" t="s">
        <v>8480</v>
      </c>
      <c r="G2532" s="2" t="s">
        <v>8481</v>
      </c>
      <c r="H2532" s="2" t="s">
        <v>8481</v>
      </c>
      <c r="I2532" s="2">
        <v>1.3171499999999999E-2</v>
      </c>
      <c r="J2532" s="2">
        <v>3.1155700000000001E-4</v>
      </c>
      <c r="K2532" s="2">
        <v>1</v>
      </c>
      <c r="L2532" s="2">
        <v>1</v>
      </c>
      <c r="M2532" s="2">
        <v>5</v>
      </c>
      <c r="N2532" s="2" t="s">
        <v>8484</v>
      </c>
      <c r="O2532" s="2">
        <v>0</v>
      </c>
      <c r="P2532" s="2">
        <v>1446.54206</v>
      </c>
      <c r="Q2532">
        <v>51.1</v>
      </c>
      <c r="R2532">
        <v>95</v>
      </c>
      <c r="S2532">
        <v>64.2</v>
      </c>
      <c r="T2532">
        <v>147.4</v>
      </c>
      <c r="U2532">
        <v>133.5</v>
      </c>
      <c r="V2532">
        <v>108.9</v>
      </c>
      <c r="W2532">
        <v>70.100000000000009</v>
      </c>
      <c r="X2532">
        <v>129.93333333333331</v>
      </c>
      <c r="Y2532">
        <v>0.53950743971267334</v>
      </c>
      <c r="Z2532">
        <v>2.5404677687808217E-2</v>
      </c>
      <c r="AA2532">
        <v>0.22430855080613124</v>
      </c>
      <c r="AB2532">
        <v>0.42784307571829794</v>
      </c>
      <c r="AC2532">
        <v>0.29115067178914766</v>
      </c>
      <c r="AD2532">
        <v>0.65346532699798876</v>
      </c>
      <c r="AE2532">
        <v>0.60691665731925848</v>
      </c>
      <c r="AF2532">
        <v>0.47351303972695924</v>
      </c>
      <c r="AG2532">
        <v>0.31443409943785894</v>
      </c>
      <c r="AH2532">
        <v>0.57796500801473549</v>
      </c>
      <c r="AI2532">
        <v>0.54403656809244461</v>
      </c>
      <c r="AJ2532">
        <v>3.0796557154398996E-2</v>
      </c>
      <c r="AK2532" s="2">
        <v>0</v>
      </c>
      <c r="AL2532" s="2" t="s">
        <v>25</v>
      </c>
      <c r="AM2532" s="2">
        <v>67.27</v>
      </c>
    </row>
    <row r="2533" spans="1:39">
      <c r="A2533" s="2">
        <v>1292</v>
      </c>
      <c r="B2533" s="2" t="s">
        <v>6229</v>
      </c>
      <c r="C2533" s="2" t="s">
        <v>3323</v>
      </c>
      <c r="D2533" s="2" t="s">
        <v>3324</v>
      </c>
      <c r="E2533" s="2" t="s">
        <v>97</v>
      </c>
      <c r="F2533" s="2" t="s">
        <v>6230</v>
      </c>
      <c r="G2533" s="2" t="s">
        <v>6231</v>
      </c>
      <c r="H2533" s="2" t="s">
        <v>6232</v>
      </c>
      <c r="I2533" s="2">
        <v>1.0386200000000001E-3</v>
      </c>
      <c r="J2533" s="2">
        <v>3.1155700000000001E-4</v>
      </c>
      <c r="K2533" s="2">
        <v>1</v>
      </c>
      <c r="L2533" s="2">
        <v>8</v>
      </c>
      <c r="M2533" s="2">
        <v>7</v>
      </c>
      <c r="N2533" s="2" t="s">
        <v>6233</v>
      </c>
      <c r="O2533" s="2">
        <v>0</v>
      </c>
      <c r="P2533" s="2">
        <v>1555.67481</v>
      </c>
      <c r="Q2533">
        <v>41.8</v>
      </c>
      <c r="R2533">
        <v>94.8</v>
      </c>
      <c r="S2533">
        <v>73.7</v>
      </c>
      <c r="T2533">
        <v>113.4</v>
      </c>
      <c r="U2533">
        <v>173.6</v>
      </c>
      <c r="V2533">
        <v>102.7</v>
      </c>
      <c r="W2533">
        <v>70.100000000000009</v>
      </c>
      <c r="X2533">
        <v>129.9</v>
      </c>
      <c r="Y2533">
        <v>0.53964588144726722</v>
      </c>
      <c r="Z2533">
        <v>9.0410018236962889E-2</v>
      </c>
      <c r="AA2533">
        <v>8.6987776226912228E-2</v>
      </c>
      <c r="AB2533">
        <v>0.20282404591392056</v>
      </c>
      <c r="AC2533">
        <v>0.15874851240816004</v>
      </c>
      <c r="AD2533">
        <v>0.23878760838553895</v>
      </c>
      <c r="AE2533">
        <v>0.37464251559974382</v>
      </c>
      <c r="AF2533">
        <v>0.21204396492234248</v>
      </c>
      <c r="AG2533">
        <v>0.14952011151633093</v>
      </c>
      <c r="AH2533">
        <v>0.27515802963587505</v>
      </c>
      <c r="AI2533">
        <v>0.54339723145348662</v>
      </c>
      <c r="AJ2533">
        <v>0.10687214730782997</v>
      </c>
      <c r="AK2533" s="2">
        <v>0</v>
      </c>
      <c r="AL2533" s="2" t="s">
        <v>25</v>
      </c>
      <c r="AM2533" s="2">
        <v>64.53</v>
      </c>
    </row>
    <row r="2534" spans="1:39">
      <c r="A2534" s="2">
        <v>1691</v>
      </c>
      <c r="B2534" s="2" t="s">
        <v>5891</v>
      </c>
      <c r="C2534" s="2" t="s">
        <v>1115</v>
      </c>
      <c r="D2534" s="2" t="s">
        <v>1116</v>
      </c>
      <c r="E2534" s="2" t="s">
        <v>1146</v>
      </c>
      <c r="F2534" s="2" t="s">
        <v>1146</v>
      </c>
      <c r="G2534" s="2" t="s">
        <v>5892</v>
      </c>
      <c r="H2534" s="2" t="s">
        <v>5892</v>
      </c>
      <c r="I2534" s="2">
        <v>5.9977299999999997E-3</v>
      </c>
      <c r="J2534" s="2">
        <v>3.1155700000000001E-4</v>
      </c>
      <c r="K2534" s="2">
        <v>1</v>
      </c>
      <c r="L2534" s="2">
        <v>1</v>
      </c>
      <c r="M2534" s="2">
        <v>2</v>
      </c>
      <c r="N2534" s="2" t="s">
        <v>5893</v>
      </c>
      <c r="O2534" s="2">
        <v>0</v>
      </c>
      <c r="P2534" s="2">
        <v>2229.9118199999998</v>
      </c>
      <c r="Q2534">
        <v>75.2</v>
      </c>
      <c r="R2534">
        <v>67.7</v>
      </c>
      <c r="S2534">
        <v>67.099999999999994</v>
      </c>
      <c r="T2534">
        <v>92</v>
      </c>
      <c r="U2534">
        <v>137.19999999999999</v>
      </c>
      <c r="V2534">
        <v>160.80000000000001</v>
      </c>
      <c r="W2534">
        <v>70</v>
      </c>
      <c r="X2534">
        <v>130</v>
      </c>
      <c r="Y2534">
        <v>0.53846153846153844</v>
      </c>
      <c r="Z2534">
        <v>4.2048105228666255E-2</v>
      </c>
      <c r="AA2534">
        <v>0.17993804178010184</v>
      </c>
      <c r="AB2534">
        <v>0.16612426297836211</v>
      </c>
      <c r="AC2534">
        <v>0.16597249931000935</v>
      </c>
      <c r="AD2534">
        <v>0.22219869240445267</v>
      </c>
      <c r="AE2534">
        <v>0.33990936323399767</v>
      </c>
      <c r="AF2534">
        <v>0.3812374045456986</v>
      </c>
      <c r="AG2534">
        <v>0.1706782680228244</v>
      </c>
      <c r="AH2534">
        <v>0.31444848672804965</v>
      </c>
      <c r="AI2534">
        <v>0.54278610082940315</v>
      </c>
      <c r="AJ2534">
        <v>3.9803734741317078E-2</v>
      </c>
      <c r="AK2534" s="2">
        <v>0</v>
      </c>
      <c r="AL2534" s="2" t="s">
        <v>25</v>
      </c>
      <c r="AM2534" s="2">
        <v>73.75</v>
      </c>
    </row>
    <row r="2535" spans="1:39">
      <c r="A2535" s="2">
        <v>178</v>
      </c>
      <c r="B2535" s="2" t="s">
        <v>3071</v>
      </c>
      <c r="C2535" s="2" t="s">
        <v>31</v>
      </c>
      <c r="D2535" s="2" t="s">
        <v>32</v>
      </c>
      <c r="E2535" s="2" t="s">
        <v>3072</v>
      </c>
      <c r="F2535" s="2" t="s">
        <v>3073</v>
      </c>
      <c r="G2535" s="2" t="s">
        <v>29</v>
      </c>
      <c r="H2535" s="2" t="s">
        <v>3074</v>
      </c>
      <c r="I2535" s="2">
        <v>2.47224E-8</v>
      </c>
      <c r="J2535" s="2">
        <v>0</v>
      </c>
      <c r="K2535" s="2">
        <v>1</v>
      </c>
      <c r="L2535" s="2">
        <v>1</v>
      </c>
      <c r="M2535" s="2">
        <v>184</v>
      </c>
      <c r="N2535" s="2" t="s">
        <v>3075</v>
      </c>
      <c r="O2535" s="2">
        <v>1</v>
      </c>
      <c r="P2535" s="2">
        <v>2507.01674</v>
      </c>
      <c r="Q2535">
        <v>108.9</v>
      </c>
      <c r="R2535">
        <v>49.1</v>
      </c>
      <c r="S2535">
        <v>52.9</v>
      </c>
      <c r="T2535">
        <v>197.2</v>
      </c>
      <c r="U2535">
        <v>124</v>
      </c>
      <c r="V2535">
        <v>67.8</v>
      </c>
      <c r="W2535">
        <v>70.3</v>
      </c>
      <c r="X2535">
        <v>129.66666666666666</v>
      </c>
      <c r="Y2535">
        <v>0.54215938303341904</v>
      </c>
      <c r="Z2535">
        <v>0.23182054638574376</v>
      </c>
      <c r="AA2535">
        <v>1.1425382921964371</v>
      </c>
      <c r="AB2535">
        <v>0.52896358517149544</v>
      </c>
      <c r="AC2535">
        <v>0.57406419827608823</v>
      </c>
      <c r="AD2535">
        <v>2.089955727855314</v>
      </c>
      <c r="AE2535">
        <v>1.3479991321032141</v>
      </c>
      <c r="AF2535">
        <v>0.70469278538209545</v>
      </c>
      <c r="AG2535">
        <v>0.7485220252146737</v>
      </c>
      <c r="AH2535">
        <v>1.3808825484468745</v>
      </c>
      <c r="AI2535">
        <v>0.54206060179163085</v>
      </c>
      <c r="AJ2535">
        <v>0.22945262036626629</v>
      </c>
      <c r="AK2535" s="2">
        <v>0</v>
      </c>
      <c r="AL2535" s="2" t="s">
        <v>25</v>
      </c>
      <c r="AM2535" s="2">
        <v>79.09</v>
      </c>
    </row>
    <row r="2536" spans="1:39">
      <c r="A2536" s="2">
        <v>1921</v>
      </c>
      <c r="B2536" s="2" t="s">
        <v>9853</v>
      </c>
      <c r="C2536" s="2" t="s">
        <v>4333</v>
      </c>
      <c r="D2536" s="2" t="s">
        <v>4334</v>
      </c>
      <c r="E2536" s="2" t="s">
        <v>112</v>
      </c>
      <c r="F2536" s="2" t="s">
        <v>112</v>
      </c>
      <c r="G2536" s="2" t="s">
        <v>4332</v>
      </c>
      <c r="H2536" s="2" t="s">
        <v>4332</v>
      </c>
      <c r="I2536" s="2">
        <v>1.28112E-2</v>
      </c>
      <c r="J2536" s="2">
        <v>3.1155700000000001E-4</v>
      </c>
      <c r="K2536" s="2">
        <v>1</v>
      </c>
      <c r="L2536" s="2">
        <v>1</v>
      </c>
      <c r="M2536" s="2">
        <v>5</v>
      </c>
      <c r="N2536" s="2" t="s">
        <v>9854</v>
      </c>
      <c r="O2536" s="2">
        <v>1</v>
      </c>
      <c r="P2536" s="2">
        <v>1432.6719499999999</v>
      </c>
      <c r="Q2536">
        <v>51.5</v>
      </c>
      <c r="R2536">
        <v>90.5</v>
      </c>
      <c r="S2536">
        <v>67.8</v>
      </c>
      <c r="T2536">
        <v>142.6</v>
      </c>
      <c r="U2536">
        <v>137.69999999999999</v>
      </c>
      <c r="V2536">
        <v>109.9</v>
      </c>
      <c r="W2536">
        <v>69.933333333333337</v>
      </c>
      <c r="X2536">
        <v>130.06666666666663</v>
      </c>
      <c r="Y2536">
        <v>0.53767298821117393</v>
      </c>
      <c r="Z2536">
        <v>1.6794372027989234E-2</v>
      </c>
      <c r="AA2536">
        <v>0.14044739092750883</v>
      </c>
      <c r="AB2536">
        <v>0.25361967907828276</v>
      </c>
      <c r="AC2536">
        <v>0.19119282989751624</v>
      </c>
      <c r="AD2536">
        <v>0.39339802098024906</v>
      </c>
      <c r="AE2536">
        <v>0.38948947979180332</v>
      </c>
      <c r="AF2536">
        <v>0.29738950627961047</v>
      </c>
      <c r="AG2536">
        <v>0.19508663330110262</v>
      </c>
      <c r="AH2536">
        <v>0.36009233568388765</v>
      </c>
      <c r="AI2536">
        <v>0.54176835763692088</v>
      </c>
      <c r="AJ2536">
        <v>2.197126366859797E-2</v>
      </c>
      <c r="AK2536" s="2">
        <v>0</v>
      </c>
      <c r="AL2536" s="2" t="s">
        <v>25</v>
      </c>
      <c r="AM2536" s="2">
        <v>64.34</v>
      </c>
    </row>
    <row r="2537" spans="1:39">
      <c r="A2537" s="2">
        <v>1103</v>
      </c>
      <c r="B2537" s="2" t="s">
        <v>452</v>
      </c>
      <c r="C2537" s="2" t="s">
        <v>456</v>
      </c>
      <c r="D2537" s="2" t="s">
        <v>457</v>
      </c>
      <c r="E2537" s="2" t="s">
        <v>7685</v>
      </c>
      <c r="F2537" s="2" t="s">
        <v>7686</v>
      </c>
      <c r="G2537" s="2" t="s">
        <v>7687</v>
      </c>
      <c r="H2537" s="2" t="s">
        <v>455</v>
      </c>
      <c r="I2537" s="2">
        <v>4.0443500000000003E-4</v>
      </c>
      <c r="J2537" s="2">
        <v>3.1155700000000001E-4</v>
      </c>
      <c r="K2537" s="2">
        <v>1</v>
      </c>
      <c r="L2537" s="2">
        <v>1</v>
      </c>
      <c r="M2537" s="2">
        <v>5</v>
      </c>
      <c r="N2537" s="2" t="s">
        <v>458</v>
      </c>
      <c r="O2537" s="2">
        <v>1</v>
      </c>
      <c r="P2537" s="2">
        <v>2395.9191500000002</v>
      </c>
      <c r="Q2537">
        <v>99</v>
      </c>
      <c r="R2537">
        <v>80.8</v>
      </c>
      <c r="S2537">
        <v>30.6</v>
      </c>
      <c r="T2537">
        <v>239.4</v>
      </c>
      <c r="U2537">
        <v>89.4</v>
      </c>
      <c r="V2537">
        <v>60.8</v>
      </c>
      <c r="W2537">
        <v>70.13333333333334</v>
      </c>
      <c r="X2537">
        <v>129.86666666666667</v>
      </c>
      <c r="Y2537">
        <v>0.54004106776180705</v>
      </c>
      <c r="Z2537">
        <v>0.3688982454454533</v>
      </c>
      <c r="AA2537">
        <v>0.4230257710504336</v>
      </c>
      <c r="AB2537">
        <v>0.35462179562929513</v>
      </c>
      <c r="AC2537">
        <v>0.13522778637968372</v>
      </c>
      <c r="AD2537">
        <v>1.0340749581672404</v>
      </c>
      <c r="AE2537">
        <v>0.39624427394568423</v>
      </c>
      <c r="AF2537">
        <v>0.25779874822951598</v>
      </c>
      <c r="AG2537">
        <v>0.30429178435313747</v>
      </c>
      <c r="AH2537">
        <v>0.56270599344748018</v>
      </c>
      <c r="AI2537">
        <v>0.54076513827204931</v>
      </c>
      <c r="AJ2537">
        <v>0.36704943861396272</v>
      </c>
      <c r="AK2537" s="2">
        <v>0</v>
      </c>
      <c r="AL2537" s="2" t="s">
        <v>25</v>
      </c>
      <c r="AM2537" s="2">
        <v>66.7</v>
      </c>
    </row>
    <row r="2538" spans="1:39">
      <c r="A2538" s="2">
        <v>2767</v>
      </c>
      <c r="B2538" s="2" t="s">
        <v>12789</v>
      </c>
      <c r="C2538" s="2" t="s">
        <v>10095</v>
      </c>
      <c r="D2538" s="2" t="s">
        <v>10096</v>
      </c>
      <c r="E2538" s="2" t="s">
        <v>70</v>
      </c>
      <c r="F2538" s="2" t="s">
        <v>2268</v>
      </c>
      <c r="G2538" s="2" t="s">
        <v>12790</v>
      </c>
      <c r="H2538" s="2" t="s">
        <v>12791</v>
      </c>
      <c r="I2538" s="2">
        <v>0.13514699999999999</v>
      </c>
      <c r="J2538" s="2">
        <v>8.1864399999999997E-3</v>
      </c>
      <c r="K2538" s="2">
        <v>1</v>
      </c>
      <c r="L2538" s="2">
        <v>2</v>
      </c>
      <c r="M2538" s="2">
        <v>8</v>
      </c>
      <c r="N2538" s="2" t="s">
        <v>12792</v>
      </c>
      <c r="O2538" s="2">
        <v>0</v>
      </c>
      <c r="P2538" s="2">
        <v>1148.4619600000001</v>
      </c>
      <c r="Q2538">
        <v>56.4</v>
      </c>
      <c r="R2538">
        <v>69.3</v>
      </c>
      <c r="S2538">
        <v>84.4</v>
      </c>
      <c r="T2538">
        <v>88.6</v>
      </c>
      <c r="U2538">
        <v>202</v>
      </c>
      <c r="V2538">
        <v>99.3</v>
      </c>
      <c r="W2538">
        <v>70.033333333333331</v>
      </c>
      <c r="X2538">
        <v>129.96666666666667</v>
      </c>
      <c r="Y2538">
        <v>0.5388561169530649</v>
      </c>
      <c r="Z2538">
        <v>0.18098847370950363</v>
      </c>
      <c r="AA2538">
        <v>0.12734384149642802</v>
      </c>
      <c r="AB2538">
        <v>0.16051740147024512</v>
      </c>
      <c r="AC2538">
        <v>0.19675010875451818</v>
      </c>
      <c r="AD2538">
        <v>0.20191619223487942</v>
      </c>
      <c r="AE2538">
        <v>0.47235522870096325</v>
      </c>
      <c r="AF2538">
        <v>0.22206005222805222</v>
      </c>
      <c r="AG2538">
        <v>0.1615371172403971</v>
      </c>
      <c r="AH2538">
        <v>0.29877715772129831</v>
      </c>
      <c r="AI2538">
        <v>0.54066086735814056</v>
      </c>
      <c r="AJ2538">
        <v>0.1989927169511391</v>
      </c>
      <c r="AK2538" s="2">
        <v>0</v>
      </c>
      <c r="AL2538" s="2" t="s">
        <v>25</v>
      </c>
      <c r="AM2538" s="2">
        <v>68.28</v>
      </c>
    </row>
    <row r="2539" spans="1:39">
      <c r="A2539" s="2">
        <v>2702</v>
      </c>
      <c r="B2539" s="2" t="s">
        <v>5056</v>
      </c>
      <c r="C2539" s="2" t="s">
        <v>5059</v>
      </c>
      <c r="D2539" s="2" t="s">
        <v>5060</v>
      </c>
      <c r="E2539" s="2" t="s">
        <v>4032</v>
      </c>
      <c r="F2539" s="2" t="s">
        <v>12537</v>
      </c>
      <c r="G2539" s="2" t="s">
        <v>5057</v>
      </c>
      <c r="H2539" s="2" t="s">
        <v>5058</v>
      </c>
      <c r="I2539" s="2">
        <v>0.115859</v>
      </c>
      <c r="J2539" s="2">
        <v>7.1698999999999999E-3</v>
      </c>
      <c r="K2539" s="2">
        <v>1</v>
      </c>
      <c r="L2539" s="2">
        <v>5</v>
      </c>
      <c r="M2539" s="2">
        <v>3</v>
      </c>
      <c r="N2539" s="2" t="s">
        <v>5061</v>
      </c>
      <c r="O2539" s="2">
        <v>0</v>
      </c>
      <c r="P2539" s="2">
        <v>1802.72759</v>
      </c>
      <c r="Q2539">
        <v>94.7</v>
      </c>
      <c r="R2539">
        <v>75.900000000000006</v>
      </c>
      <c r="S2539">
        <v>39.1</v>
      </c>
      <c r="T2539">
        <v>220.7</v>
      </c>
      <c r="U2539">
        <v>87.6</v>
      </c>
      <c r="V2539">
        <v>82</v>
      </c>
      <c r="W2539">
        <v>69.900000000000006</v>
      </c>
      <c r="X2539">
        <v>130.1</v>
      </c>
      <c r="Y2539">
        <v>0.5372790161414297</v>
      </c>
      <c r="Z2539">
        <v>0.27961072220983113</v>
      </c>
      <c r="AA2539">
        <v>0.35778864526926035</v>
      </c>
      <c r="AB2539">
        <v>0.29429161642682355</v>
      </c>
      <c r="AC2539">
        <v>0.15290764974515705</v>
      </c>
      <c r="AD2539">
        <v>0.84280624359229472</v>
      </c>
      <c r="AE2539">
        <v>0.34290285183756658</v>
      </c>
      <c r="AF2539">
        <v>0.30723400577782495</v>
      </c>
      <c r="AG2539">
        <v>0.26832930381374698</v>
      </c>
      <c r="AH2539">
        <v>0.49764770040256207</v>
      </c>
      <c r="AI2539">
        <v>0.539195305427288</v>
      </c>
      <c r="AJ2539">
        <v>0.2788313766605543</v>
      </c>
      <c r="AK2539" s="2">
        <v>0</v>
      </c>
      <c r="AL2539" s="2" t="s">
        <v>25</v>
      </c>
      <c r="AM2539" s="2">
        <v>54.97</v>
      </c>
    </row>
    <row r="2540" spans="1:39">
      <c r="A2540" s="2">
        <v>1303</v>
      </c>
      <c r="B2540" s="2" t="s">
        <v>9085</v>
      </c>
      <c r="C2540" s="2" t="s">
        <v>9089</v>
      </c>
      <c r="D2540" s="2" t="s">
        <v>9090</v>
      </c>
      <c r="E2540" s="2" t="s">
        <v>397</v>
      </c>
      <c r="F2540" s="2" t="s">
        <v>9086</v>
      </c>
      <c r="G2540" s="2" t="s">
        <v>9087</v>
      </c>
      <c r="H2540" s="2" t="s">
        <v>9088</v>
      </c>
      <c r="I2540" s="2">
        <v>1.0969700000000001E-3</v>
      </c>
      <c r="J2540" s="2">
        <v>3.1155700000000001E-4</v>
      </c>
      <c r="K2540" s="2">
        <v>1</v>
      </c>
      <c r="L2540" s="2">
        <v>1</v>
      </c>
      <c r="M2540" s="2">
        <v>48</v>
      </c>
      <c r="N2540" s="2" t="s">
        <v>9091</v>
      </c>
      <c r="O2540" s="2">
        <v>0</v>
      </c>
      <c r="P2540" s="2">
        <v>1136.5347300000001</v>
      </c>
      <c r="Q2540">
        <v>57.3</v>
      </c>
      <c r="R2540">
        <v>77.3</v>
      </c>
      <c r="S2540">
        <v>74.5</v>
      </c>
      <c r="T2540">
        <v>158</v>
      </c>
      <c r="U2540">
        <v>146</v>
      </c>
      <c r="V2540">
        <v>87</v>
      </c>
      <c r="W2540">
        <v>69.7</v>
      </c>
      <c r="X2540">
        <v>130.33333333333334</v>
      </c>
      <c r="Y2540">
        <v>0.5347826086956522</v>
      </c>
      <c r="Z2540">
        <v>5.653320641505491E-2</v>
      </c>
      <c r="AA2540">
        <v>0.84531996386795472</v>
      </c>
      <c r="AB2540">
        <v>1.1710513562379583</v>
      </c>
      <c r="AC2540">
        <v>1.136795891609139</v>
      </c>
      <c r="AD2540">
        <v>2.3559123532753397</v>
      </c>
      <c r="AE2540">
        <v>2.2324552641551678</v>
      </c>
      <c r="AF2540">
        <v>1.2734433654645434</v>
      </c>
      <c r="AG2540">
        <v>1.0510557372383504</v>
      </c>
      <c r="AH2540">
        <v>1.9539369942983502</v>
      </c>
      <c r="AI2540">
        <v>0.53791690331129627</v>
      </c>
      <c r="AJ2540">
        <v>6.4911596586583659E-2</v>
      </c>
      <c r="AK2540" s="2">
        <v>0</v>
      </c>
      <c r="AL2540" s="2" t="s">
        <v>25</v>
      </c>
      <c r="AM2540" s="2">
        <v>77.11</v>
      </c>
    </row>
    <row r="2541" spans="1:39">
      <c r="A2541" s="2">
        <v>1453</v>
      </c>
      <c r="B2541" s="2" t="s">
        <v>7510</v>
      </c>
      <c r="C2541" s="2" t="s">
        <v>4959</v>
      </c>
      <c r="D2541" s="2" t="s">
        <v>4960</v>
      </c>
      <c r="E2541" s="2" t="s">
        <v>157</v>
      </c>
      <c r="F2541" s="2" t="s">
        <v>157</v>
      </c>
      <c r="G2541" s="2" t="s">
        <v>7511</v>
      </c>
      <c r="H2541" s="2" t="s">
        <v>7511</v>
      </c>
      <c r="I2541" s="2">
        <v>2.3498E-3</v>
      </c>
      <c r="J2541" s="2">
        <v>3.1155700000000001E-4</v>
      </c>
      <c r="K2541" s="2">
        <v>1</v>
      </c>
      <c r="L2541" s="2">
        <v>5</v>
      </c>
      <c r="M2541" s="2">
        <v>12</v>
      </c>
      <c r="N2541" s="2" t="s">
        <v>7512</v>
      </c>
      <c r="O2541" s="2">
        <v>1</v>
      </c>
      <c r="P2541" s="2">
        <v>1305.6714999999999</v>
      </c>
      <c r="Q2541">
        <v>69.099999999999994</v>
      </c>
      <c r="R2541">
        <v>69.7</v>
      </c>
      <c r="S2541">
        <v>69.400000000000006</v>
      </c>
      <c r="T2541">
        <v>157.9</v>
      </c>
      <c r="U2541">
        <v>80.2</v>
      </c>
      <c r="V2541">
        <v>153.69999999999999</v>
      </c>
      <c r="W2541">
        <v>69.400000000000006</v>
      </c>
      <c r="X2541">
        <v>130.6</v>
      </c>
      <c r="Y2541">
        <v>0.53139356814701388</v>
      </c>
      <c r="Z2541">
        <v>7.2315441388681886E-2</v>
      </c>
      <c r="AA2541">
        <v>0.43581373516579774</v>
      </c>
      <c r="AB2541">
        <v>0.45097292826799473</v>
      </c>
      <c r="AC2541">
        <v>0.45232068680204612</v>
      </c>
      <c r="AD2541">
        <v>1.0060371312890506</v>
      </c>
      <c r="AE2541">
        <v>0.52381296459946047</v>
      </c>
      <c r="AF2541">
        <v>0.96063281610714857</v>
      </c>
      <c r="AG2541">
        <v>0.44636911674527951</v>
      </c>
      <c r="AH2541">
        <v>0.83016097066521988</v>
      </c>
      <c r="AI2541">
        <v>0.53768983669227133</v>
      </c>
      <c r="AJ2541">
        <v>6.7124896431525846E-2</v>
      </c>
      <c r="AK2541" s="2">
        <v>0</v>
      </c>
      <c r="AL2541" s="2" t="s">
        <v>25</v>
      </c>
      <c r="AM2541" s="2">
        <v>60.18</v>
      </c>
    </row>
    <row r="2542" spans="1:39">
      <c r="A2542" s="2">
        <v>1762</v>
      </c>
      <c r="B2542" s="2" t="s">
        <v>5582</v>
      </c>
      <c r="C2542" s="2" t="s">
        <v>649</v>
      </c>
      <c r="D2542" s="2" t="s">
        <v>650</v>
      </c>
      <c r="E2542" s="2" t="s">
        <v>20</v>
      </c>
      <c r="F2542" s="2" t="s">
        <v>20</v>
      </c>
      <c r="G2542" s="2" t="s">
        <v>5580</v>
      </c>
      <c r="H2542" s="2" t="s">
        <v>5580</v>
      </c>
      <c r="I2542" s="2">
        <v>7.9095199999999997E-3</v>
      </c>
      <c r="J2542" s="2">
        <v>3.1155700000000001E-4</v>
      </c>
      <c r="K2542" s="2">
        <v>1</v>
      </c>
      <c r="L2542" s="2">
        <v>1</v>
      </c>
      <c r="M2542" s="2">
        <v>13</v>
      </c>
      <c r="N2542" s="2" t="s">
        <v>5583</v>
      </c>
      <c r="O2542" s="2">
        <v>1</v>
      </c>
      <c r="P2542" s="2">
        <v>1066.52925</v>
      </c>
      <c r="Q2542">
        <v>37</v>
      </c>
      <c r="R2542">
        <v>95.7</v>
      </c>
      <c r="S2542">
        <v>75.5</v>
      </c>
      <c r="T2542">
        <v>123.8</v>
      </c>
      <c r="U2542">
        <v>130.9</v>
      </c>
      <c r="V2542">
        <v>137.19999999999999</v>
      </c>
      <c r="W2542">
        <v>69.399999999999991</v>
      </c>
      <c r="X2542">
        <v>130.63333333333333</v>
      </c>
      <c r="Y2542">
        <v>0.53125797397295227</v>
      </c>
      <c r="Z2542">
        <v>2.5586952712008056E-2</v>
      </c>
      <c r="AA2542">
        <v>0.52958168090724578</v>
      </c>
      <c r="AB2542">
        <v>1.4050277666822926</v>
      </c>
      <c r="AC2542">
        <v>1.1167639379096592</v>
      </c>
      <c r="AD2542">
        <v>1.7897393168515741</v>
      </c>
      <c r="AE2542">
        <v>1.9401136623486377</v>
      </c>
      <c r="AF2542">
        <v>1.9451540402469467</v>
      </c>
      <c r="AG2542">
        <v>1.0171244618330659</v>
      </c>
      <c r="AH2542">
        <v>1.8916690064823862</v>
      </c>
      <c r="AI2542">
        <v>0.53768627510815892</v>
      </c>
      <c r="AJ2542">
        <v>2.9090118897829538E-2</v>
      </c>
      <c r="AK2542" s="2">
        <v>0</v>
      </c>
      <c r="AL2542" s="2" t="s">
        <v>25</v>
      </c>
      <c r="AM2542" s="2">
        <v>64.75</v>
      </c>
    </row>
    <row r="2543" spans="1:39">
      <c r="A2543" s="2">
        <v>721</v>
      </c>
      <c r="B2543" s="2" t="s">
        <v>1325</v>
      </c>
      <c r="C2543" s="2" t="s">
        <v>1329</v>
      </c>
      <c r="D2543" s="2" t="s">
        <v>1330</v>
      </c>
      <c r="E2543" s="2" t="s">
        <v>70</v>
      </c>
      <c r="F2543" s="2" t="s">
        <v>1326</v>
      </c>
      <c r="G2543" s="2" t="s">
        <v>1327</v>
      </c>
      <c r="H2543" s="2" t="s">
        <v>1328</v>
      </c>
      <c r="I2543" s="2">
        <v>4.0515000000000001E-5</v>
      </c>
      <c r="J2543" s="2">
        <v>0</v>
      </c>
      <c r="K2543" s="2">
        <v>1</v>
      </c>
      <c r="L2543" s="2">
        <v>9</v>
      </c>
      <c r="M2543" s="2">
        <v>10</v>
      </c>
      <c r="N2543" s="2" t="s">
        <v>1331</v>
      </c>
      <c r="O2543" s="2">
        <v>0</v>
      </c>
      <c r="P2543" s="2">
        <v>2547.9968199999998</v>
      </c>
      <c r="Q2543">
        <v>53.6</v>
      </c>
      <c r="R2543">
        <v>89</v>
      </c>
      <c r="S2543">
        <v>66.099999999999994</v>
      </c>
      <c r="T2543">
        <v>171.2</v>
      </c>
      <c r="U2543">
        <v>125.1</v>
      </c>
      <c r="V2543">
        <v>95.1</v>
      </c>
      <c r="W2543">
        <v>69.566666666666663</v>
      </c>
      <c r="X2543">
        <v>130.46666666666667</v>
      </c>
      <c r="Y2543">
        <v>0.53321410321921303</v>
      </c>
      <c r="Z2543">
        <v>6.7341626099751237E-2</v>
      </c>
      <c r="AA2543">
        <v>0.11884647453601437</v>
      </c>
      <c r="AB2543">
        <v>0.20263796883419941</v>
      </c>
      <c r="AC2543">
        <v>0.15164649501704586</v>
      </c>
      <c r="AD2543">
        <v>0.38396892790841941</v>
      </c>
      <c r="AE2543">
        <v>0.28755493840783436</v>
      </c>
      <c r="AF2543">
        <v>0.20914123106952814</v>
      </c>
      <c r="AG2543">
        <v>0.1577103127957532</v>
      </c>
      <c r="AH2543">
        <v>0.29355503246192732</v>
      </c>
      <c r="AI2543">
        <v>0.53724274958974672</v>
      </c>
      <c r="AJ2543">
        <v>7.2741636148756283E-2</v>
      </c>
      <c r="AK2543" s="2">
        <v>0</v>
      </c>
      <c r="AL2543" s="2" t="s">
        <v>25</v>
      </c>
      <c r="AM2543" s="2">
        <v>58.62</v>
      </c>
    </row>
    <row r="2544" spans="1:39">
      <c r="A2544" s="2">
        <v>1486</v>
      </c>
      <c r="B2544" s="2" t="s">
        <v>5171</v>
      </c>
      <c r="C2544" s="2" t="s">
        <v>5173</v>
      </c>
      <c r="D2544" s="2" t="s">
        <v>5174</v>
      </c>
      <c r="E2544" s="2" t="s">
        <v>157</v>
      </c>
      <c r="F2544" s="2" t="s">
        <v>157</v>
      </c>
      <c r="G2544" s="2" t="s">
        <v>5172</v>
      </c>
      <c r="H2544" s="2" t="s">
        <v>5172</v>
      </c>
      <c r="I2544" s="2">
        <v>2.7108100000000001E-3</v>
      </c>
      <c r="J2544" s="2">
        <v>3.1155700000000001E-4</v>
      </c>
      <c r="K2544" s="2">
        <v>1</v>
      </c>
      <c r="L2544" s="2">
        <v>1</v>
      </c>
      <c r="M2544" s="2">
        <v>2</v>
      </c>
      <c r="N2544" s="2" t="s">
        <v>5175</v>
      </c>
      <c r="O2544" s="2">
        <v>1</v>
      </c>
      <c r="P2544" s="2">
        <v>1598.66939</v>
      </c>
      <c r="Q2544">
        <v>61.6</v>
      </c>
      <c r="R2544">
        <v>73.7</v>
      </c>
      <c r="S2544">
        <v>72.8</v>
      </c>
      <c r="T2544">
        <v>161.69999999999999</v>
      </c>
      <c r="U2544">
        <v>120.8</v>
      </c>
      <c r="V2544">
        <v>109.4</v>
      </c>
      <c r="W2544">
        <v>69.366666666666674</v>
      </c>
      <c r="X2544">
        <v>130.63333333333333</v>
      </c>
      <c r="Y2544">
        <v>0.53100280683847934</v>
      </c>
      <c r="Z2544">
        <v>1.998833748510636E-2</v>
      </c>
      <c r="AA2544">
        <v>0.4443891454779435</v>
      </c>
      <c r="AB2544">
        <v>0.54600287736833897</v>
      </c>
      <c r="AC2544">
        <v>0.54341155177908385</v>
      </c>
      <c r="AD2544">
        <v>1.1793616208713336</v>
      </c>
      <c r="AE2544">
        <v>0.90342653651379756</v>
      </c>
      <c r="AF2544">
        <v>0.78257543031186083</v>
      </c>
      <c r="AG2544">
        <v>0.51126785820845544</v>
      </c>
      <c r="AH2544">
        <v>0.95512119589899724</v>
      </c>
      <c r="AI2544">
        <v>0.53529108180583329</v>
      </c>
      <c r="AJ2544">
        <v>2.2054951217235507E-2</v>
      </c>
      <c r="AK2544" s="2">
        <v>0</v>
      </c>
      <c r="AL2544" s="2" t="s">
        <v>25</v>
      </c>
      <c r="AM2544" s="2">
        <v>62.64</v>
      </c>
    </row>
    <row r="2545" spans="1:39">
      <c r="A2545" s="2">
        <v>2335</v>
      </c>
      <c r="B2545" s="2" t="s">
        <v>4721</v>
      </c>
      <c r="C2545" s="2" t="s">
        <v>4724</v>
      </c>
      <c r="D2545" s="2" t="s">
        <v>4725</v>
      </c>
      <c r="E2545" s="2" t="s">
        <v>10981</v>
      </c>
      <c r="F2545" s="2" t="s">
        <v>10982</v>
      </c>
      <c r="G2545" s="2" t="s">
        <v>10983</v>
      </c>
      <c r="H2545" s="2" t="s">
        <v>10984</v>
      </c>
      <c r="I2545" s="2">
        <v>4.27629E-2</v>
      </c>
      <c r="J2545" s="2">
        <v>1.3607999999999999E-3</v>
      </c>
      <c r="K2545" s="2">
        <v>1</v>
      </c>
      <c r="L2545" s="2">
        <v>1</v>
      </c>
      <c r="M2545" s="2">
        <v>8</v>
      </c>
      <c r="N2545" s="2" t="s">
        <v>4726</v>
      </c>
      <c r="O2545" s="2">
        <v>2</v>
      </c>
      <c r="P2545" s="2">
        <v>2467.14221</v>
      </c>
      <c r="Q2545">
        <v>114.9</v>
      </c>
      <c r="R2545">
        <v>55.4</v>
      </c>
      <c r="S2545">
        <v>37.9</v>
      </c>
      <c r="T2545">
        <v>321.3</v>
      </c>
      <c r="U2545">
        <v>0</v>
      </c>
      <c r="V2545">
        <v>70.5</v>
      </c>
      <c r="W2545">
        <v>69.400000000000006</v>
      </c>
      <c r="X2545">
        <v>130.6</v>
      </c>
      <c r="Y2545">
        <v>0.53139356814701388</v>
      </c>
      <c r="Z2545">
        <v>0.57450985531764243</v>
      </c>
      <c r="AA2545">
        <v>0.28128949096024941</v>
      </c>
      <c r="AB2545">
        <v>0.13926573043866941</v>
      </c>
      <c r="AC2545">
        <v>9.5869349629527367E-2</v>
      </c>
      <c r="AD2545">
        <v>0.79474833692943347</v>
      </c>
      <c r="AE2545">
        <v>0</v>
      </c>
      <c r="AF2545">
        <v>0.17100821733279539</v>
      </c>
      <c r="AG2545">
        <v>0.17214152367614874</v>
      </c>
      <c r="AH2545">
        <v>0.32191885142074295</v>
      </c>
      <c r="AI2545">
        <v>0.53473576622315433</v>
      </c>
      <c r="AJ2545">
        <v>0.57834364942687677</v>
      </c>
      <c r="AK2545" s="2">
        <v>0</v>
      </c>
      <c r="AL2545" s="2" t="s">
        <v>25</v>
      </c>
      <c r="AM2545" s="2">
        <v>69.28</v>
      </c>
    </row>
    <row r="2546" spans="1:39">
      <c r="A2546" s="2">
        <v>737</v>
      </c>
      <c r="B2546" s="2" t="s">
        <v>2166</v>
      </c>
      <c r="C2546" s="2" t="s">
        <v>2169</v>
      </c>
      <c r="D2546" s="2" t="s">
        <v>2170</v>
      </c>
      <c r="E2546" s="2" t="s">
        <v>70</v>
      </c>
      <c r="F2546" s="2" t="s">
        <v>799</v>
      </c>
      <c r="G2546" s="2" t="s">
        <v>2167</v>
      </c>
      <c r="H2546" s="2" t="s">
        <v>2168</v>
      </c>
      <c r="I2546" s="2">
        <v>4.5401500000000002E-5</v>
      </c>
      <c r="J2546" s="2">
        <v>0</v>
      </c>
      <c r="K2546" s="2">
        <v>1</v>
      </c>
      <c r="L2546" s="2">
        <v>1</v>
      </c>
      <c r="M2546" s="2">
        <v>16</v>
      </c>
      <c r="N2546" s="2" t="s">
        <v>2171</v>
      </c>
      <c r="O2546" s="2">
        <v>1</v>
      </c>
      <c r="P2546" s="2">
        <v>1801.8116299999999</v>
      </c>
      <c r="Q2546">
        <v>66.8</v>
      </c>
      <c r="R2546">
        <v>72.900000000000006</v>
      </c>
      <c r="S2546">
        <v>68.3</v>
      </c>
      <c r="T2546">
        <v>134.1</v>
      </c>
      <c r="U2546">
        <v>140.30000000000001</v>
      </c>
      <c r="V2546">
        <v>117.5</v>
      </c>
      <c r="W2546">
        <v>69.333333333333329</v>
      </c>
      <c r="X2546">
        <v>130.63333333333333</v>
      </c>
      <c r="Y2546">
        <v>0.53074763970400607</v>
      </c>
      <c r="Z2546">
        <v>9.6280097292347549E-4</v>
      </c>
      <c r="AA2546">
        <v>0.17588224081492074</v>
      </c>
      <c r="AB2546">
        <v>0.19714796228125392</v>
      </c>
      <c r="AC2546">
        <v>0.18590942442967812</v>
      </c>
      <c r="AD2546">
        <v>0.35690400067459332</v>
      </c>
      <c r="AE2546">
        <v>0.38278324908903349</v>
      </c>
      <c r="AF2546">
        <v>0.3067613772295264</v>
      </c>
      <c r="AG2546">
        <v>0.18631320917528424</v>
      </c>
      <c r="AH2546">
        <v>0.34881620899771776</v>
      </c>
      <c r="AI2546">
        <v>0.53413002139617671</v>
      </c>
      <c r="AJ2546">
        <v>2.167549919324501E-3</v>
      </c>
      <c r="AK2546" s="2">
        <v>0</v>
      </c>
      <c r="AL2546" s="2" t="s">
        <v>25</v>
      </c>
      <c r="AM2546" s="2">
        <v>60.56</v>
      </c>
    </row>
    <row r="2547" spans="1:39">
      <c r="A2547" s="2">
        <v>1068</v>
      </c>
      <c r="B2547" s="2" t="s">
        <v>9102</v>
      </c>
      <c r="C2547" s="2" t="s">
        <v>2059</v>
      </c>
      <c r="D2547" s="2" t="s">
        <v>2060</v>
      </c>
      <c r="E2547" s="2" t="s">
        <v>97</v>
      </c>
      <c r="F2547" s="2" t="s">
        <v>405</v>
      </c>
      <c r="G2547" s="2" t="s">
        <v>9103</v>
      </c>
      <c r="H2547" s="2" t="s">
        <v>9104</v>
      </c>
      <c r="I2547" s="2">
        <v>3.4355399999999998E-4</v>
      </c>
      <c r="J2547" s="2">
        <v>3.1155700000000001E-4</v>
      </c>
      <c r="K2547" s="2">
        <v>1</v>
      </c>
      <c r="L2547" s="2">
        <v>1</v>
      </c>
      <c r="M2547" s="2">
        <v>10</v>
      </c>
      <c r="N2547" s="2" t="s">
        <v>9105</v>
      </c>
      <c r="O2547" s="2">
        <v>1</v>
      </c>
      <c r="P2547" s="2">
        <v>1709.7378000000001</v>
      </c>
      <c r="Q2547">
        <v>53.7</v>
      </c>
      <c r="R2547">
        <v>87.3</v>
      </c>
      <c r="S2547">
        <v>66.8</v>
      </c>
      <c r="T2547">
        <v>90.3</v>
      </c>
      <c r="U2547">
        <v>158.9</v>
      </c>
      <c r="V2547">
        <v>143</v>
      </c>
      <c r="W2547">
        <v>69.266666666666666</v>
      </c>
      <c r="X2547">
        <v>130.73333333333332</v>
      </c>
      <c r="Y2547">
        <v>0.52983171851096389</v>
      </c>
      <c r="Z2547">
        <v>5.51340188979016E-2</v>
      </c>
      <c r="AA2547">
        <v>0.40123550184479068</v>
      </c>
      <c r="AB2547">
        <v>0.66997667006958461</v>
      </c>
      <c r="AC2547">
        <v>0.51674649682186002</v>
      </c>
      <c r="AD2547">
        <v>0.68239402124377291</v>
      </c>
      <c r="AE2547">
        <v>1.2316790719366915</v>
      </c>
      <c r="AF2547">
        <v>1.0601900835272668</v>
      </c>
      <c r="AG2547">
        <v>0.52931955624541172</v>
      </c>
      <c r="AH2547">
        <v>0.99142105890257703</v>
      </c>
      <c r="AI2547">
        <v>0.53389985162442044</v>
      </c>
      <c r="AJ2547">
        <v>6.2116649651315414E-2</v>
      </c>
      <c r="AK2547" s="2">
        <v>0</v>
      </c>
      <c r="AL2547" s="2" t="s">
        <v>25</v>
      </c>
      <c r="AM2547" s="2">
        <v>59.59</v>
      </c>
    </row>
    <row r="2548" spans="1:39">
      <c r="A2548" s="2">
        <v>1328</v>
      </c>
      <c r="B2548" s="2" t="s">
        <v>6884</v>
      </c>
      <c r="C2548" s="2" t="s">
        <v>478</v>
      </c>
      <c r="D2548" s="2" t="s">
        <v>479</v>
      </c>
      <c r="E2548" s="2" t="s">
        <v>474</v>
      </c>
      <c r="F2548" s="2" t="s">
        <v>475</v>
      </c>
      <c r="G2548" s="2" t="s">
        <v>476</v>
      </c>
      <c r="H2548" s="2" t="s">
        <v>477</v>
      </c>
      <c r="I2548" s="2">
        <v>1.2237699999999999E-3</v>
      </c>
      <c r="J2548" s="2">
        <v>3.1155700000000001E-4</v>
      </c>
      <c r="K2548" s="2">
        <v>1</v>
      </c>
      <c r="L2548" s="2">
        <v>2</v>
      </c>
      <c r="M2548" s="2">
        <v>8</v>
      </c>
      <c r="N2548" s="2" t="s">
        <v>6886</v>
      </c>
      <c r="O2548" s="2">
        <v>1</v>
      </c>
      <c r="P2548" s="2">
        <v>1730.7190399999999</v>
      </c>
      <c r="Q2548">
        <v>105.2</v>
      </c>
      <c r="R2548">
        <v>64.599999999999994</v>
      </c>
      <c r="S2548">
        <v>38.299999999999997</v>
      </c>
      <c r="T2548">
        <v>220.9</v>
      </c>
      <c r="U2548">
        <v>86.9</v>
      </c>
      <c r="V2548">
        <v>84.2</v>
      </c>
      <c r="W2548">
        <v>69.366666666666674</v>
      </c>
      <c r="X2548">
        <v>130.66666666666666</v>
      </c>
      <c r="Y2548">
        <v>0.53086734693877558</v>
      </c>
      <c r="Z2548">
        <v>0.28027992174644911</v>
      </c>
      <c r="AA2548">
        <v>0.47252301422149723</v>
      </c>
      <c r="AB2548">
        <v>0.29778467132717645</v>
      </c>
      <c r="AC2548">
        <v>0.1777772893065441</v>
      </c>
      <c r="AD2548">
        <v>1.0023364413210551</v>
      </c>
      <c r="AE2548">
        <v>0.40444488525820432</v>
      </c>
      <c r="AF2548">
        <v>0.37468147081105146</v>
      </c>
      <c r="AG2548">
        <v>0.31602832495173927</v>
      </c>
      <c r="AH2548">
        <v>0.59382093246343703</v>
      </c>
      <c r="AI2548">
        <v>0.53219465275619582</v>
      </c>
      <c r="AJ2548">
        <v>0.27831287110377945</v>
      </c>
      <c r="AK2548" s="2">
        <v>0</v>
      </c>
      <c r="AL2548" s="2" t="s">
        <v>25</v>
      </c>
      <c r="AM2548" s="2">
        <v>62.04</v>
      </c>
    </row>
    <row r="2549" spans="1:39">
      <c r="A2549" s="2">
        <v>1322</v>
      </c>
      <c r="B2549" s="2" t="s">
        <v>6408</v>
      </c>
      <c r="C2549" s="2" t="s">
        <v>6410</v>
      </c>
      <c r="D2549" s="2" t="s">
        <v>6411</v>
      </c>
      <c r="E2549" s="2" t="s">
        <v>112</v>
      </c>
      <c r="F2549" s="2" t="s">
        <v>112</v>
      </c>
      <c r="G2549" s="2" t="s">
        <v>6409</v>
      </c>
      <c r="H2549" s="2" t="s">
        <v>6409</v>
      </c>
      <c r="I2549" s="2">
        <v>1.19728E-3</v>
      </c>
      <c r="J2549" s="2">
        <v>3.1155700000000001E-4</v>
      </c>
      <c r="K2549" s="2">
        <v>1</v>
      </c>
      <c r="L2549" s="2">
        <v>1</v>
      </c>
      <c r="M2549" s="2">
        <v>8</v>
      </c>
      <c r="N2549" s="2" t="s">
        <v>6412</v>
      </c>
      <c r="O2549" s="2">
        <v>0</v>
      </c>
      <c r="P2549" s="2">
        <v>1223.5667599999999</v>
      </c>
      <c r="Q2549">
        <v>48.5</v>
      </c>
      <c r="R2549">
        <v>105.6</v>
      </c>
      <c r="S2549">
        <v>52.7</v>
      </c>
      <c r="T2549">
        <v>125.1</v>
      </c>
      <c r="U2549">
        <v>136.30000000000001</v>
      </c>
      <c r="V2549">
        <v>131.9</v>
      </c>
      <c r="W2549">
        <v>68.933333333333337</v>
      </c>
      <c r="X2549">
        <v>131.1</v>
      </c>
      <c r="Y2549">
        <v>0.52580727180269515</v>
      </c>
      <c r="Z2549">
        <v>2.9063560294554012E-2</v>
      </c>
      <c r="AA2549">
        <v>0.38125299189257311</v>
      </c>
      <c r="AB2549">
        <v>0.85201730629079264</v>
      </c>
      <c r="AC2549">
        <v>0.42789866512356545</v>
      </c>
      <c r="AD2549">
        <v>0.99336334191090314</v>
      </c>
      <c r="AE2549">
        <v>1.1103316044674867</v>
      </c>
      <c r="AF2549">
        <v>1.0273687211827149</v>
      </c>
      <c r="AG2549">
        <v>0.55372298776897699</v>
      </c>
      <c r="AH2549">
        <v>1.0436878891870349</v>
      </c>
      <c r="AI2549">
        <v>0.53054461348621307</v>
      </c>
      <c r="AJ2549">
        <v>3.3305850668902896E-2</v>
      </c>
      <c r="AK2549" s="2">
        <v>0</v>
      </c>
      <c r="AL2549" s="2" t="s">
        <v>25</v>
      </c>
      <c r="AM2549" s="2">
        <v>66.52</v>
      </c>
    </row>
    <row r="2550" spans="1:39">
      <c r="A2550" s="2">
        <v>1664</v>
      </c>
      <c r="B2550" s="2" t="s">
        <v>6365</v>
      </c>
      <c r="C2550" s="2" t="s">
        <v>5454</v>
      </c>
      <c r="D2550" s="2" t="s">
        <v>5455</v>
      </c>
      <c r="E2550" s="2" t="s">
        <v>112</v>
      </c>
      <c r="F2550" s="2" t="s">
        <v>112</v>
      </c>
      <c r="G2550" s="2" t="s">
        <v>6366</v>
      </c>
      <c r="H2550" s="2" t="s">
        <v>6366</v>
      </c>
      <c r="I2550" s="2">
        <v>5.3110199999999996E-3</v>
      </c>
      <c r="J2550" s="2">
        <v>3.1155700000000001E-4</v>
      </c>
      <c r="K2550" s="2">
        <v>1</v>
      </c>
      <c r="L2550" s="2">
        <v>1</v>
      </c>
      <c r="M2550" s="2">
        <v>13</v>
      </c>
      <c r="N2550" s="2" t="s">
        <v>6367</v>
      </c>
      <c r="O2550" s="2">
        <v>1</v>
      </c>
      <c r="P2550" s="2">
        <v>1560.6591000000001</v>
      </c>
      <c r="Q2550">
        <v>69</v>
      </c>
      <c r="R2550">
        <v>63.6</v>
      </c>
      <c r="S2550">
        <v>74.099999999999994</v>
      </c>
      <c r="T2550">
        <v>154.19999999999999</v>
      </c>
      <c r="U2550">
        <v>101.6</v>
      </c>
      <c r="V2550">
        <v>137.6</v>
      </c>
      <c r="W2550">
        <v>68.899999999999991</v>
      </c>
      <c r="X2550">
        <v>131.13333333333333</v>
      </c>
      <c r="Y2550">
        <v>0.52541942043721401</v>
      </c>
      <c r="Z2550">
        <v>1.704057512900304E-2</v>
      </c>
      <c r="AA2550">
        <v>1.3312596107698049</v>
      </c>
      <c r="AB2550">
        <v>1.2604009996058154</v>
      </c>
      <c r="AC2550">
        <v>1.4779715436359961</v>
      </c>
      <c r="AD2550">
        <v>3.0083465527135482</v>
      </c>
      <c r="AE2550">
        <v>2.0311114523453333</v>
      </c>
      <c r="AF2550">
        <v>2.6320834064267196</v>
      </c>
      <c r="AG2550">
        <v>1.3565440513372053</v>
      </c>
      <c r="AH2550">
        <v>2.5571804704952004</v>
      </c>
      <c r="AI2550">
        <v>0.53048428415164195</v>
      </c>
      <c r="AJ2550">
        <v>1.4660406440576425E-2</v>
      </c>
      <c r="AK2550" s="2">
        <v>0</v>
      </c>
      <c r="AL2550" s="2" t="s">
        <v>25</v>
      </c>
      <c r="AM2550" s="2">
        <v>68.81</v>
      </c>
    </row>
    <row r="2551" spans="1:39">
      <c r="A2551" s="2">
        <v>2100</v>
      </c>
      <c r="B2551" s="2" t="s">
        <v>10345</v>
      </c>
      <c r="C2551" s="2" t="s">
        <v>7244</v>
      </c>
      <c r="D2551" s="2" t="s">
        <v>7245</v>
      </c>
      <c r="E2551" s="2" t="s">
        <v>945</v>
      </c>
      <c r="F2551" s="2" t="s">
        <v>945</v>
      </c>
      <c r="G2551" s="2" t="s">
        <v>10346</v>
      </c>
      <c r="H2551" s="2" t="s">
        <v>10346</v>
      </c>
      <c r="I2551" s="2">
        <v>2.2678500000000001E-2</v>
      </c>
      <c r="J2551" s="2">
        <v>5.8772999999999996E-4</v>
      </c>
      <c r="K2551" s="2">
        <v>1</v>
      </c>
      <c r="L2551" s="2">
        <v>1</v>
      </c>
      <c r="M2551" s="2">
        <v>9</v>
      </c>
      <c r="N2551" s="2" t="s">
        <v>10347</v>
      </c>
      <c r="O2551" s="2">
        <v>0</v>
      </c>
      <c r="P2551" s="2">
        <v>1218.5878299999999</v>
      </c>
      <c r="Q2551">
        <v>63</v>
      </c>
      <c r="R2551">
        <v>86.8</v>
      </c>
      <c r="S2551">
        <v>57.4</v>
      </c>
      <c r="T2551">
        <v>127.1</v>
      </c>
      <c r="U2551">
        <v>152.5</v>
      </c>
      <c r="V2551">
        <v>113.2</v>
      </c>
      <c r="W2551">
        <v>69.066666666666677</v>
      </c>
      <c r="X2551">
        <v>130.93333333333334</v>
      </c>
      <c r="Y2551">
        <v>0.52749490835030555</v>
      </c>
      <c r="Z2551">
        <v>1.3338474188084194E-2</v>
      </c>
      <c r="AA2551">
        <v>0.77870884617061953</v>
      </c>
      <c r="AB2551">
        <v>1.1022831872181309</v>
      </c>
      <c r="AC2551">
        <v>0.73338967215383377</v>
      </c>
      <c r="AD2551">
        <v>1.5880795050890144</v>
      </c>
      <c r="AE2551">
        <v>1.9533797779082525</v>
      </c>
      <c r="AF2551">
        <v>1.3874249986766931</v>
      </c>
      <c r="AG2551">
        <v>0.87146056851419473</v>
      </c>
      <c r="AH2551">
        <v>1.6429614272246535</v>
      </c>
      <c r="AI2551">
        <v>0.53042058935388137</v>
      </c>
      <c r="AJ2551">
        <v>1.8889002144196504E-2</v>
      </c>
      <c r="AK2551" s="2">
        <v>0</v>
      </c>
      <c r="AL2551" s="2" t="s">
        <v>25</v>
      </c>
      <c r="AM2551" s="2">
        <v>59.96</v>
      </c>
    </row>
    <row r="2552" spans="1:39">
      <c r="A2552" s="2">
        <v>1590</v>
      </c>
      <c r="B2552" s="2" t="s">
        <v>6280</v>
      </c>
      <c r="C2552" s="2" t="s">
        <v>6282</v>
      </c>
      <c r="D2552" s="2" t="s">
        <v>6283</v>
      </c>
      <c r="E2552" s="2" t="s">
        <v>112</v>
      </c>
      <c r="F2552" s="2" t="s">
        <v>112</v>
      </c>
      <c r="G2552" s="2" t="s">
        <v>6281</v>
      </c>
      <c r="H2552" s="2" t="s">
        <v>6281</v>
      </c>
      <c r="I2552" s="2">
        <v>4.1656499999999999E-3</v>
      </c>
      <c r="J2552" s="2">
        <v>3.1155700000000001E-4</v>
      </c>
      <c r="K2552" s="2">
        <v>1</v>
      </c>
      <c r="L2552" s="2">
        <v>1</v>
      </c>
      <c r="M2552" s="2">
        <v>6</v>
      </c>
      <c r="N2552" s="2" t="s">
        <v>6284</v>
      </c>
      <c r="O2552" s="2">
        <v>1</v>
      </c>
      <c r="P2552" s="2">
        <v>1023.53467</v>
      </c>
      <c r="Q2552">
        <v>65.099999999999994</v>
      </c>
      <c r="R2552">
        <v>64.599999999999994</v>
      </c>
      <c r="S2552">
        <v>77.3</v>
      </c>
      <c r="T2552">
        <v>111.6</v>
      </c>
      <c r="U2552">
        <v>171.8</v>
      </c>
      <c r="V2552">
        <v>109.6</v>
      </c>
      <c r="W2552">
        <v>69</v>
      </c>
      <c r="X2552">
        <v>131</v>
      </c>
      <c r="Y2552">
        <v>0.52671755725190839</v>
      </c>
      <c r="Z2552">
        <v>4.0860067980129533E-2</v>
      </c>
      <c r="AA2552">
        <v>0.42754804493568999</v>
      </c>
      <c r="AB2552">
        <v>0.43527135979437076</v>
      </c>
      <c r="AC2552">
        <v>0.52501985540791118</v>
      </c>
      <c r="AD2552">
        <v>0.74013459861553299</v>
      </c>
      <c r="AE2552">
        <v>1.1688981005191612</v>
      </c>
      <c r="AF2552">
        <v>0.71334321944644197</v>
      </c>
      <c r="AG2552">
        <v>0.46261308671265738</v>
      </c>
      <c r="AH2552">
        <v>0.87412530619371209</v>
      </c>
      <c r="AI2552">
        <v>0.52922971504744332</v>
      </c>
      <c r="AJ2552">
        <v>5.2571347012924353E-2</v>
      </c>
      <c r="AK2552" s="2">
        <v>0</v>
      </c>
      <c r="AL2552" s="2" t="s">
        <v>25</v>
      </c>
      <c r="AM2552" s="2">
        <v>65.7</v>
      </c>
    </row>
    <row r="2553" spans="1:39">
      <c r="A2553" s="2">
        <v>1756</v>
      </c>
      <c r="B2553" s="2" t="s">
        <v>5231</v>
      </c>
      <c r="C2553" s="2" t="s">
        <v>5233</v>
      </c>
      <c r="D2553" s="2" t="s">
        <v>5234</v>
      </c>
      <c r="E2553" s="2" t="s">
        <v>20</v>
      </c>
      <c r="F2553" s="2" t="s">
        <v>20</v>
      </c>
      <c r="G2553" s="2" t="s">
        <v>5232</v>
      </c>
      <c r="H2553" s="2" t="s">
        <v>5232</v>
      </c>
      <c r="I2553" s="2">
        <v>7.6510399999999996E-3</v>
      </c>
      <c r="J2553" s="2">
        <v>3.1155700000000001E-4</v>
      </c>
      <c r="K2553" s="2">
        <v>1</v>
      </c>
      <c r="L2553" s="2">
        <v>2</v>
      </c>
      <c r="M2553" s="2">
        <v>7</v>
      </c>
      <c r="N2553" s="2" t="s">
        <v>5235</v>
      </c>
      <c r="O2553" s="2">
        <v>0</v>
      </c>
      <c r="P2553" s="2">
        <v>1554.67956</v>
      </c>
      <c r="Q2553">
        <v>62.3</v>
      </c>
      <c r="R2553">
        <v>65.099999999999994</v>
      </c>
      <c r="S2553">
        <v>79.2</v>
      </c>
      <c r="T2553">
        <v>140.1</v>
      </c>
      <c r="U2553">
        <v>132</v>
      </c>
      <c r="V2553">
        <v>121.4</v>
      </c>
      <c r="W2553">
        <v>68.86666666666666</v>
      </c>
      <c r="X2553">
        <v>131.16666666666666</v>
      </c>
      <c r="Y2553">
        <v>0.52503176620076242</v>
      </c>
      <c r="Z2553">
        <v>1.1632090599976853E-3</v>
      </c>
      <c r="AA2553">
        <v>0.2157375434810406</v>
      </c>
      <c r="AB2553">
        <v>0.23144399207016741</v>
      </c>
      <c r="AC2553">
        <v>0.28347524959025411</v>
      </c>
      <c r="AD2553">
        <v>0.49031362926619926</v>
      </c>
      <c r="AE2553">
        <v>0.47365666649145144</v>
      </c>
      <c r="AF2553">
        <v>0.41679023381038505</v>
      </c>
      <c r="AG2553">
        <v>0.24355226171382069</v>
      </c>
      <c r="AH2553">
        <v>0.46025350985601188</v>
      </c>
      <c r="AI2553">
        <v>0.5291698085909543</v>
      </c>
      <c r="AJ2553">
        <v>2.0072754648286636E-3</v>
      </c>
      <c r="AK2553" s="2">
        <v>0</v>
      </c>
      <c r="AL2553" s="2" t="s">
        <v>25</v>
      </c>
      <c r="AM2553" s="2">
        <v>68.34</v>
      </c>
    </row>
    <row r="2554" spans="1:39">
      <c r="A2554" s="2">
        <v>1439</v>
      </c>
      <c r="B2554" s="2" t="s">
        <v>4632</v>
      </c>
      <c r="C2554" s="2" t="s">
        <v>364</v>
      </c>
      <c r="D2554" s="2" t="s">
        <v>365</v>
      </c>
      <c r="E2554" s="2" t="s">
        <v>151</v>
      </c>
      <c r="F2554" s="2" t="s">
        <v>151</v>
      </c>
      <c r="G2554" s="2" t="s">
        <v>2419</v>
      </c>
      <c r="H2554" s="2" t="s">
        <v>2419</v>
      </c>
      <c r="I2554" s="2">
        <v>2.26115E-3</v>
      </c>
      <c r="J2554" s="2">
        <v>3.1155700000000001E-4</v>
      </c>
      <c r="K2554" s="2">
        <v>1</v>
      </c>
      <c r="L2554" s="2">
        <v>1</v>
      </c>
      <c r="M2554" s="2">
        <v>10</v>
      </c>
      <c r="N2554" s="2" t="s">
        <v>4633</v>
      </c>
      <c r="O2554" s="2">
        <v>1</v>
      </c>
      <c r="P2554" s="2">
        <v>1841.7436700000001</v>
      </c>
      <c r="Q2554">
        <v>54.9</v>
      </c>
      <c r="R2554">
        <v>82.3</v>
      </c>
      <c r="S2554">
        <v>69.2</v>
      </c>
      <c r="T2554">
        <v>149.19999999999999</v>
      </c>
      <c r="U2554">
        <v>129.69999999999999</v>
      </c>
      <c r="V2554">
        <v>114.7</v>
      </c>
      <c r="W2554">
        <v>68.8</v>
      </c>
      <c r="X2554">
        <v>131.19999999999999</v>
      </c>
      <c r="Y2554">
        <v>0.52439024390243905</v>
      </c>
      <c r="Z2554">
        <v>8.0597943273873329E-3</v>
      </c>
      <c r="AA2554">
        <v>0.57687431109127119</v>
      </c>
      <c r="AB2554">
        <v>0.88860550101425473</v>
      </c>
      <c r="AC2554">
        <v>0.75249845829771544</v>
      </c>
      <c r="AD2554">
        <v>1.5842891243930013</v>
      </c>
      <c r="AE2554">
        <v>1.4124365119241706</v>
      </c>
      <c r="AF2554">
        <v>1.195076470301762</v>
      </c>
      <c r="AG2554">
        <v>0.73932609013441386</v>
      </c>
      <c r="AH2554">
        <v>1.397267368872978</v>
      </c>
      <c r="AI2554">
        <v>0.52912284835703771</v>
      </c>
      <c r="AJ2554">
        <v>1.0342736681841417E-2</v>
      </c>
      <c r="AK2554" s="2">
        <v>0</v>
      </c>
      <c r="AL2554" s="2" t="s">
        <v>25</v>
      </c>
      <c r="AM2554" s="2">
        <v>60.18</v>
      </c>
    </row>
    <row r="2555" spans="1:39">
      <c r="A2555" s="2">
        <v>1445</v>
      </c>
      <c r="B2555" s="2" t="s">
        <v>8941</v>
      </c>
      <c r="C2555" s="2" t="s">
        <v>8943</v>
      </c>
      <c r="D2555" s="2" t="s">
        <v>8944</v>
      </c>
      <c r="E2555" s="2" t="s">
        <v>112</v>
      </c>
      <c r="F2555" s="2" t="s">
        <v>112</v>
      </c>
      <c r="G2555" s="2" t="s">
        <v>8942</v>
      </c>
      <c r="H2555" s="2" t="s">
        <v>8942</v>
      </c>
      <c r="I2555" s="2">
        <v>2.3241199999999998E-3</v>
      </c>
      <c r="J2555" s="2">
        <v>3.1155700000000001E-4</v>
      </c>
      <c r="K2555" s="2">
        <v>1</v>
      </c>
      <c r="L2555" s="2">
        <v>1</v>
      </c>
      <c r="M2555" s="2">
        <v>1</v>
      </c>
      <c r="N2555" s="2" t="s">
        <v>8945</v>
      </c>
      <c r="O2555" s="2">
        <v>0</v>
      </c>
      <c r="P2555" s="2">
        <v>1987.9484600000001</v>
      </c>
      <c r="Q2555">
        <v>91.3</v>
      </c>
      <c r="R2555">
        <v>91.3</v>
      </c>
      <c r="S2555">
        <v>25.8</v>
      </c>
      <c r="T2555">
        <v>145.69999999999999</v>
      </c>
      <c r="U2555">
        <v>245.9</v>
      </c>
      <c r="V2555">
        <v>0</v>
      </c>
      <c r="W2555">
        <v>69.466666666666669</v>
      </c>
      <c r="X2555">
        <v>130.53333333333333</v>
      </c>
      <c r="Y2555">
        <v>0.53217568947906024</v>
      </c>
      <c r="Z2555">
        <v>0.45928198509026874</v>
      </c>
      <c r="AA2555">
        <v>8.291906687348273E-2</v>
      </c>
      <c r="AB2555">
        <v>8.51421395349794E-2</v>
      </c>
      <c r="AC2555">
        <v>2.4211052181846639E-2</v>
      </c>
      <c r="AD2555">
        <v>0.13369534014267442</v>
      </c>
      <c r="AE2555">
        <v>0.23143000976032335</v>
      </c>
      <c r="AF2555">
        <v>0</v>
      </c>
      <c r="AG2555">
        <v>6.4090752863436254E-2</v>
      </c>
      <c r="AH2555">
        <v>0.12170844996766593</v>
      </c>
      <c r="AI2555">
        <v>0.52659246650880143</v>
      </c>
      <c r="AJ2555">
        <v>0.45656960894054471</v>
      </c>
      <c r="AK2555" s="2">
        <v>0</v>
      </c>
      <c r="AL2555" s="2" t="s">
        <v>25</v>
      </c>
      <c r="AM2555" s="2">
        <v>71.98</v>
      </c>
    </row>
    <row r="2556" spans="1:39">
      <c r="A2556" s="2">
        <v>2313</v>
      </c>
      <c r="B2556" s="2" t="s">
        <v>2070</v>
      </c>
      <c r="C2556" s="2" t="s">
        <v>311</v>
      </c>
      <c r="D2556" s="2" t="s">
        <v>312</v>
      </c>
      <c r="E2556" s="2" t="s">
        <v>10958</v>
      </c>
      <c r="F2556" s="2" t="s">
        <v>10958</v>
      </c>
      <c r="G2556" s="2" t="s">
        <v>10959</v>
      </c>
      <c r="H2556" s="2" t="s">
        <v>10959</v>
      </c>
      <c r="I2556" s="2">
        <v>4.0703000000000003E-2</v>
      </c>
      <c r="J2556" s="2">
        <v>1.3607999999999999E-3</v>
      </c>
      <c r="K2556" s="2">
        <v>1</v>
      </c>
      <c r="L2556" s="2">
        <v>4</v>
      </c>
      <c r="M2556" s="2">
        <v>9</v>
      </c>
      <c r="N2556" s="2" t="s">
        <v>2073</v>
      </c>
      <c r="O2556" s="2">
        <v>0</v>
      </c>
      <c r="P2556" s="2">
        <v>1938.78819</v>
      </c>
      <c r="Q2556">
        <v>31.4</v>
      </c>
      <c r="R2556">
        <v>35.9</v>
      </c>
      <c r="S2556">
        <v>137.80000000000001</v>
      </c>
      <c r="T2556">
        <v>121.6</v>
      </c>
      <c r="U2556">
        <v>153</v>
      </c>
      <c r="V2556">
        <v>120.3</v>
      </c>
      <c r="W2556">
        <v>68.366666666666674</v>
      </c>
      <c r="X2556">
        <v>131.63333333333335</v>
      </c>
      <c r="Y2556">
        <v>0.51937199290959735</v>
      </c>
      <c r="Z2556">
        <v>0.15673526481522296</v>
      </c>
      <c r="AA2556">
        <v>4.6933892345731226E-2</v>
      </c>
      <c r="AB2556">
        <v>5.5163145149632359E-2</v>
      </c>
      <c r="AC2556">
        <v>0.21310744672306167</v>
      </c>
      <c r="AD2556">
        <v>0.18386083087687707</v>
      </c>
      <c r="AE2556">
        <v>0.23714228569727541</v>
      </c>
      <c r="AF2556">
        <v>0.17839684126788818</v>
      </c>
      <c r="AG2556">
        <v>0.10506816140614177</v>
      </c>
      <c r="AH2556">
        <v>0.19979998594734685</v>
      </c>
      <c r="AI2556">
        <v>0.52586671069051183</v>
      </c>
      <c r="AJ2556">
        <v>0.17318829616625811</v>
      </c>
      <c r="AK2556" s="2">
        <v>0</v>
      </c>
      <c r="AL2556" s="2" t="s">
        <v>25</v>
      </c>
      <c r="AM2556" s="2">
        <v>73.180000000000007</v>
      </c>
    </row>
    <row r="2557" spans="1:39">
      <c r="A2557" s="2">
        <v>1064</v>
      </c>
      <c r="B2557" s="2" t="s">
        <v>9409</v>
      </c>
      <c r="C2557" s="2" t="s">
        <v>9413</v>
      </c>
      <c r="D2557" s="2" t="s">
        <v>9414</v>
      </c>
      <c r="E2557" s="2" t="s">
        <v>70</v>
      </c>
      <c r="F2557" s="2" t="s">
        <v>9410</v>
      </c>
      <c r="G2557" s="2" t="s">
        <v>9411</v>
      </c>
      <c r="H2557" s="2" t="s">
        <v>9412</v>
      </c>
      <c r="I2557" s="2">
        <v>3.3983899999999998E-4</v>
      </c>
      <c r="J2557" s="2">
        <v>3.1155700000000001E-4</v>
      </c>
      <c r="K2557" s="2">
        <v>1</v>
      </c>
      <c r="L2557" s="2">
        <v>1</v>
      </c>
      <c r="M2557" s="2">
        <v>4</v>
      </c>
      <c r="N2557" s="2" t="s">
        <v>9415</v>
      </c>
      <c r="O2557" s="2">
        <v>0</v>
      </c>
      <c r="P2557" s="2">
        <v>1939.8393000000001</v>
      </c>
      <c r="Q2557">
        <v>69.400000000000006</v>
      </c>
      <c r="R2557">
        <v>76</v>
      </c>
      <c r="S2557">
        <v>60.1</v>
      </c>
      <c r="T2557">
        <v>156.5</v>
      </c>
      <c r="U2557">
        <v>102.3</v>
      </c>
      <c r="V2557">
        <v>135.69999999999999</v>
      </c>
      <c r="W2557">
        <v>68.5</v>
      </c>
      <c r="X2557">
        <v>131.5</v>
      </c>
      <c r="Y2557">
        <v>0.52091254752851712</v>
      </c>
      <c r="Z2557">
        <v>1.8608050125787371E-2</v>
      </c>
      <c r="AA2557">
        <v>0.18440028231787195</v>
      </c>
      <c r="AB2557">
        <v>0.2074989985853522</v>
      </c>
      <c r="AC2557">
        <v>0.16513696539809161</v>
      </c>
      <c r="AD2557">
        <v>0.42053554559471973</v>
      </c>
      <c r="AE2557">
        <v>0.28175186249714979</v>
      </c>
      <c r="AF2557">
        <v>0.35757350861039711</v>
      </c>
      <c r="AG2557">
        <v>0.18567874876710525</v>
      </c>
      <c r="AH2557">
        <v>0.35328697223408884</v>
      </c>
      <c r="AI2557">
        <v>0.52557485375960611</v>
      </c>
      <c r="AJ2557">
        <v>1.6188821872727625E-2</v>
      </c>
      <c r="AK2557" s="2">
        <v>0</v>
      </c>
      <c r="AL2557" s="2" t="s">
        <v>25</v>
      </c>
      <c r="AM2557" s="2">
        <v>58.37</v>
      </c>
    </row>
    <row r="2558" spans="1:39">
      <c r="A2558" s="2">
        <v>1967</v>
      </c>
      <c r="B2558" s="2" t="s">
        <v>9320</v>
      </c>
      <c r="C2558" s="2" t="s">
        <v>2210</v>
      </c>
      <c r="D2558" s="2" t="s">
        <v>2211</v>
      </c>
      <c r="E2558" s="2" t="s">
        <v>151</v>
      </c>
      <c r="F2558" s="2" t="s">
        <v>151</v>
      </c>
      <c r="G2558" s="2" t="s">
        <v>9321</v>
      </c>
      <c r="H2558" s="2" t="s">
        <v>9321</v>
      </c>
      <c r="I2558" s="2">
        <v>1.45544E-2</v>
      </c>
      <c r="J2558" s="2">
        <v>3.1155700000000001E-4</v>
      </c>
      <c r="K2558" s="2">
        <v>1</v>
      </c>
      <c r="L2558" s="2">
        <v>3</v>
      </c>
      <c r="M2558" s="2">
        <v>1</v>
      </c>
      <c r="N2558" s="2" t="s">
        <v>9322</v>
      </c>
      <c r="O2558" s="2">
        <v>0</v>
      </c>
      <c r="P2558" s="2">
        <v>1397.6672000000001</v>
      </c>
      <c r="Q2558">
        <v>208.8</v>
      </c>
      <c r="R2558">
        <v>0</v>
      </c>
      <c r="S2558">
        <v>0</v>
      </c>
      <c r="T2558">
        <v>0</v>
      </c>
      <c r="U2558">
        <v>234.4</v>
      </c>
      <c r="V2558">
        <v>156.80000000000001</v>
      </c>
      <c r="W2558">
        <v>69.600000000000009</v>
      </c>
      <c r="X2558">
        <v>130.4</v>
      </c>
      <c r="Y2558">
        <v>0.53374233128834359</v>
      </c>
      <c r="Z2558">
        <v>0.5684540808953249</v>
      </c>
      <c r="AA2558">
        <v>7.3792202741660318E-2</v>
      </c>
      <c r="AB2558">
        <v>0</v>
      </c>
      <c r="AC2558">
        <v>0</v>
      </c>
      <c r="AD2558">
        <v>0</v>
      </c>
      <c r="AE2558">
        <v>8.5858863454457035E-2</v>
      </c>
      <c r="AF2558">
        <v>5.4922001302608596E-2</v>
      </c>
      <c r="AG2558">
        <v>2.4597400913886774E-2</v>
      </c>
      <c r="AH2558">
        <v>4.6926954919021879E-2</v>
      </c>
      <c r="AI2558">
        <v>0.52416358479540293</v>
      </c>
      <c r="AJ2558">
        <v>0.55974949005170815</v>
      </c>
      <c r="AK2558" s="2">
        <v>0</v>
      </c>
      <c r="AL2558" s="2" t="s">
        <v>25</v>
      </c>
      <c r="AM2558" s="2">
        <v>92.48</v>
      </c>
    </row>
    <row r="2559" spans="1:39">
      <c r="A2559" s="2">
        <v>257</v>
      </c>
      <c r="B2559" s="2" t="s">
        <v>3144</v>
      </c>
      <c r="C2559" s="2" t="s">
        <v>364</v>
      </c>
      <c r="D2559" s="2" t="s">
        <v>365</v>
      </c>
      <c r="E2559" s="2" t="s">
        <v>1146</v>
      </c>
      <c r="F2559" s="2" t="s">
        <v>1146</v>
      </c>
      <c r="G2559" s="2" t="s">
        <v>2110</v>
      </c>
      <c r="H2559" s="2" t="s">
        <v>2110</v>
      </c>
      <c r="I2559" s="2">
        <v>1.75079E-7</v>
      </c>
      <c r="J2559" s="2">
        <v>0</v>
      </c>
      <c r="K2559" s="2">
        <v>1</v>
      </c>
      <c r="L2559" s="2">
        <v>1</v>
      </c>
      <c r="M2559" s="2">
        <v>8</v>
      </c>
      <c r="N2559" s="2" t="s">
        <v>3145</v>
      </c>
      <c r="O2559" s="2">
        <v>0</v>
      </c>
      <c r="P2559" s="2">
        <v>1956.7481499999999</v>
      </c>
      <c r="Q2559">
        <v>74.7</v>
      </c>
      <c r="R2559">
        <v>71.599999999999994</v>
      </c>
      <c r="S2559">
        <v>58.9</v>
      </c>
      <c r="T2559">
        <v>153.30000000000001</v>
      </c>
      <c r="U2559">
        <v>113.7</v>
      </c>
      <c r="V2559">
        <v>127.7</v>
      </c>
      <c r="W2559">
        <v>68.400000000000006</v>
      </c>
      <c r="X2559">
        <v>131.56666666666666</v>
      </c>
      <c r="Y2559">
        <v>0.51988852292880672</v>
      </c>
      <c r="Z2559">
        <v>7.3399252561637887E-3</v>
      </c>
      <c r="AA2559">
        <v>0.25731711111838507</v>
      </c>
      <c r="AB2559">
        <v>0.2532100338331485</v>
      </c>
      <c r="AC2559">
        <v>0.20967181571929108</v>
      </c>
      <c r="AD2559">
        <v>0.53353129604895189</v>
      </c>
      <c r="AE2559">
        <v>0.40579231618510453</v>
      </c>
      <c r="AF2559">
        <v>0.43588665724161152</v>
      </c>
      <c r="AG2559">
        <v>0.24006632022360821</v>
      </c>
      <c r="AH2559">
        <v>0.45840342315855603</v>
      </c>
      <c r="AI2559">
        <v>0.5237009762481033</v>
      </c>
      <c r="AJ2559">
        <v>6.2278411054407434E-3</v>
      </c>
      <c r="AK2559" s="2">
        <v>0</v>
      </c>
      <c r="AL2559" s="2" t="s">
        <v>25</v>
      </c>
      <c r="AM2559" s="2">
        <v>74.62</v>
      </c>
    </row>
    <row r="2560" spans="1:39">
      <c r="A2560" s="2">
        <v>1204</v>
      </c>
      <c r="B2560" s="2" t="s">
        <v>5542</v>
      </c>
      <c r="C2560" s="2" t="s">
        <v>1376</v>
      </c>
      <c r="D2560" s="2" t="s">
        <v>1377</v>
      </c>
      <c r="E2560" s="2" t="s">
        <v>20</v>
      </c>
      <c r="F2560" s="2" t="s">
        <v>566</v>
      </c>
      <c r="G2560" s="2" t="s">
        <v>5543</v>
      </c>
      <c r="H2560" s="2" t="s">
        <v>5543</v>
      </c>
      <c r="I2560" s="2">
        <v>6.8967400000000004E-4</v>
      </c>
      <c r="J2560" s="2">
        <v>3.1155700000000001E-4</v>
      </c>
      <c r="K2560" s="2">
        <v>2</v>
      </c>
      <c r="L2560" s="2">
        <v>16</v>
      </c>
      <c r="M2560" s="2">
        <v>32</v>
      </c>
      <c r="N2560" s="2" t="s">
        <v>5544</v>
      </c>
      <c r="O2560" s="2">
        <v>0</v>
      </c>
      <c r="P2560" s="2">
        <v>880.41758000000004</v>
      </c>
      <c r="Q2560">
        <v>39.1</v>
      </c>
      <c r="R2560">
        <v>70</v>
      </c>
      <c r="S2560">
        <v>95</v>
      </c>
      <c r="T2560">
        <v>63.2</v>
      </c>
      <c r="U2560">
        <v>139.69999999999999</v>
      </c>
      <c r="V2560">
        <v>193</v>
      </c>
      <c r="W2560">
        <v>68.033333333333331</v>
      </c>
      <c r="X2560">
        <v>131.96666666666667</v>
      </c>
      <c r="Y2560">
        <v>0.51553422581459962</v>
      </c>
      <c r="Z2560">
        <v>0.19385134413083113</v>
      </c>
      <c r="AA2560">
        <v>1.8081985772998468</v>
      </c>
      <c r="AB2560">
        <v>3.3260180689470054</v>
      </c>
      <c r="AC2560">
        <v>4.5444887640977836</v>
      </c>
      <c r="AD2560">
        <v>2.9552993821836653</v>
      </c>
      <c r="AE2560">
        <v>6.700119915837</v>
      </c>
      <c r="AF2560">
        <v>8.8512902274655367</v>
      </c>
      <c r="AG2560">
        <v>3.2262351367815452</v>
      </c>
      <c r="AH2560">
        <v>6.1689031751620673</v>
      </c>
      <c r="AI2560">
        <v>0.52298359127622174</v>
      </c>
      <c r="AJ2560">
        <v>0.19555580968792624</v>
      </c>
      <c r="AK2560" s="2">
        <v>0</v>
      </c>
      <c r="AL2560" s="2" t="s">
        <v>1024</v>
      </c>
      <c r="AM2560" s="2">
        <v>64.22</v>
      </c>
    </row>
    <row r="2561" spans="1:39">
      <c r="A2561" s="2">
        <v>765</v>
      </c>
      <c r="B2561" s="2" t="s">
        <v>4267</v>
      </c>
      <c r="C2561" s="2" t="s">
        <v>4271</v>
      </c>
      <c r="D2561" s="2" t="s">
        <v>4272</v>
      </c>
      <c r="E2561" s="2" t="s">
        <v>4274</v>
      </c>
      <c r="F2561" s="2" t="s">
        <v>4275</v>
      </c>
      <c r="G2561" s="2" t="s">
        <v>4269</v>
      </c>
      <c r="H2561" s="2" t="s">
        <v>4270</v>
      </c>
      <c r="I2561" s="2">
        <v>5.6398399999999999E-5</v>
      </c>
      <c r="J2561" s="2">
        <v>0</v>
      </c>
      <c r="K2561" s="2">
        <v>1</v>
      </c>
      <c r="L2561" s="2">
        <v>2</v>
      </c>
      <c r="M2561" s="2">
        <v>108</v>
      </c>
      <c r="N2561" s="2" t="s">
        <v>4273</v>
      </c>
      <c r="O2561" s="2">
        <v>1</v>
      </c>
      <c r="P2561" s="2">
        <v>3068.2058900000002</v>
      </c>
      <c r="Q2561">
        <v>103.9</v>
      </c>
      <c r="R2561">
        <v>51.9</v>
      </c>
      <c r="S2561">
        <v>49.4</v>
      </c>
      <c r="T2561">
        <v>191.2</v>
      </c>
      <c r="U2561">
        <v>80.900000000000006</v>
      </c>
      <c r="V2561">
        <v>122.7</v>
      </c>
      <c r="W2561">
        <v>68.400000000000006</v>
      </c>
      <c r="X2561">
        <v>131.6</v>
      </c>
      <c r="Y2561">
        <v>0.51975683890577518</v>
      </c>
      <c r="Z2561">
        <v>0.16044128266572494</v>
      </c>
      <c r="AA2561">
        <v>0.87834464138743629</v>
      </c>
      <c r="AB2561">
        <v>0.45075529425662497</v>
      </c>
      <c r="AC2561">
        <v>0.43143473792555553</v>
      </c>
      <c r="AD2561">
        <v>1.633836234665482</v>
      </c>
      <c r="AE2561">
        <v>0.70932674432836884</v>
      </c>
      <c r="AF2561">
        <v>1.0287508994770673</v>
      </c>
      <c r="AG2561">
        <v>0.58684489118987226</v>
      </c>
      <c r="AH2561">
        <v>1.1239712928236394</v>
      </c>
      <c r="AI2561">
        <v>0.5221173306976562</v>
      </c>
      <c r="AJ2561">
        <v>0.15595965810814327</v>
      </c>
      <c r="AK2561" s="2">
        <v>0</v>
      </c>
      <c r="AL2561" s="2" t="s">
        <v>25</v>
      </c>
      <c r="AM2561" s="2">
        <v>72.95</v>
      </c>
    </row>
    <row r="2562" spans="1:39">
      <c r="A2562" s="2">
        <v>785</v>
      </c>
      <c r="B2562" s="2" t="s">
        <v>3087</v>
      </c>
      <c r="C2562" s="2" t="s">
        <v>1468</v>
      </c>
      <c r="D2562" s="2" t="s">
        <v>1469</v>
      </c>
      <c r="E2562" s="2" t="s">
        <v>70</v>
      </c>
      <c r="F2562" s="2" t="s">
        <v>3088</v>
      </c>
      <c r="G2562" s="2" t="s">
        <v>3089</v>
      </c>
      <c r="H2562" s="2" t="s">
        <v>3090</v>
      </c>
      <c r="I2562" s="2">
        <v>6.2518800000000002E-5</v>
      </c>
      <c r="J2562" s="2">
        <v>0</v>
      </c>
      <c r="K2562" s="2">
        <v>1</v>
      </c>
      <c r="L2562" s="2">
        <v>1</v>
      </c>
      <c r="M2562" s="2">
        <v>14</v>
      </c>
      <c r="N2562" s="2" t="s">
        <v>3091</v>
      </c>
      <c r="O2562" s="2">
        <v>0</v>
      </c>
      <c r="P2562" s="2">
        <v>1371.5134</v>
      </c>
      <c r="Q2562">
        <v>50.7</v>
      </c>
      <c r="R2562">
        <v>76.5</v>
      </c>
      <c r="S2562">
        <v>77.099999999999994</v>
      </c>
      <c r="T2562">
        <v>58.1</v>
      </c>
      <c r="U2562">
        <v>177.7</v>
      </c>
      <c r="V2562">
        <v>159.80000000000001</v>
      </c>
      <c r="W2562">
        <v>68.100000000000009</v>
      </c>
      <c r="X2562">
        <v>131.86666666666667</v>
      </c>
      <c r="Y2562">
        <v>0.5164307381193125</v>
      </c>
      <c r="Z2562">
        <v>0.17079144170470037</v>
      </c>
      <c r="AA2562">
        <v>0.5281264368203723</v>
      </c>
      <c r="AB2562">
        <v>0.8173351502389069</v>
      </c>
      <c r="AC2562">
        <v>0.82986494762196594</v>
      </c>
      <c r="AD2562">
        <v>0.61161445690368443</v>
      </c>
      <c r="AE2562">
        <v>1.9175154412652258</v>
      </c>
      <c r="AF2562">
        <v>1.6492442481782097</v>
      </c>
      <c r="AG2562">
        <v>0.72510884489374838</v>
      </c>
      <c r="AH2562">
        <v>1.3927913821157067</v>
      </c>
      <c r="AI2562">
        <v>0.52061554530318721</v>
      </c>
      <c r="AJ2562">
        <v>0.17892489816958532</v>
      </c>
      <c r="AK2562" s="2">
        <v>0</v>
      </c>
      <c r="AL2562" s="2" t="s">
        <v>25</v>
      </c>
      <c r="AM2562" s="2">
        <v>71.36</v>
      </c>
    </row>
    <row r="2563" spans="1:39">
      <c r="A2563" s="2">
        <v>831</v>
      </c>
      <c r="B2563" s="2" t="s">
        <v>3059</v>
      </c>
      <c r="C2563" s="2" t="s">
        <v>3061</v>
      </c>
      <c r="D2563" s="2" t="s">
        <v>3062</v>
      </c>
      <c r="E2563" s="2" t="s">
        <v>20</v>
      </c>
      <c r="F2563" s="2" t="s">
        <v>20</v>
      </c>
      <c r="G2563" s="2" t="s">
        <v>3060</v>
      </c>
      <c r="H2563" s="2" t="s">
        <v>3060</v>
      </c>
      <c r="I2563" s="2">
        <v>8.4242300000000005E-5</v>
      </c>
      <c r="J2563" s="2">
        <v>0</v>
      </c>
      <c r="K2563" s="2">
        <v>1</v>
      </c>
      <c r="L2563" s="2">
        <v>2</v>
      </c>
      <c r="M2563" s="2">
        <v>11</v>
      </c>
      <c r="N2563" s="2" t="s">
        <v>3063</v>
      </c>
      <c r="O2563" s="2">
        <v>0</v>
      </c>
      <c r="P2563" s="2">
        <v>1659.5476200000001</v>
      </c>
      <c r="Q2563">
        <v>35.200000000000003</v>
      </c>
      <c r="R2563">
        <v>73.8</v>
      </c>
      <c r="S2563">
        <v>95</v>
      </c>
      <c r="T2563">
        <v>86.6</v>
      </c>
      <c r="U2563">
        <v>167.6</v>
      </c>
      <c r="V2563">
        <v>141.80000000000001</v>
      </c>
      <c r="W2563">
        <v>68</v>
      </c>
      <c r="X2563">
        <v>132</v>
      </c>
      <c r="Y2563">
        <v>0.51515151515151514</v>
      </c>
      <c r="Z2563">
        <v>9.6790037362847886E-2</v>
      </c>
      <c r="AA2563">
        <v>0.13763872386031037</v>
      </c>
      <c r="AB2563">
        <v>0.29667009501028141</v>
      </c>
      <c r="AC2563">
        <v>0.38435832419595156</v>
      </c>
      <c r="AD2563">
        <v>0.34259477666602578</v>
      </c>
      <c r="AE2563">
        <v>0.67999593034014627</v>
      </c>
      <c r="AF2563">
        <v>0.55026749883337811</v>
      </c>
      <c r="AG2563">
        <v>0.27288904768884775</v>
      </c>
      <c r="AH2563">
        <v>0.52428606861318328</v>
      </c>
      <c r="AI2563">
        <v>0.52049646943829908</v>
      </c>
      <c r="AJ2563">
        <v>0.10824999242961145</v>
      </c>
      <c r="AK2563" s="2">
        <v>0</v>
      </c>
      <c r="AL2563" s="2" t="s">
        <v>25</v>
      </c>
      <c r="AM2563" s="2">
        <v>58.94</v>
      </c>
    </row>
    <row r="2564" spans="1:39">
      <c r="A2564" s="2">
        <v>2591</v>
      </c>
      <c r="B2564" s="2" t="s">
        <v>12020</v>
      </c>
      <c r="C2564" s="2" t="s">
        <v>1917</v>
      </c>
      <c r="D2564" s="2" t="s">
        <v>1918</v>
      </c>
      <c r="E2564" s="2" t="s">
        <v>97</v>
      </c>
      <c r="F2564" s="2" t="s">
        <v>336</v>
      </c>
      <c r="G2564" s="2" t="s">
        <v>12021</v>
      </c>
      <c r="H2564" s="2" t="s">
        <v>12022</v>
      </c>
      <c r="I2564" s="2">
        <v>8.9632900000000001E-2</v>
      </c>
      <c r="J2564" s="2">
        <v>5.0982900000000001E-3</v>
      </c>
      <c r="K2564" s="2">
        <v>1</v>
      </c>
      <c r="L2564" s="2">
        <v>3</v>
      </c>
      <c r="M2564" s="2">
        <v>20</v>
      </c>
      <c r="N2564" s="2" t="s">
        <v>12023</v>
      </c>
      <c r="O2564" s="2">
        <v>0</v>
      </c>
      <c r="P2564" s="2">
        <v>956.39071000000001</v>
      </c>
      <c r="Q2564">
        <v>44.3</v>
      </c>
      <c r="R2564">
        <v>73.7</v>
      </c>
      <c r="S2564">
        <v>85.9</v>
      </c>
      <c r="T2564">
        <v>114.5</v>
      </c>
      <c r="U2564">
        <v>146.1</v>
      </c>
      <c r="V2564">
        <v>135.4</v>
      </c>
      <c r="W2564">
        <v>67.966666666666669</v>
      </c>
      <c r="X2564">
        <v>132</v>
      </c>
      <c r="Y2564">
        <v>0.51489898989898997</v>
      </c>
      <c r="Z2564">
        <v>1.4306502565066936E-2</v>
      </c>
      <c r="AA2564">
        <v>0.84686110682036542</v>
      </c>
      <c r="AB2564">
        <v>1.4469244611932177</v>
      </c>
      <c r="AC2564">
        <v>1.6967987804993472</v>
      </c>
      <c r="AD2564">
        <v>2.2122409132066205</v>
      </c>
      <c r="AE2564">
        <v>2.8949824594358424</v>
      </c>
      <c r="AF2564">
        <v>2.5664227127479573</v>
      </c>
      <c r="AG2564">
        <v>1.3301947828376435</v>
      </c>
      <c r="AH2564">
        <v>2.5578820284634731</v>
      </c>
      <c r="AI2564">
        <v>0.52003758110638709</v>
      </c>
      <c r="AJ2564">
        <v>1.8534918856879131E-2</v>
      </c>
      <c r="AK2564" s="2">
        <v>0</v>
      </c>
      <c r="AL2564" s="2" t="s">
        <v>25</v>
      </c>
      <c r="AM2564" s="2">
        <v>63.09</v>
      </c>
    </row>
    <row r="2565" spans="1:39">
      <c r="A2565" s="2">
        <v>604</v>
      </c>
      <c r="B2565" s="2" t="s">
        <v>3024</v>
      </c>
      <c r="C2565" s="2" t="s">
        <v>1992</v>
      </c>
      <c r="D2565" s="2" t="s">
        <v>1993</v>
      </c>
      <c r="E2565" s="2" t="s">
        <v>202</v>
      </c>
      <c r="F2565" s="2" t="s">
        <v>3025</v>
      </c>
      <c r="G2565" s="2" t="s">
        <v>3026</v>
      </c>
      <c r="H2565" s="2" t="s">
        <v>3027</v>
      </c>
      <c r="I2565" s="2">
        <v>1.5516399999999999E-5</v>
      </c>
      <c r="J2565" s="2">
        <v>0</v>
      </c>
      <c r="K2565" s="2">
        <v>1</v>
      </c>
      <c r="L2565" s="2">
        <v>1</v>
      </c>
      <c r="M2565" s="2">
        <v>45</v>
      </c>
      <c r="N2565" s="2" t="s">
        <v>3028</v>
      </c>
      <c r="O2565" s="2">
        <v>0</v>
      </c>
      <c r="P2565" s="2">
        <v>2002.84887</v>
      </c>
      <c r="Q2565">
        <v>57.1</v>
      </c>
      <c r="R2565">
        <v>87.2</v>
      </c>
      <c r="S2565">
        <v>60.3</v>
      </c>
      <c r="T2565">
        <v>101</v>
      </c>
      <c r="U2565">
        <v>179.8</v>
      </c>
      <c r="V2565">
        <v>114.6</v>
      </c>
      <c r="W2565">
        <v>68.2</v>
      </c>
      <c r="X2565">
        <v>131.79999999999998</v>
      </c>
      <c r="Y2565">
        <v>0.51745068285280738</v>
      </c>
      <c r="Z2565">
        <v>7.1636176967736928E-2</v>
      </c>
      <c r="AA2565">
        <v>0.20189229382097587</v>
      </c>
      <c r="AB2565">
        <v>0.31636405785994509</v>
      </c>
      <c r="AC2565">
        <v>0.22034566027213542</v>
      </c>
      <c r="AD2565">
        <v>0.36083523371108472</v>
      </c>
      <c r="AE2565">
        <v>0.65867483682198924</v>
      </c>
      <c r="AF2565">
        <v>0.40175213477001576</v>
      </c>
      <c r="AG2565">
        <v>0.2462006706510188</v>
      </c>
      <c r="AH2565">
        <v>0.47375406843436324</v>
      </c>
      <c r="AI2565">
        <v>0.51968033005953795</v>
      </c>
      <c r="AJ2565">
        <v>8.4643966340668883E-2</v>
      </c>
      <c r="AK2565" s="2">
        <v>0</v>
      </c>
      <c r="AL2565" s="2" t="s">
        <v>25</v>
      </c>
      <c r="AM2565" s="2">
        <v>61.69</v>
      </c>
    </row>
    <row r="2566" spans="1:39">
      <c r="A2566" s="2">
        <v>1658</v>
      </c>
      <c r="B2566" s="2" t="s">
        <v>9464</v>
      </c>
      <c r="C2566" s="2" t="s">
        <v>9466</v>
      </c>
      <c r="D2566" s="2" t="s">
        <v>9467</v>
      </c>
      <c r="E2566" s="2" t="s">
        <v>112</v>
      </c>
      <c r="F2566" s="2" t="s">
        <v>112</v>
      </c>
      <c r="G2566" s="2" t="s">
        <v>9465</v>
      </c>
      <c r="H2566" s="2" t="s">
        <v>9465</v>
      </c>
      <c r="I2566" s="2">
        <v>5.2237200000000003E-3</v>
      </c>
      <c r="J2566" s="2">
        <v>3.1155700000000001E-4</v>
      </c>
      <c r="K2566" s="2">
        <v>1</v>
      </c>
      <c r="L2566" s="2">
        <v>2</v>
      </c>
      <c r="M2566" s="2">
        <v>10</v>
      </c>
      <c r="N2566" s="2" t="s">
        <v>9468</v>
      </c>
      <c r="O2566" s="2">
        <v>1</v>
      </c>
      <c r="P2566" s="2">
        <v>1096.5285799999999</v>
      </c>
      <c r="Q2566">
        <v>55.1</v>
      </c>
      <c r="R2566">
        <v>78.3</v>
      </c>
      <c r="S2566">
        <v>70</v>
      </c>
      <c r="T2566">
        <v>96.6</v>
      </c>
      <c r="U2566">
        <v>122.6</v>
      </c>
      <c r="V2566">
        <v>177.5</v>
      </c>
      <c r="W2566">
        <v>67.8</v>
      </c>
      <c r="X2566">
        <v>132.23333333333332</v>
      </c>
      <c r="Y2566">
        <v>0.51273002268716916</v>
      </c>
      <c r="Z2566">
        <v>6.0116940872460597E-2</v>
      </c>
      <c r="AA2566">
        <v>0.36654262838850266</v>
      </c>
      <c r="AB2566">
        <v>0.5352522795282999</v>
      </c>
      <c r="AC2566">
        <v>0.4814533558063685</v>
      </c>
      <c r="AD2566">
        <v>0.64953452203536766</v>
      </c>
      <c r="AE2566">
        <v>0.84542618656325197</v>
      </c>
      <c r="AF2566">
        <v>1.1714500966651775</v>
      </c>
      <c r="AG2566">
        <v>0.46108275457439035</v>
      </c>
      <c r="AH2566">
        <v>0.88880360175459894</v>
      </c>
      <c r="AI2566">
        <v>0.5187678736496576</v>
      </c>
      <c r="AJ2566">
        <v>5.5755364393450919E-2</v>
      </c>
      <c r="AK2566" s="2">
        <v>0</v>
      </c>
      <c r="AL2566" s="2" t="s">
        <v>25</v>
      </c>
      <c r="AM2566" s="2">
        <v>62.59</v>
      </c>
    </row>
    <row r="2567" spans="1:39">
      <c r="A2567" s="2">
        <v>1603</v>
      </c>
      <c r="B2567" s="2" t="s">
        <v>5565</v>
      </c>
      <c r="C2567" s="2" t="s">
        <v>5567</v>
      </c>
      <c r="D2567" s="2" t="s">
        <v>5568</v>
      </c>
      <c r="E2567" s="2" t="s">
        <v>112</v>
      </c>
      <c r="F2567" s="2" t="s">
        <v>112</v>
      </c>
      <c r="G2567" s="2" t="s">
        <v>5566</v>
      </c>
      <c r="H2567" s="2" t="s">
        <v>5566</v>
      </c>
      <c r="I2567" s="2">
        <v>4.30585E-3</v>
      </c>
      <c r="J2567" s="2">
        <v>3.1155700000000001E-4</v>
      </c>
      <c r="K2567" s="2">
        <v>1</v>
      </c>
      <c r="L2567" s="2">
        <v>1</v>
      </c>
      <c r="M2567" s="2">
        <v>13</v>
      </c>
      <c r="N2567" s="2" t="s">
        <v>5569</v>
      </c>
      <c r="O2567" s="2">
        <v>0</v>
      </c>
      <c r="P2567" s="2">
        <v>1034.4302700000001</v>
      </c>
      <c r="Q2567">
        <v>57.8</v>
      </c>
      <c r="R2567">
        <v>68.599999999999994</v>
      </c>
      <c r="S2567">
        <v>77.400000000000006</v>
      </c>
      <c r="T2567">
        <v>143.69999999999999</v>
      </c>
      <c r="U2567">
        <v>132.9</v>
      </c>
      <c r="V2567">
        <v>119.6</v>
      </c>
      <c r="W2567">
        <v>67.933333333333337</v>
      </c>
      <c r="X2567">
        <v>132.06666666666669</v>
      </c>
      <c r="Y2567">
        <v>0.51438667339727406</v>
      </c>
      <c r="Z2567">
        <v>2.0360001683710901E-3</v>
      </c>
      <c r="AA2567">
        <v>1.5592295783795795</v>
      </c>
      <c r="AB2567">
        <v>1.9014987680634912</v>
      </c>
      <c r="AC2567">
        <v>2.1595646633495056</v>
      </c>
      <c r="AD2567">
        <v>3.9202528701825585</v>
      </c>
      <c r="AE2567">
        <v>3.7162499250532455</v>
      </c>
      <c r="AF2567">
        <v>3.2004313989166517</v>
      </c>
      <c r="AG2567">
        <v>1.8734310032641919</v>
      </c>
      <c r="AH2567">
        <v>3.6123113980508186</v>
      </c>
      <c r="AI2567">
        <v>0.51862389390767472</v>
      </c>
      <c r="AJ2567">
        <v>3.2387460422880396E-3</v>
      </c>
      <c r="AK2567" s="2">
        <v>0</v>
      </c>
      <c r="AL2567" s="2" t="s">
        <v>25</v>
      </c>
      <c r="AM2567" s="2">
        <v>67.84</v>
      </c>
    </row>
    <row r="2568" spans="1:39">
      <c r="A2568" s="2">
        <v>1321</v>
      </c>
      <c r="B2568" s="2" t="s">
        <v>5363</v>
      </c>
      <c r="C2568" s="2" t="s">
        <v>3804</v>
      </c>
      <c r="D2568" s="2" t="s">
        <v>3805</v>
      </c>
      <c r="E2568" s="2" t="s">
        <v>97</v>
      </c>
      <c r="F2568" s="2" t="s">
        <v>5364</v>
      </c>
      <c r="G2568" s="2" t="s">
        <v>5365</v>
      </c>
      <c r="H2568" s="2" t="s">
        <v>5366</v>
      </c>
      <c r="I2568" s="2">
        <v>1.19728E-3</v>
      </c>
      <c r="J2568" s="2">
        <v>3.1155700000000001E-4</v>
      </c>
      <c r="K2568" s="2">
        <v>1</v>
      </c>
      <c r="L2568" s="2">
        <v>4</v>
      </c>
      <c r="M2568" s="2">
        <v>42</v>
      </c>
      <c r="N2568" s="2" t="s">
        <v>5367</v>
      </c>
      <c r="O2568" s="2">
        <v>0</v>
      </c>
      <c r="P2568" s="2">
        <v>1046.4918</v>
      </c>
      <c r="Q2568">
        <v>63.5</v>
      </c>
      <c r="R2568">
        <v>81.599999999999994</v>
      </c>
      <c r="S2568">
        <v>59.8</v>
      </c>
      <c r="T2568">
        <v>71.7</v>
      </c>
      <c r="U2568">
        <v>228.2</v>
      </c>
      <c r="V2568">
        <v>95.2</v>
      </c>
      <c r="W2568">
        <v>68.3</v>
      </c>
      <c r="X2568">
        <v>131.69999999999999</v>
      </c>
      <c r="Y2568">
        <v>0.51860288534548216</v>
      </c>
      <c r="Z2568">
        <v>0.26691179741807802</v>
      </c>
      <c r="AA2568">
        <v>2.5281768402426135</v>
      </c>
      <c r="AB2568">
        <v>3.3378719841710844</v>
      </c>
      <c r="AC2568">
        <v>2.463866264263288</v>
      </c>
      <c r="AD2568">
        <v>2.8863818478872103</v>
      </c>
      <c r="AE2568">
        <v>9.4212832958644839</v>
      </c>
      <c r="AF2568">
        <v>3.7590099565604795</v>
      </c>
      <c r="AG2568">
        <v>2.7766383628923283</v>
      </c>
      <c r="AH2568">
        <v>5.3555583667707252</v>
      </c>
      <c r="AI2568">
        <v>0.51845917320598178</v>
      </c>
      <c r="AJ2568">
        <v>0.28033371786070288</v>
      </c>
      <c r="AK2568" s="2">
        <v>0</v>
      </c>
      <c r="AL2568" s="2" t="s">
        <v>25</v>
      </c>
      <c r="AM2568" s="2">
        <v>61.8</v>
      </c>
    </row>
    <row r="2569" spans="1:39">
      <c r="A2569" s="2">
        <v>598</v>
      </c>
      <c r="B2569" s="2" t="s">
        <v>1238</v>
      </c>
      <c r="C2569" s="2" t="s">
        <v>1242</v>
      </c>
      <c r="D2569" s="2" t="s">
        <v>1243</v>
      </c>
      <c r="E2569" s="2" t="s">
        <v>97</v>
      </c>
      <c r="F2569" s="2" t="s">
        <v>1239</v>
      </c>
      <c r="G2569" s="2" t="s">
        <v>1240</v>
      </c>
      <c r="H2569" s="2" t="s">
        <v>1241</v>
      </c>
      <c r="I2569" s="2">
        <v>1.4382100000000001E-5</v>
      </c>
      <c r="J2569" s="2">
        <v>0</v>
      </c>
      <c r="K2569" s="2">
        <v>1</v>
      </c>
      <c r="L2569" s="2">
        <v>1</v>
      </c>
      <c r="M2569" s="2">
        <v>12</v>
      </c>
      <c r="N2569" s="2" t="s">
        <v>1244</v>
      </c>
      <c r="O2569" s="2">
        <v>1</v>
      </c>
      <c r="P2569" s="2">
        <v>2247.0652799999998</v>
      </c>
      <c r="Q2569">
        <v>73.099999999999994</v>
      </c>
      <c r="R2569">
        <v>63.1</v>
      </c>
      <c r="S2569">
        <v>68.400000000000006</v>
      </c>
      <c r="T2569">
        <v>129.80000000000001</v>
      </c>
      <c r="U2569">
        <v>177.2</v>
      </c>
      <c r="V2569">
        <v>88.4</v>
      </c>
      <c r="W2569">
        <v>68.2</v>
      </c>
      <c r="X2569">
        <v>131.79999999999998</v>
      </c>
      <c r="Y2569">
        <v>0.51745068285280738</v>
      </c>
      <c r="Z2569">
        <v>6.942281249711138E-2</v>
      </c>
      <c r="AA2569">
        <v>0.26855533752062943</v>
      </c>
      <c r="AB2569">
        <v>0.23790059832121058</v>
      </c>
      <c r="AC2569">
        <v>0.25987651689418861</v>
      </c>
      <c r="AD2569">
        <v>0.48181191937332662</v>
      </c>
      <c r="AE2569">
        <v>0.67462795901168848</v>
      </c>
      <c r="AF2569">
        <v>0.32182512620044579</v>
      </c>
      <c r="AG2569">
        <v>0.25544415091200956</v>
      </c>
      <c r="AH2569">
        <v>0.49275500152848695</v>
      </c>
      <c r="AI2569">
        <v>0.5183999150077464</v>
      </c>
      <c r="AJ2569">
        <v>8.1359419670854596E-2</v>
      </c>
      <c r="AK2569" s="2">
        <v>0</v>
      </c>
      <c r="AL2569" s="2" t="s">
        <v>25</v>
      </c>
      <c r="AM2569" s="2">
        <v>70.77</v>
      </c>
    </row>
    <row r="2570" spans="1:39">
      <c r="A2570" s="2">
        <v>1829</v>
      </c>
      <c r="B2570" s="2" t="s">
        <v>5179</v>
      </c>
      <c r="C2570" s="2" t="s">
        <v>844</v>
      </c>
      <c r="D2570" s="2" t="s">
        <v>845</v>
      </c>
      <c r="E2570" s="2" t="s">
        <v>97</v>
      </c>
      <c r="F2570" s="2" t="s">
        <v>5180</v>
      </c>
      <c r="G2570" s="2" t="s">
        <v>5181</v>
      </c>
      <c r="H2570" s="2" t="s">
        <v>5182</v>
      </c>
      <c r="I2570" s="2">
        <v>9.76314E-3</v>
      </c>
      <c r="J2570" s="2">
        <v>3.1155700000000001E-4</v>
      </c>
      <c r="K2570" s="2">
        <v>1</v>
      </c>
      <c r="L2570" s="2">
        <v>10</v>
      </c>
      <c r="M2570" s="2">
        <v>4</v>
      </c>
      <c r="N2570" s="2" t="s">
        <v>5183</v>
      </c>
      <c r="O2570" s="2">
        <v>0</v>
      </c>
      <c r="P2570" s="2">
        <v>1982.81997</v>
      </c>
      <c r="Q2570">
        <v>49.9</v>
      </c>
      <c r="R2570">
        <v>82.5</v>
      </c>
      <c r="S2570">
        <v>70.8</v>
      </c>
      <c r="T2570">
        <v>127.1</v>
      </c>
      <c r="U2570">
        <v>142.30000000000001</v>
      </c>
      <c r="V2570">
        <v>127.4</v>
      </c>
      <c r="W2570">
        <v>67.733333333333334</v>
      </c>
      <c r="X2570">
        <v>132.26666666666665</v>
      </c>
      <c r="Y2570">
        <v>0.51209677419354849</v>
      </c>
      <c r="Z2570">
        <v>3.9075976273597341E-3</v>
      </c>
      <c r="AA2570">
        <v>0.12318308371805037</v>
      </c>
      <c r="AB2570">
        <v>0.20908064650851493</v>
      </c>
      <c r="AC2570">
        <v>0.18080883763673006</v>
      </c>
      <c r="AD2570">
        <v>0.3170292873381389</v>
      </c>
      <c r="AE2570">
        <v>0.36402815256867332</v>
      </c>
      <c r="AF2570">
        <v>0.31194208161504033</v>
      </c>
      <c r="AG2570">
        <v>0.17102418928776511</v>
      </c>
      <c r="AH2570">
        <v>0.3309998405072842</v>
      </c>
      <c r="AI2570">
        <v>0.51668964258610095</v>
      </c>
      <c r="AJ2570">
        <v>6.1182670092928063E-3</v>
      </c>
      <c r="AK2570" s="2">
        <v>0</v>
      </c>
      <c r="AL2570" s="2" t="s">
        <v>25</v>
      </c>
      <c r="AM2570" s="2">
        <v>58.27</v>
      </c>
    </row>
    <row r="2571" spans="1:39">
      <c r="A2571" s="2">
        <v>720</v>
      </c>
      <c r="B2571" s="2" t="s">
        <v>695</v>
      </c>
      <c r="C2571" s="2" t="s">
        <v>698</v>
      </c>
      <c r="D2571" s="2" t="s">
        <v>699</v>
      </c>
      <c r="E2571" s="2" t="s">
        <v>20</v>
      </c>
      <c r="F2571" s="2" t="s">
        <v>696</v>
      </c>
      <c r="G2571" s="2" t="s">
        <v>697</v>
      </c>
      <c r="H2571" s="2" t="s">
        <v>697</v>
      </c>
      <c r="I2571" s="2">
        <v>4.0515000000000001E-5</v>
      </c>
      <c r="J2571" s="2">
        <v>0</v>
      </c>
      <c r="K2571" s="2">
        <v>1</v>
      </c>
      <c r="L2571" s="2">
        <v>1</v>
      </c>
      <c r="M2571" s="2">
        <v>10</v>
      </c>
      <c r="N2571" s="2" t="s">
        <v>700</v>
      </c>
      <c r="O2571" s="2">
        <v>0</v>
      </c>
      <c r="P2571" s="2">
        <v>1461.66212</v>
      </c>
      <c r="Q2571">
        <v>76.400000000000006</v>
      </c>
      <c r="R2571">
        <v>61.4</v>
      </c>
      <c r="S2571">
        <v>64.900000000000006</v>
      </c>
      <c r="T2571">
        <v>201</v>
      </c>
      <c r="U2571">
        <v>49</v>
      </c>
      <c r="V2571">
        <v>147.19999999999999</v>
      </c>
      <c r="W2571">
        <v>67.566666666666677</v>
      </c>
      <c r="X2571">
        <v>132.4</v>
      </c>
      <c r="Y2571">
        <v>0.51032225579053381</v>
      </c>
      <c r="Z2571">
        <v>0.22079536068479436</v>
      </c>
      <c r="AA2571">
        <v>0.92309861646688141</v>
      </c>
      <c r="AB2571">
        <v>0.76241483023746037</v>
      </c>
      <c r="AC2571">
        <v>0.81142546056341613</v>
      </c>
      <c r="AD2571">
        <v>2.4562922264544182</v>
      </c>
      <c r="AE2571">
        <v>0.61422978866252853</v>
      </c>
      <c r="AF2571">
        <v>1.7647248480901525</v>
      </c>
      <c r="AG2571">
        <v>0.83231296908925267</v>
      </c>
      <c r="AH2571">
        <v>1.6117489544023664</v>
      </c>
      <c r="AI2571">
        <v>0.51640360418156606</v>
      </c>
      <c r="AJ2571">
        <v>0.22192076580840678</v>
      </c>
      <c r="AK2571" s="2">
        <v>0</v>
      </c>
      <c r="AL2571" s="2" t="s">
        <v>25</v>
      </c>
      <c r="AM2571" s="2">
        <v>80.61</v>
      </c>
    </row>
    <row r="2572" spans="1:39">
      <c r="A2572" s="2">
        <v>537</v>
      </c>
      <c r="B2572" s="2" t="s">
        <v>1514</v>
      </c>
      <c r="C2572" s="2" t="s">
        <v>1247</v>
      </c>
      <c r="D2572" s="2" t="s">
        <v>1248</v>
      </c>
      <c r="E2572" s="2" t="s">
        <v>1515</v>
      </c>
      <c r="F2572" s="2" t="s">
        <v>1516</v>
      </c>
      <c r="G2572" s="2" t="s">
        <v>1517</v>
      </c>
      <c r="H2572" s="2" t="s">
        <v>1517</v>
      </c>
      <c r="I2572" s="2">
        <v>8.3622799999999998E-6</v>
      </c>
      <c r="J2572" s="2">
        <v>0</v>
      </c>
      <c r="K2572" s="2">
        <v>1</v>
      </c>
      <c r="L2572" s="2">
        <v>1</v>
      </c>
      <c r="M2572" s="2">
        <v>21</v>
      </c>
      <c r="N2572" s="2" t="s">
        <v>1518</v>
      </c>
      <c r="O2572" s="2">
        <v>0</v>
      </c>
      <c r="P2572" s="2">
        <v>1602.67956</v>
      </c>
      <c r="Q2572">
        <v>57.6</v>
      </c>
      <c r="R2572">
        <v>91.8</v>
      </c>
      <c r="S2572">
        <v>54</v>
      </c>
      <c r="T2572">
        <v>115.6</v>
      </c>
      <c r="U2572">
        <v>158.19999999999999</v>
      </c>
      <c r="V2572">
        <v>122.7</v>
      </c>
      <c r="W2572">
        <v>67.8</v>
      </c>
      <c r="X2572">
        <v>132.16666666666666</v>
      </c>
      <c r="Y2572">
        <v>0.51298865069356869</v>
      </c>
      <c r="Z2572">
        <v>2.2647927439896205E-2</v>
      </c>
      <c r="AA2572">
        <v>0.52435809729418303</v>
      </c>
      <c r="AB2572">
        <v>0.85737812529458901</v>
      </c>
      <c r="AC2572">
        <v>0.50820898569357553</v>
      </c>
      <c r="AD2572">
        <v>1.0628569575427282</v>
      </c>
      <c r="AE2572">
        <v>1.491019984733793</v>
      </c>
      <c r="AF2572">
        <v>1.1067150065005735</v>
      </c>
      <c r="AG2572">
        <v>0.62998173609411579</v>
      </c>
      <c r="AH2572">
        <v>1.2201973162590318</v>
      </c>
      <c r="AI2572">
        <v>0.51629496942802566</v>
      </c>
      <c r="AJ2572">
        <v>2.9150018155272697E-2</v>
      </c>
      <c r="AK2572" s="2">
        <v>0</v>
      </c>
      <c r="AL2572" s="2" t="s">
        <v>25</v>
      </c>
      <c r="AM2572" s="2">
        <v>65.92</v>
      </c>
    </row>
    <row r="2573" spans="1:39">
      <c r="A2573" s="2">
        <v>984</v>
      </c>
      <c r="B2573" s="2" t="s">
        <v>8975</v>
      </c>
      <c r="C2573" s="2" t="s">
        <v>8977</v>
      </c>
      <c r="D2573" s="2" t="s">
        <v>8978</v>
      </c>
      <c r="E2573" s="2" t="s">
        <v>2435</v>
      </c>
      <c r="F2573" s="2" t="s">
        <v>2311</v>
      </c>
      <c r="G2573" s="2" t="s">
        <v>8976</v>
      </c>
      <c r="H2573" s="2" t="s">
        <v>8976</v>
      </c>
      <c r="I2573" s="2">
        <v>2.1416E-4</v>
      </c>
      <c r="J2573" s="2">
        <v>3.1155700000000001E-4</v>
      </c>
      <c r="K2573" s="2">
        <v>1</v>
      </c>
      <c r="L2573" s="2">
        <v>1</v>
      </c>
      <c r="M2573" s="2">
        <v>19</v>
      </c>
      <c r="N2573" s="2" t="s">
        <v>8979</v>
      </c>
      <c r="O2573" s="2">
        <v>1</v>
      </c>
      <c r="P2573" s="2">
        <v>1110.54423</v>
      </c>
      <c r="Q2573">
        <v>82.8</v>
      </c>
      <c r="R2573">
        <v>53.2</v>
      </c>
      <c r="S2573">
        <v>67.7</v>
      </c>
      <c r="T2573">
        <v>141.1</v>
      </c>
      <c r="U2573">
        <v>162.69999999999999</v>
      </c>
      <c r="V2573">
        <v>92.5</v>
      </c>
      <c r="W2573">
        <v>67.899999999999991</v>
      </c>
      <c r="X2573">
        <v>132.1</v>
      </c>
      <c r="Y2573">
        <v>0.514004542013626</v>
      </c>
      <c r="Z2573">
        <v>4.593615773494443E-2</v>
      </c>
      <c r="AA2573">
        <v>2.1284979161757036</v>
      </c>
      <c r="AB2573">
        <v>1.4041350609855219</v>
      </c>
      <c r="AC2573">
        <v>1.7976829815551181</v>
      </c>
      <c r="AD2573">
        <v>3.6643563804004033</v>
      </c>
      <c r="AE2573">
        <v>4.3314690515337748</v>
      </c>
      <c r="AF2573">
        <v>2.3557667921126852</v>
      </c>
      <c r="AG2573">
        <v>1.7767719862387812</v>
      </c>
      <c r="AH2573">
        <v>3.4505307413489543</v>
      </c>
      <c r="AI2573">
        <v>0.5149271574216342</v>
      </c>
      <c r="AJ2573">
        <v>5.335827005104702E-2</v>
      </c>
      <c r="AK2573" s="2">
        <v>0</v>
      </c>
      <c r="AL2573" s="2" t="s">
        <v>25</v>
      </c>
      <c r="AM2573" s="2">
        <v>65.11</v>
      </c>
    </row>
    <row r="2574" spans="1:39">
      <c r="A2574" s="2">
        <v>1266</v>
      </c>
      <c r="B2574" s="2" t="s">
        <v>8359</v>
      </c>
      <c r="C2574" s="2" t="s">
        <v>8363</v>
      </c>
      <c r="D2574" s="2" t="s">
        <v>8364</v>
      </c>
      <c r="E2574" s="2" t="s">
        <v>277</v>
      </c>
      <c r="F2574" s="2" t="s">
        <v>8360</v>
      </c>
      <c r="G2574" s="2" t="s">
        <v>8361</v>
      </c>
      <c r="H2574" s="2" t="s">
        <v>8362</v>
      </c>
      <c r="I2574" s="2">
        <v>9.2603599999999998E-4</v>
      </c>
      <c r="J2574" s="2">
        <v>3.1155700000000001E-4</v>
      </c>
      <c r="K2574" s="2">
        <v>1</v>
      </c>
      <c r="L2574" s="2">
        <v>1</v>
      </c>
      <c r="M2574" s="2">
        <v>24</v>
      </c>
      <c r="N2574" s="2" t="s">
        <v>8365</v>
      </c>
      <c r="O2574" s="2">
        <v>0</v>
      </c>
      <c r="P2574" s="2">
        <v>1316.6246100000001</v>
      </c>
      <c r="Q2574">
        <v>90.4</v>
      </c>
      <c r="R2574">
        <v>56.3</v>
      </c>
      <c r="S2574">
        <v>56.4</v>
      </c>
      <c r="T2574">
        <v>158.6</v>
      </c>
      <c r="U2574">
        <v>107</v>
      </c>
      <c r="V2574">
        <v>131.30000000000001</v>
      </c>
      <c r="W2574">
        <v>67.7</v>
      </c>
      <c r="X2574">
        <v>132.30000000000001</v>
      </c>
      <c r="Y2574">
        <v>0.51171579743008311</v>
      </c>
      <c r="Z2574">
        <v>2.609443106878661E-2</v>
      </c>
      <c r="AA2574">
        <v>5.4568137691927703</v>
      </c>
      <c r="AB2574">
        <v>3.4880225055812035</v>
      </c>
      <c r="AC2574">
        <v>3.5187179611911934</v>
      </c>
      <c r="AD2574">
        <v>9.679533902011455</v>
      </c>
      <c r="AE2574">
        <v>6.6979657391846006</v>
      </c>
      <c r="AF2574">
        <v>7.8591181845571718</v>
      </c>
      <c r="AG2574">
        <v>4.1545180786550553</v>
      </c>
      <c r="AH2574">
        <v>8.07887260858441</v>
      </c>
      <c r="AI2574">
        <v>0.51424478141177365</v>
      </c>
      <c r="AJ2574">
        <v>2.2410279465713188E-2</v>
      </c>
      <c r="AK2574" s="2">
        <v>0</v>
      </c>
      <c r="AL2574" s="2" t="s">
        <v>25</v>
      </c>
      <c r="AM2574" s="2">
        <v>87.74</v>
      </c>
    </row>
    <row r="2575" spans="1:39">
      <c r="A2575" s="2">
        <v>1816</v>
      </c>
      <c r="B2575" s="2" t="s">
        <v>8688</v>
      </c>
      <c r="C2575" s="2" t="s">
        <v>8690</v>
      </c>
      <c r="D2575" s="2" t="s">
        <v>8691</v>
      </c>
      <c r="E2575" s="2" t="s">
        <v>20</v>
      </c>
      <c r="F2575" s="2" t="s">
        <v>20</v>
      </c>
      <c r="G2575" s="2" t="s">
        <v>8689</v>
      </c>
      <c r="H2575" s="2" t="s">
        <v>8689</v>
      </c>
      <c r="I2575" s="2">
        <v>9.3915999999999999E-3</v>
      </c>
      <c r="J2575" s="2">
        <v>3.1155700000000001E-4</v>
      </c>
      <c r="K2575" s="2">
        <v>1</v>
      </c>
      <c r="L2575" s="2">
        <v>1</v>
      </c>
      <c r="M2575" s="2">
        <v>4</v>
      </c>
      <c r="N2575" s="2" t="s">
        <v>8692</v>
      </c>
      <c r="O2575" s="2">
        <v>1</v>
      </c>
      <c r="P2575" s="2">
        <v>1554.67956</v>
      </c>
      <c r="Q2575">
        <v>51</v>
      </c>
      <c r="R2575">
        <v>92.5</v>
      </c>
      <c r="S2575">
        <v>59.5</v>
      </c>
      <c r="T2575">
        <v>119.6</v>
      </c>
      <c r="U2575">
        <v>170.2</v>
      </c>
      <c r="V2575">
        <v>107.2</v>
      </c>
      <c r="W2575">
        <v>67.666666666666671</v>
      </c>
      <c r="X2575">
        <v>132.33333333333331</v>
      </c>
      <c r="Y2575">
        <v>0.51133501259445857</v>
      </c>
      <c r="Z2575">
        <v>4.8562042446629719E-2</v>
      </c>
      <c r="AA2575">
        <v>0.20217046187031618</v>
      </c>
      <c r="AB2575">
        <v>0.37664386204325168</v>
      </c>
      <c r="AC2575">
        <v>0.2440870036335234</v>
      </c>
      <c r="AD2575">
        <v>0.4792558520544824</v>
      </c>
      <c r="AE2575">
        <v>0.69965871310137495</v>
      </c>
      <c r="AF2575">
        <v>0.42151639896531445</v>
      </c>
      <c r="AG2575">
        <v>0.27430044251569713</v>
      </c>
      <c r="AH2575">
        <v>0.53347698804039068</v>
      </c>
      <c r="AI2575">
        <v>0.51417483540064013</v>
      </c>
      <c r="AJ2575">
        <v>6.0131756675976401E-2</v>
      </c>
      <c r="AK2575" s="2">
        <v>0</v>
      </c>
      <c r="AL2575" s="2" t="s">
        <v>25</v>
      </c>
      <c r="AM2575" s="2">
        <v>65.94</v>
      </c>
    </row>
    <row r="2576" spans="1:39">
      <c r="A2576" s="2">
        <v>768</v>
      </c>
      <c r="B2576" s="2" t="s">
        <v>212</v>
      </c>
      <c r="C2576" s="2" t="s">
        <v>215</v>
      </c>
      <c r="D2576" s="2" t="s">
        <v>216</v>
      </c>
      <c r="E2576" s="2" t="s">
        <v>213</v>
      </c>
      <c r="F2576" s="2" t="s">
        <v>213</v>
      </c>
      <c r="G2576" s="2" t="s">
        <v>214</v>
      </c>
      <c r="H2576" s="2" t="s">
        <v>214</v>
      </c>
      <c r="I2576" s="2">
        <v>5.7013399999999999E-5</v>
      </c>
      <c r="J2576" s="2">
        <v>0</v>
      </c>
      <c r="K2576" s="2">
        <v>1</v>
      </c>
      <c r="L2576" s="2">
        <v>3</v>
      </c>
      <c r="M2576" s="2">
        <v>9</v>
      </c>
      <c r="N2576" s="2" t="s">
        <v>217</v>
      </c>
      <c r="O2576" s="2">
        <v>0</v>
      </c>
      <c r="P2576" s="2">
        <v>1541.6301599999999</v>
      </c>
      <c r="Q2576">
        <v>102.5</v>
      </c>
      <c r="R2576">
        <v>66.599999999999994</v>
      </c>
      <c r="S2576">
        <v>33.9</v>
      </c>
      <c r="T2576">
        <v>236.7</v>
      </c>
      <c r="U2576">
        <v>82.5</v>
      </c>
      <c r="V2576">
        <v>77.8</v>
      </c>
      <c r="W2576">
        <v>67.666666666666671</v>
      </c>
      <c r="X2576">
        <v>132.33333333333334</v>
      </c>
      <c r="Y2576">
        <v>0.51133501259445846</v>
      </c>
      <c r="Z2576">
        <v>0.31122249467815066</v>
      </c>
      <c r="AA2576">
        <v>0.54564278660616494</v>
      </c>
      <c r="AB2576">
        <v>0.36426962742478958</v>
      </c>
      <c r="AC2576">
        <v>0.18665375760601627</v>
      </c>
      <c r="AD2576">
        <v>1.2739716010895592</v>
      </c>
      <c r="AE2576">
        <v>0.45557062840905244</v>
      </c>
      <c r="AF2576">
        <v>0.41065526777876898</v>
      </c>
      <c r="AG2576">
        <v>0.36552205721232361</v>
      </c>
      <c r="AH2576">
        <v>0.71339916575912687</v>
      </c>
      <c r="AI2576">
        <v>0.51236681335808987</v>
      </c>
      <c r="AJ2576">
        <v>0.30947015491775293</v>
      </c>
      <c r="AK2576" s="2">
        <v>0</v>
      </c>
      <c r="AL2576" s="2" t="s">
        <v>25</v>
      </c>
      <c r="AM2576" s="2">
        <v>61.61</v>
      </c>
    </row>
    <row r="2577" spans="1:39">
      <c r="A2577" s="2">
        <v>1028</v>
      </c>
      <c r="B2577" s="2" t="s">
        <v>8491</v>
      </c>
      <c r="C2577" s="2" t="s">
        <v>8493</v>
      </c>
      <c r="D2577" s="2" t="s">
        <v>8494</v>
      </c>
      <c r="E2577" s="2" t="s">
        <v>151</v>
      </c>
      <c r="F2577" s="2" t="s">
        <v>5336</v>
      </c>
      <c r="G2577" s="2" t="s">
        <v>8492</v>
      </c>
      <c r="H2577" s="2" t="s">
        <v>8492</v>
      </c>
      <c r="I2577" s="2">
        <v>2.7493400000000001E-4</v>
      </c>
      <c r="J2577" s="2">
        <v>3.1155700000000001E-4</v>
      </c>
      <c r="K2577" s="2">
        <v>1</v>
      </c>
      <c r="L2577" s="2">
        <v>1</v>
      </c>
      <c r="M2577" s="2">
        <v>9</v>
      </c>
      <c r="N2577" s="2" t="s">
        <v>8495</v>
      </c>
      <c r="O2577" s="2">
        <v>1</v>
      </c>
      <c r="P2577" s="2">
        <v>1552.73668</v>
      </c>
      <c r="Q2577">
        <v>57.1</v>
      </c>
      <c r="R2577">
        <v>91.2</v>
      </c>
      <c r="S2577">
        <v>53.5</v>
      </c>
      <c r="T2577">
        <v>139.6</v>
      </c>
      <c r="U2577">
        <v>120.4</v>
      </c>
      <c r="V2577">
        <v>138.19999999999999</v>
      </c>
      <c r="W2577">
        <v>67.266666666666666</v>
      </c>
      <c r="X2577">
        <v>132.73333333333332</v>
      </c>
      <c r="Y2577">
        <v>0.50678051230537424</v>
      </c>
      <c r="Z2577">
        <v>8.3610219859348665E-3</v>
      </c>
      <c r="AA2577">
        <v>0.81978267144245587</v>
      </c>
      <c r="AB2577">
        <v>1.3454478734795512</v>
      </c>
      <c r="AC2577">
        <v>0.79545440109924015</v>
      </c>
      <c r="AD2577">
        <v>2.0269151173235582</v>
      </c>
      <c r="AE2577">
        <v>1.7932868843595593</v>
      </c>
      <c r="AF2577">
        <v>1.9680925384981769</v>
      </c>
      <c r="AG2577">
        <v>0.98689498200708259</v>
      </c>
      <c r="AH2577">
        <v>1.929431513393765</v>
      </c>
      <c r="AI2577">
        <v>0.51149521253085994</v>
      </c>
      <c r="AJ2577">
        <v>8.0866438819620357E-3</v>
      </c>
      <c r="AK2577" s="2">
        <v>0</v>
      </c>
      <c r="AL2577" s="2" t="s">
        <v>25</v>
      </c>
      <c r="AM2577" s="2">
        <v>64.14</v>
      </c>
    </row>
    <row r="2578" spans="1:39">
      <c r="A2578" s="2">
        <v>829</v>
      </c>
      <c r="B2578" s="2" t="s">
        <v>779</v>
      </c>
      <c r="C2578" s="2" t="s">
        <v>783</v>
      </c>
      <c r="D2578" s="2" t="s">
        <v>784</v>
      </c>
      <c r="E2578" s="2" t="s">
        <v>70</v>
      </c>
      <c r="F2578" s="2" t="s">
        <v>780</v>
      </c>
      <c r="G2578" s="2" t="s">
        <v>781</v>
      </c>
      <c r="H2578" s="2" t="s">
        <v>782</v>
      </c>
      <c r="I2578" s="2">
        <v>8.2434800000000006E-5</v>
      </c>
      <c r="J2578" s="2">
        <v>0</v>
      </c>
      <c r="K2578" s="2">
        <v>1</v>
      </c>
      <c r="L2578" s="2">
        <v>1</v>
      </c>
      <c r="M2578" s="2">
        <v>4</v>
      </c>
      <c r="N2578" s="2" t="s">
        <v>785</v>
      </c>
      <c r="O2578" s="2">
        <v>1</v>
      </c>
      <c r="P2578" s="2">
        <v>1679.77485</v>
      </c>
      <c r="Q2578">
        <v>78.2</v>
      </c>
      <c r="R2578">
        <v>76.5</v>
      </c>
      <c r="S2578">
        <v>47.4</v>
      </c>
      <c r="T2578">
        <v>162.4</v>
      </c>
      <c r="U2578">
        <v>105.3</v>
      </c>
      <c r="V2578">
        <v>130.19999999999999</v>
      </c>
      <c r="W2578">
        <v>67.36666666666666</v>
      </c>
      <c r="X2578">
        <v>132.63333333333333</v>
      </c>
      <c r="Y2578">
        <v>0.50791656195023871</v>
      </c>
      <c r="Z2578">
        <v>2.7811739114803228E-2</v>
      </c>
      <c r="AA2578">
        <v>0.12127864559203577</v>
      </c>
      <c r="AB2578">
        <v>0.12183611889690132</v>
      </c>
      <c r="AC2578">
        <v>7.6108348893095187E-2</v>
      </c>
      <c r="AD2578">
        <v>0.25468971130058177</v>
      </c>
      <c r="AE2578">
        <v>0.16936285552486816</v>
      </c>
      <c r="AF2578">
        <v>0.200214273105737</v>
      </c>
      <c r="AG2578">
        <v>0.10640770446067743</v>
      </c>
      <c r="AH2578">
        <v>0.20808894664372898</v>
      </c>
      <c r="AI2578">
        <v>0.51135683166708057</v>
      </c>
      <c r="AJ2578">
        <v>2.5259469831855941E-2</v>
      </c>
      <c r="AK2578" s="2">
        <v>0</v>
      </c>
      <c r="AL2578" s="2" t="s">
        <v>25</v>
      </c>
      <c r="AM2578" s="2">
        <v>57.94</v>
      </c>
    </row>
    <row r="2579" spans="1:39">
      <c r="A2579" s="2">
        <v>846</v>
      </c>
      <c r="B2579" s="2" t="s">
        <v>3321</v>
      </c>
      <c r="C2579" s="2" t="s">
        <v>3323</v>
      </c>
      <c r="D2579" s="2" t="s">
        <v>3324</v>
      </c>
      <c r="E2579" s="2" t="s">
        <v>112</v>
      </c>
      <c r="F2579" s="2" t="s">
        <v>112</v>
      </c>
      <c r="G2579" s="2" t="s">
        <v>3322</v>
      </c>
      <c r="H2579" s="2" t="s">
        <v>3322</v>
      </c>
      <c r="I2579" s="2">
        <v>9.0886399999999998E-5</v>
      </c>
      <c r="J2579" s="2">
        <v>0</v>
      </c>
      <c r="K2579" s="2">
        <v>1</v>
      </c>
      <c r="L2579" s="2">
        <v>7</v>
      </c>
      <c r="M2579" s="2">
        <v>14</v>
      </c>
      <c r="N2579" s="2" t="s">
        <v>3325</v>
      </c>
      <c r="O2579" s="2">
        <v>1</v>
      </c>
      <c r="P2579" s="2">
        <v>1286.59879</v>
      </c>
      <c r="Q2579">
        <v>48.6</v>
      </c>
      <c r="R2579">
        <v>96.3</v>
      </c>
      <c r="S2579">
        <v>57.2</v>
      </c>
      <c r="T2579">
        <v>131.6</v>
      </c>
      <c r="U2579">
        <v>161.5</v>
      </c>
      <c r="V2579">
        <v>104.8</v>
      </c>
      <c r="W2579">
        <v>67.366666666666674</v>
      </c>
      <c r="X2579">
        <v>132.63333333333335</v>
      </c>
      <c r="Y2579">
        <v>0.50791656195023871</v>
      </c>
      <c r="Z2579">
        <v>4.1233089994919078E-2</v>
      </c>
      <c r="AA2579">
        <v>1.6695263862676137</v>
      </c>
      <c r="AB2579">
        <v>3.3999049899142495</v>
      </c>
      <c r="AC2579">
        <v>2.0337754021355923</v>
      </c>
      <c r="AD2579">
        <v>4.5727715494438117</v>
      </c>
      <c r="AE2579">
        <v>5.7519823721697456</v>
      </c>
      <c r="AF2579">
        <v>3.5709898288975301</v>
      </c>
      <c r="AG2579">
        <v>2.367735592772485</v>
      </c>
      <c r="AH2579">
        <v>4.6319145835036961</v>
      </c>
      <c r="AI2579">
        <v>0.51117859582407721</v>
      </c>
      <c r="AJ2579">
        <v>5.1030073265937406E-2</v>
      </c>
      <c r="AK2579" s="2">
        <v>0</v>
      </c>
      <c r="AL2579" s="2" t="s">
        <v>25</v>
      </c>
      <c r="AM2579" s="2">
        <v>66.86</v>
      </c>
    </row>
    <row r="2580" spans="1:39">
      <c r="A2580" s="2">
        <v>1477</v>
      </c>
      <c r="B2580" s="2" t="s">
        <v>9431</v>
      </c>
      <c r="C2580" s="2" t="s">
        <v>9433</v>
      </c>
      <c r="D2580" s="2" t="s">
        <v>9434</v>
      </c>
      <c r="E2580" s="2" t="s">
        <v>112</v>
      </c>
      <c r="F2580" s="2" t="s">
        <v>112</v>
      </c>
      <c r="G2580" s="2" t="s">
        <v>9432</v>
      </c>
      <c r="H2580" s="2" t="s">
        <v>9432</v>
      </c>
      <c r="I2580" s="2">
        <v>2.5941499999999999E-3</v>
      </c>
      <c r="J2580" s="2">
        <v>3.1155700000000001E-4</v>
      </c>
      <c r="K2580" s="2">
        <v>1</v>
      </c>
      <c r="L2580" s="2">
        <v>3</v>
      </c>
      <c r="M2580" s="2">
        <v>14</v>
      </c>
      <c r="N2580" s="2" t="s">
        <v>9435</v>
      </c>
      <c r="O2580" s="2">
        <v>1</v>
      </c>
      <c r="P2580" s="2">
        <v>1184.51947</v>
      </c>
      <c r="Q2580">
        <v>57.1</v>
      </c>
      <c r="R2580">
        <v>64.900000000000006</v>
      </c>
      <c r="S2580">
        <v>79.8</v>
      </c>
      <c r="T2580">
        <v>141.5</v>
      </c>
      <c r="U2580">
        <v>149.5</v>
      </c>
      <c r="V2580">
        <v>107.2</v>
      </c>
      <c r="W2580">
        <v>67.266666666666666</v>
      </c>
      <c r="X2580">
        <v>132.73333333333332</v>
      </c>
      <c r="Y2580">
        <v>0.50678051230537424</v>
      </c>
      <c r="Z2580">
        <v>1.0911979501678729E-2</v>
      </c>
      <c r="AA2580">
        <v>1.8009811879212976</v>
      </c>
      <c r="AB2580">
        <v>2.101562692391616</v>
      </c>
      <c r="AC2580">
        <v>2.6001910461330584</v>
      </c>
      <c r="AD2580">
        <v>4.5059870122495793</v>
      </c>
      <c r="AE2580">
        <v>4.8826181661661643</v>
      </c>
      <c r="AF2580">
        <v>3.3483595019039405</v>
      </c>
      <c r="AG2580">
        <v>2.1675783088153242</v>
      </c>
      <c r="AH2580">
        <v>4.2456548934398954</v>
      </c>
      <c r="AI2580">
        <v>0.51054039087456748</v>
      </c>
      <c r="AJ2580">
        <v>1.5884407666506048E-2</v>
      </c>
      <c r="AK2580" s="2">
        <v>0</v>
      </c>
      <c r="AL2580" s="2" t="s">
        <v>25</v>
      </c>
      <c r="AM2580" s="2">
        <v>62.62</v>
      </c>
    </row>
    <row r="2581" spans="1:39">
      <c r="A2581" s="2">
        <v>163</v>
      </c>
      <c r="B2581" s="2" t="s">
        <v>3692</v>
      </c>
      <c r="C2581" s="2" t="s">
        <v>31</v>
      </c>
      <c r="D2581" s="2" t="s">
        <v>32</v>
      </c>
      <c r="E2581" s="2" t="s">
        <v>3693</v>
      </c>
      <c r="F2581" s="2" t="s">
        <v>3694</v>
      </c>
      <c r="G2581" s="2" t="s">
        <v>3695</v>
      </c>
      <c r="H2581" s="2" t="s">
        <v>3696</v>
      </c>
      <c r="I2581" s="2">
        <v>1.7759800000000001E-8</v>
      </c>
      <c r="J2581" s="2">
        <v>0</v>
      </c>
      <c r="K2581" s="2">
        <v>1</v>
      </c>
      <c r="L2581" s="2">
        <v>6</v>
      </c>
      <c r="M2581" s="2">
        <v>36</v>
      </c>
      <c r="N2581" s="2" t="s">
        <v>3697</v>
      </c>
      <c r="O2581" s="2">
        <v>1</v>
      </c>
      <c r="P2581" s="2">
        <v>1590.68695</v>
      </c>
      <c r="Q2581">
        <v>115.4</v>
      </c>
      <c r="R2581">
        <v>48.9</v>
      </c>
      <c r="S2581">
        <v>38.299999999999997</v>
      </c>
      <c r="T2581">
        <v>226.4</v>
      </c>
      <c r="U2581">
        <v>82.7</v>
      </c>
      <c r="V2581">
        <v>88.3</v>
      </c>
      <c r="W2581">
        <v>67.533333333333346</v>
      </c>
      <c r="X2581">
        <v>132.46666666666667</v>
      </c>
      <c r="Y2581">
        <v>0.50981378963261204</v>
      </c>
      <c r="Z2581">
        <v>0.2863677908287301</v>
      </c>
      <c r="AA2581">
        <v>3.8077155125358804</v>
      </c>
      <c r="AB2581">
        <v>1.6561450318621094</v>
      </c>
      <c r="AC2581">
        <v>1.3080370273749118</v>
      </c>
      <c r="AD2581">
        <v>7.5493787957801182</v>
      </c>
      <c r="AE2581">
        <v>2.8265640593604018</v>
      </c>
      <c r="AF2581">
        <v>2.8895853855614115</v>
      </c>
      <c r="AG2581">
        <v>2.2572991905909672</v>
      </c>
      <c r="AH2581">
        <v>4.4218427469006443</v>
      </c>
      <c r="AI2581">
        <v>0.51048834610257277</v>
      </c>
      <c r="AJ2581">
        <v>0.28339776084709639</v>
      </c>
      <c r="AK2581" s="2">
        <v>2</v>
      </c>
      <c r="AL2581" s="2" t="s">
        <v>25</v>
      </c>
      <c r="AM2581" s="2">
        <v>68.900000000000006</v>
      </c>
    </row>
    <row r="2582" spans="1:39">
      <c r="A2582" s="2">
        <v>2179</v>
      </c>
      <c r="B2582" s="2" t="s">
        <v>10463</v>
      </c>
      <c r="C2582" s="2" t="s">
        <v>273</v>
      </c>
      <c r="D2582" s="2" t="s">
        <v>274</v>
      </c>
      <c r="E2582" s="2" t="s">
        <v>362</v>
      </c>
      <c r="F2582" s="2" t="s">
        <v>362</v>
      </c>
      <c r="G2582" s="2" t="s">
        <v>10464</v>
      </c>
      <c r="H2582" s="2" t="s">
        <v>10464</v>
      </c>
      <c r="I2582" s="2">
        <v>2.8609599999999999E-2</v>
      </c>
      <c r="J2582" s="2">
        <v>8.7104800000000003E-4</v>
      </c>
      <c r="K2582" s="2">
        <v>1</v>
      </c>
      <c r="L2582" s="2">
        <v>1</v>
      </c>
      <c r="M2582" s="2">
        <v>4</v>
      </c>
      <c r="N2582" s="2" t="s">
        <v>10465</v>
      </c>
      <c r="O2582" s="2">
        <v>0</v>
      </c>
      <c r="P2582" s="2">
        <v>1136.4983500000001</v>
      </c>
      <c r="Q2582">
        <v>62.6</v>
      </c>
      <c r="R2582">
        <v>85.4</v>
      </c>
      <c r="S2582">
        <v>53.9</v>
      </c>
      <c r="T2582">
        <v>146.30000000000001</v>
      </c>
      <c r="U2582">
        <v>136</v>
      </c>
      <c r="V2582">
        <v>115.9</v>
      </c>
      <c r="W2582">
        <v>67.3</v>
      </c>
      <c r="X2582">
        <v>132.73333333333335</v>
      </c>
      <c r="Y2582">
        <v>0.50703164239075837</v>
      </c>
      <c r="Z2582">
        <v>7.2314513031624594E-3</v>
      </c>
      <c r="AA2582">
        <v>0.17390513715531147</v>
      </c>
      <c r="AB2582">
        <v>0.24342044975158195</v>
      </c>
      <c r="AC2582">
        <v>0.15476108774987185</v>
      </c>
      <c r="AD2582">
        <v>0.4106152062995399</v>
      </c>
      <c r="AE2582">
        <v>0.39129459238950265</v>
      </c>
      <c r="AF2582">
        <v>0.31901877512028481</v>
      </c>
      <c r="AG2582">
        <v>0.19069555821892173</v>
      </c>
      <c r="AH2582">
        <v>0.37364285793644242</v>
      </c>
      <c r="AI2582">
        <v>0.51036853553710781</v>
      </c>
      <c r="AJ2582">
        <v>9.1740898136244819E-3</v>
      </c>
      <c r="AK2582" s="2">
        <v>0</v>
      </c>
      <c r="AL2582" s="2" t="s">
        <v>25</v>
      </c>
      <c r="AM2582" s="2">
        <v>58.33</v>
      </c>
    </row>
    <row r="2583" spans="1:39">
      <c r="A2583" s="2">
        <v>914</v>
      </c>
      <c r="B2583" s="2" t="s">
        <v>6188</v>
      </c>
      <c r="C2583" s="2" t="s">
        <v>6192</v>
      </c>
      <c r="D2583" s="2" t="s">
        <v>6193</v>
      </c>
      <c r="E2583" s="2" t="s">
        <v>70</v>
      </c>
      <c r="F2583" s="2" t="s">
        <v>6189</v>
      </c>
      <c r="G2583" s="2" t="s">
        <v>6190</v>
      </c>
      <c r="H2583" s="2" t="s">
        <v>6191</v>
      </c>
      <c r="I2583" s="2">
        <v>1.4489599999999999E-4</v>
      </c>
      <c r="J2583" s="2">
        <v>3.1155700000000001E-4</v>
      </c>
      <c r="K2583" s="2">
        <v>1</v>
      </c>
      <c r="L2583" s="2">
        <v>1</v>
      </c>
      <c r="M2583" s="2">
        <v>10</v>
      </c>
      <c r="N2583" s="2" t="s">
        <v>6194</v>
      </c>
      <c r="O2583" s="2">
        <v>0</v>
      </c>
      <c r="P2583" s="2">
        <v>1456.6692700000001</v>
      </c>
      <c r="Q2583">
        <v>66.8</v>
      </c>
      <c r="R2583">
        <v>66.7</v>
      </c>
      <c r="S2583">
        <v>67.7</v>
      </c>
      <c r="T2583">
        <v>165.5</v>
      </c>
      <c r="U2583">
        <v>106.4</v>
      </c>
      <c r="V2583">
        <v>126.9</v>
      </c>
      <c r="W2583">
        <v>67.066666666666663</v>
      </c>
      <c r="X2583">
        <v>132.93333333333331</v>
      </c>
      <c r="Y2583">
        <v>0.50451354062186571</v>
      </c>
      <c r="Z2583">
        <v>1.90854169305982E-2</v>
      </c>
      <c r="AA2583">
        <v>0.39451787586777803</v>
      </c>
      <c r="AB2583">
        <v>0.40406687917270118</v>
      </c>
      <c r="AC2583">
        <v>0.41322598539039218</v>
      </c>
      <c r="AD2583">
        <v>0.98784365134185281</v>
      </c>
      <c r="AE2583">
        <v>0.65087701145697752</v>
      </c>
      <c r="AF2583">
        <v>0.74291720833184416</v>
      </c>
      <c r="AG2583">
        <v>0.40393691347695709</v>
      </c>
      <c r="AH2583">
        <v>0.79387929037689142</v>
      </c>
      <c r="AI2583">
        <v>0.5088140204352597</v>
      </c>
      <c r="AJ2583">
        <v>1.7958576988979551E-2</v>
      </c>
      <c r="AK2583" s="2">
        <v>0</v>
      </c>
      <c r="AL2583" s="2" t="s">
        <v>25</v>
      </c>
      <c r="AM2583" s="2">
        <v>57.35</v>
      </c>
    </row>
    <row r="2584" spans="1:39">
      <c r="A2584" s="2">
        <v>1809</v>
      </c>
      <c r="B2584" s="2" t="s">
        <v>7854</v>
      </c>
      <c r="C2584" s="2" t="s">
        <v>7858</v>
      </c>
      <c r="D2584" s="2" t="s">
        <v>7859</v>
      </c>
      <c r="E2584" s="2" t="s">
        <v>202</v>
      </c>
      <c r="F2584" s="2" t="s">
        <v>7855</v>
      </c>
      <c r="G2584" s="2" t="s">
        <v>7856</v>
      </c>
      <c r="H2584" s="2" t="s">
        <v>7857</v>
      </c>
      <c r="I2584" s="2">
        <v>9.3396999999999994E-3</v>
      </c>
      <c r="J2584" s="2">
        <v>3.1155700000000001E-4</v>
      </c>
      <c r="K2584" s="2">
        <v>1</v>
      </c>
      <c r="L2584" s="2">
        <v>5</v>
      </c>
      <c r="M2584" s="2">
        <v>30</v>
      </c>
      <c r="N2584" s="2" t="s">
        <v>7860</v>
      </c>
      <c r="O2584" s="2">
        <v>0</v>
      </c>
      <c r="P2584" s="2">
        <v>2170.0176000000001</v>
      </c>
      <c r="Q2584">
        <v>117.9</v>
      </c>
      <c r="R2584">
        <v>59.9</v>
      </c>
      <c r="S2584">
        <v>25.1</v>
      </c>
      <c r="T2584">
        <v>209.3</v>
      </c>
      <c r="U2584">
        <v>130.5</v>
      </c>
      <c r="V2584">
        <v>57.4</v>
      </c>
      <c r="W2584">
        <v>67.63333333333334</v>
      </c>
      <c r="X2584">
        <v>132.4</v>
      </c>
      <c r="Y2584">
        <v>0.51082578046324267</v>
      </c>
      <c r="Z2584">
        <v>0.27726263096466147</v>
      </c>
      <c r="AA2584">
        <v>0.18972839219373661</v>
      </c>
      <c r="AB2584">
        <v>9.8966505843533462E-2</v>
      </c>
      <c r="AC2584">
        <v>4.1693074930593398E-2</v>
      </c>
      <c r="AD2584">
        <v>0.34030946915386773</v>
      </c>
      <c r="AE2584">
        <v>0.21754039249784196</v>
      </c>
      <c r="AF2584">
        <v>9.1491738007420442E-2</v>
      </c>
      <c r="AG2584">
        <v>0.11012932432262114</v>
      </c>
      <c r="AH2584">
        <v>0.2164471998863767</v>
      </c>
      <c r="AI2584">
        <v>0.5088045693380796</v>
      </c>
      <c r="AJ2584">
        <v>0.27318794221901777</v>
      </c>
      <c r="AK2584" s="2">
        <v>0</v>
      </c>
      <c r="AL2584" s="2" t="s">
        <v>25</v>
      </c>
      <c r="AM2584" s="2">
        <v>87.56</v>
      </c>
    </row>
    <row r="2585" spans="1:39">
      <c r="A2585" s="2">
        <v>753</v>
      </c>
      <c r="B2585" s="2" t="s">
        <v>156</v>
      </c>
      <c r="C2585" s="2" t="s">
        <v>159</v>
      </c>
      <c r="D2585" s="2" t="s">
        <v>160</v>
      </c>
      <c r="E2585" s="2" t="s">
        <v>157</v>
      </c>
      <c r="F2585" s="2" t="s">
        <v>157</v>
      </c>
      <c r="G2585" s="2" t="s">
        <v>158</v>
      </c>
      <c r="H2585" s="2" t="s">
        <v>158</v>
      </c>
      <c r="I2585" s="2">
        <v>5.0877200000000001E-5</v>
      </c>
      <c r="J2585" s="2">
        <v>0</v>
      </c>
      <c r="K2585" s="2">
        <v>1</v>
      </c>
      <c r="L2585" s="2">
        <v>4</v>
      </c>
      <c r="M2585" s="2">
        <v>11</v>
      </c>
      <c r="N2585" s="2" t="s">
        <v>161</v>
      </c>
      <c r="O2585" s="2">
        <v>0</v>
      </c>
      <c r="P2585" s="2">
        <v>1226.5048899999999</v>
      </c>
      <c r="Q2585">
        <v>55.7</v>
      </c>
      <c r="R2585">
        <v>47.1</v>
      </c>
      <c r="S2585">
        <v>99</v>
      </c>
      <c r="T2585">
        <v>87.3</v>
      </c>
      <c r="U2585">
        <v>208.7</v>
      </c>
      <c r="V2585">
        <v>102.2</v>
      </c>
      <c r="W2585">
        <v>67.266666666666666</v>
      </c>
      <c r="X2585">
        <v>132.73333333333332</v>
      </c>
      <c r="Y2585">
        <v>0.50678051230537424</v>
      </c>
      <c r="Z2585">
        <v>0.1894959689017964</v>
      </c>
      <c r="AA2585">
        <v>1.2048170006089827</v>
      </c>
      <c r="AB2585">
        <v>1.0465828088841989</v>
      </c>
      <c r="AC2585">
        <v>2.2140473820113717</v>
      </c>
      <c r="AD2585">
        <v>1.9091448357113943</v>
      </c>
      <c r="AE2585">
        <v>4.6795363015006872</v>
      </c>
      <c r="AF2585">
        <v>2.1925759576596233</v>
      </c>
      <c r="AG2585">
        <v>1.4884823971681846</v>
      </c>
      <c r="AH2585">
        <v>2.9270856982905684</v>
      </c>
      <c r="AI2585">
        <v>0.50852026575015052</v>
      </c>
      <c r="AJ2585">
        <v>0.20565653111980159</v>
      </c>
      <c r="AK2585" s="2">
        <v>0</v>
      </c>
      <c r="AL2585" s="2" t="s">
        <v>25</v>
      </c>
      <c r="AM2585" s="2">
        <v>65</v>
      </c>
    </row>
    <row r="2586" spans="1:39">
      <c r="A2586" s="2">
        <v>974</v>
      </c>
      <c r="B2586" s="2" t="s">
        <v>6843</v>
      </c>
      <c r="C2586" s="2" t="s">
        <v>1630</v>
      </c>
      <c r="D2586" s="2" t="s">
        <v>1631</v>
      </c>
      <c r="E2586" s="2" t="s">
        <v>70</v>
      </c>
      <c r="F2586" s="2" t="s">
        <v>6844</v>
      </c>
      <c r="G2586" s="2" t="s">
        <v>6845</v>
      </c>
      <c r="H2586" s="2" t="s">
        <v>6846</v>
      </c>
      <c r="I2586" s="2">
        <v>2.0394900000000001E-4</v>
      </c>
      <c r="J2586" s="2">
        <v>3.1155700000000001E-4</v>
      </c>
      <c r="K2586" s="2">
        <v>1</v>
      </c>
      <c r="L2586" s="2">
        <v>1</v>
      </c>
      <c r="M2586" s="2">
        <v>49</v>
      </c>
      <c r="N2586" s="2" t="s">
        <v>6847</v>
      </c>
      <c r="O2586" s="2">
        <v>1</v>
      </c>
      <c r="P2586" s="2">
        <v>1248.6096299999999</v>
      </c>
      <c r="Q2586">
        <v>38.6</v>
      </c>
      <c r="R2586">
        <v>70.7</v>
      </c>
      <c r="S2586">
        <v>91.4</v>
      </c>
      <c r="T2586">
        <v>87.1</v>
      </c>
      <c r="U2586">
        <v>160.30000000000001</v>
      </c>
      <c r="V2586">
        <v>151.9</v>
      </c>
      <c r="W2586">
        <v>66.900000000000006</v>
      </c>
      <c r="X2586">
        <v>133.1</v>
      </c>
      <c r="Y2586">
        <v>0.50262960180315563</v>
      </c>
      <c r="Z2586">
        <v>7.5624213599381845E-2</v>
      </c>
      <c r="AA2586">
        <v>0.94935779567961598</v>
      </c>
      <c r="AB2586">
        <v>1.782817631393681</v>
      </c>
      <c r="AC2586">
        <v>2.3209731624450924</v>
      </c>
      <c r="AD2586">
        <v>2.162511579166301</v>
      </c>
      <c r="AE2586">
        <v>4.0820388162211563</v>
      </c>
      <c r="AF2586">
        <v>3.6989009988271273</v>
      </c>
      <c r="AG2586">
        <v>1.6843828631727966</v>
      </c>
      <c r="AH2586">
        <v>3.314483798071528</v>
      </c>
      <c r="AI2586">
        <v>0.50818859460191779</v>
      </c>
      <c r="AJ2586">
        <v>8.3123025524659E-2</v>
      </c>
      <c r="AK2586" s="2">
        <v>0</v>
      </c>
      <c r="AL2586" s="2" t="s">
        <v>25</v>
      </c>
      <c r="AM2586" s="2">
        <v>63.22</v>
      </c>
    </row>
    <row r="2587" spans="1:39">
      <c r="A2587" s="2">
        <v>80</v>
      </c>
      <c r="B2587" s="2" t="s">
        <v>2418</v>
      </c>
      <c r="C2587" s="2" t="s">
        <v>364</v>
      </c>
      <c r="D2587" s="2" t="s">
        <v>365</v>
      </c>
      <c r="E2587" s="2" t="s">
        <v>151</v>
      </c>
      <c r="F2587" s="2" t="s">
        <v>151</v>
      </c>
      <c r="G2587" s="2" t="s">
        <v>2419</v>
      </c>
      <c r="H2587" s="2" t="s">
        <v>2419</v>
      </c>
      <c r="I2587" s="2">
        <v>3.6982000000000002E-10</v>
      </c>
      <c r="J2587" s="2">
        <v>0</v>
      </c>
      <c r="K2587" s="2">
        <v>1</v>
      </c>
      <c r="L2587" s="2">
        <v>1</v>
      </c>
      <c r="M2587" s="2">
        <v>13</v>
      </c>
      <c r="N2587" s="2" t="s">
        <v>2420</v>
      </c>
      <c r="O2587" s="2">
        <v>2</v>
      </c>
      <c r="P2587" s="2">
        <v>1969.8386399999999</v>
      </c>
      <c r="Q2587">
        <v>55</v>
      </c>
      <c r="R2587">
        <v>82.8</v>
      </c>
      <c r="S2587">
        <v>63.1</v>
      </c>
      <c r="T2587">
        <v>164.1</v>
      </c>
      <c r="U2587">
        <v>112.6</v>
      </c>
      <c r="V2587">
        <v>122.4</v>
      </c>
      <c r="W2587">
        <v>66.966666666666669</v>
      </c>
      <c r="X2587">
        <v>133.03333333333333</v>
      </c>
      <c r="Y2587">
        <v>0.50338261087446756</v>
      </c>
      <c r="Z2587">
        <v>2.0687160537329118E-2</v>
      </c>
      <c r="AA2587">
        <v>1.9837199031537227</v>
      </c>
      <c r="AB2587">
        <v>3.0690927033432249</v>
      </c>
      <c r="AC2587">
        <v>2.3530882853305646</v>
      </c>
      <c r="AD2587">
        <v>5.982654526707134</v>
      </c>
      <c r="AE2587">
        <v>4.2115360230778611</v>
      </c>
      <c r="AF2587">
        <v>4.3790139009768847</v>
      </c>
      <c r="AG2587">
        <v>2.4686336306091707</v>
      </c>
      <c r="AH2587">
        <v>4.8577348169206269</v>
      </c>
      <c r="AI2587">
        <v>0.50818616570224096</v>
      </c>
      <c r="AJ2587">
        <v>2.1100718633590143E-2</v>
      </c>
      <c r="AK2587" s="2">
        <v>0</v>
      </c>
      <c r="AL2587" s="2" t="s">
        <v>25</v>
      </c>
      <c r="AM2587" s="2">
        <v>57.64</v>
      </c>
    </row>
    <row r="2588" spans="1:39">
      <c r="A2588" s="2">
        <v>712</v>
      </c>
      <c r="B2588" s="2" t="s">
        <v>2070</v>
      </c>
      <c r="C2588" s="2" t="s">
        <v>311</v>
      </c>
      <c r="D2588" s="2" t="s">
        <v>312</v>
      </c>
      <c r="E2588" s="2" t="s">
        <v>202</v>
      </c>
      <c r="F2588" s="2" t="s">
        <v>2071</v>
      </c>
      <c r="G2588" s="2" t="s">
        <v>2067</v>
      </c>
      <c r="H2588" s="2" t="s">
        <v>2072</v>
      </c>
      <c r="I2588" s="2">
        <v>3.7757399999999999E-5</v>
      </c>
      <c r="J2588" s="2">
        <v>0</v>
      </c>
      <c r="K2588" s="2">
        <v>1</v>
      </c>
      <c r="L2588" s="2">
        <v>4</v>
      </c>
      <c r="M2588" s="2">
        <v>60</v>
      </c>
      <c r="N2588" s="2" t="s">
        <v>2073</v>
      </c>
      <c r="O2588" s="2">
        <v>0</v>
      </c>
      <c r="P2588" s="2">
        <v>1858.82186</v>
      </c>
      <c r="Q2588">
        <v>56.7</v>
      </c>
      <c r="R2588">
        <v>61.7</v>
      </c>
      <c r="S2588">
        <v>81.8</v>
      </c>
      <c r="T2588">
        <v>112.1</v>
      </c>
      <c r="U2588">
        <v>136.5</v>
      </c>
      <c r="V2588">
        <v>151.19999999999999</v>
      </c>
      <c r="W2588">
        <v>66.733333333333334</v>
      </c>
      <c r="X2588">
        <v>133.26666666666665</v>
      </c>
      <c r="Y2588">
        <v>0.50075037518759391</v>
      </c>
      <c r="Z2588">
        <v>8.3908039936984383E-3</v>
      </c>
      <c r="AA2588">
        <v>0.41575150027823105</v>
      </c>
      <c r="AB2588">
        <v>0.46466425490539848</v>
      </c>
      <c r="AC2588">
        <v>0.61981075686071607</v>
      </c>
      <c r="AD2588">
        <v>0.8306873415752225</v>
      </c>
      <c r="AE2588">
        <v>1.0372495491655476</v>
      </c>
      <c r="AF2588">
        <v>1.098739159091926</v>
      </c>
      <c r="AG2588">
        <v>0.50007550401478185</v>
      </c>
      <c r="AH2588">
        <v>0.98889201661089865</v>
      </c>
      <c r="AI2588">
        <v>0.50569273046477381</v>
      </c>
      <c r="AJ2588">
        <v>8.6263076083771782E-3</v>
      </c>
      <c r="AK2588" s="2">
        <v>0</v>
      </c>
      <c r="AL2588" s="2" t="s">
        <v>25</v>
      </c>
      <c r="AM2588" s="2">
        <v>71.19</v>
      </c>
    </row>
    <row r="2589" spans="1:39">
      <c r="A2589" s="2">
        <v>1551</v>
      </c>
      <c r="B2589" s="2" t="s">
        <v>4882</v>
      </c>
      <c r="C2589" s="2" t="s">
        <v>4841</v>
      </c>
      <c r="D2589" s="2" t="s">
        <v>4842</v>
      </c>
      <c r="E2589" s="2" t="s">
        <v>3272</v>
      </c>
      <c r="F2589" s="2" t="s">
        <v>4886</v>
      </c>
      <c r="G2589" s="2" t="s">
        <v>4883</v>
      </c>
      <c r="H2589" s="2" t="s">
        <v>4884</v>
      </c>
      <c r="I2589" s="2">
        <v>3.6694900000000001E-3</v>
      </c>
      <c r="J2589" s="2">
        <v>3.1155700000000001E-4</v>
      </c>
      <c r="K2589" s="2">
        <v>1</v>
      </c>
      <c r="L2589" s="2">
        <v>1</v>
      </c>
      <c r="M2589" s="2">
        <v>7</v>
      </c>
      <c r="N2589" s="2" t="s">
        <v>4885</v>
      </c>
      <c r="O2589" s="2">
        <v>1</v>
      </c>
      <c r="P2589" s="2">
        <v>1757.7160200000001</v>
      </c>
      <c r="Q2589">
        <v>80.900000000000006</v>
      </c>
      <c r="R2589">
        <v>74.7</v>
      </c>
      <c r="S2589">
        <v>44.8</v>
      </c>
      <c r="T2589">
        <v>227.3</v>
      </c>
      <c r="U2589">
        <v>74</v>
      </c>
      <c r="V2589">
        <v>98.4</v>
      </c>
      <c r="W2589">
        <v>66.800000000000011</v>
      </c>
      <c r="X2589">
        <v>133.23333333333335</v>
      </c>
      <c r="Y2589">
        <v>0.50137603202401804</v>
      </c>
      <c r="Z2589">
        <v>0.24541922877852557</v>
      </c>
      <c r="AA2589">
        <v>0.17271186267462707</v>
      </c>
      <c r="AB2589">
        <v>0.16381919960140628</v>
      </c>
      <c r="AC2589">
        <v>9.899100353549925E-2</v>
      </c>
      <c r="AD2589">
        <v>0.49063094179780392</v>
      </c>
      <c r="AE2589">
        <v>0.1637723587115065</v>
      </c>
      <c r="AF2589">
        <v>0.20830593376120798</v>
      </c>
      <c r="AG2589">
        <v>0.14517402193717754</v>
      </c>
      <c r="AH2589">
        <v>0.28756974475683944</v>
      </c>
      <c r="AI2589">
        <v>0.50483065268195182</v>
      </c>
      <c r="AJ2589">
        <v>0.24634777213942455</v>
      </c>
      <c r="AK2589" s="2">
        <v>0</v>
      </c>
      <c r="AL2589" s="2" t="s">
        <v>25</v>
      </c>
      <c r="AM2589" s="2">
        <v>59.83</v>
      </c>
    </row>
    <row r="2590" spans="1:39">
      <c r="A2590" s="2">
        <v>483</v>
      </c>
      <c r="B2590" s="2" t="s">
        <v>2206</v>
      </c>
      <c r="C2590" s="2" t="s">
        <v>2210</v>
      </c>
      <c r="D2590" s="2" t="s">
        <v>2211</v>
      </c>
      <c r="E2590" s="2" t="s">
        <v>277</v>
      </c>
      <c r="F2590" s="2" t="s">
        <v>2207</v>
      </c>
      <c r="G2590" s="2" t="s">
        <v>2208</v>
      </c>
      <c r="H2590" s="2" t="s">
        <v>2209</v>
      </c>
      <c r="I2590" s="2">
        <v>4.8621499999999997E-6</v>
      </c>
      <c r="J2590" s="2">
        <v>0</v>
      </c>
      <c r="K2590" s="2">
        <v>1</v>
      </c>
      <c r="L2590" s="2">
        <v>1</v>
      </c>
      <c r="M2590" s="2">
        <v>14</v>
      </c>
      <c r="N2590" s="2" t="s">
        <v>2212</v>
      </c>
      <c r="O2590" s="2">
        <v>0</v>
      </c>
      <c r="P2590" s="2">
        <v>1770.6966600000001</v>
      </c>
      <c r="Q2590">
        <v>68.599999999999994</v>
      </c>
      <c r="R2590">
        <v>74.599999999999994</v>
      </c>
      <c r="S2590">
        <v>56.3</v>
      </c>
      <c r="T2590">
        <v>182.8</v>
      </c>
      <c r="U2590">
        <v>90</v>
      </c>
      <c r="V2590">
        <v>127.8</v>
      </c>
      <c r="W2590">
        <v>66.5</v>
      </c>
      <c r="X2590">
        <v>133.53333333333333</v>
      </c>
      <c r="Y2590">
        <v>0.49800299550673988</v>
      </c>
      <c r="Z2590">
        <v>7.12249395785296E-2</v>
      </c>
      <c r="AA2590">
        <v>0.24306291981928671</v>
      </c>
      <c r="AB2590">
        <v>0.27122908533131046</v>
      </c>
      <c r="AC2590">
        <v>0.20610079167474299</v>
      </c>
      <c r="AD2590">
        <v>0.65450206022827007</v>
      </c>
      <c r="AE2590">
        <v>0.33041671546223045</v>
      </c>
      <c r="AF2590">
        <v>0.44882224410923638</v>
      </c>
      <c r="AG2590">
        <v>0.24013093227511337</v>
      </c>
      <c r="AH2590">
        <v>0.47791367326657896</v>
      </c>
      <c r="AI2590">
        <v>0.5024567107147172</v>
      </c>
      <c r="AJ2590">
        <v>6.9461836698535756E-2</v>
      </c>
      <c r="AK2590" s="2">
        <v>0</v>
      </c>
      <c r="AL2590" s="2" t="s">
        <v>25</v>
      </c>
      <c r="AM2590" s="2">
        <v>74.41</v>
      </c>
    </row>
    <row r="2591" spans="1:39">
      <c r="A2591" s="2">
        <v>1125</v>
      </c>
      <c r="B2591" s="2" t="s">
        <v>8007</v>
      </c>
      <c r="C2591" s="2" t="s">
        <v>8011</v>
      </c>
      <c r="D2591" s="2" t="s">
        <v>8012</v>
      </c>
      <c r="E2591" s="2" t="s">
        <v>6675</v>
      </c>
      <c r="F2591" s="2" t="s">
        <v>8008</v>
      </c>
      <c r="G2591" s="2" t="s">
        <v>8009</v>
      </c>
      <c r="H2591" s="2" t="s">
        <v>8010</v>
      </c>
      <c r="I2591" s="2">
        <v>4.5835299999999999E-4</v>
      </c>
      <c r="J2591" s="2">
        <v>3.1155700000000001E-4</v>
      </c>
      <c r="K2591" s="2">
        <v>1</v>
      </c>
      <c r="L2591" s="2">
        <v>15</v>
      </c>
      <c r="M2591" s="2">
        <v>16</v>
      </c>
      <c r="N2591" s="2" t="s">
        <v>8013</v>
      </c>
      <c r="O2591" s="2">
        <v>0</v>
      </c>
      <c r="P2591" s="2">
        <v>1508.6563200000001</v>
      </c>
      <c r="Q2591">
        <v>122.9</v>
      </c>
      <c r="R2591">
        <v>77.7</v>
      </c>
      <c r="S2591">
        <v>0</v>
      </c>
      <c r="T2591">
        <v>247.9</v>
      </c>
      <c r="U2591">
        <v>71.400000000000006</v>
      </c>
      <c r="V2591">
        <v>80.099999999999994</v>
      </c>
      <c r="W2591">
        <v>66.866666666666674</v>
      </c>
      <c r="X2591">
        <v>133.13333333333333</v>
      </c>
      <c r="Y2591">
        <v>0.50225338007010523</v>
      </c>
      <c r="Z2591">
        <v>0.38326982798793785</v>
      </c>
      <c r="AA2591">
        <v>0.27184968168022489</v>
      </c>
      <c r="AB2591">
        <v>0.17632756931554261</v>
      </c>
      <c r="AC2591">
        <v>0</v>
      </c>
      <c r="AD2591">
        <v>0.55410793601362174</v>
      </c>
      <c r="AE2591">
        <v>0.1636702586154937</v>
      </c>
      <c r="AF2591">
        <v>0.17558715108418027</v>
      </c>
      <c r="AG2591">
        <v>0.14939241699858916</v>
      </c>
      <c r="AH2591">
        <v>0.2977884485710986</v>
      </c>
      <c r="AI2591">
        <v>0.50167297527970067</v>
      </c>
      <c r="AJ2591">
        <v>0.3811392740202616</v>
      </c>
      <c r="AK2591" s="2">
        <v>0</v>
      </c>
      <c r="AL2591" s="2" t="s">
        <v>25</v>
      </c>
      <c r="AM2591" s="2">
        <v>63.82</v>
      </c>
    </row>
    <row r="2592" spans="1:39">
      <c r="A2592" s="2">
        <v>986</v>
      </c>
      <c r="B2592" s="2" t="s">
        <v>6997</v>
      </c>
      <c r="C2592" s="2" t="s">
        <v>7001</v>
      </c>
      <c r="D2592" s="2" t="s">
        <v>7002</v>
      </c>
      <c r="E2592" s="2" t="s">
        <v>97</v>
      </c>
      <c r="F2592" s="2" t="s">
        <v>6998</v>
      </c>
      <c r="G2592" s="2" t="s">
        <v>6999</v>
      </c>
      <c r="H2592" s="2" t="s">
        <v>7000</v>
      </c>
      <c r="I2592" s="2">
        <v>2.15326E-4</v>
      </c>
      <c r="J2592" s="2">
        <v>3.1155700000000001E-4</v>
      </c>
      <c r="K2592" s="2">
        <v>1</v>
      </c>
      <c r="L2592" s="2">
        <v>6</v>
      </c>
      <c r="M2592" s="2">
        <v>22</v>
      </c>
      <c r="N2592" s="2" t="s">
        <v>7003</v>
      </c>
      <c r="O2592" s="2">
        <v>0</v>
      </c>
      <c r="P2592" s="2">
        <v>2319.0248700000002</v>
      </c>
      <c r="Q2592">
        <v>63.8</v>
      </c>
      <c r="R2592">
        <v>84.4</v>
      </c>
      <c r="S2592">
        <v>51.8</v>
      </c>
      <c r="T2592">
        <v>99.9</v>
      </c>
      <c r="U2592">
        <v>183.5</v>
      </c>
      <c r="V2592">
        <v>116.6</v>
      </c>
      <c r="W2592">
        <v>66.666666666666671</v>
      </c>
      <c r="X2592">
        <v>133.33333333333334</v>
      </c>
      <c r="Y2592">
        <v>0.5</v>
      </c>
      <c r="Z2592">
        <v>7.0771542411196722E-2</v>
      </c>
      <c r="AA2592">
        <v>0.31277884201944484</v>
      </c>
      <c r="AB2592">
        <v>0.42530781359304931</v>
      </c>
      <c r="AC2592">
        <v>0.26262094561675398</v>
      </c>
      <c r="AD2592">
        <v>0.49530275496528603</v>
      </c>
      <c r="AE2592">
        <v>0.93270659257571198</v>
      </c>
      <c r="AF2592">
        <v>0.56719336457633518</v>
      </c>
      <c r="AG2592">
        <v>0.3335692004097493</v>
      </c>
      <c r="AH2592">
        <v>0.66506757070577771</v>
      </c>
      <c r="AI2592">
        <v>0.50155685693073515</v>
      </c>
      <c r="AJ2592">
        <v>8.2325813964933464E-2</v>
      </c>
      <c r="AK2592" s="2">
        <v>0</v>
      </c>
      <c r="AL2592" s="2" t="s">
        <v>25</v>
      </c>
      <c r="AM2592" s="2">
        <v>65.83</v>
      </c>
    </row>
    <row r="2593" spans="1:39">
      <c r="A2593" s="2">
        <v>2451</v>
      </c>
      <c r="B2593" s="2" t="s">
        <v>11524</v>
      </c>
      <c r="C2593" s="2" t="s">
        <v>9255</v>
      </c>
      <c r="D2593" s="2" t="s">
        <v>9256</v>
      </c>
      <c r="E2593" s="2" t="s">
        <v>70</v>
      </c>
      <c r="F2593" s="2" t="s">
        <v>2603</v>
      </c>
      <c r="G2593" s="2" t="s">
        <v>11525</v>
      </c>
      <c r="H2593" s="2" t="s">
        <v>11526</v>
      </c>
      <c r="I2593" s="2">
        <v>5.9315399999999997E-2</v>
      </c>
      <c r="J2593" s="2">
        <v>3.3514600000000001E-3</v>
      </c>
      <c r="K2593" s="2">
        <v>1</v>
      </c>
      <c r="L2593" s="2">
        <v>4</v>
      </c>
      <c r="M2593" s="2">
        <v>12</v>
      </c>
      <c r="N2593" s="2" t="s">
        <v>11527</v>
      </c>
      <c r="O2593" s="2">
        <v>0</v>
      </c>
      <c r="P2593" s="2">
        <v>1218.56268</v>
      </c>
      <c r="Q2593">
        <v>50.9</v>
      </c>
      <c r="R2593">
        <v>83.5</v>
      </c>
      <c r="S2593">
        <v>65.3</v>
      </c>
      <c r="T2593">
        <v>112.7</v>
      </c>
      <c r="U2593">
        <v>185.6</v>
      </c>
      <c r="V2593">
        <v>102</v>
      </c>
      <c r="W2593">
        <v>66.566666666666663</v>
      </c>
      <c r="X2593">
        <v>133.43333333333334</v>
      </c>
      <c r="Y2593">
        <v>0.4988758431176617</v>
      </c>
      <c r="Z2593">
        <v>7.4680966184028863E-2</v>
      </c>
      <c r="AA2593">
        <v>0.1484307863233611</v>
      </c>
      <c r="AB2593">
        <v>0.25009867997086999</v>
      </c>
      <c r="AC2593">
        <v>0.19708921194701171</v>
      </c>
      <c r="AD2593">
        <v>0.33251005700488406</v>
      </c>
      <c r="AE2593">
        <v>0.56115586453101274</v>
      </c>
      <c r="AF2593">
        <v>0.29519456210537637</v>
      </c>
      <c r="AG2593">
        <v>0.1985395594137476</v>
      </c>
      <c r="AH2593">
        <v>0.39628682788042441</v>
      </c>
      <c r="AI2593">
        <v>0.50099964330294355</v>
      </c>
      <c r="AJ2593">
        <v>8.8339585611041646E-2</v>
      </c>
      <c r="AK2593" s="2">
        <v>0</v>
      </c>
      <c r="AL2593" s="2" t="s">
        <v>25</v>
      </c>
      <c r="AM2593" s="2">
        <v>61.98</v>
      </c>
    </row>
    <row r="2594" spans="1:39">
      <c r="A2594" s="2">
        <v>1487</v>
      </c>
      <c r="B2594" s="2" t="s">
        <v>6047</v>
      </c>
      <c r="C2594" s="2" t="s">
        <v>1207</v>
      </c>
      <c r="D2594" s="2" t="s">
        <v>1208</v>
      </c>
      <c r="E2594" s="2" t="s">
        <v>202</v>
      </c>
      <c r="F2594" s="2" t="s">
        <v>6048</v>
      </c>
      <c r="G2594" s="2" t="s">
        <v>6049</v>
      </c>
      <c r="H2594" s="2" t="s">
        <v>6050</v>
      </c>
      <c r="I2594" s="2">
        <v>2.7257599999999998E-3</v>
      </c>
      <c r="J2594" s="2">
        <v>3.1155700000000001E-4</v>
      </c>
      <c r="K2594" s="2">
        <v>1</v>
      </c>
      <c r="L2594" s="2">
        <v>5</v>
      </c>
      <c r="M2594" s="2">
        <v>14</v>
      </c>
      <c r="N2594" s="2" t="s">
        <v>6051</v>
      </c>
      <c r="O2594" s="2">
        <v>0</v>
      </c>
      <c r="P2594" s="2">
        <v>1144.50343</v>
      </c>
      <c r="Q2594">
        <v>57.8</v>
      </c>
      <c r="R2594">
        <v>59.5</v>
      </c>
      <c r="S2594">
        <v>81.3</v>
      </c>
      <c r="T2594">
        <v>152.9</v>
      </c>
      <c r="U2594">
        <v>120</v>
      </c>
      <c r="V2594">
        <v>128.4</v>
      </c>
      <c r="W2594">
        <v>66.2</v>
      </c>
      <c r="X2594">
        <v>133.76666666666665</v>
      </c>
      <c r="Y2594">
        <v>0.4948916022925493</v>
      </c>
      <c r="Z2594">
        <v>5.567606408473532E-3</v>
      </c>
      <c r="AA2594">
        <v>0.32329093299565298</v>
      </c>
      <c r="AB2594">
        <v>0.34208453862738303</v>
      </c>
      <c r="AC2594">
        <v>0.47071286295750936</v>
      </c>
      <c r="AD2594">
        <v>0.86520243682975906</v>
      </c>
      <c r="AE2594">
        <v>0.69615611693949819</v>
      </c>
      <c r="AF2594">
        <v>0.7128367987691544</v>
      </c>
      <c r="AG2594">
        <v>0.37869611152684851</v>
      </c>
      <c r="AH2594">
        <v>0.75806511751280381</v>
      </c>
      <c r="AI2594">
        <v>0.49955617634714911</v>
      </c>
      <c r="AJ2594">
        <v>5.9082412204198706E-3</v>
      </c>
      <c r="AK2594" s="2">
        <v>0</v>
      </c>
      <c r="AL2594" s="2" t="s">
        <v>25</v>
      </c>
      <c r="AM2594" s="2">
        <v>78.42</v>
      </c>
    </row>
    <row r="2595" spans="1:39">
      <c r="A2595" s="2">
        <v>1170</v>
      </c>
      <c r="B2595" s="2" t="s">
        <v>1017</v>
      </c>
      <c r="C2595" s="2" t="s">
        <v>1021</v>
      </c>
      <c r="D2595" s="2" t="s">
        <v>1022</v>
      </c>
      <c r="E2595" s="2" t="s">
        <v>6675</v>
      </c>
      <c r="F2595" s="2" t="s">
        <v>6676</v>
      </c>
      <c r="G2595" s="2" t="s">
        <v>6677</v>
      </c>
      <c r="H2595" s="2" t="s">
        <v>6678</v>
      </c>
      <c r="I2595" s="2">
        <v>5.7613800000000002E-4</v>
      </c>
      <c r="J2595" s="2">
        <v>3.1155700000000001E-4</v>
      </c>
      <c r="K2595" s="2">
        <v>2</v>
      </c>
      <c r="L2595" s="2">
        <v>5</v>
      </c>
      <c r="M2595" s="2">
        <v>9</v>
      </c>
      <c r="N2595" s="2" t="s">
        <v>1023</v>
      </c>
      <c r="O2595" s="2">
        <v>0</v>
      </c>
      <c r="P2595" s="2">
        <v>1805.7623000000001</v>
      </c>
      <c r="Q2595">
        <v>200.3</v>
      </c>
      <c r="R2595">
        <v>0</v>
      </c>
      <c r="S2595">
        <v>0</v>
      </c>
      <c r="T2595">
        <v>209.9</v>
      </c>
      <c r="U2595">
        <v>65.400000000000006</v>
      </c>
      <c r="V2595">
        <v>124.4</v>
      </c>
      <c r="W2595">
        <v>66.766666666666666</v>
      </c>
      <c r="X2595">
        <v>133.23333333333335</v>
      </c>
      <c r="Y2595">
        <v>0.50112584438328744</v>
      </c>
      <c r="Z2595">
        <v>0.44671117256701648</v>
      </c>
      <c r="AA2595">
        <v>0.14188521803237814</v>
      </c>
      <c r="AB2595">
        <v>0</v>
      </c>
      <c r="AC2595">
        <v>0</v>
      </c>
      <c r="AD2595">
        <v>0.15018920645369715</v>
      </c>
      <c r="AE2595">
        <v>4.7977768480858919E-2</v>
      </c>
      <c r="AF2595">
        <v>8.7350437394787636E-2</v>
      </c>
      <c r="AG2595">
        <v>4.7295072677459381E-2</v>
      </c>
      <c r="AH2595">
        <v>9.5172470776447901E-2</v>
      </c>
      <c r="AI2595">
        <v>0.49694068349398551</v>
      </c>
      <c r="AJ2595">
        <v>0.43986733931927652</v>
      </c>
      <c r="AK2595" s="2">
        <v>0</v>
      </c>
      <c r="AL2595" s="2" t="s">
        <v>1024</v>
      </c>
      <c r="AM2595" s="2">
        <v>92.58</v>
      </c>
    </row>
    <row r="2596" spans="1:39">
      <c r="A2596" s="2">
        <v>581</v>
      </c>
      <c r="B2596" s="2" t="s">
        <v>2768</v>
      </c>
      <c r="C2596" s="2" t="s">
        <v>2773</v>
      </c>
      <c r="D2596" s="2" t="s">
        <v>2774</v>
      </c>
      <c r="E2596" s="2" t="s">
        <v>2769</v>
      </c>
      <c r="F2596" s="2" t="s">
        <v>2770</v>
      </c>
      <c r="G2596" s="2" t="s">
        <v>2771</v>
      </c>
      <c r="H2596" s="2" t="s">
        <v>2772</v>
      </c>
      <c r="I2596" s="2">
        <v>1.2025600000000001E-5</v>
      </c>
      <c r="J2596" s="2">
        <v>0</v>
      </c>
      <c r="K2596" s="2">
        <v>1</v>
      </c>
      <c r="L2596" s="2">
        <v>1</v>
      </c>
      <c r="M2596" s="2">
        <v>96</v>
      </c>
      <c r="N2596" s="2" t="s">
        <v>2775</v>
      </c>
      <c r="O2596" s="2">
        <v>0</v>
      </c>
      <c r="P2596" s="2">
        <v>1418.57701</v>
      </c>
      <c r="Q2596">
        <v>23.6</v>
      </c>
      <c r="R2596">
        <v>27</v>
      </c>
      <c r="S2596">
        <v>146</v>
      </c>
      <c r="T2596">
        <v>118</v>
      </c>
      <c r="U2596">
        <v>116.6</v>
      </c>
      <c r="V2596">
        <v>168.8</v>
      </c>
      <c r="W2596">
        <v>65.533333333333331</v>
      </c>
      <c r="X2596">
        <v>134.46666666666667</v>
      </c>
      <c r="Y2596">
        <v>0.48735746157659887</v>
      </c>
      <c r="Z2596">
        <v>0.19028192438613475</v>
      </c>
      <c r="AA2596">
        <v>17.60488784401327</v>
      </c>
      <c r="AB2596">
        <v>20.619588273244208</v>
      </c>
      <c r="AC2596">
        <v>112.50921273917474</v>
      </c>
      <c r="AD2596">
        <v>88.851402214456968</v>
      </c>
      <c r="AE2596">
        <v>90.061259602338779</v>
      </c>
      <c r="AF2596">
        <v>124.68999621999349</v>
      </c>
      <c r="AG2596">
        <v>50.244562952144072</v>
      </c>
      <c r="AH2596">
        <v>101.20088601226308</v>
      </c>
      <c r="AI2596">
        <v>0.4964834294638058</v>
      </c>
      <c r="AJ2596">
        <v>0.20056670485565301</v>
      </c>
      <c r="AK2596" s="2">
        <v>0</v>
      </c>
      <c r="AL2596" s="2" t="s">
        <v>25</v>
      </c>
      <c r="AM2596" s="2">
        <v>76.52</v>
      </c>
    </row>
    <row r="2597" spans="1:39">
      <c r="A2597" s="2">
        <v>1709</v>
      </c>
      <c r="B2597" s="2" t="s">
        <v>7317</v>
      </c>
      <c r="C2597" s="2" t="s">
        <v>7319</v>
      </c>
      <c r="D2597" s="2" t="s">
        <v>7320</v>
      </c>
      <c r="E2597" s="2" t="s">
        <v>20</v>
      </c>
      <c r="F2597" s="2" t="s">
        <v>20</v>
      </c>
      <c r="G2597" s="2" t="s">
        <v>7318</v>
      </c>
      <c r="H2597" s="2" t="s">
        <v>7318</v>
      </c>
      <c r="I2597" s="2">
        <v>6.4092699999999999E-3</v>
      </c>
      <c r="J2597" s="2">
        <v>3.1155700000000001E-4</v>
      </c>
      <c r="K2597" s="2">
        <v>1</v>
      </c>
      <c r="L2597" s="2">
        <v>2</v>
      </c>
      <c r="M2597" s="2">
        <v>10</v>
      </c>
      <c r="N2597" s="2" t="s">
        <v>7321</v>
      </c>
      <c r="O2597" s="2">
        <v>0</v>
      </c>
      <c r="P2597" s="2">
        <v>1461.6482000000001</v>
      </c>
      <c r="Q2597">
        <v>68.2</v>
      </c>
      <c r="R2597">
        <v>81.099999999999994</v>
      </c>
      <c r="S2597">
        <v>48.9</v>
      </c>
      <c r="T2597">
        <v>130.69999999999999</v>
      </c>
      <c r="U2597">
        <v>143.5</v>
      </c>
      <c r="V2597">
        <v>127.6</v>
      </c>
      <c r="W2597">
        <v>66.066666666666677</v>
      </c>
      <c r="X2597">
        <v>133.93333333333331</v>
      </c>
      <c r="Y2597">
        <v>0.49328023892483841</v>
      </c>
      <c r="Z2597">
        <v>2.9994262626683956E-3</v>
      </c>
      <c r="AA2597">
        <v>0.51750120044987613</v>
      </c>
      <c r="AB2597">
        <v>0.63226739902675455</v>
      </c>
      <c r="AC2597">
        <v>0.38349809182316325</v>
      </c>
      <c r="AD2597">
        <v>1.0023733321596697</v>
      </c>
      <c r="AE2597">
        <v>1.1285531585182151</v>
      </c>
      <c r="AF2597">
        <v>0.95995972101797544</v>
      </c>
      <c r="AG2597">
        <v>0.51108889709993133</v>
      </c>
      <c r="AH2597">
        <v>1.0302954038986201</v>
      </c>
      <c r="AI2597">
        <v>0.49606054260358701</v>
      </c>
      <c r="AJ2597">
        <v>4.1160391604698025E-3</v>
      </c>
      <c r="AK2597" s="2">
        <v>0</v>
      </c>
      <c r="AL2597" s="2" t="s">
        <v>25</v>
      </c>
      <c r="AM2597" s="2">
        <v>60.9</v>
      </c>
    </row>
    <row r="2598" spans="1:39">
      <c r="A2598" s="2">
        <v>1864</v>
      </c>
      <c r="B2598" s="2" t="s">
        <v>8638</v>
      </c>
      <c r="C2598" s="2" t="s">
        <v>2943</v>
      </c>
      <c r="D2598" s="2" t="s">
        <v>2944</v>
      </c>
      <c r="E2598" s="2" t="s">
        <v>151</v>
      </c>
      <c r="F2598" s="2" t="s">
        <v>151</v>
      </c>
      <c r="G2598" s="2" t="s">
        <v>8643</v>
      </c>
      <c r="H2598" s="2" t="s">
        <v>8643</v>
      </c>
      <c r="I2598" s="2">
        <v>1.08477E-2</v>
      </c>
      <c r="J2598" s="2">
        <v>3.1155700000000001E-4</v>
      </c>
      <c r="K2598" s="2">
        <v>1</v>
      </c>
      <c r="L2598" s="2">
        <v>2</v>
      </c>
      <c r="M2598" s="2">
        <v>1</v>
      </c>
      <c r="N2598" s="2" t="s">
        <v>8642</v>
      </c>
      <c r="O2598" s="2">
        <v>0</v>
      </c>
      <c r="P2598" s="2">
        <v>1769.7815800000001</v>
      </c>
      <c r="Q2598">
        <v>199.7</v>
      </c>
      <c r="R2598">
        <v>0</v>
      </c>
      <c r="S2598">
        <v>0</v>
      </c>
      <c r="T2598">
        <v>118</v>
      </c>
      <c r="U2598">
        <v>74</v>
      </c>
      <c r="V2598">
        <v>208.4</v>
      </c>
      <c r="W2598">
        <v>66.566666666666663</v>
      </c>
      <c r="X2598">
        <v>133.46666666666667</v>
      </c>
      <c r="Y2598">
        <v>0.49875124875124871</v>
      </c>
      <c r="Z2598">
        <v>0.43634555876951253</v>
      </c>
      <c r="AA2598">
        <v>6.247222050597865E-2</v>
      </c>
      <c r="AB2598">
        <v>0</v>
      </c>
      <c r="AC2598">
        <v>0</v>
      </c>
      <c r="AD2598">
        <v>3.7314209839986505E-2</v>
      </c>
      <c r="AE2598">
        <v>2.3989044551117548E-2</v>
      </c>
      <c r="AF2598">
        <v>6.4633879228713817E-2</v>
      </c>
      <c r="AG2598">
        <v>2.0824073501992883E-2</v>
      </c>
      <c r="AH2598">
        <v>4.1979044539939288E-2</v>
      </c>
      <c r="AI2598">
        <v>0.49605877718776209</v>
      </c>
      <c r="AJ2598">
        <v>0.42812782366336644</v>
      </c>
      <c r="AK2598" s="2">
        <v>0</v>
      </c>
      <c r="AL2598" s="2" t="s">
        <v>25</v>
      </c>
      <c r="AM2598" s="2">
        <v>88.97</v>
      </c>
    </row>
    <row r="2599" spans="1:39">
      <c r="A2599" s="2">
        <v>1164</v>
      </c>
      <c r="B2599" s="2" t="s">
        <v>3569</v>
      </c>
      <c r="C2599" s="2" t="s">
        <v>3573</v>
      </c>
      <c r="D2599" s="2" t="s">
        <v>3574</v>
      </c>
      <c r="E2599" s="2" t="s">
        <v>8228</v>
      </c>
      <c r="F2599" s="2" t="s">
        <v>8228</v>
      </c>
      <c r="G2599" s="2" t="s">
        <v>8229</v>
      </c>
      <c r="H2599" s="2" t="s">
        <v>8229</v>
      </c>
      <c r="I2599" s="2">
        <v>5.6679799999999998E-4</v>
      </c>
      <c r="J2599" s="2">
        <v>3.1155700000000001E-4</v>
      </c>
      <c r="K2599" s="2">
        <v>1</v>
      </c>
      <c r="L2599" s="2">
        <v>1</v>
      </c>
      <c r="M2599" s="2">
        <v>5</v>
      </c>
      <c r="N2599" s="2" t="s">
        <v>3575</v>
      </c>
      <c r="O2599" s="2">
        <v>2</v>
      </c>
      <c r="P2599" s="2">
        <v>2152.8570599999998</v>
      </c>
      <c r="Q2599">
        <v>53.1</v>
      </c>
      <c r="R2599">
        <v>72.5</v>
      </c>
      <c r="S2599">
        <v>72.599999999999994</v>
      </c>
      <c r="T2599">
        <v>150.1</v>
      </c>
      <c r="U2599">
        <v>158.5</v>
      </c>
      <c r="V2599">
        <v>93.2</v>
      </c>
      <c r="W2599">
        <v>66.066666666666663</v>
      </c>
      <c r="X2599">
        <v>133.93333333333334</v>
      </c>
      <c r="Y2599">
        <v>0.49328023892483819</v>
      </c>
      <c r="Z2599">
        <v>3.4348547420459598E-2</v>
      </c>
      <c r="AA2599">
        <v>0.29439040834740798</v>
      </c>
      <c r="AB2599">
        <v>0.41261928644430107</v>
      </c>
      <c r="AC2599">
        <v>0.41595474811286143</v>
      </c>
      <c r="AD2599">
        <v>0.84109311910591555</v>
      </c>
      <c r="AE2599">
        <v>0.91042238094320571</v>
      </c>
      <c r="AF2599">
        <v>0.51230030718480279</v>
      </c>
      <c r="AG2599">
        <v>0.37432148096819012</v>
      </c>
      <c r="AH2599">
        <v>0.75460526907797465</v>
      </c>
      <c r="AI2599">
        <v>0.49604938675495897</v>
      </c>
      <c r="AJ2599">
        <v>4.2187681005366691E-2</v>
      </c>
      <c r="AK2599" s="2">
        <v>0</v>
      </c>
      <c r="AL2599" s="2" t="s">
        <v>25</v>
      </c>
      <c r="AM2599" s="2">
        <v>60.59</v>
      </c>
    </row>
    <row r="2600" spans="1:39">
      <c r="A2600" s="2">
        <v>2479</v>
      </c>
      <c r="B2600" s="2" t="s">
        <v>11651</v>
      </c>
      <c r="C2600" s="2" t="s">
        <v>7165</v>
      </c>
      <c r="D2600" s="2" t="s">
        <v>7166</v>
      </c>
      <c r="E2600" s="2" t="s">
        <v>151</v>
      </c>
      <c r="F2600" s="2" t="s">
        <v>151</v>
      </c>
      <c r="G2600" s="2" t="s">
        <v>11652</v>
      </c>
      <c r="H2600" s="2" t="s">
        <v>11652</v>
      </c>
      <c r="I2600" s="2">
        <v>6.4330200000000004E-2</v>
      </c>
      <c r="J2600" s="2">
        <v>3.5102599999999999E-3</v>
      </c>
      <c r="K2600" s="2">
        <v>1</v>
      </c>
      <c r="L2600" s="2">
        <v>1</v>
      </c>
      <c r="M2600" s="2">
        <v>4</v>
      </c>
      <c r="N2600" s="2" t="s">
        <v>11653</v>
      </c>
      <c r="O2600" s="2">
        <v>1</v>
      </c>
      <c r="P2600" s="2">
        <v>1311.6092900000001</v>
      </c>
      <c r="Q2600">
        <v>47.8</v>
      </c>
      <c r="R2600">
        <v>91</v>
      </c>
      <c r="S2600">
        <v>59.3</v>
      </c>
      <c r="T2600">
        <v>146.5</v>
      </c>
      <c r="U2600">
        <v>165.5</v>
      </c>
      <c r="V2600">
        <v>89.8</v>
      </c>
      <c r="W2600">
        <v>66.033333333333346</v>
      </c>
      <c r="X2600">
        <v>133.93333333333334</v>
      </c>
      <c r="Y2600">
        <v>0.49303135888501748</v>
      </c>
      <c r="Z2600">
        <v>6.0272472902243961E-2</v>
      </c>
      <c r="AA2600">
        <v>7.033222665758615E-2</v>
      </c>
      <c r="AB2600">
        <v>0.13740192727423284</v>
      </c>
      <c r="AC2600">
        <v>9.0092778061459475E-2</v>
      </c>
      <c r="AD2600">
        <v>0.217688654150446</v>
      </c>
      <c r="AE2600">
        <v>0.25221884329435346</v>
      </c>
      <c r="AF2600">
        <v>0.13086861293842456</v>
      </c>
      <c r="AG2600">
        <v>9.9275643997759497E-2</v>
      </c>
      <c r="AH2600">
        <v>0.20025870346107466</v>
      </c>
      <c r="AI2600">
        <v>0.49573697563190416</v>
      </c>
      <c r="AJ2600">
        <v>7.0454150422376877E-2</v>
      </c>
      <c r="AK2600" s="2">
        <v>0</v>
      </c>
      <c r="AL2600" s="2" t="s">
        <v>25</v>
      </c>
      <c r="AM2600" s="2">
        <v>66.739999999999995</v>
      </c>
    </row>
    <row r="2601" spans="1:39">
      <c r="A2601" s="2">
        <v>1416</v>
      </c>
      <c r="B2601" s="2" t="s">
        <v>8074</v>
      </c>
      <c r="C2601" s="2" t="s">
        <v>364</v>
      </c>
      <c r="D2601" s="2" t="s">
        <v>365</v>
      </c>
      <c r="E2601" s="2" t="s">
        <v>1146</v>
      </c>
      <c r="F2601" s="2" t="s">
        <v>1146</v>
      </c>
      <c r="G2601" s="2" t="s">
        <v>2110</v>
      </c>
      <c r="H2601" s="2" t="s">
        <v>2110</v>
      </c>
      <c r="I2601" s="2">
        <v>1.9496400000000001E-3</v>
      </c>
      <c r="J2601" s="2">
        <v>3.1155700000000001E-4</v>
      </c>
      <c r="K2601" s="2">
        <v>1</v>
      </c>
      <c r="L2601" s="2">
        <v>1</v>
      </c>
      <c r="M2601" s="2">
        <v>6</v>
      </c>
      <c r="N2601" s="2" t="s">
        <v>8075</v>
      </c>
      <c r="O2601" s="2">
        <v>1</v>
      </c>
      <c r="P2601" s="2">
        <v>2282.94355</v>
      </c>
      <c r="Q2601">
        <v>57.5</v>
      </c>
      <c r="R2601">
        <v>66.099999999999994</v>
      </c>
      <c r="S2601">
        <v>73.7</v>
      </c>
      <c r="T2601">
        <v>241.4</v>
      </c>
      <c r="U2601">
        <v>68.599999999999994</v>
      </c>
      <c r="V2601">
        <v>92.7</v>
      </c>
      <c r="W2601">
        <v>65.766666666666666</v>
      </c>
      <c r="X2601">
        <v>134.23333333333332</v>
      </c>
      <c r="Y2601">
        <v>0.48994288552272169</v>
      </c>
      <c r="Z2601">
        <v>0.27539002857991574</v>
      </c>
      <c r="AA2601">
        <v>0.13490659728025881</v>
      </c>
      <c r="AB2601">
        <v>0.15928322800963537</v>
      </c>
      <c r="AC2601">
        <v>0.17873354111800413</v>
      </c>
      <c r="AD2601">
        <v>0.5726003324188077</v>
      </c>
      <c r="AE2601">
        <v>0.16686165254473637</v>
      </c>
      <c r="AF2601">
        <v>0.21577238989369318</v>
      </c>
      <c r="AG2601">
        <v>0.15764112213596612</v>
      </c>
      <c r="AH2601">
        <v>0.31841145828574574</v>
      </c>
      <c r="AI2601">
        <v>0.49508621010270726</v>
      </c>
      <c r="AJ2601">
        <v>0.27907838598894819</v>
      </c>
      <c r="AK2601" s="2">
        <v>0</v>
      </c>
      <c r="AL2601" s="2" t="s">
        <v>25</v>
      </c>
      <c r="AM2601" s="2">
        <v>76.3</v>
      </c>
    </row>
    <row r="2602" spans="1:39">
      <c r="A2602" s="2">
        <v>2614</v>
      </c>
      <c r="B2602" s="2" t="s">
        <v>12121</v>
      </c>
      <c r="C2602" s="2" t="s">
        <v>7707</v>
      </c>
      <c r="D2602" s="2" t="s">
        <v>7708</v>
      </c>
      <c r="E2602" s="2" t="s">
        <v>157</v>
      </c>
      <c r="F2602" s="2" t="s">
        <v>157</v>
      </c>
      <c r="G2602" s="2" t="s">
        <v>12122</v>
      </c>
      <c r="H2602" s="2" t="s">
        <v>12122</v>
      </c>
      <c r="I2602" s="2">
        <v>9.3998300000000007E-2</v>
      </c>
      <c r="J2602" s="2">
        <v>5.5455799999999996E-3</v>
      </c>
      <c r="K2602" s="2">
        <v>1</v>
      </c>
      <c r="L2602" s="2">
        <v>1</v>
      </c>
      <c r="M2602" s="2">
        <v>16</v>
      </c>
      <c r="N2602" s="2" t="s">
        <v>12123</v>
      </c>
      <c r="O2602" s="2">
        <v>1</v>
      </c>
      <c r="P2602" s="2">
        <v>1123.55071</v>
      </c>
      <c r="Q2602">
        <v>50.3</v>
      </c>
      <c r="R2602">
        <v>79.900000000000006</v>
      </c>
      <c r="S2602">
        <v>67.7</v>
      </c>
      <c r="T2602">
        <v>104.4</v>
      </c>
      <c r="U2602">
        <v>200.6</v>
      </c>
      <c r="V2602">
        <v>97</v>
      </c>
      <c r="W2602">
        <v>65.966666666666654</v>
      </c>
      <c r="X2602">
        <v>134</v>
      </c>
      <c r="Y2602">
        <v>0.49228855721393028</v>
      </c>
      <c r="Z2602">
        <v>0.11955219975526851</v>
      </c>
      <c r="AA2602">
        <v>1.7995449367933447</v>
      </c>
      <c r="AB2602">
        <v>2.9342306520352817</v>
      </c>
      <c r="AC2602">
        <v>2.5013400457395636</v>
      </c>
      <c r="AD2602">
        <v>3.7734545713177035</v>
      </c>
      <c r="AE2602">
        <v>7.4334612012408119</v>
      </c>
      <c r="AF2602">
        <v>3.4380847638889662</v>
      </c>
      <c r="AG2602">
        <v>2.41170521152273</v>
      </c>
      <c r="AH2602">
        <v>4.8816668454824939</v>
      </c>
      <c r="AI2602">
        <v>0.49403314233836498</v>
      </c>
      <c r="AJ2602">
        <v>0.13499676063252558</v>
      </c>
      <c r="AK2602" s="2">
        <v>0</v>
      </c>
      <c r="AL2602" s="2" t="s">
        <v>25</v>
      </c>
      <c r="AM2602" s="2">
        <v>59.68</v>
      </c>
    </row>
    <row r="2603" spans="1:39">
      <c r="A2603" s="2">
        <v>922</v>
      </c>
      <c r="B2603" s="2" t="s">
        <v>9364</v>
      </c>
      <c r="C2603" s="2" t="s">
        <v>7909</v>
      </c>
      <c r="D2603" s="2" t="s">
        <v>7910</v>
      </c>
      <c r="E2603" s="2" t="s">
        <v>112</v>
      </c>
      <c r="F2603" s="2" t="s">
        <v>112</v>
      </c>
      <c r="G2603" s="2" t="s">
        <v>9365</v>
      </c>
      <c r="H2603" s="2" t="s">
        <v>9365</v>
      </c>
      <c r="I2603" s="2">
        <v>1.49689E-4</v>
      </c>
      <c r="J2603" s="2">
        <v>3.1155700000000001E-4</v>
      </c>
      <c r="K2603" s="2">
        <v>1</v>
      </c>
      <c r="L2603" s="2">
        <v>1</v>
      </c>
      <c r="M2603" s="2">
        <v>18</v>
      </c>
      <c r="N2603" s="2" t="s">
        <v>9366</v>
      </c>
      <c r="O2603" s="2">
        <v>0</v>
      </c>
      <c r="P2603" s="2">
        <v>1298.58755</v>
      </c>
      <c r="Q2603">
        <v>56.1</v>
      </c>
      <c r="R2603">
        <v>68</v>
      </c>
      <c r="S2603">
        <v>73.099999999999994</v>
      </c>
      <c r="T2603">
        <v>129.69999999999999</v>
      </c>
      <c r="U2603">
        <v>153.4</v>
      </c>
      <c r="V2603">
        <v>119.7</v>
      </c>
      <c r="W2603">
        <v>65.733333333333334</v>
      </c>
      <c r="X2603">
        <v>134.26666666666668</v>
      </c>
      <c r="Y2603">
        <v>0.48957298907646468</v>
      </c>
      <c r="Z2603">
        <v>3.6008444808619746E-3</v>
      </c>
      <c r="AA2603">
        <v>1.7428756663834293</v>
      </c>
      <c r="AB2603">
        <v>2.1680960212754896</v>
      </c>
      <c r="AC2603">
        <v>2.3471039150142174</v>
      </c>
      <c r="AD2603">
        <v>4.0686427057510928</v>
      </c>
      <c r="AE2603">
        <v>4.9376950476592372</v>
      </c>
      <c r="AF2603">
        <v>3.6835247980047847</v>
      </c>
      <c r="AG2603">
        <v>2.0860252008910454</v>
      </c>
      <c r="AH2603">
        <v>4.2299541838050381</v>
      </c>
      <c r="AI2603">
        <v>0.49315550718673978</v>
      </c>
      <c r="AJ2603">
        <v>6.4960373669598484E-3</v>
      </c>
      <c r="AK2603" s="2">
        <v>0</v>
      </c>
      <c r="AL2603" s="2" t="s">
        <v>25</v>
      </c>
      <c r="AM2603" s="2">
        <v>70.87</v>
      </c>
    </row>
    <row r="2604" spans="1:39">
      <c r="A2604" s="2">
        <v>1952</v>
      </c>
      <c r="B2604" s="2" t="s">
        <v>4777</v>
      </c>
      <c r="C2604" s="2" t="s">
        <v>2957</v>
      </c>
      <c r="D2604" s="2" t="s">
        <v>2958</v>
      </c>
      <c r="E2604" s="2" t="s">
        <v>112</v>
      </c>
      <c r="F2604" s="2" t="s">
        <v>112</v>
      </c>
      <c r="G2604" s="2" t="s">
        <v>4778</v>
      </c>
      <c r="H2604" s="2" t="s">
        <v>4778</v>
      </c>
      <c r="I2604" s="2">
        <v>1.41563E-2</v>
      </c>
      <c r="J2604" s="2">
        <v>3.1155700000000001E-4</v>
      </c>
      <c r="K2604" s="2">
        <v>1</v>
      </c>
      <c r="L2604" s="2">
        <v>4</v>
      </c>
      <c r="M2604" s="2">
        <v>5</v>
      </c>
      <c r="N2604" s="2" t="s">
        <v>4779</v>
      </c>
      <c r="O2604" s="2">
        <v>0</v>
      </c>
      <c r="P2604" s="2">
        <v>1277.5773200000001</v>
      </c>
      <c r="Q2604">
        <v>72.7</v>
      </c>
      <c r="R2604">
        <v>66.3</v>
      </c>
      <c r="S2604">
        <v>58.1</v>
      </c>
      <c r="T2604">
        <v>127.5</v>
      </c>
      <c r="U2604">
        <v>146.9</v>
      </c>
      <c r="V2604">
        <v>128.5</v>
      </c>
      <c r="W2604">
        <v>65.7</v>
      </c>
      <c r="X2604">
        <v>134.29999999999998</v>
      </c>
      <c r="Y2604">
        <v>0.48920327624720783</v>
      </c>
      <c r="Z2604">
        <v>8.3071859984515709E-4</v>
      </c>
      <c r="AA2604">
        <v>0.14190668868696626</v>
      </c>
      <c r="AB2604">
        <v>0.13291454610273376</v>
      </c>
      <c r="AC2604">
        <v>0.11729149917109234</v>
      </c>
      <c r="AD2604">
        <v>0.25159613123847691</v>
      </c>
      <c r="AE2604">
        <v>0.2974122074959657</v>
      </c>
      <c r="AF2604">
        <v>0.24889495341645612</v>
      </c>
      <c r="AG2604">
        <v>0.13070424465359745</v>
      </c>
      <c r="AH2604">
        <v>0.26596776405029959</v>
      </c>
      <c r="AI2604">
        <v>0.49142889598033684</v>
      </c>
      <c r="AJ2604">
        <v>1.4463760108178896E-3</v>
      </c>
      <c r="AK2604" s="2">
        <v>0</v>
      </c>
      <c r="AL2604" s="2" t="s">
        <v>25</v>
      </c>
      <c r="AM2604" s="2">
        <v>64.790000000000006</v>
      </c>
    </row>
    <row r="2605" spans="1:39">
      <c r="A2605" s="2">
        <v>2264</v>
      </c>
      <c r="B2605" s="2" t="s">
        <v>10523</v>
      </c>
      <c r="C2605" s="2" t="s">
        <v>10526</v>
      </c>
      <c r="D2605" s="2" t="s">
        <v>10527</v>
      </c>
      <c r="E2605" s="2" t="s">
        <v>10524</v>
      </c>
      <c r="F2605" s="2" t="s">
        <v>10524</v>
      </c>
      <c r="G2605" s="2" t="s">
        <v>10525</v>
      </c>
      <c r="H2605" s="2" t="s">
        <v>10525</v>
      </c>
      <c r="I2605" s="2">
        <v>3.5868999999999998E-2</v>
      </c>
      <c r="J2605" s="2">
        <v>1.1114199999999999E-3</v>
      </c>
      <c r="K2605" s="2">
        <v>1</v>
      </c>
      <c r="L2605" s="2">
        <v>1</v>
      </c>
      <c r="M2605" s="2">
        <v>2</v>
      </c>
      <c r="N2605" s="2" t="s">
        <v>10528</v>
      </c>
      <c r="O2605" s="2">
        <v>2</v>
      </c>
      <c r="P2605" s="2">
        <v>1772.7659900000001</v>
      </c>
      <c r="Q2605">
        <v>92</v>
      </c>
      <c r="R2605">
        <v>64</v>
      </c>
      <c r="S2605">
        <v>41.4</v>
      </c>
      <c r="T2605">
        <v>261.3</v>
      </c>
      <c r="U2605">
        <v>82.6</v>
      </c>
      <c r="V2605">
        <v>58.8</v>
      </c>
      <c r="W2605">
        <v>65.8</v>
      </c>
      <c r="X2605">
        <v>134.23333333333332</v>
      </c>
      <c r="Y2605">
        <v>0.49019120933697546</v>
      </c>
      <c r="Z2605">
        <v>0.35548193282958696</v>
      </c>
      <c r="AA2605">
        <v>0.26460965997338121</v>
      </c>
      <c r="AB2605">
        <v>0.18891186428177881</v>
      </c>
      <c r="AC2605">
        <v>0.12301521102645241</v>
      </c>
      <c r="AD2605">
        <v>0.75980584384116912</v>
      </c>
      <c r="AE2605">
        <v>0.2461588997869171</v>
      </c>
      <c r="AF2605">
        <v>0.16784022028108664</v>
      </c>
      <c r="AG2605">
        <v>0.19217891176053747</v>
      </c>
      <c r="AH2605">
        <v>0.39126832130305766</v>
      </c>
      <c r="AI2605">
        <v>0.49116910646002671</v>
      </c>
      <c r="AJ2605">
        <v>0.35408507655550825</v>
      </c>
      <c r="AK2605" s="2">
        <v>0</v>
      </c>
      <c r="AL2605" s="2" t="s">
        <v>25</v>
      </c>
      <c r="AM2605" s="2">
        <v>63.8</v>
      </c>
    </row>
    <row r="2606" spans="1:39">
      <c r="A2606" s="2">
        <v>2763</v>
      </c>
      <c r="B2606" s="2" t="s">
        <v>12793</v>
      </c>
      <c r="C2606" s="2" t="s">
        <v>12797</v>
      </c>
      <c r="D2606" s="2" t="s">
        <v>605</v>
      </c>
      <c r="E2606" s="2" t="s">
        <v>57</v>
      </c>
      <c r="F2606" s="2" t="s">
        <v>12794</v>
      </c>
      <c r="G2606" s="2" t="s">
        <v>12795</v>
      </c>
      <c r="H2606" s="2" t="s">
        <v>12796</v>
      </c>
      <c r="I2606" s="2">
        <v>0.134461</v>
      </c>
      <c r="J2606" s="2">
        <v>8.1864399999999997E-3</v>
      </c>
      <c r="K2606" s="2">
        <v>1</v>
      </c>
      <c r="L2606" s="2">
        <v>1</v>
      </c>
      <c r="M2606" s="2">
        <v>2</v>
      </c>
      <c r="N2606" s="2" t="s">
        <v>12798</v>
      </c>
      <c r="O2606" s="2">
        <v>0</v>
      </c>
      <c r="P2606" s="2">
        <v>2450.8739700000001</v>
      </c>
      <c r="Q2606">
        <v>200.3</v>
      </c>
      <c r="R2606">
        <v>0</v>
      </c>
      <c r="S2606">
        <v>0</v>
      </c>
      <c r="T2606">
        <v>230.2</v>
      </c>
      <c r="U2606">
        <v>169.5</v>
      </c>
      <c r="V2606">
        <v>0</v>
      </c>
      <c r="W2606">
        <v>66.766666666666666</v>
      </c>
      <c r="X2606">
        <v>133.23333333333332</v>
      </c>
      <c r="Y2606">
        <v>0.50112584438328756</v>
      </c>
      <c r="Z2606">
        <v>0.52652005930150392</v>
      </c>
      <c r="AA2606">
        <v>0.11213313781576396</v>
      </c>
      <c r="AB2606">
        <v>0</v>
      </c>
      <c r="AC2606">
        <v>0</v>
      </c>
      <c r="AD2606">
        <v>0.13024993517265795</v>
      </c>
      <c r="AE2606">
        <v>9.8336977170469395E-2</v>
      </c>
      <c r="AF2606">
        <v>0</v>
      </c>
      <c r="AG2606">
        <v>3.7377712605254652E-2</v>
      </c>
      <c r="AH2606">
        <v>7.6195637447709116E-2</v>
      </c>
      <c r="AI2606">
        <v>0.49054924740154454</v>
      </c>
      <c r="AJ2606">
        <v>0.5131709799117059</v>
      </c>
      <c r="AK2606" s="2">
        <v>0</v>
      </c>
      <c r="AL2606" s="2" t="s">
        <v>25</v>
      </c>
      <c r="AM2606" s="2">
        <v>68.81</v>
      </c>
    </row>
    <row r="2607" spans="1:39">
      <c r="A2607" s="2">
        <v>602</v>
      </c>
      <c r="B2607" s="2" t="s">
        <v>2065</v>
      </c>
      <c r="C2607" s="2" t="s">
        <v>311</v>
      </c>
      <c r="D2607" s="2" t="s">
        <v>312</v>
      </c>
      <c r="E2607" s="2" t="s">
        <v>97</v>
      </c>
      <c r="F2607" s="2" t="s">
        <v>2066</v>
      </c>
      <c r="G2607" s="2" t="s">
        <v>2067</v>
      </c>
      <c r="H2607" s="2" t="s">
        <v>2068</v>
      </c>
      <c r="I2607" s="2">
        <v>1.51835E-5</v>
      </c>
      <c r="J2607" s="2">
        <v>0</v>
      </c>
      <c r="K2607" s="2">
        <v>1</v>
      </c>
      <c r="L2607" s="2">
        <v>4</v>
      </c>
      <c r="M2607" s="2">
        <v>56</v>
      </c>
      <c r="N2607" s="2" t="s">
        <v>2069</v>
      </c>
      <c r="O2607" s="2">
        <v>1</v>
      </c>
      <c r="P2607" s="2">
        <v>2339.0915</v>
      </c>
      <c r="Q2607">
        <v>62.3</v>
      </c>
      <c r="R2607">
        <v>61.1</v>
      </c>
      <c r="S2607">
        <v>72.900000000000006</v>
      </c>
      <c r="T2607">
        <v>124.6</v>
      </c>
      <c r="U2607">
        <v>138.1</v>
      </c>
      <c r="V2607">
        <v>141</v>
      </c>
      <c r="W2607">
        <v>65.433333333333337</v>
      </c>
      <c r="X2607">
        <v>134.56666666666666</v>
      </c>
      <c r="Y2607">
        <v>0.48625216745107758</v>
      </c>
      <c r="Z2607">
        <v>3.8995044807605268E-4</v>
      </c>
      <c r="AA2607">
        <v>1.0727205651369152</v>
      </c>
      <c r="AB2607">
        <v>1.0806871031090954</v>
      </c>
      <c r="AC2607">
        <v>1.2989364059409083</v>
      </c>
      <c r="AD2607">
        <v>2.1685644992726307</v>
      </c>
      <c r="AE2607">
        <v>2.465541625319569</v>
      </c>
      <c r="AF2607">
        <v>2.4080677224726381</v>
      </c>
      <c r="AG2607">
        <v>1.1507813580623063</v>
      </c>
      <c r="AH2607">
        <v>2.3473912823549461</v>
      </c>
      <c r="AI2607">
        <v>0.49023840495301718</v>
      </c>
      <c r="AJ2607">
        <v>5.2050558333815837E-4</v>
      </c>
      <c r="AK2607" s="2">
        <v>0</v>
      </c>
      <c r="AL2607" s="2" t="s">
        <v>25</v>
      </c>
      <c r="AM2607" s="2">
        <v>70.8</v>
      </c>
    </row>
    <row r="2608" spans="1:39">
      <c r="A2608" s="2">
        <v>1595</v>
      </c>
      <c r="B2608" s="2" t="s">
        <v>4956</v>
      </c>
      <c r="C2608" s="2" t="s">
        <v>4959</v>
      </c>
      <c r="D2608" s="2" t="s">
        <v>4960</v>
      </c>
      <c r="E2608" s="2" t="s">
        <v>20</v>
      </c>
      <c r="F2608" s="2" t="s">
        <v>4957</v>
      </c>
      <c r="G2608" s="2" t="s">
        <v>4958</v>
      </c>
      <c r="H2608" s="2" t="s">
        <v>4958</v>
      </c>
      <c r="I2608" s="2">
        <v>4.2118600000000004E-3</v>
      </c>
      <c r="J2608" s="2">
        <v>3.1155700000000001E-4</v>
      </c>
      <c r="K2608" s="2">
        <v>1</v>
      </c>
      <c r="L2608" s="2">
        <v>5</v>
      </c>
      <c r="M2608" s="2">
        <v>2</v>
      </c>
      <c r="N2608" s="2" t="s">
        <v>4961</v>
      </c>
      <c r="O2608" s="2">
        <v>0</v>
      </c>
      <c r="P2608" s="2">
        <v>1486.56934</v>
      </c>
      <c r="Q2608">
        <v>45.8</v>
      </c>
      <c r="R2608">
        <v>73.5</v>
      </c>
      <c r="S2608">
        <v>77</v>
      </c>
      <c r="T2608">
        <v>169.7</v>
      </c>
      <c r="U2608">
        <v>147.80000000000001</v>
      </c>
      <c r="V2608">
        <v>86.2</v>
      </c>
      <c r="W2608">
        <v>65.433333333333337</v>
      </c>
      <c r="X2608">
        <v>134.56666666666666</v>
      </c>
      <c r="Y2608">
        <v>0.48625216745107758</v>
      </c>
      <c r="Z2608">
        <v>6.1812607066265464E-2</v>
      </c>
      <c r="AA2608">
        <v>0.1575307207465344</v>
      </c>
      <c r="AB2608">
        <v>0.25939275493534991</v>
      </c>
      <c r="AC2608">
        <v>0.27377941402343742</v>
      </c>
      <c r="AD2608">
        <v>0.5896002782679044</v>
      </c>
      <c r="AE2608">
        <v>0.52651695703756263</v>
      </c>
      <c r="AF2608">
        <v>0.29376267829666225</v>
      </c>
      <c r="AG2608">
        <v>0.23023429656844061</v>
      </c>
      <c r="AH2608">
        <v>0.46995997120070981</v>
      </c>
      <c r="AI2608">
        <v>0.48990192926476389</v>
      </c>
      <c r="AJ2608">
        <v>6.906357260178099E-2</v>
      </c>
      <c r="AK2608" s="2">
        <v>0</v>
      </c>
      <c r="AL2608" s="2" t="s">
        <v>25</v>
      </c>
      <c r="AM2608" s="2">
        <v>64.69</v>
      </c>
    </row>
    <row r="2609" spans="1:39">
      <c r="A2609" s="2">
        <v>1152</v>
      </c>
      <c r="B2609" s="2" t="s">
        <v>8097</v>
      </c>
      <c r="C2609" s="2" t="s">
        <v>2289</v>
      </c>
      <c r="D2609" s="2" t="s">
        <v>2290</v>
      </c>
      <c r="E2609" s="2" t="s">
        <v>70</v>
      </c>
      <c r="F2609" s="2" t="s">
        <v>799</v>
      </c>
      <c r="G2609" s="2" t="s">
        <v>2287</v>
      </c>
      <c r="H2609" s="2" t="s">
        <v>8098</v>
      </c>
      <c r="I2609" s="2">
        <v>5.2805099999999998E-4</v>
      </c>
      <c r="J2609" s="2">
        <v>3.1155700000000001E-4</v>
      </c>
      <c r="K2609" s="2">
        <v>1</v>
      </c>
      <c r="L2609" s="2">
        <v>1</v>
      </c>
      <c r="M2609" s="2">
        <v>7</v>
      </c>
      <c r="N2609" s="2" t="s">
        <v>8099</v>
      </c>
      <c r="O2609" s="2">
        <v>0</v>
      </c>
      <c r="P2609" s="2">
        <v>1693.60724</v>
      </c>
      <c r="Q2609">
        <v>43.1</v>
      </c>
      <c r="R2609">
        <v>83.4</v>
      </c>
      <c r="S2609">
        <v>69.2</v>
      </c>
      <c r="T2609">
        <v>180</v>
      </c>
      <c r="U2609">
        <v>112.7</v>
      </c>
      <c r="V2609">
        <v>111.6</v>
      </c>
      <c r="W2609">
        <v>65.233333333333334</v>
      </c>
      <c r="X2609">
        <v>134.76666666666665</v>
      </c>
      <c r="Y2609">
        <v>0.48404650012367062</v>
      </c>
      <c r="Z2609">
        <v>5.2689159917162089E-2</v>
      </c>
      <c r="AA2609">
        <v>6.9251025256999263E-2</v>
      </c>
      <c r="AB2609">
        <v>0.13763074767378702</v>
      </c>
      <c r="AC2609">
        <v>0.11496128074267974</v>
      </c>
      <c r="AD2609">
        <v>0.29221959635235673</v>
      </c>
      <c r="AE2609">
        <v>0.18756381855832685</v>
      </c>
      <c r="AF2609">
        <v>0.17768284466709902</v>
      </c>
      <c r="AG2609">
        <v>0.10728101789115535</v>
      </c>
      <c r="AH2609">
        <v>0.21915541985926087</v>
      </c>
      <c r="AI2609">
        <v>0.48952025900180796</v>
      </c>
      <c r="AJ2609">
        <v>5.5429363744645695E-2</v>
      </c>
      <c r="AK2609" s="2">
        <v>0</v>
      </c>
      <c r="AL2609" s="2" t="s">
        <v>25</v>
      </c>
      <c r="AM2609" s="2">
        <v>58.15</v>
      </c>
    </row>
    <row r="2610" spans="1:39">
      <c r="A2610" s="2">
        <v>2744</v>
      </c>
      <c r="B2610" s="2" t="s">
        <v>12719</v>
      </c>
      <c r="C2610" s="2" t="s">
        <v>12723</v>
      </c>
      <c r="D2610" s="2" t="s">
        <v>12724</v>
      </c>
      <c r="E2610" s="2" t="s">
        <v>202</v>
      </c>
      <c r="F2610" s="2" t="s">
        <v>12720</v>
      </c>
      <c r="G2610" s="2" t="s">
        <v>12721</v>
      </c>
      <c r="H2610" s="2" t="s">
        <v>12722</v>
      </c>
      <c r="I2610" s="2">
        <v>0.12776799999999999</v>
      </c>
      <c r="J2610" s="2">
        <v>7.7895300000000002E-3</v>
      </c>
      <c r="K2610" s="2">
        <v>1</v>
      </c>
      <c r="L2610" s="2">
        <v>2</v>
      </c>
      <c r="M2610" s="2">
        <v>9</v>
      </c>
      <c r="N2610" s="2" t="s">
        <v>12725</v>
      </c>
      <c r="O2610" s="2">
        <v>1</v>
      </c>
      <c r="P2610" s="2">
        <v>1142.5241699999999</v>
      </c>
      <c r="Q2610">
        <v>46.9</v>
      </c>
      <c r="R2610">
        <v>86.2</v>
      </c>
      <c r="S2610">
        <v>62.7</v>
      </c>
      <c r="T2610">
        <v>126.5</v>
      </c>
      <c r="U2610">
        <v>139.1</v>
      </c>
      <c r="V2610">
        <v>138.6</v>
      </c>
      <c r="W2610">
        <v>65.266666666666666</v>
      </c>
      <c r="X2610">
        <v>134.73333333333335</v>
      </c>
      <c r="Y2610">
        <v>0.48441365660564073</v>
      </c>
      <c r="Z2610">
        <v>4.6130058201427869E-3</v>
      </c>
      <c r="AA2610">
        <v>0.29031639428817219</v>
      </c>
      <c r="AB2610">
        <v>0.54729585553882076</v>
      </c>
      <c r="AC2610">
        <v>0.40105840545954086</v>
      </c>
      <c r="AD2610">
        <v>0.79083015089365061</v>
      </c>
      <c r="AE2610">
        <v>0.89178387660506131</v>
      </c>
      <c r="AF2610">
        <v>0.84977798764229018</v>
      </c>
      <c r="AG2610">
        <v>0.4128902184288446</v>
      </c>
      <c r="AH2610">
        <v>0.84413067171366729</v>
      </c>
      <c r="AI2610">
        <v>0.48913069062001663</v>
      </c>
      <c r="AJ2610">
        <v>5.7210621701744672E-3</v>
      </c>
      <c r="AK2610" s="2">
        <v>0</v>
      </c>
      <c r="AL2610" s="2" t="s">
        <v>25</v>
      </c>
      <c r="AM2610" s="2">
        <v>63.25</v>
      </c>
    </row>
    <row r="2611" spans="1:39">
      <c r="A2611" s="2">
        <v>289</v>
      </c>
      <c r="B2611" s="2" t="s">
        <v>473</v>
      </c>
      <c r="C2611" s="2" t="s">
        <v>478</v>
      </c>
      <c r="D2611" s="2" t="s">
        <v>479</v>
      </c>
      <c r="E2611" s="2" t="s">
        <v>474</v>
      </c>
      <c r="F2611" s="2" t="s">
        <v>475</v>
      </c>
      <c r="G2611" s="2" t="s">
        <v>476</v>
      </c>
      <c r="H2611" s="2" t="s">
        <v>477</v>
      </c>
      <c r="I2611" s="2">
        <v>3.72027E-7</v>
      </c>
      <c r="J2611" s="2">
        <v>0</v>
      </c>
      <c r="K2611" s="2">
        <v>1</v>
      </c>
      <c r="L2611" s="2">
        <v>2</v>
      </c>
      <c r="M2611" s="2">
        <v>33</v>
      </c>
      <c r="N2611" s="2" t="s">
        <v>480</v>
      </c>
      <c r="O2611" s="2">
        <v>0</v>
      </c>
      <c r="P2611" s="2">
        <v>1602.62408</v>
      </c>
      <c r="Q2611">
        <v>82</v>
      </c>
      <c r="R2611">
        <v>79.2</v>
      </c>
      <c r="S2611">
        <v>35.299999999999997</v>
      </c>
      <c r="T2611">
        <v>207.4</v>
      </c>
      <c r="U2611">
        <v>100.8</v>
      </c>
      <c r="V2611">
        <v>95.3</v>
      </c>
      <c r="W2611">
        <v>65.5</v>
      </c>
      <c r="X2611">
        <v>134.5</v>
      </c>
      <c r="Y2611">
        <v>0.48698884758364314</v>
      </c>
      <c r="Z2611">
        <v>0.15554315232691282</v>
      </c>
      <c r="AA2611">
        <v>1.2504183029269773</v>
      </c>
      <c r="AB2611">
        <v>1.2397436145146199</v>
      </c>
      <c r="AC2611">
        <v>0.55616419736199385</v>
      </c>
      <c r="AD2611">
        <v>3.1950666999189301</v>
      </c>
      <c r="AE2611">
        <v>1.593137351551376</v>
      </c>
      <c r="AF2611">
        <v>1.4400317828996794</v>
      </c>
      <c r="AG2611">
        <v>1.0154420382678635</v>
      </c>
      <c r="AH2611">
        <v>2.0760786114566616</v>
      </c>
      <c r="AI2611">
        <v>0.48911540857086711</v>
      </c>
      <c r="AJ2611">
        <v>0.15518867174908363</v>
      </c>
      <c r="AK2611" s="2">
        <v>0</v>
      </c>
      <c r="AL2611" s="2" t="s">
        <v>25</v>
      </c>
      <c r="AM2611" s="2">
        <v>66.94</v>
      </c>
    </row>
    <row r="2612" spans="1:39">
      <c r="A2612" s="2">
        <v>1606</v>
      </c>
      <c r="B2612" s="2" t="s">
        <v>9525</v>
      </c>
      <c r="C2612" s="2" t="s">
        <v>9529</v>
      </c>
      <c r="D2612" s="2" t="s">
        <v>9530</v>
      </c>
      <c r="E2612" s="2" t="s">
        <v>97</v>
      </c>
      <c r="F2612" s="2" t="s">
        <v>9526</v>
      </c>
      <c r="G2612" s="2" t="s">
        <v>9527</v>
      </c>
      <c r="H2612" s="2" t="s">
        <v>9528</v>
      </c>
      <c r="I2612" s="2">
        <v>4.3536299999999998E-3</v>
      </c>
      <c r="J2612" s="2">
        <v>3.1155700000000001E-4</v>
      </c>
      <c r="K2612" s="2">
        <v>1</v>
      </c>
      <c r="L2612" s="2">
        <v>1</v>
      </c>
      <c r="M2612" s="2">
        <v>26</v>
      </c>
      <c r="N2612" s="2" t="s">
        <v>9531</v>
      </c>
      <c r="O2612" s="2">
        <v>0</v>
      </c>
      <c r="P2612" s="2">
        <v>1609.7217599999999</v>
      </c>
      <c r="Q2612">
        <v>57.1</v>
      </c>
      <c r="R2612">
        <v>96.8</v>
      </c>
      <c r="S2612">
        <v>42.5</v>
      </c>
      <c r="T2612">
        <v>103.9</v>
      </c>
      <c r="U2612">
        <v>213.8</v>
      </c>
      <c r="V2612">
        <v>85.9</v>
      </c>
      <c r="W2612">
        <v>65.466666666666669</v>
      </c>
      <c r="X2612">
        <v>134.53333333333333</v>
      </c>
      <c r="Y2612">
        <v>0.48662041625371655</v>
      </c>
      <c r="Z2612">
        <v>0.18462917362299217</v>
      </c>
      <c r="AA2612">
        <v>0.11071243524357409</v>
      </c>
      <c r="AB2612">
        <v>0.19289083789378403</v>
      </c>
      <c r="AC2612">
        <v>8.5305109711842922E-2</v>
      </c>
      <c r="AD2612">
        <v>0.20377954474303284</v>
      </c>
      <c r="AE2612">
        <v>0.4297885658110368</v>
      </c>
      <c r="AF2612">
        <v>0.16520084443295074</v>
      </c>
      <c r="AG2612">
        <v>0.12963612761640034</v>
      </c>
      <c r="AH2612">
        <v>0.26625631832900676</v>
      </c>
      <c r="AI2612">
        <v>0.48688469978846466</v>
      </c>
      <c r="AJ2612">
        <v>0.19825481792330937</v>
      </c>
      <c r="AK2612" s="2">
        <v>0</v>
      </c>
      <c r="AL2612" s="2" t="s">
        <v>25</v>
      </c>
      <c r="AM2612" s="2">
        <v>59.34</v>
      </c>
    </row>
    <row r="2613" spans="1:39">
      <c r="A2613" s="2">
        <v>2790</v>
      </c>
      <c r="B2613" s="2" t="s">
        <v>12886</v>
      </c>
      <c r="C2613" s="2" t="s">
        <v>10777</v>
      </c>
      <c r="D2613" s="2" t="s">
        <v>10778</v>
      </c>
      <c r="E2613" s="2" t="s">
        <v>12887</v>
      </c>
      <c r="F2613" s="2" t="s">
        <v>12888</v>
      </c>
      <c r="G2613" s="2" t="s">
        <v>12889</v>
      </c>
      <c r="H2613" s="2" t="s">
        <v>12890</v>
      </c>
      <c r="I2613" s="2">
        <v>0.143621</v>
      </c>
      <c r="J2613" s="2">
        <v>8.7863200000000002E-3</v>
      </c>
      <c r="K2613" s="2">
        <v>1</v>
      </c>
      <c r="L2613" s="2">
        <v>1</v>
      </c>
      <c r="M2613" s="2">
        <v>4</v>
      </c>
      <c r="N2613" s="2" t="s">
        <v>12891</v>
      </c>
      <c r="O2613" s="2">
        <v>1</v>
      </c>
      <c r="P2613" s="2">
        <v>1932.6548700000001</v>
      </c>
      <c r="Q2613">
        <v>56.5</v>
      </c>
      <c r="R2613">
        <v>62.1</v>
      </c>
      <c r="S2613">
        <v>77.3</v>
      </c>
      <c r="T2613">
        <v>116.7</v>
      </c>
      <c r="U2613">
        <v>182</v>
      </c>
      <c r="V2613">
        <v>105.4</v>
      </c>
      <c r="W2613">
        <v>65.3</v>
      </c>
      <c r="X2613">
        <v>134.70000000000002</v>
      </c>
      <c r="Y2613">
        <v>0.48478099480326642</v>
      </c>
      <c r="Z2613">
        <v>4.8159503022506149E-2</v>
      </c>
      <c r="AA2613">
        <v>8.3086282898470185E-2</v>
      </c>
      <c r="AB2613">
        <v>9.3765277860274499E-2</v>
      </c>
      <c r="AC2613">
        <v>0.11765441426652823</v>
      </c>
      <c r="AD2613">
        <v>0.17355933559503695</v>
      </c>
      <c r="AE2613">
        <v>0.27760101266216575</v>
      </c>
      <c r="AF2613">
        <v>0.15378413855834513</v>
      </c>
      <c r="AG2613">
        <v>9.8168658341757642E-2</v>
      </c>
      <c r="AH2613">
        <v>0.20164816227184926</v>
      </c>
      <c r="AI2613">
        <v>0.48683140592877255</v>
      </c>
      <c r="AJ2613">
        <v>5.979917976048596E-2</v>
      </c>
      <c r="AK2613" s="2">
        <v>0</v>
      </c>
      <c r="AL2613" s="2" t="s">
        <v>25</v>
      </c>
      <c r="AM2613" s="2">
        <v>78.78</v>
      </c>
    </row>
    <row r="2614" spans="1:39">
      <c r="A2614" s="2">
        <v>245</v>
      </c>
      <c r="B2614" s="2" t="s">
        <v>3372</v>
      </c>
      <c r="C2614" s="2" t="s">
        <v>2350</v>
      </c>
      <c r="D2614" s="2" t="s">
        <v>2351</v>
      </c>
      <c r="E2614" s="2" t="s">
        <v>97</v>
      </c>
      <c r="F2614" s="2" t="s">
        <v>3373</v>
      </c>
      <c r="G2614" s="2" t="s">
        <v>2348</v>
      </c>
      <c r="H2614" s="2" t="s">
        <v>3374</v>
      </c>
      <c r="I2614" s="2">
        <v>1.4247700000000001E-7</v>
      </c>
      <c r="J2614" s="2">
        <v>0</v>
      </c>
      <c r="K2614" s="2">
        <v>1</v>
      </c>
      <c r="L2614" s="2">
        <v>1</v>
      </c>
      <c r="M2614" s="2">
        <v>29</v>
      </c>
      <c r="N2614" s="2" t="s">
        <v>3375</v>
      </c>
      <c r="O2614" s="2">
        <v>1</v>
      </c>
      <c r="P2614" s="2">
        <v>1791.7796599999999</v>
      </c>
      <c r="Q2614">
        <v>58.2</v>
      </c>
      <c r="R2614">
        <v>82</v>
      </c>
      <c r="S2614">
        <v>55.2</v>
      </c>
      <c r="T2614">
        <v>137.80000000000001</v>
      </c>
      <c r="U2614">
        <v>151.5</v>
      </c>
      <c r="V2614">
        <v>115.3</v>
      </c>
      <c r="W2614">
        <v>65.133333333333326</v>
      </c>
      <c r="X2614">
        <v>134.86666666666667</v>
      </c>
      <c r="Y2614">
        <v>0.48294611962432021</v>
      </c>
      <c r="Z2614">
        <v>6.7367094051119627E-3</v>
      </c>
      <c r="AA2614">
        <v>0.49270494211878824</v>
      </c>
      <c r="AB2614">
        <v>0.71263038272565837</v>
      </c>
      <c r="AC2614">
        <v>0.48294460882217649</v>
      </c>
      <c r="AD2614">
        <v>1.1783385465283296</v>
      </c>
      <c r="AE2614">
        <v>1.3285440621193065</v>
      </c>
      <c r="AF2614">
        <v>0.96701305082572908</v>
      </c>
      <c r="AG2614">
        <v>0.56275997788887444</v>
      </c>
      <c r="AH2614">
        <v>1.1579652198244552</v>
      </c>
      <c r="AI2614">
        <v>0.48599039785857084</v>
      </c>
      <c r="AJ2614">
        <v>9.9030899708075371E-3</v>
      </c>
      <c r="AK2614" s="2">
        <v>0</v>
      </c>
      <c r="AL2614" s="2" t="s">
        <v>25</v>
      </c>
      <c r="AM2614" s="2">
        <v>61.4</v>
      </c>
    </row>
    <row r="2615" spans="1:39">
      <c r="A2615" s="2">
        <v>2688</v>
      </c>
      <c r="B2615" s="2" t="s">
        <v>12502</v>
      </c>
      <c r="C2615" s="2" t="s">
        <v>6502</v>
      </c>
      <c r="D2615" s="2" t="s">
        <v>6503</v>
      </c>
      <c r="E2615" s="2" t="s">
        <v>12503</v>
      </c>
      <c r="F2615" s="2" t="s">
        <v>12503</v>
      </c>
      <c r="G2615" s="2" t="s">
        <v>6501</v>
      </c>
      <c r="H2615" s="2" t="s">
        <v>6501</v>
      </c>
      <c r="I2615" s="2">
        <v>0.110573</v>
      </c>
      <c r="J2615" s="2">
        <v>7.0216799999999998E-3</v>
      </c>
      <c r="K2615" s="2">
        <v>1</v>
      </c>
      <c r="L2615" s="2">
        <v>3</v>
      </c>
      <c r="M2615" s="2">
        <v>2</v>
      </c>
      <c r="N2615" s="2" t="s">
        <v>12504</v>
      </c>
      <c r="O2615" s="2">
        <v>0</v>
      </c>
      <c r="P2615" s="2">
        <v>1232.4976899999999</v>
      </c>
      <c r="Q2615">
        <v>32.799999999999997</v>
      </c>
      <c r="R2615">
        <v>87.4</v>
      </c>
      <c r="S2615">
        <v>74.599999999999994</v>
      </c>
      <c r="T2615">
        <v>102.7</v>
      </c>
      <c r="U2615">
        <v>186.2</v>
      </c>
      <c r="V2615">
        <v>116.4</v>
      </c>
      <c r="W2615">
        <v>64.933333333333337</v>
      </c>
      <c r="X2615">
        <v>135.1</v>
      </c>
      <c r="Y2615">
        <v>0.48063163089069827</v>
      </c>
      <c r="Z2615">
        <v>8.4014376402296448E-2</v>
      </c>
      <c r="AA2615">
        <v>5.123743038329949E-2</v>
      </c>
      <c r="AB2615">
        <v>0.1403270734763834</v>
      </c>
      <c r="AC2615">
        <v>0.12068109174315568</v>
      </c>
      <c r="AD2615">
        <v>0.16222592322236007</v>
      </c>
      <c r="AE2615">
        <v>0.30166031248172254</v>
      </c>
      <c r="AF2615">
        <v>0.18039251215446719</v>
      </c>
      <c r="AG2615">
        <v>0.10408186520094619</v>
      </c>
      <c r="AH2615">
        <v>0.21475958261951658</v>
      </c>
      <c r="AI2615">
        <v>0.48464363699823843</v>
      </c>
      <c r="AJ2615">
        <v>9.7791969685445804E-2</v>
      </c>
      <c r="AK2615" s="2">
        <v>0</v>
      </c>
      <c r="AL2615" s="2" t="s">
        <v>25</v>
      </c>
      <c r="AM2615" s="2">
        <v>67.23</v>
      </c>
    </row>
    <row r="2616" spans="1:39">
      <c r="A2616" s="2">
        <v>1983</v>
      </c>
      <c r="B2616" s="2" t="s">
        <v>8537</v>
      </c>
      <c r="C2616" s="2" t="s">
        <v>8539</v>
      </c>
      <c r="D2616" s="2" t="s">
        <v>8540</v>
      </c>
      <c r="E2616" s="2" t="s">
        <v>163</v>
      </c>
      <c r="F2616" s="2" t="s">
        <v>163</v>
      </c>
      <c r="G2616" s="2" t="s">
        <v>8538</v>
      </c>
      <c r="H2616" s="2" t="s">
        <v>8538</v>
      </c>
      <c r="I2616" s="2">
        <v>1.53846E-2</v>
      </c>
      <c r="J2616" s="2">
        <v>3.1155700000000001E-4</v>
      </c>
      <c r="K2616" s="2">
        <v>1</v>
      </c>
      <c r="L2616" s="2">
        <v>1</v>
      </c>
      <c r="M2616" s="2">
        <v>5</v>
      </c>
      <c r="N2616" s="2" t="s">
        <v>8541</v>
      </c>
      <c r="O2616" s="2">
        <v>0</v>
      </c>
      <c r="P2616" s="2">
        <v>1431.6627800000001</v>
      </c>
      <c r="Q2616">
        <v>45</v>
      </c>
      <c r="R2616">
        <v>52.6</v>
      </c>
      <c r="S2616">
        <v>96.4</v>
      </c>
      <c r="T2616">
        <v>151.6</v>
      </c>
      <c r="U2616">
        <v>125.1</v>
      </c>
      <c r="V2616">
        <v>129.30000000000001</v>
      </c>
      <c r="W2616">
        <v>64.666666666666671</v>
      </c>
      <c r="X2616">
        <v>135.33333333333334</v>
      </c>
      <c r="Y2616">
        <v>0.47783251231527096</v>
      </c>
      <c r="Z2616">
        <v>1.717802725819783E-2</v>
      </c>
      <c r="AA2616">
        <v>0.11688094699550765</v>
      </c>
      <c r="AB2616">
        <v>0.1403397397758451</v>
      </c>
      <c r="AC2616">
        <v>0.25877640280621333</v>
      </c>
      <c r="AD2616">
        <v>0.39785628573522619</v>
      </c>
      <c r="AE2616">
        <v>0.33689010379670309</v>
      </c>
      <c r="AF2616">
        <v>0.33302043847981472</v>
      </c>
      <c r="AG2616">
        <v>0.17199902985918869</v>
      </c>
      <c r="AH2616">
        <v>0.35592227600391468</v>
      </c>
      <c r="AI2616">
        <v>0.48324884800775136</v>
      </c>
      <c r="AJ2616">
        <v>1.9459957470789518E-2</v>
      </c>
      <c r="AK2616" s="2">
        <v>0</v>
      </c>
      <c r="AL2616" s="2" t="s">
        <v>25</v>
      </c>
      <c r="AM2616" s="2">
        <v>55.77</v>
      </c>
    </row>
    <row r="2617" spans="1:39">
      <c r="A2617" s="2">
        <v>2785</v>
      </c>
      <c r="B2617" s="2" t="s">
        <v>12873</v>
      </c>
      <c r="C2617" s="2" t="s">
        <v>8001</v>
      </c>
      <c r="D2617" s="2" t="s">
        <v>8002</v>
      </c>
      <c r="E2617" s="2" t="s">
        <v>123</v>
      </c>
      <c r="F2617" s="2" t="s">
        <v>123</v>
      </c>
      <c r="G2617" s="2" t="s">
        <v>12874</v>
      </c>
      <c r="H2617" s="2" t="s">
        <v>12874</v>
      </c>
      <c r="I2617" s="2">
        <v>0.14074600000000001</v>
      </c>
      <c r="J2617" s="2">
        <v>8.3651899999999998E-3</v>
      </c>
      <c r="K2617" s="2">
        <v>1</v>
      </c>
      <c r="L2617" s="2">
        <v>6</v>
      </c>
      <c r="M2617" s="2">
        <v>2</v>
      </c>
      <c r="N2617" s="2" t="s">
        <v>12875</v>
      </c>
      <c r="O2617" s="2">
        <v>1</v>
      </c>
      <c r="P2617" s="2">
        <v>1910.7876000000001</v>
      </c>
      <c r="Q2617">
        <v>52.9</v>
      </c>
      <c r="R2617">
        <v>81.900000000000006</v>
      </c>
      <c r="S2617">
        <v>59.4</v>
      </c>
      <c r="T2617">
        <v>158.1</v>
      </c>
      <c r="U2617">
        <v>123</v>
      </c>
      <c r="V2617">
        <v>124.7</v>
      </c>
      <c r="W2617">
        <v>64.733333333333334</v>
      </c>
      <c r="X2617">
        <v>135.26666666666668</v>
      </c>
      <c r="Y2617">
        <v>0.47856086742237552</v>
      </c>
      <c r="Z2617">
        <v>8.0831369408793964E-3</v>
      </c>
      <c r="AA2617">
        <v>4.3540095106758124E-2</v>
      </c>
      <c r="AB2617">
        <v>6.9271142983504064E-2</v>
      </c>
      <c r="AC2617">
        <v>5.060659352889478E-2</v>
      </c>
      <c r="AD2617">
        <v>0.13161475803346509</v>
      </c>
      <c r="AE2617">
        <v>0.10500694203313414</v>
      </c>
      <c r="AF2617">
        <v>0.10183114679892255</v>
      </c>
      <c r="AG2617">
        <v>5.4472610539718989E-2</v>
      </c>
      <c r="AH2617">
        <v>0.1128176156218406</v>
      </c>
      <c r="AI2617">
        <v>0.48283781073966892</v>
      </c>
      <c r="AJ2617">
        <v>8.6825230332651E-3</v>
      </c>
      <c r="AK2617" s="2">
        <v>0</v>
      </c>
      <c r="AL2617" s="2" t="s">
        <v>25</v>
      </c>
      <c r="AM2617" s="2">
        <v>63.28</v>
      </c>
    </row>
    <row r="2618" spans="1:39">
      <c r="A2618" s="2">
        <v>2177</v>
      </c>
      <c r="B2618" s="2" t="s">
        <v>10471</v>
      </c>
      <c r="C2618" s="2" t="s">
        <v>10473</v>
      </c>
      <c r="D2618" s="2" t="s">
        <v>10474</v>
      </c>
      <c r="E2618" s="2" t="s">
        <v>3489</v>
      </c>
      <c r="F2618" s="2" t="s">
        <v>3489</v>
      </c>
      <c r="G2618" s="2" t="s">
        <v>10472</v>
      </c>
      <c r="H2618" s="2" t="s">
        <v>10472</v>
      </c>
      <c r="I2618" s="2">
        <v>2.8452000000000002E-2</v>
      </c>
      <c r="J2618" s="2">
        <v>8.7104800000000003E-4</v>
      </c>
      <c r="K2618" s="2">
        <v>1</v>
      </c>
      <c r="L2618" s="2">
        <v>1</v>
      </c>
      <c r="M2618" s="2">
        <v>2</v>
      </c>
      <c r="N2618" s="2" t="s">
        <v>10475</v>
      </c>
      <c r="O2618" s="2">
        <v>0</v>
      </c>
      <c r="P2618" s="2">
        <v>1135.38741</v>
      </c>
      <c r="Q2618">
        <v>46.9</v>
      </c>
      <c r="R2618">
        <v>85.1</v>
      </c>
      <c r="S2618">
        <v>62.1</v>
      </c>
      <c r="T2618">
        <v>73.7</v>
      </c>
      <c r="U2618">
        <v>181.7</v>
      </c>
      <c r="V2618">
        <v>150.5</v>
      </c>
      <c r="W2618">
        <v>64.7</v>
      </c>
      <c r="X2618">
        <v>135.29999999999998</v>
      </c>
      <c r="Y2618">
        <v>0.47819660014781973</v>
      </c>
      <c r="Z2618">
        <v>0.10612831716131847</v>
      </c>
      <c r="AA2618">
        <v>7.5826090311814781E-2</v>
      </c>
      <c r="AB2618">
        <v>0.14138728481723825</v>
      </c>
      <c r="AC2618">
        <v>0.10390426585326326</v>
      </c>
      <c r="AD2618">
        <v>0.12048322875193355</v>
      </c>
      <c r="AE2618">
        <v>0.30452515710179157</v>
      </c>
      <c r="AF2618">
        <v>0.2412764226761826</v>
      </c>
      <c r="AG2618">
        <v>0.10703921366077211</v>
      </c>
      <c r="AH2618">
        <v>0.22209493617663592</v>
      </c>
      <c r="AI2618">
        <v>0.48195251770910247</v>
      </c>
      <c r="AJ2618">
        <v>0.11474436780507634</v>
      </c>
      <c r="AK2618" s="2">
        <v>0</v>
      </c>
      <c r="AL2618" s="2" t="s">
        <v>25</v>
      </c>
      <c r="AM2618" s="2">
        <v>63.72</v>
      </c>
    </row>
    <row r="2619" spans="1:39">
      <c r="A2619" s="2">
        <v>1930</v>
      </c>
      <c r="B2619" s="2" t="s">
        <v>6093</v>
      </c>
      <c r="C2619" s="2" t="s">
        <v>6097</v>
      </c>
      <c r="D2619" s="2" t="s">
        <v>6098</v>
      </c>
      <c r="E2619" s="2" t="s">
        <v>97</v>
      </c>
      <c r="F2619" s="2" t="s">
        <v>6094</v>
      </c>
      <c r="G2619" s="2" t="s">
        <v>6095</v>
      </c>
      <c r="H2619" s="2" t="s">
        <v>6096</v>
      </c>
      <c r="I2619" s="2">
        <v>1.3171499999999999E-2</v>
      </c>
      <c r="J2619" s="2">
        <v>3.1155700000000001E-4</v>
      </c>
      <c r="K2619" s="2">
        <v>1</v>
      </c>
      <c r="L2619" s="2">
        <v>1</v>
      </c>
      <c r="M2619" s="2">
        <v>37</v>
      </c>
      <c r="N2619" s="2" t="s">
        <v>6099</v>
      </c>
      <c r="O2619" s="2">
        <v>0</v>
      </c>
      <c r="P2619" s="2">
        <v>1152.5296499999999</v>
      </c>
      <c r="Q2619">
        <v>43.3</v>
      </c>
      <c r="R2619">
        <v>63.7</v>
      </c>
      <c r="S2619">
        <v>85.9</v>
      </c>
      <c r="T2619">
        <v>104.7</v>
      </c>
      <c r="U2619">
        <v>98.6</v>
      </c>
      <c r="V2619">
        <v>203.7</v>
      </c>
      <c r="W2619">
        <v>64.3</v>
      </c>
      <c r="X2619">
        <v>135.66666666666666</v>
      </c>
      <c r="Y2619">
        <v>0.47395577395577398</v>
      </c>
      <c r="Z2619">
        <v>0.12008460385557491</v>
      </c>
      <c r="AA2619">
        <v>0.82512756466012116</v>
      </c>
      <c r="AB2619">
        <v>1.2475863317840772</v>
      </c>
      <c r="AC2619">
        <v>1.6931422922705197</v>
      </c>
      <c r="AD2619">
        <v>2.0164370286172288</v>
      </c>
      <c r="AE2619">
        <v>1.9482840355029247</v>
      </c>
      <c r="AF2619">
        <v>3.8501601433816619</v>
      </c>
      <c r="AG2619">
        <v>1.2552853962382393</v>
      </c>
      <c r="AH2619">
        <v>2.604960402500605</v>
      </c>
      <c r="AI2619">
        <v>0.48188271692469525</v>
      </c>
      <c r="AJ2619">
        <v>0.11477981124609705</v>
      </c>
      <c r="AK2619" s="2">
        <v>0</v>
      </c>
      <c r="AL2619" s="2" t="s">
        <v>25</v>
      </c>
      <c r="AM2619" s="2">
        <v>64.19</v>
      </c>
    </row>
    <row r="2620" spans="1:39">
      <c r="A2620" s="2">
        <v>220</v>
      </c>
      <c r="B2620" s="2" t="s">
        <v>2595</v>
      </c>
      <c r="C2620" s="2" t="s">
        <v>2597</v>
      </c>
      <c r="D2620" s="2" t="s">
        <v>2598</v>
      </c>
      <c r="E2620" s="2" t="s">
        <v>2600</v>
      </c>
      <c r="F2620" s="2" t="s">
        <v>2601</v>
      </c>
      <c r="G2620" s="2" t="s">
        <v>2596</v>
      </c>
      <c r="H2620" s="2" t="s">
        <v>2596</v>
      </c>
      <c r="I2620" s="2">
        <v>8.9375299999999994E-8</v>
      </c>
      <c r="J2620" s="2">
        <v>0</v>
      </c>
      <c r="K2620" s="2">
        <v>1</v>
      </c>
      <c r="L2620" s="2">
        <v>12</v>
      </c>
      <c r="M2620" s="2">
        <v>12</v>
      </c>
      <c r="N2620" s="2" t="s">
        <v>2599</v>
      </c>
      <c r="O2620" s="2">
        <v>0</v>
      </c>
      <c r="P2620" s="2">
        <v>1923.8769400000001</v>
      </c>
      <c r="Q2620">
        <v>132.69999999999999</v>
      </c>
      <c r="R2620">
        <v>30.6</v>
      </c>
      <c r="S2620">
        <v>31.2</v>
      </c>
      <c r="T2620">
        <v>317.89999999999998</v>
      </c>
      <c r="U2620">
        <v>27</v>
      </c>
      <c r="V2620">
        <v>60.6</v>
      </c>
      <c r="W2620">
        <v>64.833333333333329</v>
      </c>
      <c r="X2620">
        <v>135.16666666666666</v>
      </c>
      <c r="Y2620">
        <v>0.47965474722564733</v>
      </c>
      <c r="Z2620">
        <v>0.51241331678953927</v>
      </c>
      <c r="AA2620">
        <v>0.66614107179321036</v>
      </c>
      <c r="AB2620">
        <v>0.1575487719926229</v>
      </c>
      <c r="AC2620">
        <v>0.16172441097568765</v>
      </c>
      <c r="AD2620">
        <v>1.6128859392591886</v>
      </c>
      <c r="AE2620">
        <v>0.14062110850371118</v>
      </c>
      <c r="AF2620">
        <v>0.30169459343079102</v>
      </c>
      <c r="AG2620">
        <v>0.32847141825384035</v>
      </c>
      <c r="AH2620">
        <v>0.68506721373123025</v>
      </c>
      <c r="AI2620">
        <v>0.47947327162953135</v>
      </c>
      <c r="AJ2620">
        <v>0.51182677488743245</v>
      </c>
      <c r="AK2620" s="2">
        <v>0</v>
      </c>
      <c r="AL2620" s="2" t="s">
        <v>25</v>
      </c>
      <c r="AM2620" s="2">
        <v>84.28</v>
      </c>
    </row>
    <row r="2621" spans="1:39">
      <c r="A2621" s="2">
        <v>489</v>
      </c>
      <c r="B2621" s="2" t="s">
        <v>4208</v>
      </c>
      <c r="C2621" s="2" t="s">
        <v>4212</v>
      </c>
      <c r="D2621" s="2" t="s">
        <v>4213</v>
      </c>
      <c r="E2621" s="2" t="s">
        <v>1211</v>
      </c>
      <c r="F2621" s="2" t="s">
        <v>4209</v>
      </c>
      <c r="G2621" s="2" t="s">
        <v>4210</v>
      </c>
      <c r="H2621" s="2" t="s">
        <v>4211</v>
      </c>
      <c r="I2621" s="2">
        <v>5.2741500000000001E-6</v>
      </c>
      <c r="J2621" s="2">
        <v>0</v>
      </c>
      <c r="K2621" s="2">
        <v>1</v>
      </c>
      <c r="L2621" s="2">
        <v>2</v>
      </c>
      <c r="M2621" s="2">
        <v>41</v>
      </c>
      <c r="N2621" s="2" t="s">
        <v>4214</v>
      </c>
      <c r="O2621" s="2">
        <v>0</v>
      </c>
      <c r="P2621" s="2">
        <v>1661.6724200000001</v>
      </c>
      <c r="Q2621">
        <v>61.2</v>
      </c>
      <c r="R2621">
        <v>62.3</v>
      </c>
      <c r="S2621">
        <v>70</v>
      </c>
      <c r="T2621">
        <v>122.9</v>
      </c>
      <c r="U2621">
        <v>154.69999999999999</v>
      </c>
      <c r="V2621">
        <v>128.9</v>
      </c>
      <c r="W2621">
        <v>64.5</v>
      </c>
      <c r="X2621">
        <v>135.5</v>
      </c>
      <c r="Y2621">
        <v>0.47601476014760147</v>
      </c>
      <c r="Z2621">
        <v>2.189965508394941E-3</v>
      </c>
      <c r="AA2621">
        <v>0.36975849864597127</v>
      </c>
      <c r="AB2621">
        <v>0.38675098865634083</v>
      </c>
      <c r="AC2621">
        <v>0.43761496453338383</v>
      </c>
      <c r="AD2621">
        <v>0.75046079635030316</v>
      </c>
      <c r="AE2621">
        <v>0.96859666442786607</v>
      </c>
      <c r="AF2621">
        <v>0.77217288940044349</v>
      </c>
      <c r="AG2621">
        <v>0.39804148394523198</v>
      </c>
      <c r="AH2621">
        <v>0.83041011672620424</v>
      </c>
      <c r="AI2621">
        <v>0.47933120746946634</v>
      </c>
      <c r="AJ2621">
        <v>3.9318417291012639E-3</v>
      </c>
      <c r="AK2621" s="2">
        <v>0</v>
      </c>
      <c r="AL2621" s="2" t="s">
        <v>25</v>
      </c>
      <c r="AM2621" s="2">
        <v>69.14</v>
      </c>
    </row>
    <row r="2622" spans="1:39">
      <c r="A2622" s="2">
        <v>2389</v>
      </c>
      <c r="B2622" s="2" t="s">
        <v>7294</v>
      </c>
      <c r="C2622" s="2" t="s">
        <v>1048</v>
      </c>
      <c r="D2622" s="2" t="s">
        <v>1049</v>
      </c>
      <c r="E2622" s="2" t="s">
        <v>4216</v>
      </c>
      <c r="F2622" s="2" t="s">
        <v>11230</v>
      </c>
      <c r="G2622" s="2" t="s">
        <v>11231</v>
      </c>
      <c r="H2622" s="2" t="s">
        <v>11232</v>
      </c>
      <c r="I2622" s="2">
        <v>4.7970899999999997E-2</v>
      </c>
      <c r="J2622" s="2">
        <v>2.13598E-3</v>
      </c>
      <c r="K2622" s="2">
        <v>1</v>
      </c>
      <c r="L2622" s="2">
        <v>1</v>
      </c>
      <c r="M2622" s="2">
        <v>3</v>
      </c>
      <c r="N2622" s="2" t="s">
        <v>7298</v>
      </c>
      <c r="O2622" s="2">
        <v>1</v>
      </c>
      <c r="P2622" s="2">
        <v>1677.74145</v>
      </c>
      <c r="Q2622">
        <v>167.9</v>
      </c>
      <c r="R2622">
        <v>0</v>
      </c>
      <c r="S2622">
        <v>27.1</v>
      </c>
      <c r="T2622">
        <v>284.10000000000002</v>
      </c>
      <c r="U2622">
        <v>49.9</v>
      </c>
      <c r="V2622">
        <v>71</v>
      </c>
      <c r="W2622">
        <v>65</v>
      </c>
      <c r="X2622">
        <v>135</v>
      </c>
      <c r="Y2622">
        <v>0.48148148148148145</v>
      </c>
      <c r="Z2622">
        <v>0.48520605259871052</v>
      </c>
      <c r="AA2622">
        <v>0.12439590356193529</v>
      </c>
      <c r="AB2622">
        <v>0</v>
      </c>
      <c r="AC2622">
        <v>2.0752189449071982E-2</v>
      </c>
      <c r="AD2622">
        <v>0.21276989540676916</v>
      </c>
      <c r="AE2622">
        <v>3.8315668749324273E-2</v>
      </c>
      <c r="AF2622">
        <v>5.217707268123755E-2</v>
      </c>
      <c r="AG2622">
        <v>4.8382697670335761E-2</v>
      </c>
      <c r="AH2622">
        <v>0.10108754561244367</v>
      </c>
      <c r="AI2622">
        <v>0.47862174689480197</v>
      </c>
      <c r="AJ2622">
        <v>0.48115120791622323</v>
      </c>
      <c r="AK2622" s="2">
        <v>0</v>
      </c>
      <c r="AL2622" s="2" t="s">
        <v>25</v>
      </c>
      <c r="AM2622" s="2">
        <v>61.43</v>
      </c>
    </row>
    <row r="2623" spans="1:39">
      <c r="A2623" s="2">
        <v>770</v>
      </c>
      <c r="B2623" s="2" t="s">
        <v>2739</v>
      </c>
      <c r="C2623" s="2" t="s">
        <v>1274</v>
      </c>
      <c r="D2623" s="2" t="s">
        <v>1275</v>
      </c>
      <c r="E2623" s="2" t="s">
        <v>70</v>
      </c>
      <c r="F2623" s="2" t="s">
        <v>2603</v>
      </c>
      <c r="G2623" s="2" t="s">
        <v>1277</v>
      </c>
      <c r="H2623" s="2" t="s">
        <v>2740</v>
      </c>
      <c r="I2623" s="2">
        <v>5.8263500000000002E-5</v>
      </c>
      <c r="J2623" s="2">
        <v>0</v>
      </c>
      <c r="K2623" s="2">
        <v>1</v>
      </c>
      <c r="L2623" s="2">
        <v>2</v>
      </c>
      <c r="M2623" s="2">
        <v>32</v>
      </c>
      <c r="N2623" s="2" t="s">
        <v>2741</v>
      </c>
      <c r="O2623" s="2">
        <v>0</v>
      </c>
      <c r="P2623" s="2">
        <v>1509.6845800000001</v>
      </c>
      <c r="Q2623">
        <v>68.599999999999994</v>
      </c>
      <c r="R2623">
        <v>56.4</v>
      </c>
      <c r="S2623">
        <v>67.7</v>
      </c>
      <c r="T2623">
        <v>168.4</v>
      </c>
      <c r="U2623">
        <v>83.2</v>
      </c>
      <c r="V2623">
        <v>155.69999999999999</v>
      </c>
      <c r="W2623">
        <v>64.233333333333334</v>
      </c>
      <c r="X2623">
        <v>135.76666666666668</v>
      </c>
      <c r="Y2623">
        <v>0.4731156395777068</v>
      </c>
      <c r="Z2623">
        <v>5.6008817685948141E-2</v>
      </c>
      <c r="AA2623">
        <v>0.39510309946086475</v>
      </c>
      <c r="AB2623">
        <v>0.33365621176013205</v>
      </c>
      <c r="AC2623">
        <v>0.40365078428237161</v>
      </c>
      <c r="AD2623">
        <v>0.98088263235262119</v>
      </c>
      <c r="AE2623">
        <v>0.4967426203747593</v>
      </c>
      <c r="AF2623">
        <v>0.88960314474498003</v>
      </c>
      <c r="AG2623">
        <v>0.37747003183445615</v>
      </c>
      <c r="AH2623">
        <v>0.7890761324907869</v>
      </c>
      <c r="AI2623">
        <v>0.478369597421404</v>
      </c>
      <c r="AJ2623">
        <v>5.1836245404269551E-2</v>
      </c>
      <c r="AK2623" s="2">
        <v>0</v>
      </c>
      <c r="AL2623" s="2" t="s">
        <v>25</v>
      </c>
      <c r="AM2623" s="2">
        <v>71.819999999999993</v>
      </c>
    </row>
    <row r="2624" spans="1:39">
      <c r="A2624" s="2">
        <v>1833</v>
      </c>
      <c r="B2624" s="2" t="s">
        <v>5979</v>
      </c>
      <c r="C2624" s="2" t="s">
        <v>894</v>
      </c>
      <c r="D2624" s="2" t="s">
        <v>895</v>
      </c>
      <c r="E2624" s="2" t="s">
        <v>70</v>
      </c>
      <c r="F2624" s="2" t="s">
        <v>2655</v>
      </c>
      <c r="G2624" s="2" t="s">
        <v>2139</v>
      </c>
      <c r="H2624" s="2" t="s">
        <v>2140</v>
      </c>
      <c r="I2624" s="2">
        <v>9.8719800000000007E-3</v>
      </c>
      <c r="J2624" s="2">
        <v>3.1155700000000001E-4</v>
      </c>
      <c r="K2624" s="2">
        <v>1</v>
      </c>
      <c r="L2624" s="2">
        <v>2</v>
      </c>
      <c r="M2624" s="2">
        <v>20</v>
      </c>
      <c r="N2624" s="2" t="s">
        <v>5980</v>
      </c>
      <c r="O2624" s="2">
        <v>0</v>
      </c>
      <c r="P2624" s="2">
        <v>1240.56432</v>
      </c>
      <c r="Q2624">
        <v>27.5</v>
      </c>
      <c r="R2624">
        <v>82.7</v>
      </c>
      <c r="S2624">
        <v>81.900000000000006</v>
      </c>
      <c r="T2624">
        <v>114.2</v>
      </c>
      <c r="U2624">
        <v>160</v>
      </c>
      <c r="V2624">
        <v>133.69999999999999</v>
      </c>
      <c r="W2624">
        <v>64.033333333333346</v>
      </c>
      <c r="X2624">
        <v>135.96666666666667</v>
      </c>
      <c r="Y2624">
        <v>0.47094876195145879</v>
      </c>
      <c r="Z2624">
        <v>3.3348225957977318E-2</v>
      </c>
      <c r="AA2624">
        <v>0.12486394433533465</v>
      </c>
      <c r="AB2624">
        <v>0.38627718490465474</v>
      </c>
      <c r="AC2624">
        <v>0.38495204682542683</v>
      </c>
      <c r="AD2624">
        <v>0.52494151396672739</v>
      </c>
      <c r="AE2624">
        <v>0.75415043920817182</v>
      </c>
      <c r="AF2624">
        <v>0.60296188188094824</v>
      </c>
      <c r="AG2624">
        <v>0.29869772535513878</v>
      </c>
      <c r="AH2624">
        <v>0.62735127835194915</v>
      </c>
      <c r="AI2624">
        <v>0.47612515613233025</v>
      </c>
      <c r="AJ2624">
        <v>4.033609984434406E-2</v>
      </c>
      <c r="AK2624" s="2">
        <v>0</v>
      </c>
      <c r="AL2624" s="2" t="s">
        <v>25</v>
      </c>
      <c r="AM2624" s="2">
        <v>67.84</v>
      </c>
    </row>
    <row r="2625" spans="1:39">
      <c r="A2625" s="2">
        <v>838</v>
      </c>
      <c r="B2625" s="2" t="s">
        <v>4343</v>
      </c>
      <c r="C2625" s="2" t="s">
        <v>1369</v>
      </c>
      <c r="D2625" s="2" t="s">
        <v>1370</v>
      </c>
      <c r="E2625" s="2" t="s">
        <v>112</v>
      </c>
      <c r="F2625" s="2" t="s">
        <v>112</v>
      </c>
      <c r="G2625" s="2" t="s">
        <v>4344</v>
      </c>
      <c r="H2625" s="2" t="s">
        <v>4344</v>
      </c>
      <c r="I2625" s="2">
        <v>8.7501299999999995E-5</v>
      </c>
      <c r="J2625" s="2">
        <v>0</v>
      </c>
      <c r="K2625" s="2">
        <v>1</v>
      </c>
      <c r="L2625" s="2">
        <v>1</v>
      </c>
      <c r="M2625" s="2">
        <v>8</v>
      </c>
      <c r="N2625" s="2" t="s">
        <v>4345</v>
      </c>
      <c r="O2625" s="2">
        <v>2</v>
      </c>
      <c r="P2625" s="2">
        <v>1597.6741400000001</v>
      </c>
      <c r="Q2625">
        <v>51.1</v>
      </c>
      <c r="R2625">
        <v>84.2</v>
      </c>
      <c r="S2625">
        <v>57</v>
      </c>
      <c r="T2625">
        <v>92.8</v>
      </c>
      <c r="U2625">
        <v>159</v>
      </c>
      <c r="V2625">
        <v>156</v>
      </c>
      <c r="W2625">
        <v>64.100000000000009</v>
      </c>
      <c r="X2625">
        <v>135.93333333333334</v>
      </c>
      <c r="Y2625">
        <v>0.47155468366846498</v>
      </c>
      <c r="Z2625">
        <v>3.9575182648888388E-2</v>
      </c>
      <c r="AA2625">
        <v>0.31105826515914836</v>
      </c>
      <c r="AB2625">
        <v>0.52618918679455373</v>
      </c>
      <c r="AC2625">
        <v>0.35836498810569889</v>
      </c>
      <c r="AD2625">
        <v>0.57054490674288594</v>
      </c>
      <c r="AE2625">
        <v>1.0025643475078359</v>
      </c>
      <c r="AF2625">
        <v>0.94117147779219312</v>
      </c>
      <c r="AG2625">
        <v>0.39853748001980033</v>
      </c>
      <c r="AH2625">
        <v>0.83809357734763834</v>
      </c>
      <c r="AI2625">
        <v>0.47552861731869395</v>
      </c>
      <c r="AJ2625">
        <v>4.2714153524409187E-2</v>
      </c>
      <c r="AK2625" s="2">
        <v>0</v>
      </c>
      <c r="AL2625" s="2" t="s">
        <v>25</v>
      </c>
      <c r="AM2625" s="2">
        <v>58.75</v>
      </c>
    </row>
    <row r="2626" spans="1:39">
      <c r="A2626" s="2">
        <v>452</v>
      </c>
      <c r="B2626" s="2" t="s">
        <v>3847</v>
      </c>
      <c r="C2626" s="2" t="s">
        <v>1836</v>
      </c>
      <c r="D2626" s="2" t="s">
        <v>1837</v>
      </c>
      <c r="E2626" s="2" t="s">
        <v>70</v>
      </c>
      <c r="F2626" s="2" t="s">
        <v>2268</v>
      </c>
      <c r="G2626" s="2" t="s">
        <v>3848</v>
      </c>
      <c r="H2626" s="2" t="s">
        <v>3849</v>
      </c>
      <c r="I2626" s="2">
        <v>3.2374699999999999E-6</v>
      </c>
      <c r="J2626" s="2">
        <v>0</v>
      </c>
      <c r="K2626" s="2">
        <v>1</v>
      </c>
      <c r="L2626" s="2">
        <v>1</v>
      </c>
      <c r="M2626" s="2">
        <v>23</v>
      </c>
      <c r="N2626" s="2" t="s">
        <v>3850</v>
      </c>
      <c r="O2626" s="2">
        <v>1</v>
      </c>
      <c r="P2626" s="2">
        <v>1876.84366</v>
      </c>
      <c r="Q2626">
        <v>48.5</v>
      </c>
      <c r="R2626">
        <v>81.099999999999994</v>
      </c>
      <c r="S2626">
        <v>62.1</v>
      </c>
      <c r="T2626">
        <v>130.30000000000001</v>
      </c>
      <c r="U2626">
        <v>144.6</v>
      </c>
      <c r="V2626">
        <v>133.4</v>
      </c>
      <c r="W2626">
        <v>63.9</v>
      </c>
      <c r="X2626">
        <v>136.1</v>
      </c>
      <c r="Y2626">
        <v>0.4695077149155033</v>
      </c>
      <c r="Z2626">
        <v>2.2641481477288393E-3</v>
      </c>
      <c r="AA2626">
        <v>0.41964300564987544</v>
      </c>
      <c r="AB2626">
        <v>0.71985297364311862</v>
      </c>
      <c r="AC2626">
        <v>0.55535857174253656</v>
      </c>
      <c r="AD2626">
        <v>1.1381456521761082</v>
      </c>
      <c r="AE2626">
        <v>1.2950294099189514</v>
      </c>
      <c r="AF2626">
        <v>1.1427876730207633</v>
      </c>
      <c r="AG2626">
        <v>0.56495151701184343</v>
      </c>
      <c r="AH2626">
        <v>1.1919875783719409</v>
      </c>
      <c r="AI2626">
        <v>0.47395755397340156</v>
      </c>
      <c r="AJ2626">
        <v>3.4179146068555812E-3</v>
      </c>
      <c r="AK2626" s="2">
        <v>0</v>
      </c>
      <c r="AL2626" s="2" t="s">
        <v>25</v>
      </c>
      <c r="AM2626" s="2">
        <v>64.39</v>
      </c>
    </row>
    <row r="2627" spans="1:39">
      <c r="A2627" s="2">
        <v>786</v>
      </c>
      <c r="B2627" s="2" t="s">
        <v>3275</v>
      </c>
      <c r="C2627" s="2" t="s">
        <v>1630</v>
      </c>
      <c r="D2627" s="2" t="s">
        <v>1631</v>
      </c>
      <c r="E2627" s="2" t="s">
        <v>3278</v>
      </c>
      <c r="F2627" s="2" t="s">
        <v>3279</v>
      </c>
      <c r="G2627" s="2" t="s">
        <v>1628</v>
      </c>
      <c r="H2627" s="2" t="s">
        <v>1629</v>
      </c>
      <c r="I2627" s="2">
        <v>6.4236899999999995E-5</v>
      </c>
      <c r="J2627" s="2">
        <v>0</v>
      </c>
      <c r="K2627" s="2">
        <v>1</v>
      </c>
      <c r="L2627" s="2">
        <v>1</v>
      </c>
      <c r="M2627" s="2">
        <v>13</v>
      </c>
      <c r="N2627" s="2" t="s">
        <v>3277</v>
      </c>
      <c r="O2627" s="2">
        <v>0</v>
      </c>
      <c r="P2627" s="2">
        <v>1856.72558</v>
      </c>
      <c r="Q2627">
        <v>120.9</v>
      </c>
      <c r="R2627">
        <v>55.4</v>
      </c>
      <c r="S2627">
        <v>16.8</v>
      </c>
      <c r="T2627">
        <v>172.5</v>
      </c>
      <c r="U2627">
        <v>127.4</v>
      </c>
      <c r="V2627">
        <v>107</v>
      </c>
      <c r="W2627">
        <v>64.366666666666674</v>
      </c>
      <c r="X2627">
        <v>135.63333333333333</v>
      </c>
      <c r="Y2627">
        <v>0.47456377488326379</v>
      </c>
      <c r="Z2627">
        <v>0.11902181487438858</v>
      </c>
      <c r="AA2627">
        <v>0.66381916225619186</v>
      </c>
      <c r="AB2627">
        <v>0.312366991607128</v>
      </c>
      <c r="AC2627">
        <v>9.5367130208336592E-2</v>
      </c>
      <c r="AD2627">
        <v>0.95767147775678962</v>
      </c>
      <c r="AE2627">
        <v>0.72536148603306305</v>
      </c>
      <c r="AF2627">
        <v>0.58243607646183593</v>
      </c>
      <c r="AG2627">
        <v>0.35718442802388545</v>
      </c>
      <c r="AH2627">
        <v>0.75515634675056287</v>
      </c>
      <c r="AI2627">
        <v>0.47299400920200135</v>
      </c>
      <c r="AJ2627">
        <v>0.11541383324510368</v>
      </c>
      <c r="AK2627" s="2">
        <v>0</v>
      </c>
      <c r="AL2627" s="2" t="s">
        <v>25</v>
      </c>
      <c r="AM2627" s="2">
        <v>75.08</v>
      </c>
    </row>
    <row r="2628" spans="1:39">
      <c r="A2628" s="2">
        <v>745</v>
      </c>
      <c r="B2628" s="2" t="s">
        <v>3747</v>
      </c>
      <c r="C2628" s="2" t="s">
        <v>1035</v>
      </c>
      <c r="D2628" s="2" t="s">
        <v>1036</v>
      </c>
      <c r="E2628" s="2" t="s">
        <v>70</v>
      </c>
      <c r="F2628" s="2" t="s">
        <v>71</v>
      </c>
      <c r="G2628" s="2" t="s">
        <v>1033</v>
      </c>
      <c r="H2628" s="2" t="s">
        <v>3748</v>
      </c>
      <c r="I2628" s="2">
        <v>4.79313E-5</v>
      </c>
      <c r="J2628" s="2">
        <v>0</v>
      </c>
      <c r="K2628" s="2">
        <v>1</v>
      </c>
      <c r="L2628" s="2">
        <v>3</v>
      </c>
      <c r="M2628" s="2">
        <v>16</v>
      </c>
      <c r="N2628" s="2" t="s">
        <v>3749</v>
      </c>
      <c r="O2628" s="2">
        <v>0</v>
      </c>
      <c r="P2628" s="2">
        <v>1123.51433</v>
      </c>
      <c r="Q2628">
        <v>51</v>
      </c>
      <c r="R2628">
        <v>70.7</v>
      </c>
      <c r="S2628">
        <v>69.2</v>
      </c>
      <c r="T2628">
        <v>125</v>
      </c>
      <c r="U2628">
        <v>111.5</v>
      </c>
      <c r="V2628">
        <v>172.6</v>
      </c>
      <c r="W2628">
        <v>63.633333333333333</v>
      </c>
      <c r="X2628">
        <v>136.36666666666667</v>
      </c>
      <c r="Y2628">
        <v>0.46663407479833779</v>
      </c>
      <c r="Z2628">
        <v>2.0579670586128015E-2</v>
      </c>
      <c r="AA2628">
        <v>0.85929683197131745</v>
      </c>
      <c r="AB2628">
        <v>1.2212345092585897</v>
      </c>
      <c r="AC2628">
        <v>1.2040067451347234</v>
      </c>
      <c r="AD2628">
        <v>2.1270775141731257</v>
      </c>
      <c r="AE2628">
        <v>1.9455184267612413</v>
      </c>
      <c r="AF2628">
        <v>2.8806231714772865</v>
      </c>
      <c r="AG2628">
        <v>1.0948460287882102</v>
      </c>
      <c r="AH2628">
        <v>2.3177397041372179</v>
      </c>
      <c r="AI2628">
        <v>0.47237661193527697</v>
      </c>
      <c r="AJ2628">
        <v>1.6819164439722905E-2</v>
      </c>
      <c r="AK2628" s="2">
        <v>0</v>
      </c>
      <c r="AL2628" s="2" t="s">
        <v>25</v>
      </c>
      <c r="AM2628" s="2">
        <v>63.93</v>
      </c>
    </row>
    <row r="2629" spans="1:39">
      <c r="A2629" s="2">
        <v>1501</v>
      </c>
      <c r="B2629" s="2" t="s">
        <v>5103</v>
      </c>
      <c r="C2629" s="2" t="s">
        <v>5107</v>
      </c>
      <c r="D2629" s="2" t="s">
        <v>5108</v>
      </c>
      <c r="E2629" s="2" t="s">
        <v>97</v>
      </c>
      <c r="F2629" s="2" t="s">
        <v>5104</v>
      </c>
      <c r="G2629" s="2" t="s">
        <v>5105</v>
      </c>
      <c r="H2629" s="2" t="s">
        <v>5106</v>
      </c>
      <c r="I2629" s="2">
        <v>2.9117700000000002E-3</v>
      </c>
      <c r="J2629" s="2">
        <v>3.1155700000000001E-4</v>
      </c>
      <c r="K2629" s="2">
        <v>1</v>
      </c>
      <c r="L2629" s="2">
        <v>1</v>
      </c>
      <c r="M2629" s="2">
        <v>11</v>
      </c>
      <c r="N2629" s="2" t="s">
        <v>5109</v>
      </c>
      <c r="O2629" s="2">
        <v>1</v>
      </c>
      <c r="P2629" s="2">
        <v>1903.8029200000001</v>
      </c>
      <c r="Q2629">
        <v>47.9</v>
      </c>
      <c r="R2629">
        <v>72</v>
      </c>
      <c r="S2629">
        <v>71.3</v>
      </c>
      <c r="T2629">
        <v>122.7</v>
      </c>
      <c r="U2629">
        <v>145.30000000000001</v>
      </c>
      <c r="V2629">
        <v>140.69999999999999</v>
      </c>
      <c r="W2629">
        <v>63.733333333333327</v>
      </c>
      <c r="X2629">
        <v>136.23333333333332</v>
      </c>
      <c r="Y2629">
        <v>0.46782481037435775</v>
      </c>
      <c r="Z2629">
        <v>2.3081146123072761E-3</v>
      </c>
      <c r="AA2629">
        <v>8.9309433932567836E-2</v>
      </c>
      <c r="AB2629">
        <v>0.13785721762601838</v>
      </c>
      <c r="AC2629">
        <v>0.13747604513515665</v>
      </c>
      <c r="AD2629">
        <v>0.23123586225983905</v>
      </c>
      <c r="AE2629">
        <v>0.28081815605037497</v>
      </c>
      <c r="AF2629">
        <v>0.26015593473224907</v>
      </c>
      <c r="AG2629">
        <v>0.12154756556458096</v>
      </c>
      <c r="AH2629">
        <v>0.25740331768082103</v>
      </c>
      <c r="AI2629">
        <v>0.47220667806348715</v>
      </c>
      <c r="AJ2629">
        <v>3.2648089232801222E-3</v>
      </c>
      <c r="AK2629" s="2">
        <v>0</v>
      </c>
      <c r="AL2629" s="2" t="s">
        <v>25</v>
      </c>
      <c r="AM2629" s="2">
        <v>61.57</v>
      </c>
    </row>
    <row r="2630" spans="1:39">
      <c r="A2630" s="2">
        <v>565</v>
      </c>
      <c r="B2630" s="2" t="s">
        <v>1409</v>
      </c>
      <c r="C2630" s="2" t="s">
        <v>1414</v>
      </c>
      <c r="D2630" s="2" t="s">
        <v>1415</v>
      </c>
      <c r="E2630" s="2" t="s">
        <v>1410</v>
      </c>
      <c r="F2630" s="2" t="s">
        <v>1411</v>
      </c>
      <c r="G2630" s="2" t="s">
        <v>1412</v>
      </c>
      <c r="H2630" s="2" t="s">
        <v>1413</v>
      </c>
      <c r="I2630" s="2">
        <v>1.10262E-5</v>
      </c>
      <c r="J2630" s="2">
        <v>0</v>
      </c>
      <c r="K2630" s="2">
        <v>1</v>
      </c>
      <c r="L2630" s="2">
        <v>1</v>
      </c>
      <c r="M2630" s="2">
        <v>11</v>
      </c>
      <c r="N2630" s="2" t="s">
        <v>1416</v>
      </c>
      <c r="O2630" s="2">
        <v>0</v>
      </c>
      <c r="P2630" s="2">
        <v>1562.6516300000001</v>
      </c>
      <c r="Q2630">
        <v>25.8</v>
      </c>
      <c r="R2630">
        <v>77.599999999999994</v>
      </c>
      <c r="S2630">
        <v>87.6</v>
      </c>
      <c r="T2630">
        <v>116.5</v>
      </c>
      <c r="U2630">
        <v>168.2</v>
      </c>
      <c r="V2630">
        <v>124.3</v>
      </c>
      <c r="W2630">
        <v>63.666666666666664</v>
      </c>
      <c r="X2630">
        <v>136.33333333333334</v>
      </c>
      <c r="Y2630">
        <v>0.46699266503667475</v>
      </c>
      <c r="Z2630">
        <v>4.3900289796669344E-2</v>
      </c>
      <c r="AA2630">
        <v>0.23483635280994947</v>
      </c>
      <c r="AB2630">
        <v>0.72545349474703769</v>
      </c>
      <c r="AC2630">
        <v>0.82514161730270419</v>
      </c>
      <c r="AD2630">
        <v>1.0725684658734655</v>
      </c>
      <c r="AE2630">
        <v>1.5884465325693979</v>
      </c>
      <c r="AF2630">
        <v>1.1229870898073049</v>
      </c>
      <c r="AG2630">
        <v>0.5951438216198971</v>
      </c>
      <c r="AH2630">
        <v>1.2613340294167228</v>
      </c>
      <c r="AI2630">
        <v>0.47183680749112011</v>
      </c>
      <c r="AJ2630">
        <v>5.3307957482794682E-2</v>
      </c>
      <c r="AK2630" s="2">
        <v>0</v>
      </c>
      <c r="AL2630" s="2" t="s">
        <v>25</v>
      </c>
      <c r="AM2630" s="2">
        <v>67.739999999999995</v>
      </c>
    </row>
    <row r="2631" spans="1:39">
      <c r="A2631" s="2">
        <v>1264</v>
      </c>
      <c r="B2631" s="2" t="s">
        <v>7425</v>
      </c>
      <c r="C2631" s="2" t="s">
        <v>7427</v>
      </c>
      <c r="D2631" s="2" t="s">
        <v>7428</v>
      </c>
      <c r="E2631" s="2" t="s">
        <v>283</v>
      </c>
      <c r="F2631" s="2" t="s">
        <v>283</v>
      </c>
      <c r="G2631" s="2" t="s">
        <v>7426</v>
      </c>
      <c r="H2631" s="2" t="s">
        <v>7426</v>
      </c>
      <c r="I2631" s="2">
        <v>9.1597599999999999E-4</v>
      </c>
      <c r="J2631" s="2">
        <v>3.1155700000000001E-4</v>
      </c>
      <c r="K2631" s="2">
        <v>1</v>
      </c>
      <c r="L2631" s="2">
        <v>1</v>
      </c>
      <c r="M2631" s="2">
        <v>14</v>
      </c>
      <c r="N2631" s="2" t="s">
        <v>7429</v>
      </c>
      <c r="O2631" s="2">
        <v>0</v>
      </c>
      <c r="P2631" s="2">
        <v>947.49616000000003</v>
      </c>
      <c r="Q2631">
        <v>94.6</v>
      </c>
      <c r="R2631">
        <v>63.4</v>
      </c>
      <c r="S2631">
        <v>33.799999999999997</v>
      </c>
      <c r="T2631">
        <v>140.80000000000001</v>
      </c>
      <c r="U2631">
        <v>110.8</v>
      </c>
      <c r="V2631">
        <v>156.6</v>
      </c>
      <c r="W2631">
        <v>63.933333333333337</v>
      </c>
      <c r="X2631">
        <v>136.06666666666669</v>
      </c>
      <c r="Y2631">
        <v>0.46986771190592841</v>
      </c>
      <c r="Z2631">
        <v>3.0976775173230366E-2</v>
      </c>
      <c r="AA2631">
        <v>0.74502804234399711</v>
      </c>
      <c r="AB2631">
        <v>0.5124887485465407</v>
      </c>
      <c r="AC2631">
        <v>0.27502154426141856</v>
      </c>
      <c r="AD2631">
        <v>1.1210677105277682</v>
      </c>
      <c r="AE2631">
        <v>0.90440506582896518</v>
      </c>
      <c r="AF2631">
        <v>1.2229033359270687</v>
      </c>
      <c r="AG2631">
        <v>0.51084611171731875</v>
      </c>
      <c r="AH2631">
        <v>1.0827920374279341</v>
      </c>
      <c r="AI2631">
        <v>0.47178598849949377</v>
      </c>
      <c r="AJ2631">
        <v>2.567530248028263E-2</v>
      </c>
      <c r="AK2631" s="2">
        <v>0</v>
      </c>
      <c r="AL2631" s="2" t="s">
        <v>25</v>
      </c>
      <c r="AM2631" s="2">
        <v>89.37</v>
      </c>
    </row>
    <row r="2632" spans="1:39">
      <c r="A2632" s="2">
        <v>555</v>
      </c>
      <c r="B2632" s="2" t="s">
        <v>1576</v>
      </c>
      <c r="C2632" s="2" t="s">
        <v>1580</v>
      </c>
      <c r="D2632" s="2" t="s">
        <v>1581</v>
      </c>
      <c r="E2632" s="2" t="s">
        <v>397</v>
      </c>
      <c r="F2632" s="2" t="s">
        <v>1577</v>
      </c>
      <c r="G2632" s="2" t="s">
        <v>1578</v>
      </c>
      <c r="H2632" s="2" t="s">
        <v>1579</v>
      </c>
      <c r="I2632" s="2">
        <v>1.01649E-5</v>
      </c>
      <c r="J2632" s="2">
        <v>0</v>
      </c>
      <c r="K2632" s="2">
        <v>1</v>
      </c>
      <c r="L2632" s="2">
        <v>4</v>
      </c>
      <c r="M2632" s="2">
        <v>31</v>
      </c>
      <c r="N2632" s="2" t="s">
        <v>1582</v>
      </c>
      <c r="O2632" s="2">
        <v>1</v>
      </c>
      <c r="P2632" s="2">
        <v>1415.66787</v>
      </c>
      <c r="Q2632">
        <v>47.9</v>
      </c>
      <c r="R2632">
        <v>75.400000000000006</v>
      </c>
      <c r="S2632">
        <v>67.599999999999994</v>
      </c>
      <c r="T2632">
        <v>130.5</v>
      </c>
      <c r="U2632">
        <v>152.80000000000001</v>
      </c>
      <c r="V2632">
        <v>125.8</v>
      </c>
      <c r="W2632">
        <v>63.633333333333333</v>
      </c>
      <c r="X2632">
        <v>136.36666666666667</v>
      </c>
      <c r="Y2632">
        <v>0.46663407479833779</v>
      </c>
      <c r="Z2632">
        <v>3.3815604106267271E-3</v>
      </c>
      <c r="AA2632">
        <v>1.4459993087986251</v>
      </c>
      <c r="AB2632">
        <v>2.3353020848886343</v>
      </c>
      <c r="AC2632">
        <v>2.1078015289280283</v>
      </c>
      <c r="AD2632">
        <v>3.9797241391067049</v>
      </c>
      <c r="AE2632">
        <v>4.7782673935916691</v>
      </c>
      <c r="AF2632">
        <v>3.7645323725696391</v>
      </c>
      <c r="AG2632">
        <v>1.9630343075384296</v>
      </c>
      <c r="AH2632">
        <v>4.1741746350893374</v>
      </c>
      <c r="AI2632">
        <v>0.47028082894198697</v>
      </c>
      <c r="AJ2632">
        <v>5.6051403764917004E-3</v>
      </c>
      <c r="AK2632" s="2">
        <v>0</v>
      </c>
      <c r="AL2632" s="2" t="s">
        <v>25</v>
      </c>
      <c r="AM2632" s="2">
        <v>56.02</v>
      </c>
    </row>
    <row r="2633" spans="1:39">
      <c r="A2633" s="2">
        <v>1874</v>
      </c>
      <c r="B2633" s="2" t="s">
        <v>6070</v>
      </c>
      <c r="C2633" s="2" t="s">
        <v>6072</v>
      </c>
      <c r="D2633" s="2" t="s">
        <v>6073</v>
      </c>
      <c r="E2633" s="2" t="s">
        <v>362</v>
      </c>
      <c r="F2633" s="2" t="s">
        <v>362</v>
      </c>
      <c r="G2633" s="2" t="s">
        <v>6071</v>
      </c>
      <c r="H2633" s="2" t="s">
        <v>6071</v>
      </c>
      <c r="I2633" s="2">
        <v>1.1277000000000001E-2</v>
      </c>
      <c r="J2633" s="2">
        <v>3.1155700000000001E-4</v>
      </c>
      <c r="K2633" s="2">
        <v>1</v>
      </c>
      <c r="L2633" s="2">
        <v>1</v>
      </c>
      <c r="M2633" s="2">
        <v>10</v>
      </c>
      <c r="N2633" s="2" t="s">
        <v>6074</v>
      </c>
      <c r="O2633" s="2">
        <v>0</v>
      </c>
      <c r="P2633" s="2">
        <v>1207.597</v>
      </c>
      <c r="Q2633">
        <v>48</v>
      </c>
      <c r="R2633">
        <v>74.7</v>
      </c>
      <c r="S2633">
        <v>68</v>
      </c>
      <c r="T2633">
        <v>137.19999999999999</v>
      </c>
      <c r="U2633">
        <v>143.1</v>
      </c>
      <c r="V2633">
        <v>129</v>
      </c>
      <c r="W2633">
        <v>63.566666666666663</v>
      </c>
      <c r="X2633">
        <v>136.43333333333331</v>
      </c>
      <c r="Y2633">
        <v>0.46591741998534086</v>
      </c>
      <c r="Z2633">
        <v>1.266022572444215E-3</v>
      </c>
      <c r="AA2633">
        <v>0.2755888168919064</v>
      </c>
      <c r="AB2633">
        <v>0.44027205254508661</v>
      </c>
      <c r="AC2633">
        <v>0.40345644035441486</v>
      </c>
      <c r="AD2633">
        <v>0.79620444931864764</v>
      </c>
      <c r="AE2633">
        <v>0.85163375840211775</v>
      </c>
      <c r="AF2633">
        <v>0.73425250536555375</v>
      </c>
      <c r="AG2633">
        <v>0.37310576993046923</v>
      </c>
      <c r="AH2633">
        <v>0.79403023769543968</v>
      </c>
      <c r="AI2633">
        <v>0.46988861660149855</v>
      </c>
      <c r="AJ2633">
        <v>2.2192969478564352E-3</v>
      </c>
      <c r="AK2633" s="2">
        <v>0</v>
      </c>
      <c r="AL2633" s="2" t="s">
        <v>25</v>
      </c>
      <c r="AM2633" s="2">
        <v>64.75</v>
      </c>
    </row>
    <row r="2634" spans="1:39">
      <c r="A2634" s="2">
        <v>2017</v>
      </c>
      <c r="B2634" s="2" t="s">
        <v>5982</v>
      </c>
      <c r="C2634" s="2" t="s">
        <v>5986</v>
      </c>
      <c r="D2634" s="2" t="s">
        <v>5987</v>
      </c>
      <c r="E2634" s="2" t="s">
        <v>5983</v>
      </c>
      <c r="F2634" s="2" t="s">
        <v>5984</v>
      </c>
      <c r="G2634" s="2" t="s">
        <v>5985</v>
      </c>
      <c r="H2634" s="2" t="s">
        <v>5985</v>
      </c>
      <c r="I2634" s="2">
        <v>1.7094399999999999E-2</v>
      </c>
      <c r="J2634" s="2">
        <v>3.1155700000000001E-4</v>
      </c>
      <c r="K2634" s="2">
        <v>1</v>
      </c>
      <c r="L2634" s="2">
        <v>2</v>
      </c>
      <c r="M2634" s="2">
        <v>10</v>
      </c>
      <c r="N2634" s="2" t="s">
        <v>5988</v>
      </c>
      <c r="O2634" s="2">
        <v>0</v>
      </c>
      <c r="P2634" s="2">
        <v>1390.6726200000001</v>
      </c>
      <c r="Q2634">
        <v>78.400000000000006</v>
      </c>
      <c r="R2634">
        <v>57.6</v>
      </c>
      <c r="S2634">
        <v>55.1</v>
      </c>
      <c r="T2634">
        <v>97.5</v>
      </c>
      <c r="U2634">
        <v>183.7</v>
      </c>
      <c r="V2634">
        <v>127.7</v>
      </c>
      <c r="W2634">
        <v>63.699999999999996</v>
      </c>
      <c r="X2634">
        <v>136.29999999999998</v>
      </c>
      <c r="Y2634">
        <v>0.46735143066764495</v>
      </c>
      <c r="Z2634">
        <v>5.0882703764631894E-2</v>
      </c>
      <c r="AA2634">
        <v>0.54498857746681928</v>
      </c>
      <c r="AB2634">
        <v>0.41109120550580353</v>
      </c>
      <c r="AC2634">
        <v>0.39544872581393509</v>
      </c>
      <c r="AD2634">
        <v>0.68479786697492517</v>
      </c>
      <c r="AE2634">
        <v>1.3222547247045968</v>
      </c>
      <c r="AF2634">
        <v>0.8793396429019783</v>
      </c>
      <c r="AG2634">
        <v>0.45050950292885261</v>
      </c>
      <c r="AH2634">
        <v>0.9621307448605001</v>
      </c>
      <c r="AI2634">
        <v>0.46824145817538787</v>
      </c>
      <c r="AJ2634">
        <v>5.8154760427662773E-2</v>
      </c>
      <c r="AK2634" s="2">
        <v>0</v>
      </c>
      <c r="AL2634" s="2" t="s">
        <v>25</v>
      </c>
      <c r="AM2634" s="2">
        <v>86.01</v>
      </c>
    </row>
    <row r="2635" spans="1:39">
      <c r="A2635" s="2">
        <v>2125</v>
      </c>
      <c r="B2635" s="2" t="s">
        <v>10276</v>
      </c>
      <c r="C2635" s="2" t="s">
        <v>10280</v>
      </c>
      <c r="D2635" s="2" t="s">
        <v>10281</v>
      </c>
      <c r="E2635" s="2" t="s">
        <v>314</v>
      </c>
      <c r="F2635" s="2" t="s">
        <v>10277</v>
      </c>
      <c r="G2635" s="2" t="s">
        <v>10278</v>
      </c>
      <c r="H2635" s="2" t="s">
        <v>10279</v>
      </c>
      <c r="I2635" s="2">
        <v>2.3969399999999998E-2</v>
      </c>
      <c r="J2635" s="2">
        <v>5.8772999999999996E-4</v>
      </c>
      <c r="K2635" s="2">
        <v>1</v>
      </c>
      <c r="L2635" s="2">
        <v>2</v>
      </c>
      <c r="M2635" s="2">
        <v>26</v>
      </c>
      <c r="N2635" s="2" t="s">
        <v>10282</v>
      </c>
      <c r="O2635" s="2">
        <v>0</v>
      </c>
      <c r="P2635" s="2">
        <v>1683.7139099999999</v>
      </c>
      <c r="Q2635">
        <v>86.3</v>
      </c>
      <c r="R2635">
        <v>42.1</v>
      </c>
      <c r="S2635">
        <v>62.7</v>
      </c>
      <c r="T2635">
        <v>55.1</v>
      </c>
      <c r="U2635">
        <v>200.1</v>
      </c>
      <c r="V2635">
        <v>153.6</v>
      </c>
      <c r="W2635">
        <v>63.70000000000001</v>
      </c>
      <c r="X2635">
        <v>136.26666666666665</v>
      </c>
      <c r="Y2635">
        <v>0.46746575342465768</v>
      </c>
      <c r="Z2635">
        <v>0.17914789202806264</v>
      </c>
      <c r="AA2635">
        <v>0.21969564200099606</v>
      </c>
      <c r="AB2635">
        <v>0.10994980522299616</v>
      </c>
      <c r="AC2635">
        <v>0.16505973055740464</v>
      </c>
      <c r="AD2635">
        <v>0.1418036760557875</v>
      </c>
      <c r="AE2635">
        <v>0.52753574927265467</v>
      </c>
      <c r="AF2635">
        <v>0.38740851913072866</v>
      </c>
      <c r="AG2635">
        <v>0.16490172592713229</v>
      </c>
      <c r="AH2635">
        <v>0.3522493148197236</v>
      </c>
      <c r="AI2635">
        <v>0.46813923828787785</v>
      </c>
      <c r="AJ2635">
        <v>0.18486486160455853</v>
      </c>
      <c r="AK2635" s="2">
        <v>0</v>
      </c>
      <c r="AL2635" s="2" t="s">
        <v>25</v>
      </c>
      <c r="AM2635" s="2">
        <v>72.88</v>
      </c>
    </row>
    <row r="2636" spans="1:39">
      <c r="A2636" s="2">
        <v>2344</v>
      </c>
      <c r="B2636" s="2" t="s">
        <v>10943</v>
      </c>
      <c r="C2636" s="2" t="s">
        <v>4104</v>
      </c>
      <c r="D2636" s="2" t="s">
        <v>4105</v>
      </c>
      <c r="E2636" s="2" t="s">
        <v>10944</v>
      </c>
      <c r="F2636" s="2" t="s">
        <v>10944</v>
      </c>
      <c r="G2636" s="2" t="s">
        <v>10945</v>
      </c>
      <c r="H2636" s="2" t="s">
        <v>10945</v>
      </c>
      <c r="I2636" s="2">
        <v>4.3710600000000002E-2</v>
      </c>
      <c r="J2636" s="2">
        <v>1.3607999999999999E-3</v>
      </c>
      <c r="K2636" s="2">
        <v>1</v>
      </c>
      <c r="L2636" s="2">
        <v>1</v>
      </c>
      <c r="M2636" s="2">
        <v>7</v>
      </c>
      <c r="N2636" s="2" t="s">
        <v>10946</v>
      </c>
      <c r="O2636" s="2">
        <v>0</v>
      </c>
      <c r="P2636" s="2">
        <v>1027.3736799999999</v>
      </c>
      <c r="Q2636">
        <v>41.7</v>
      </c>
      <c r="R2636">
        <v>88.6</v>
      </c>
      <c r="S2636">
        <v>60.3</v>
      </c>
      <c r="T2636">
        <v>61.3</v>
      </c>
      <c r="U2636">
        <v>219</v>
      </c>
      <c r="V2636">
        <v>129.1</v>
      </c>
      <c r="W2636">
        <v>63.533333333333339</v>
      </c>
      <c r="X2636">
        <v>136.46666666666667</v>
      </c>
      <c r="Y2636">
        <v>0.46555935515388375</v>
      </c>
      <c r="Z2636">
        <v>0.2007269171417462</v>
      </c>
      <c r="AA2636">
        <v>0.202700867462207</v>
      </c>
      <c r="AB2636">
        <v>0.44273783138497191</v>
      </c>
      <c r="AC2636">
        <v>0.30332878611420483</v>
      </c>
      <c r="AD2636">
        <v>0.30155076783490481</v>
      </c>
      <c r="AE2636">
        <v>1.1042750809213961</v>
      </c>
      <c r="AF2636">
        <v>0.622957296271337</v>
      </c>
      <c r="AG2636">
        <v>0.31625582832046129</v>
      </c>
      <c r="AH2636">
        <v>0.67626104834254586</v>
      </c>
      <c r="AI2636">
        <v>0.46765347360398102</v>
      </c>
      <c r="AJ2636">
        <v>0.21323192744275449</v>
      </c>
      <c r="AK2636" s="2">
        <v>0</v>
      </c>
      <c r="AL2636" s="2" t="s">
        <v>25</v>
      </c>
      <c r="AM2636" s="2">
        <v>61.11</v>
      </c>
    </row>
    <row r="2637" spans="1:39">
      <c r="A2637" s="2">
        <v>2414</v>
      </c>
      <c r="B2637" s="2" t="s">
        <v>11363</v>
      </c>
      <c r="C2637" s="2" t="s">
        <v>11365</v>
      </c>
      <c r="D2637" s="2" t="s">
        <v>11366</v>
      </c>
      <c r="E2637" s="2" t="s">
        <v>5983</v>
      </c>
      <c r="F2637" s="2" t="s">
        <v>5983</v>
      </c>
      <c r="G2637" s="2" t="s">
        <v>11364</v>
      </c>
      <c r="H2637" s="2" t="s">
        <v>11364</v>
      </c>
      <c r="I2637" s="2">
        <v>5.2346299999999998E-2</v>
      </c>
      <c r="J2637" s="2">
        <v>3.16673E-3</v>
      </c>
      <c r="K2637" s="2">
        <v>1</v>
      </c>
      <c r="L2637" s="2">
        <v>1</v>
      </c>
      <c r="M2637" s="2">
        <v>1</v>
      </c>
      <c r="N2637" s="2" t="s">
        <v>11367</v>
      </c>
      <c r="O2637" s="2">
        <v>1</v>
      </c>
      <c r="P2637" s="2">
        <v>1537.68939</v>
      </c>
      <c r="Q2637">
        <v>59.7</v>
      </c>
      <c r="R2637">
        <v>64.7</v>
      </c>
      <c r="S2637">
        <v>65.7</v>
      </c>
      <c r="T2637">
        <v>164.3</v>
      </c>
      <c r="U2637">
        <v>132.30000000000001</v>
      </c>
      <c r="V2637">
        <v>113.3</v>
      </c>
      <c r="W2637">
        <v>63.366666666666674</v>
      </c>
      <c r="X2637">
        <v>136.63333333333335</v>
      </c>
      <c r="Y2637">
        <v>0.4637716516223469</v>
      </c>
      <c r="Z2637">
        <v>8.1274526730439074E-3</v>
      </c>
      <c r="AA2637">
        <v>9.9390998884861304E-2</v>
      </c>
      <c r="AB2637">
        <v>0.1106654729059845</v>
      </c>
      <c r="AC2637">
        <v>0.11314965698189661</v>
      </c>
      <c r="AD2637">
        <v>0.27641492156968517</v>
      </c>
      <c r="AE2637">
        <v>0.22818305570904945</v>
      </c>
      <c r="AF2637">
        <v>0.18692873214264777</v>
      </c>
      <c r="AG2637">
        <v>0.1077353762575808</v>
      </c>
      <c r="AH2637">
        <v>0.2305089031404608</v>
      </c>
      <c r="AI2637">
        <v>0.46738054274603075</v>
      </c>
      <c r="AJ2637">
        <v>9.4091166097408415E-3</v>
      </c>
      <c r="AK2637" s="2">
        <v>0</v>
      </c>
      <c r="AL2637" s="2" t="s">
        <v>25</v>
      </c>
      <c r="AM2637" s="2">
        <v>60.54</v>
      </c>
    </row>
    <row r="2638" spans="1:39">
      <c r="A2638" s="2">
        <v>2809</v>
      </c>
      <c r="B2638" s="2" t="s">
        <v>12980</v>
      </c>
      <c r="C2638" s="2" t="s">
        <v>159</v>
      </c>
      <c r="D2638" s="2" t="s">
        <v>160</v>
      </c>
      <c r="E2638" s="2" t="s">
        <v>20</v>
      </c>
      <c r="F2638" s="2" t="s">
        <v>20</v>
      </c>
      <c r="G2638" s="2" t="s">
        <v>158</v>
      </c>
      <c r="H2638" s="2" t="s">
        <v>158</v>
      </c>
      <c r="I2638" s="2">
        <v>0.14952299999999999</v>
      </c>
      <c r="J2638" s="2">
        <v>9.8403199999999996E-3</v>
      </c>
      <c r="K2638" s="2">
        <v>1</v>
      </c>
      <c r="L2638" s="2">
        <v>4</v>
      </c>
      <c r="M2638" s="2">
        <v>1</v>
      </c>
      <c r="N2638" s="2" t="s">
        <v>12981</v>
      </c>
      <c r="O2638" s="2">
        <v>1</v>
      </c>
      <c r="P2638" s="2">
        <v>1354.5998500000001</v>
      </c>
      <c r="Q2638">
        <v>0</v>
      </c>
      <c r="R2638">
        <v>83.8</v>
      </c>
      <c r="S2638">
        <v>104.8</v>
      </c>
      <c r="T2638">
        <v>150.19999999999999</v>
      </c>
      <c r="U2638">
        <v>116.1</v>
      </c>
      <c r="V2638">
        <v>145.19999999999999</v>
      </c>
      <c r="W2638">
        <v>62.866666666666667</v>
      </c>
      <c r="X2638">
        <v>137.16666666666666</v>
      </c>
      <c r="Y2638">
        <v>0.45832320777642777</v>
      </c>
      <c r="Z2638">
        <v>9.2377856483053689E-2</v>
      </c>
      <c r="AA2638">
        <v>0</v>
      </c>
      <c r="AB2638">
        <v>5.7364186723620474E-2</v>
      </c>
      <c r="AC2638">
        <v>7.2255034374111918E-2</v>
      </c>
      <c r="AD2638">
        <v>0.10121607539014889</v>
      </c>
      <c r="AE2638">
        <v>8.0215000994261057E-2</v>
      </c>
      <c r="AF2638">
        <v>9.5982872387461879E-2</v>
      </c>
      <c r="AG2638">
        <v>4.3206407032577464E-2</v>
      </c>
      <c r="AH2638">
        <v>9.2471316257290603E-2</v>
      </c>
      <c r="AI2638">
        <v>0.46724118117190738</v>
      </c>
      <c r="AJ2638">
        <v>9.7973883300316922E-2</v>
      </c>
      <c r="AK2638" s="2">
        <v>0</v>
      </c>
      <c r="AL2638" s="2" t="s">
        <v>25</v>
      </c>
      <c r="AM2638" s="2">
        <v>60.87</v>
      </c>
    </row>
    <row r="2639" spans="1:39">
      <c r="A2639" s="2">
        <v>275</v>
      </c>
      <c r="B2639" s="2" t="s">
        <v>1448</v>
      </c>
      <c r="C2639" s="2" t="s">
        <v>31</v>
      </c>
      <c r="D2639" s="2" t="s">
        <v>32</v>
      </c>
      <c r="E2639" s="2" t="s">
        <v>70</v>
      </c>
      <c r="F2639" s="2" t="s">
        <v>1449</v>
      </c>
      <c r="G2639" s="2" t="s">
        <v>864</v>
      </c>
      <c r="H2639" s="2" t="s">
        <v>1450</v>
      </c>
      <c r="I2639" s="2">
        <v>2.5314600000000001E-7</v>
      </c>
      <c r="J2639" s="2">
        <v>0</v>
      </c>
      <c r="K2639" s="2">
        <v>1</v>
      </c>
      <c r="L2639" s="2">
        <v>8</v>
      </c>
      <c r="M2639" s="2">
        <v>27</v>
      </c>
      <c r="N2639" s="2" t="s">
        <v>1451</v>
      </c>
      <c r="O2639" s="2">
        <v>0</v>
      </c>
      <c r="P2639" s="2">
        <v>1337.5733</v>
      </c>
      <c r="Q2639">
        <v>53.4</v>
      </c>
      <c r="R2639">
        <v>81.099999999999994</v>
      </c>
      <c r="S2639">
        <v>55.8</v>
      </c>
      <c r="T2639">
        <v>96.5</v>
      </c>
      <c r="U2639">
        <v>181.8</v>
      </c>
      <c r="V2639">
        <v>131.4</v>
      </c>
      <c r="W2639">
        <v>63.433333333333337</v>
      </c>
      <c r="X2639">
        <v>136.56666666666669</v>
      </c>
      <c r="Y2639">
        <v>0.46448620942152791</v>
      </c>
      <c r="Z2639">
        <v>4.9763907146959704E-2</v>
      </c>
      <c r="AA2639">
        <v>5.087092245077403</v>
      </c>
      <c r="AB2639">
        <v>7.9341200176798203</v>
      </c>
      <c r="AC2639">
        <v>5.4934226552359684</v>
      </c>
      <c r="AD2639">
        <v>9.2922746034250991</v>
      </c>
      <c r="AE2639">
        <v>17.953050605491054</v>
      </c>
      <c r="AF2639">
        <v>12.406380227951464</v>
      </c>
      <c r="AG2639">
        <v>6.1715449726643969</v>
      </c>
      <c r="AH2639">
        <v>13.217235145622539</v>
      </c>
      <c r="AI2639">
        <v>0.4669316165346708</v>
      </c>
      <c r="AJ2639">
        <v>5.8506459644394132E-2</v>
      </c>
      <c r="AK2639" s="2">
        <v>0</v>
      </c>
      <c r="AL2639" s="2" t="s">
        <v>25</v>
      </c>
      <c r="AM2639" s="2">
        <v>59.1</v>
      </c>
    </row>
    <row r="2640" spans="1:39">
      <c r="A2640" s="2">
        <v>1608</v>
      </c>
      <c r="B2640" s="2" t="s">
        <v>9754</v>
      </c>
      <c r="C2640" s="2" t="s">
        <v>1580</v>
      </c>
      <c r="D2640" s="2" t="s">
        <v>1581</v>
      </c>
      <c r="E2640" s="2" t="s">
        <v>283</v>
      </c>
      <c r="F2640" s="2" t="s">
        <v>283</v>
      </c>
      <c r="G2640" s="2" t="s">
        <v>8412</v>
      </c>
      <c r="H2640" s="2" t="s">
        <v>8412</v>
      </c>
      <c r="I2640" s="2">
        <v>4.3536299999999998E-3</v>
      </c>
      <c r="J2640" s="2">
        <v>3.1155700000000001E-4</v>
      </c>
      <c r="K2640" s="2">
        <v>1</v>
      </c>
      <c r="L2640" s="2">
        <v>4</v>
      </c>
      <c r="M2640" s="2">
        <v>15</v>
      </c>
      <c r="N2640" s="2" t="s">
        <v>9755</v>
      </c>
      <c r="O2640" s="2">
        <v>0</v>
      </c>
      <c r="P2640" s="2">
        <v>1059.5234399999999</v>
      </c>
      <c r="Q2640">
        <v>58.5</v>
      </c>
      <c r="R2640">
        <v>77.900000000000006</v>
      </c>
      <c r="S2640">
        <v>53.8</v>
      </c>
      <c r="T2640">
        <v>83.7</v>
      </c>
      <c r="U2640">
        <v>179.3</v>
      </c>
      <c r="V2640">
        <v>146.80000000000001</v>
      </c>
      <c r="W2640">
        <v>63.4</v>
      </c>
      <c r="X2640">
        <v>136.6</v>
      </c>
      <c r="Y2640">
        <v>0.46412884333821375</v>
      </c>
      <c r="Z2640">
        <v>6.5176104914914434E-2</v>
      </c>
      <c r="AA2640">
        <v>0.37264152907756615</v>
      </c>
      <c r="AB2640">
        <v>0.50967778765568872</v>
      </c>
      <c r="AC2640">
        <v>0.35436955313577695</v>
      </c>
      <c r="AD2640">
        <v>0.53914569086822861</v>
      </c>
      <c r="AE2640">
        <v>1.1841611600083</v>
      </c>
      <c r="AF2640">
        <v>0.92739616153286142</v>
      </c>
      <c r="AG2640">
        <v>0.41222962328967722</v>
      </c>
      <c r="AH2640">
        <v>0.88356767080313003</v>
      </c>
      <c r="AI2640">
        <v>0.46655127491816883</v>
      </c>
      <c r="AJ2640">
        <v>7.1804222818610833E-2</v>
      </c>
      <c r="AK2640" s="2">
        <v>0</v>
      </c>
      <c r="AL2640" s="2" t="s">
        <v>25</v>
      </c>
      <c r="AM2640" s="2">
        <v>60.93</v>
      </c>
    </row>
    <row r="2641" spans="1:39">
      <c r="A2641" s="2">
        <v>2746</v>
      </c>
      <c r="B2641" s="2" t="s">
        <v>12699</v>
      </c>
      <c r="C2641" s="2" t="s">
        <v>4657</v>
      </c>
      <c r="D2641" s="2" t="s">
        <v>4658</v>
      </c>
      <c r="E2641" s="2" t="s">
        <v>1515</v>
      </c>
      <c r="F2641" s="2" t="s">
        <v>12700</v>
      </c>
      <c r="G2641" s="2" t="s">
        <v>12701</v>
      </c>
      <c r="H2641" s="2" t="s">
        <v>12701</v>
      </c>
      <c r="I2641" s="2">
        <v>0.12776799999999999</v>
      </c>
      <c r="J2641" s="2">
        <v>7.7895300000000002E-3</v>
      </c>
      <c r="K2641" s="2">
        <v>1</v>
      </c>
      <c r="L2641" s="2">
        <v>1</v>
      </c>
      <c r="M2641" s="2">
        <v>2</v>
      </c>
      <c r="N2641" s="2" t="s">
        <v>12702</v>
      </c>
      <c r="O2641" s="2">
        <v>1</v>
      </c>
      <c r="P2641" s="2">
        <v>2066.8848699999999</v>
      </c>
      <c r="Q2641">
        <v>42.1</v>
      </c>
      <c r="R2641">
        <v>74.3</v>
      </c>
      <c r="S2641">
        <v>73.5</v>
      </c>
      <c r="T2641">
        <v>69.599999999999994</v>
      </c>
      <c r="U2641">
        <v>205.5</v>
      </c>
      <c r="V2641">
        <v>135</v>
      </c>
      <c r="W2641">
        <v>63.300000000000004</v>
      </c>
      <c r="X2641">
        <v>136.70000000000002</v>
      </c>
      <c r="Y2641">
        <v>0.4630577907827359</v>
      </c>
      <c r="Z2641">
        <v>0.14525873443017392</v>
      </c>
      <c r="AA2641">
        <v>4.4619038148670971E-2</v>
      </c>
      <c r="AB2641">
        <v>8.09320095850313E-2</v>
      </c>
      <c r="AC2641">
        <v>8.058025659896334E-2</v>
      </c>
      <c r="AD2641">
        <v>7.4560070963326203E-2</v>
      </c>
      <c r="AE2641">
        <v>0.22577163383916588</v>
      </c>
      <c r="AF2641">
        <v>0.14193132370036027</v>
      </c>
      <c r="AG2641">
        <v>6.8710434777555202E-2</v>
      </c>
      <c r="AH2641">
        <v>0.14742100950095077</v>
      </c>
      <c r="AI2641">
        <v>0.46608305702256136</v>
      </c>
      <c r="AJ2641">
        <v>0.15775365583159617</v>
      </c>
      <c r="AK2641" s="2">
        <v>0</v>
      </c>
      <c r="AL2641" s="2" t="s">
        <v>25</v>
      </c>
      <c r="AM2641" s="2">
        <v>68.95</v>
      </c>
    </row>
    <row r="2642" spans="1:39">
      <c r="A2642" s="2">
        <v>176</v>
      </c>
      <c r="B2642" s="2" t="s">
        <v>3233</v>
      </c>
      <c r="C2642" s="2" t="s">
        <v>364</v>
      </c>
      <c r="D2642" s="2" t="s">
        <v>365</v>
      </c>
      <c r="E2642" s="2" t="s">
        <v>112</v>
      </c>
      <c r="F2642" s="2" t="s">
        <v>112</v>
      </c>
      <c r="G2642" s="2" t="s">
        <v>2419</v>
      </c>
      <c r="H2642" s="2" t="s">
        <v>2419</v>
      </c>
      <c r="I2642" s="2">
        <v>2.2302099999999999E-8</v>
      </c>
      <c r="J2642" s="2">
        <v>0</v>
      </c>
      <c r="K2642" s="2">
        <v>1</v>
      </c>
      <c r="L2642" s="2">
        <v>1</v>
      </c>
      <c r="M2642" s="2">
        <v>13</v>
      </c>
      <c r="N2642" s="2" t="s">
        <v>3234</v>
      </c>
      <c r="O2642" s="2">
        <v>0</v>
      </c>
      <c r="P2642" s="2">
        <v>1685.64256</v>
      </c>
      <c r="Q2642">
        <v>54.8</v>
      </c>
      <c r="R2642">
        <v>61.8</v>
      </c>
      <c r="S2642">
        <v>72.8</v>
      </c>
      <c r="T2642">
        <v>146.9</v>
      </c>
      <c r="U2642">
        <v>155</v>
      </c>
      <c r="V2642">
        <v>108.7</v>
      </c>
      <c r="W2642">
        <v>63.133333333333326</v>
      </c>
      <c r="X2642">
        <v>136.86666666666665</v>
      </c>
      <c r="Y2642">
        <v>0.46127618119824648</v>
      </c>
      <c r="Z2642">
        <v>8.3475739352253317E-3</v>
      </c>
      <c r="AA2642">
        <v>0.97946341463541853</v>
      </c>
      <c r="AB2642">
        <v>1.1345916816526771</v>
      </c>
      <c r="AC2642">
        <v>1.3467993112838601</v>
      </c>
      <c r="AD2642">
        <v>2.6557642476594348</v>
      </c>
      <c r="AE2642">
        <v>2.872194344998702</v>
      </c>
      <c r="AF2642">
        <v>1.9266512753334244</v>
      </c>
      <c r="AG2642">
        <v>1.1536181358573188</v>
      </c>
      <c r="AH2642">
        <v>2.484869955997187</v>
      </c>
      <c r="AI2642">
        <v>0.46425694554883368</v>
      </c>
      <c r="AJ2642">
        <v>1.2042788031011343E-2</v>
      </c>
      <c r="AK2642" s="2">
        <v>0</v>
      </c>
      <c r="AL2642" s="2" t="s">
        <v>25</v>
      </c>
      <c r="AM2642" s="2">
        <v>62.49</v>
      </c>
    </row>
    <row r="2643" spans="1:39">
      <c r="A2643" s="2">
        <v>2582</v>
      </c>
      <c r="B2643" s="2" t="s">
        <v>5040</v>
      </c>
      <c r="C2643" s="2" t="s">
        <v>5042</v>
      </c>
      <c r="D2643" s="2" t="s">
        <v>5043</v>
      </c>
      <c r="E2643" s="2" t="s">
        <v>5550</v>
      </c>
      <c r="F2643" s="2" t="s">
        <v>12060</v>
      </c>
      <c r="G2643" s="2" t="s">
        <v>12061</v>
      </c>
      <c r="H2643" s="2" t="s">
        <v>12062</v>
      </c>
      <c r="I2643" s="2">
        <v>8.6368299999999995E-2</v>
      </c>
      <c r="J2643" s="2">
        <v>5.0982900000000001E-3</v>
      </c>
      <c r="K2643" s="2">
        <v>1</v>
      </c>
      <c r="L2643" s="2">
        <v>1</v>
      </c>
      <c r="M2643" s="2">
        <v>6</v>
      </c>
      <c r="N2643" s="2" t="s">
        <v>5044</v>
      </c>
      <c r="O2643" s="2">
        <v>0</v>
      </c>
      <c r="P2643" s="2">
        <v>1231.50244</v>
      </c>
      <c r="Q2643">
        <v>91.2</v>
      </c>
      <c r="R2643">
        <v>70.599999999999994</v>
      </c>
      <c r="S2643">
        <v>27.8</v>
      </c>
      <c r="T2643">
        <v>274.2</v>
      </c>
      <c r="U2643">
        <v>77.8</v>
      </c>
      <c r="V2643">
        <v>58.4</v>
      </c>
      <c r="W2643">
        <v>63.20000000000001</v>
      </c>
      <c r="X2643">
        <v>136.79999999999998</v>
      </c>
      <c r="Y2643">
        <v>0.46198830409356739</v>
      </c>
      <c r="Z2643">
        <v>0.36094888066702463</v>
      </c>
      <c r="AA2643">
        <v>0.3853303853662276</v>
      </c>
      <c r="AB2643">
        <v>0.30645776391254798</v>
      </c>
      <c r="AC2643">
        <v>0.12157536794038726</v>
      </c>
      <c r="AD2643">
        <v>1.1714437297181848</v>
      </c>
      <c r="AE2643">
        <v>0.34077535088366445</v>
      </c>
      <c r="AF2643">
        <v>0.24480688794115341</v>
      </c>
      <c r="AG2643">
        <v>0.27112117240638761</v>
      </c>
      <c r="AH2643">
        <v>0.58567532284766755</v>
      </c>
      <c r="AI2643">
        <v>0.46292060093661391</v>
      </c>
      <c r="AJ2643">
        <v>0.35981430299534239</v>
      </c>
      <c r="AK2643" s="2">
        <v>0</v>
      </c>
      <c r="AL2643" s="2" t="s">
        <v>25</v>
      </c>
      <c r="AM2643" s="2">
        <v>65.88</v>
      </c>
    </row>
    <row r="2644" spans="1:39">
      <c r="A2644" s="2">
        <v>1607</v>
      </c>
      <c r="B2644" s="2" t="s">
        <v>8432</v>
      </c>
      <c r="C2644" s="2" t="s">
        <v>8434</v>
      </c>
      <c r="D2644" s="2" t="s">
        <v>8435</v>
      </c>
      <c r="E2644" s="2" t="s">
        <v>1790</v>
      </c>
      <c r="F2644" s="2" t="s">
        <v>1790</v>
      </c>
      <c r="G2644" s="2" t="s">
        <v>8433</v>
      </c>
      <c r="H2644" s="2" t="s">
        <v>8433</v>
      </c>
      <c r="I2644" s="2">
        <v>4.3536299999999998E-3</v>
      </c>
      <c r="J2644" s="2">
        <v>3.1155700000000001E-4</v>
      </c>
      <c r="K2644" s="2">
        <v>1</v>
      </c>
      <c r="L2644" s="2">
        <v>2</v>
      </c>
      <c r="M2644" s="2">
        <v>24</v>
      </c>
      <c r="N2644" s="2" t="s">
        <v>8436</v>
      </c>
      <c r="O2644" s="2">
        <v>0</v>
      </c>
      <c r="P2644" s="2">
        <v>1939.8797099999999</v>
      </c>
      <c r="Q2644">
        <v>74.3</v>
      </c>
      <c r="R2644">
        <v>38.4</v>
      </c>
      <c r="S2644">
        <v>75.900000000000006</v>
      </c>
      <c r="T2644">
        <v>165.3</v>
      </c>
      <c r="U2644">
        <v>98.6</v>
      </c>
      <c r="V2644">
        <v>147.5</v>
      </c>
      <c r="W2644">
        <v>62.866666666666667</v>
      </c>
      <c r="X2644">
        <v>137.13333333333333</v>
      </c>
      <c r="Y2644">
        <v>0.45843461351482745</v>
      </c>
      <c r="Z2644">
        <v>3.3727230495122579E-2</v>
      </c>
      <c r="AA2644">
        <v>0.40648066171914216</v>
      </c>
      <c r="AB2644">
        <v>0.21547582193261547</v>
      </c>
      <c r="AC2644">
        <v>0.42925993831700465</v>
      </c>
      <c r="AD2644">
        <v>0.91401100001371949</v>
      </c>
      <c r="AE2644">
        <v>0.55905564489376325</v>
      </c>
      <c r="AF2644">
        <v>0.79998249797708842</v>
      </c>
      <c r="AG2644">
        <v>0.35040547398958743</v>
      </c>
      <c r="AH2644">
        <v>0.75768304762819039</v>
      </c>
      <c r="AI2644">
        <v>0.46246972937625774</v>
      </c>
      <c r="AJ2644">
        <v>3.087742807734558E-2</v>
      </c>
      <c r="AK2644" s="2">
        <v>0</v>
      </c>
      <c r="AL2644" s="2" t="s">
        <v>25</v>
      </c>
      <c r="AM2644" s="2">
        <v>81.41</v>
      </c>
    </row>
    <row r="2645" spans="1:39">
      <c r="A2645" s="2">
        <v>1033</v>
      </c>
      <c r="B2645" s="2" t="s">
        <v>9006</v>
      </c>
      <c r="C2645" s="2" t="s">
        <v>5093</v>
      </c>
      <c r="D2645" s="2" t="s">
        <v>5094</v>
      </c>
      <c r="E2645" s="2" t="s">
        <v>151</v>
      </c>
      <c r="F2645" s="2" t="s">
        <v>151</v>
      </c>
      <c r="G2645" s="2" t="s">
        <v>9007</v>
      </c>
      <c r="H2645" s="2" t="s">
        <v>9007</v>
      </c>
      <c r="I2645" s="2">
        <v>2.8250500000000001E-4</v>
      </c>
      <c r="J2645" s="2">
        <v>3.1155700000000001E-4</v>
      </c>
      <c r="K2645" s="2">
        <v>1</v>
      </c>
      <c r="L2645" s="2">
        <v>5</v>
      </c>
      <c r="M2645" s="2">
        <v>54</v>
      </c>
      <c r="N2645" s="2" t="s">
        <v>9008</v>
      </c>
      <c r="O2645" s="2">
        <v>0</v>
      </c>
      <c r="P2645" s="2">
        <v>1074.5594900000001</v>
      </c>
      <c r="Q2645">
        <v>51.8</v>
      </c>
      <c r="R2645">
        <v>47.6</v>
      </c>
      <c r="S2645">
        <v>88.4</v>
      </c>
      <c r="T2645">
        <v>74.599999999999994</v>
      </c>
      <c r="U2645">
        <v>116.9</v>
      </c>
      <c r="V2645">
        <v>220.7</v>
      </c>
      <c r="W2645">
        <v>62.6</v>
      </c>
      <c r="X2645">
        <v>137.4</v>
      </c>
      <c r="Y2645">
        <v>0.45560407569141192</v>
      </c>
      <c r="Z2645">
        <v>0.17400802273041047</v>
      </c>
      <c r="AA2645">
        <v>2.9312744319264845</v>
      </c>
      <c r="AB2645">
        <v>2.7684573746815229</v>
      </c>
      <c r="AC2645">
        <v>5.17607196462827</v>
      </c>
      <c r="AD2645">
        <v>4.2689877903983797</v>
      </c>
      <c r="AE2645">
        <v>6.863160730566789</v>
      </c>
      <c r="AF2645">
        <v>12.393201257536415</v>
      </c>
      <c r="AG2645">
        <v>3.6252679237454259</v>
      </c>
      <c r="AH2645">
        <v>7.8417832595005281</v>
      </c>
      <c r="AI2645">
        <v>0.46230146942065986</v>
      </c>
      <c r="AJ2645">
        <v>0.1694078803861479</v>
      </c>
      <c r="AK2645" s="2">
        <v>0</v>
      </c>
      <c r="AL2645" s="2" t="s">
        <v>25</v>
      </c>
      <c r="AM2645" s="2">
        <v>77.33</v>
      </c>
    </row>
    <row r="2646" spans="1:39">
      <c r="A2646" s="2">
        <v>1366</v>
      </c>
      <c r="B2646" s="2" t="s">
        <v>6234</v>
      </c>
      <c r="C2646" s="2" t="s">
        <v>6192</v>
      </c>
      <c r="D2646" s="2" t="s">
        <v>6193</v>
      </c>
      <c r="E2646" s="2" t="s">
        <v>112</v>
      </c>
      <c r="F2646" s="2" t="s">
        <v>6235</v>
      </c>
      <c r="G2646" s="2" t="s">
        <v>6236</v>
      </c>
      <c r="H2646" s="2" t="s">
        <v>6236</v>
      </c>
      <c r="I2646" s="2">
        <v>1.4660599999999999E-3</v>
      </c>
      <c r="J2646" s="2">
        <v>3.1155700000000001E-4</v>
      </c>
      <c r="K2646" s="2">
        <v>1</v>
      </c>
      <c r="L2646" s="2">
        <v>1</v>
      </c>
      <c r="M2646" s="2">
        <v>15</v>
      </c>
      <c r="N2646" s="2" t="s">
        <v>6237</v>
      </c>
      <c r="O2646" s="2">
        <v>0</v>
      </c>
      <c r="P2646" s="2">
        <v>1101.4976200000001</v>
      </c>
      <c r="Q2646">
        <v>59.8</v>
      </c>
      <c r="R2646">
        <v>62.3</v>
      </c>
      <c r="S2646">
        <v>65.2</v>
      </c>
      <c r="T2646">
        <v>145.30000000000001</v>
      </c>
      <c r="U2646">
        <v>97.8</v>
      </c>
      <c r="V2646">
        <v>169.6</v>
      </c>
      <c r="W2646">
        <v>62.433333333333337</v>
      </c>
      <c r="X2646">
        <v>137.56666666666669</v>
      </c>
      <c r="Y2646">
        <v>0.453840562151684</v>
      </c>
      <c r="Z2646">
        <v>2.3719061967053034E-2</v>
      </c>
      <c r="AA2646">
        <v>0.26682842425829784</v>
      </c>
      <c r="AB2646">
        <v>0.28515243884270253</v>
      </c>
      <c r="AC2646">
        <v>0.30077583304394617</v>
      </c>
      <c r="AD2646">
        <v>0.65500706403027964</v>
      </c>
      <c r="AE2646">
        <v>0.45190133763124307</v>
      </c>
      <c r="AF2646">
        <v>0.750221141370367</v>
      </c>
      <c r="AG2646">
        <v>0.28425223204831551</v>
      </c>
      <c r="AH2646">
        <v>0.61904318101062994</v>
      </c>
      <c r="AI2646">
        <v>0.45917997446358183</v>
      </c>
      <c r="AJ2646">
        <v>1.940080512620055E-2</v>
      </c>
      <c r="AK2646" s="2">
        <v>0</v>
      </c>
      <c r="AL2646" s="2" t="s">
        <v>25</v>
      </c>
      <c r="AM2646" s="2">
        <v>76.02</v>
      </c>
    </row>
    <row r="2647" spans="1:39">
      <c r="A2647" s="2">
        <v>896</v>
      </c>
      <c r="B2647" s="2" t="s">
        <v>6629</v>
      </c>
      <c r="C2647" s="2" t="s">
        <v>6632</v>
      </c>
      <c r="D2647" s="2" t="s">
        <v>6633</v>
      </c>
      <c r="E2647" s="2" t="s">
        <v>70</v>
      </c>
      <c r="F2647" s="2" t="s">
        <v>71</v>
      </c>
      <c r="G2647" s="2" t="s">
        <v>6630</v>
      </c>
      <c r="H2647" s="2" t="s">
        <v>6631</v>
      </c>
      <c r="I2647" s="2">
        <v>1.2929599999999999E-4</v>
      </c>
      <c r="J2647" s="2">
        <v>3.1155700000000001E-4</v>
      </c>
      <c r="K2647" s="2">
        <v>1</v>
      </c>
      <c r="L2647" s="2">
        <v>13</v>
      </c>
      <c r="M2647" s="2">
        <v>6</v>
      </c>
      <c r="N2647" s="2" t="s">
        <v>6634</v>
      </c>
      <c r="O2647" s="2">
        <v>0</v>
      </c>
      <c r="P2647" s="2">
        <v>1620.7125900000001</v>
      </c>
      <c r="Q2647">
        <v>67.599999999999994</v>
      </c>
      <c r="R2647">
        <v>70.2</v>
      </c>
      <c r="S2647">
        <v>50.3</v>
      </c>
      <c r="T2647">
        <v>144.69999999999999</v>
      </c>
      <c r="U2647">
        <v>139.5</v>
      </c>
      <c r="V2647">
        <v>127.8</v>
      </c>
      <c r="W2647">
        <v>62.70000000000001</v>
      </c>
      <c r="X2647">
        <v>137.33333333333334</v>
      </c>
      <c r="Y2647">
        <v>0.45655339805825246</v>
      </c>
      <c r="Z2647">
        <v>7.3440233028742327E-4</v>
      </c>
      <c r="AA2647">
        <v>0.22690312872046733</v>
      </c>
      <c r="AB2647">
        <v>0.24197702118904016</v>
      </c>
      <c r="AC2647">
        <v>0.1744803055326522</v>
      </c>
      <c r="AD2647">
        <v>0.49099917908255236</v>
      </c>
      <c r="AE2647">
        <v>0.48544746772581898</v>
      </c>
      <c r="AF2647">
        <v>0.4252914510582671</v>
      </c>
      <c r="AG2647">
        <v>0.21445348514738657</v>
      </c>
      <c r="AH2647">
        <v>0.46724603262221281</v>
      </c>
      <c r="AI2647">
        <v>0.45897336772205583</v>
      </c>
      <c r="AJ2647">
        <v>9.9787952410850716E-4</v>
      </c>
      <c r="AK2647" s="2">
        <v>0</v>
      </c>
      <c r="AL2647" s="2" t="s">
        <v>25</v>
      </c>
      <c r="AM2647" s="2">
        <v>68.760000000000005</v>
      </c>
    </row>
    <row r="2648" spans="1:39">
      <c r="A2648" s="2">
        <v>2012</v>
      </c>
      <c r="B2648" s="2" t="s">
        <v>5241</v>
      </c>
      <c r="C2648" s="2" t="s">
        <v>5245</v>
      </c>
      <c r="D2648" s="2" t="s">
        <v>5246</v>
      </c>
      <c r="E2648" s="2" t="s">
        <v>35</v>
      </c>
      <c r="F2648" s="2" t="s">
        <v>5242</v>
      </c>
      <c r="G2648" s="2" t="s">
        <v>5243</v>
      </c>
      <c r="H2648" s="2" t="s">
        <v>5244</v>
      </c>
      <c r="I2648" s="2">
        <v>1.6626800000000001E-2</v>
      </c>
      <c r="J2648" s="2">
        <v>3.1155700000000001E-4</v>
      </c>
      <c r="K2648" s="2">
        <v>1</v>
      </c>
      <c r="L2648" s="2">
        <v>1</v>
      </c>
      <c r="M2648" s="2">
        <v>18</v>
      </c>
      <c r="N2648" s="2" t="s">
        <v>5247</v>
      </c>
      <c r="O2648" s="2">
        <v>0</v>
      </c>
      <c r="P2648" s="2">
        <v>1197.5412100000001</v>
      </c>
      <c r="Q2648">
        <v>53.5</v>
      </c>
      <c r="R2648">
        <v>70.8</v>
      </c>
      <c r="S2648">
        <v>63.4</v>
      </c>
      <c r="T2648">
        <v>109.2</v>
      </c>
      <c r="U2648">
        <v>171.6</v>
      </c>
      <c r="V2648">
        <v>131.4</v>
      </c>
      <c r="W2648">
        <v>62.566666666666663</v>
      </c>
      <c r="X2648">
        <v>137.4</v>
      </c>
      <c r="Y2648">
        <v>0.45536147501212998</v>
      </c>
      <c r="Z2648">
        <v>1.6792848720653255E-2</v>
      </c>
      <c r="AA2648">
        <v>0.5847402068473343</v>
      </c>
      <c r="AB2648">
        <v>0.79372661893566931</v>
      </c>
      <c r="AC2648">
        <v>0.71641971222680423</v>
      </c>
      <c r="AD2648">
        <v>1.2059333280541682</v>
      </c>
      <c r="AE2648">
        <v>1.9426572300999412</v>
      </c>
      <c r="AF2648">
        <v>1.422684006883921</v>
      </c>
      <c r="AG2648">
        <v>0.69829551266993606</v>
      </c>
      <c r="AH2648">
        <v>1.5237581883460101</v>
      </c>
      <c r="AI2648">
        <v>0.45827186886386029</v>
      </c>
      <c r="AJ2648">
        <v>2.2018827866397476E-2</v>
      </c>
      <c r="AK2648" s="2">
        <v>0</v>
      </c>
      <c r="AL2648" s="2" t="s">
        <v>25</v>
      </c>
      <c r="AM2648" s="2">
        <v>61.06</v>
      </c>
    </row>
    <row r="2649" spans="1:39">
      <c r="A2649" s="2">
        <v>903</v>
      </c>
      <c r="B2649" s="2" t="s">
        <v>9857</v>
      </c>
      <c r="C2649" s="2" t="s">
        <v>2547</v>
      </c>
      <c r="D2649" s="2" t="s">
        <v>2548</v>
      </c>
      <c r="E2649" s="2" t="s">
        <v>112</v>
      </c>
      <c r="F2649" s="2" t="s">
        <v>112</v>
      </c>
      <c r="G2649" s="2" t="s">
        <v>4530</v>
      </c>
      <c r="H2649" s="2" t="s">
        <v>4530</v>
      </c>
      <c r="I2649" s="2">
        <v>1.37992E-4</v>
      </c>
      <c r="J2649" s="2">
        <v>3.1155700000000001E-4</v>
      </c>
      <c r="K2649" s="2">
        <v>1</v>
      </c>
      <c r="L2649" s="2">
        <v>2</v>
      </c>
      <c r="M2649" s="2">
        <v>6</v>
      </c>
      <c r="N2649" s="2" t="s">
        <v>9858</v>
      </c>
      <c r="O2649" s="2">
        <v>0</v>
      </c>
      <c r="P2649" s="2">
        <v>1804.83377</v>
      </c>
      <c r="Q2649">
        <v>57.4</v>
      </c>
      <c r="R2649">
        <v>69.5</v>
      </c>
      <c r="S2649">
        <v>60.5</v>
      </c>
      <c r="T2649">
        <v>136.69999999999999</v>
      </c>
      <c r="U2649">
        <v>136.69999999999999</v>
      </c>
      <c r="V2649">
        <v>139.30000000000001</v>
      </c>
      <c r="W2649">
        <v>62.466666666666669</v>
      </c>
      <c r="X2649">
        <v>137.56666666666666</v>
      </c>
      <c r="Y2649">
        <v>0.45408286891204269</v>
      </c>
      <c r="Z2649">
        <v>3.5949177990526361E-5</v>
      </c>
      <c r="AA2649">
        <v>0.10659004519187812</v>
      </c>
      <c r="AB2649">
        <v>0.13241574345760834</v>
      </c>
      <c r="AC2649">
        <v>0.11603483981318181</v>
      </c>
      <c r="AD2649">
        <v>0.2564457467998813</v>
      </c>
      <c r="AE2649">
        <v>0.2629680668011623</v>
      </c>
      <c r="AF2649">
        <v>0.25629510879022466</v>
      </c>
      <c r="AG2649">
        <v>0.11834687615422275</v>
      </c>
      <c r="AH2649">
        <v>0.25856964079708938</v>
      </c>
      <c r="AI2649">
        <v>0.45769826569506117</v>
      </c>
      <c r="AJ2649">
        <v>5.7967868242515199E-5</v>
      </c>
      <c r="AK2649" s="2">
        <v>0</v>
      </c>
      <c r="AL2649" s="2" t="s">
        <v>25</v>
      </c>
      <c r="AM2649" s="2">
        <v>61.37</v>
      </c>
    </row>
    <row r="2650" spans="1:39">
      <c r="A2650" s="2">
        <v>213</v>
      </c>
      <c r="B2650" s="2" t="s">
        <v>2434</v>
      </c>
      <c r="C2650" s="2" t="s">
        <v>2437</v>
      </c>
      <c r="D2650" s="2" t="s">
        <v>2438</v>
      </c>
      <c r="E2650" s="2" t="s">
        <v>2435</v>
      </c>
      <c r="F2650" s="2" t="s">
        <v>2435</v>
      </c>
      <c r="G2650" s="2" t="s">
        <v>2436</v>
      </c>
      <c r="H2650" s="2" t="s">
        <v>2436</v>
      </c>
      <c r="I2650" s="2">
        <v>7.8468999999999999E-8</v>
      </c>
      <c r="J2650" s="2">
        <v>0</v>
      </c>
      <c r="K2650" s="2">
        <v>1</v>
      </c>
      <c r="L2650" s="2">
        <v>9</v>
      </c>
      <c r="M2650" s="2">
        <v>3</v>
      </c>
      <c r="N2650" s="2" t="s">
        <v>2439</v>
      </c>
      <c r="O2650" s="2">
        <v>1</v>
      </c>
      <c r="P2650" s="2">
        <v>1432.62165</v>
      </c>
      <c r="Q2650">
        <v>58.8</v>
      </c>
      <c r="R2650">
        <v>84</v>
      </c>
      <c r="S2650">
        <v>44.6</v>
      </c>
      <c r="T2650">
        <v>122.8</v>
      </c>
      <c r="U2650">
        <v>152.6</v>
      </c>
      <c r="V2650">
        <v>137.1</v>
      </c>
      <c r="W2650">
        <v>62.466666666666669</v>
      </c>
      <c r="X2650">
        <v>137.5</v>
      </c>
      <c r="Y2650">
        <v>0.45430303030303032</v>
      </c>
      <c r="Z2650">
        <v>6.4358084715459866E-3</v>
      </c>
      <c r="AA2650">
        <v>0.39731070192988882</v>
      </c>
      <c r="AB2650">
        <v>0.58237985102929968</v>
      </c>
      <c r="AC2650">
        <v>0.31144369072325173</v>
      </c>
      <c r="AD2650">
        <v>0.83830804830413552</v>
      </c>
      <c r="AE2650">
        <v>1.0681340694054897</v>
      </c>
      <c r="AF2650">
        <v>0.91805886484429688</v>
      </c>
      <c r="AG2650">
        <v>0.43037808122748006</v>
      </c>
      <c r="AH2650">
        <v>0.94150032751797408</v>
      </c>
      <c r="AI2650">
        <v>0.45711941743245305</v>
      </c>
      <c r="AJ2650">
        <v>8.1077143430344761E-3</v>
      </c>
      <c r="AK2650" s="2">
        <v>0</v>
      </c>
      <c r="AL2650" s="2" t="s">
        <v>25</v>
      </c>
      <c r="AM2650" s="2">
        <v>56.53</v>
      </c>
    </row>
    <row r="2651" spans="1:39">
      <c r="A2651" s="2">
        <v>1689</v>
      </c>
      <c r="B2651" s="2" t="s">
        <v>7322</v>
      </c>
      <c r="C2651" s="2" t="s">
        <v>7324</v>
      </c>
      <c r="D2651" s="2" t="s">
        <v>7325</v>
      </c>
      <c r="E2651" s="2" t="s">
        <v>20</v>
      </c>
      <c r="F2651" s="2" t="s">
        <v>20</v>
      </c>
      <c r="G2651" s="2" t="s">
        <v>7323</v>
      </c>
      <c r="H2651" s="2" t="s">
        <v>7323</v>
      </c>
      <c r="I2651" s="2">
        <v>5.9646600000000001E-3</v>
      </c>
      <c r="J2651" s="2">
        <v>3.1155700000000001E-4</v>
      </c>
      <c r="K2651" s="2">
        <v>1</v>
      </c>
      <c r="L2651" s="2">
        <v>2</v>
      </c>
      <c r="M2651" s="2">
        <v>1</v>
      </c>
      <c r="N2651" s="2" t="s">
        <v>7326</v>
      </c>
      <c r="O2651" s="2">
        <v>1</v>
      </c>
      <c r="P2651" s="2">
        <v>1807.7792899999999</v>
      </c>
      <c r="Q2651">
        <v>0</v>
      </c>
      <c r="R2651">
        <v>0</v>
      </c>
      <c r="S2651">
        <v>188.1</v>
      </c>
      <c r="T2651">
        <v>0</v>
      </c>
      <c r="U2651">
        <v>411.9</v>
      </c>
      <c r="V2651">
        <v>0</v>
      </c>
      <c r="W2651">
        <v>62.699999999999996</v>
      </c>
      <c r="X2651">
        <v>137.29999999999998</v>
      </c>
      <c r="Y2651">
        <v>0.45666423889293523</v>
      </c>
      <c r="Z2651">
        <v>0.64704907432978898</v>
      </c>
      <c r="AA2651">
        <v>0</v>
      </c>
      <c r="AB2651">
        <v>0</v>
      </c>
      <c r="AC2651">
        <v>0.16419046572384186</v>
      </c>
      <c r="AD2651">
        <v>0</v>
      </c>
      <c r="AE2651">
        <v>0.36030164868751552</v>
      </c>
      <c r="AF2651">
        <v>0</v>
      </c>
      <c r="AG2651">
        <v>5.4730155241280616E-2</v>
      </c>
      <c r="AH2651">
        <v>0.12010054956250517</v>
      </c>
      <c r="AI2651">
        <v>0.45570278771119893</v>
      </c>
      <c r="AJ2651">
        <v>0.64636743154404863</v>
      </c>
      <c r="AK2651" s="2">
        <v>0</v>
      </c>
      <c r="AL2651" s="2" t="s">
        <v>25</v>
      </c>
      <c r="AM2651" s="2">
        <v>64.92</v>
      </c>
    </row>
    <row r="2652" spans="1:39">
      <c r="A2652" s="2">
        <v>1455</v>
      </c>
      <c r="B2652" s="2" t="s">
        <v>3087</v>
      </c>
      <c r="C2652" s="2" t="s">
        <v>1468</v>
      </c>
      <c r="D2652" s="2" t="s">
        <v>1469</v>
      </c>
      <c r="E2652" s="2" t="s">
        <v>4216</v>
      </c>
      <c r="F2652" s="2" t="s">
        <v>8094</v>
      </c>
      <c r="G2652" s="2" t="s">
        <v>3089</v>
      </c>
      <c r="H2652" s="2" t="s">
        <v>3090</v>
      </c>
      <c r="I2652" s="2">
        <v>2.3627399999999999E-3</v>
      </c>
      <c r="J2652" s="2">
        <v>3.1155700000000001E-4</v>
      </c>
      <c r="K2652" s="2">
        <v>1</v>
      </c>
      <c r="L2652" s="2">
        <v>1</v>
      </c>
      <c r="M2652" s="2">
        <v>22</v>
      </c>
      <c r="N2652" s="2" t="s">
        <v>3091</v>
      </c>
      <c r="O2652" s="2">
        <v>0</v>
      </c>
      <c r="P2652" s="2">
        <v>1387.5083199999999</v>
      </c>
      <c r="Q2652">
        <v>90.3</v>
      </c>
      <c r="R2652">
        <v>71.3</v>
      </c>
      <c r="S2652">
        <v>25.7</v>
      </c>
      <c r="T2652">
        <v>180.5</v>
      </c>
      <c r="U2652">
        <v>111.1</v>
      </c>
      <c r="V2652">
        <v>121.1</v>
      </c>
      <c r="W2652">
        <v>62.43333333333333</v>
      </c>
      <c r="X2652">
        <v>137.56666666666669</v>
      </c>
      <c r="Y2652">
        <v>0.45384056215168395</v>
      </c>
      <c r="Z2652">
        <v>6.019640802099354E-2</v>
      </c>
      <c r="AA2652">
        <v>0.61254024468674728</v>
      </c>
      <c r="AB2652">
        <v>0.49621525965443808</v>
      </c>
      <c r="AC2652">
        <v>0.1804589914481653</v>
      </c>
      <c r="AD2652">
        <v>1.2368935646614152</v>
      </c>
      <c r="AE2652">
        <v>0.78078082321802733</v>
      </c>
      <c r="AF2652">
        <v>0.81400172923275738</v>
      </c>
      <c r="AG2652">
        <v>0.42973816526311692</v>
      </c>
      <c r="AH2652">
        <v>0.94389203903740004</v>
      </c>
      <c r="AI2652">
        <v>0.45528317592483614</v>
      </c>
      <c r="AJ2652">
        <v>5.8183055588706817E-2</v>
      </c>
      <c r="AK2652" s="2">
        <v>0</v>
      </c>
      <c r="AL2652" s="2" t="s">
        <v>25</v>
      </c>
      <c r="AM2652" s="2">
        <v>60.77</v>
      </c>
    </row>
    <row r="2653" spans="1:39">
      <c r="A2653" s="2">
        <v>1669</v>
      </c>
      <c r="B2653" s="2" t="s">
        <v>8585</v>
      </c>
      <c r="C2653" s="2" t="s">
        <v>8587</v>
      </c>
      <c r="D2653" s="2" t="s">
        <v>8588</v>
      </c>
      <c r="E2653" s="2" t="s">
        <v>112</v>
      </c>
      <c r="F2653" s="2" t="s">
        <v>112</v>
      </c>
      <c r="G2653" s="2" t="s">
        <v>8586</v>
      </c>
      <c r="H2653" s="2" t="s">
        <v>8586</v>
      </c>
      <c r="I2653" s="2">
        <v>5.3404500000000001E-3</v>
      </c>
      <c r="J2653" s="2">
        <v>3.1155700000000001E-4</v>
      </c>
      <c r="K2653" s="2">
        <v>1</v>
      </c>
      <c r="L2653" s="2">
        <v>1</v>
      </c>
      <c r="M2653" s="2">
        <v>3</v>
      </c>
      <c r="N2653" s="2" t="s">
        <v>8589</v>
      </c>
      <c r="O2653" s="2">
        <v>1</v>
      </c>
      <c r="P2653" s="2">
        <v>1449.67335</v>
      </c>
      <c r="Q2653">
        <v>63.2</v>
      </c>
      <c r="R2653">
        <v>72</v>
      </c>
      <c r="S2653">
        <v>51.2</v>
      </c>
      <c r="T2653">
        <v>200.8</v>
      </c>
      <c r="U2653">
        <v>101.8</v>
      </c>
      <c r="V2653">
        <v>111</v>
      </c>
      <c r="W2653">
        <v>62.133333333333326</v>
      </c>
      <c r="X2653">
        <v>137.86666666666667</v>
      </c>
      <c r="Y2653">
        <v>0.45067698259187611</v>
      </c>
      <c r="Z2653">
        <v>7.8026797703897574E-2</v>
      </c>
      <c r="AA2653">
        <v>7.6283432314085658E-2</v>
      </c>
      <c r="AB2653">
        <v>8.9261117106498797E-2</v>
      </c>
      <c r="AC2653">
        <v>6.3846564359801627E-2</v>
      </c>
      <c r="AD2653">
        <v>0.24484633154513363</v>
      </c>
      <c r="AE2653">
        <v>0.12732625814387175</v>
      </c>
      <c r="AF2653">
        <v>0.13273923289306844</v>
      </c>
      <c r="AG2653">
        <v>7.6463704593462023E-2</v>
      </c>
      <c r="AH2653">
        <v>0.16830394086069125</v>
      </c>
      <c r="AI2653">
        <v>0.45431915736751916</v>
      </c>
      <c r="AJ2653">
        <v>7.8095535575657224E-2</v>
      </c>
      <c r="AK2653" s="2">
        <v>0</v>
      </c>
      <c r="AL2653" s="2" t="s">
        <v>25</v>
      </c>
      <c r="AM2653" s="2">
        <v>58.49</v>
      </c>
    </row>
    <row r="2654" spans="1:39">
      <c r="A2654" s="2">
        <v>2453</v>
      </c>
      <c r="B2654" s="2" t="s">
        <v>11501</v>
      </c>
      <c r="C2654" s="2" t="s">
        <v>617</v>
      </c>
      <c r="D2654" s="2" t="s">
        <v>618</v>
      </c>
      <c r="E2654" s="2" t="s">
        <v>112</v>
      </c>
      <c r="F2654" s="2" t="s">
        <v>112</v>
      </c>
      <c r="G2654" s="2" t="s">
        <v>11502</v>
      </c>
      <c r="H2654" s="2" t="s">
        <v>11502</v>
      </c>
      <c r="I2654" s="2">
        <v>5.9637799999999998E-2</v>
      </c>
      <c r="J2654" s="2">
        <v>3.3514600000000001E-3</v>
      </c>
      <c r="K2654" s="2">
        <v>1</v>
      </c>
      <c r="L2654" s="2">
        <v>1</v>
      </c>
      <c r="M2654" s="2">
        <v>18</v>
      </c>
      <c r="N2654" s="2" t="s">
        <v>11503</v>
      </c>
      <c r="O2654" s="2">
        <v>0</v>
      </c>
      <c r="P2654" s="2">
        <v>930.37168999999994</v>
      </c>
      <c r="Q2654">
        <v>55.1</v>
      </c>
      <c r="R2654">
        <v>72.900000000000006</v>
      </c>
      <c r="S2654">
        <v>57.9</v>
      </c>
      <c r="T2654">
        <v>111</v>
      </c>
      <c r="U2654">
        <v>118</v>
      </c>
      <c r="V2654">
        <v>185.1</v>
      </c>
      <c r="W2654">
        <v>61.966666666666669</v>
      </c>
      <c r="X2654">
        <v>138.03333333333333</v>
      </c>
      <c r="Y2654">
        <v>0.44892538034291235</v>
      </c>
      <c r="Z2654">
        <v>3.4990162350177906E-2</v>
      </c>
      <c r="AA2654">
        <v>0.87689038837882993</v>
      </c>
      <c r="AB2654">
        <v>1.1902633903328448</v>
      </c>
      <c r="AC2654">
        <v>0.95309466394667186</v>
      </c>
      <c r="AD2654">
        <v>1.78538221076321</v>
      </c>
      <c r="AE2654">
        <v>1.9457347963157225</v>
      </c>
      <c r="AF2654">
        <v>2.9199491075313575</v>
      </c>
      <c r="AG2654">
        <v>1.0067494808861157</v>
      </c>
      <c r="AH2654">
        <v>2.2170220382034298</v>
      </c>
      <c r="AI2654">
        <v>0.45409989776282877</v>
      </c>
      <c r="AJ2654">
        <v>2.9956686999307869E-2</v>
      </c>
      <c r="AK2654" s="2">
        <v>0</v>
      </c>
      <c r="AL2654" s="2" t="s">
        <v>25</v>
      </c>
      <c r="AM2654" s="2">
        <v>66.02</v>
      </c>
    </row>
    <row r="2655" spans="1:39">
      <c r="A2655" s="2">
        <v>1014</v>
      </c>
      <c r="B2655" s="2" t="s">
        <v>5330</v>
      </c>
      <c r="C2655" s="2" t="s">
        <v>5332</v>
      </c>
      <c r="D2655" s="2" t="s">
        <v>5333</v>
      </c>
      <c r="E2655" s="2" t="s">
        <v>151</v>
      </c>
      <c r="F2655" s="2" t="s">
        <v>151</v>
      </c>
      <c r="G2655" s="2" t="s">
        <v>5331</v>
      </c>
      <c r="H2655" s="2" t="s">
        <v>5331</v>
      </c>
      <c r="I2655" s="2">
        <v>2.5204900000000001E-4</v>
      </c>
      <c r="J2655" s="2">
        <v>3.1155700000000001E-4</v>
      </c>
      <c r="K2655" s="2">
        <v>1</v>
      </c>
      <c r="L2655" s="2">
        <v>1</v>
      </c>
      <c r="M2655" s="2">
        <v>26</v>
      </c>
      <c r="N2655" s="2" t="s">
        <v>5334</v>
      </c>
      <c r="O2655" s="2">
        <v>0</v>
      </c>
      <c r="P2655" s="2">
        <v>1312.66608</v>
      </c>
      <c r="Q2655">
        <v>62.2</v>
      </c>
      <c r="R2655">
        <v>60.4</v>
      </c>
      <c r="S2655">
        <v>63.2</v>
      </c>
      <c r="T2655">
        <v>93.9</v>
      </c>
      <c r="U2655">
        <v>111.4</v>
      </c>
      <c r="V2655">
        <v>208.9</v>
      </c>
      <c r="W2655">
        <v>61.933333333333337</v>
      </c>
      <c r="X2655">
        <v>138.06666666666669</v>
      </c>
      <c r="Y2655">
        <v>0.4485755673587638</v>
      </c>
      <c r="Z2655">
        <v>0.10048457478727467</v>
      </c>
      <c r="AA2655">
        <v>0.44865424267649889</v>
      </c>
      <c r="AB2655">
        <v>0.44772635113998516</v>
      </c>
      <c r="AC2655">
        <v>0.47154029268695391</v>
      </c>
      <c r="AD2655">
        <v>0.6848517919460837</v>
      </c>
      <c r="AE2655">
        <v>0.83330783140606901</v>
      </c>
      <c r="AF2655">
        <v>1.4943383212381487</v>
      </c>
      <c r="AG2655">
        <v>0.45597362883447934</v>
      </c>
      <c r="AH2655">
        <v>1.0041659815301005</v>
      </c>
      <c r="AI2655">
        <v>0.45408193189306051</v>
      </c>
      <c r="AJ2655">
        <v>9.2423223097186119E-2</v>
      </c>
      <c r="AK2655" s="2">
        <v>0</v>
      </c>
      <c r="AL2655" s="2" t="s">
        <v>25</v>
      </c>
      <c r="AM2655" s="2">
        <v>74.75</v>
      </c>
    </row>
    <row r="2656" spans="1:39">
      <c r="A2656" s="2">
        <v>1900</v>
      </c>
      <c r="B2656" s="2" t="s">
        <v>7536</v>
      </c>
      <c r="C2656" s="2" t="s">
        <v>533</v>
      </c>
      <c r="D2656" s="2" t="s">
        <v>534</v>
      </c>
      <c r="E2656" s="2" t="s">
        <v>70</v>
      </c>
      <c r="F2656" s="2" t="s">
        <v>2343</v>
      </c>
      <c r="G2656" s="2" t="s">
        <v>531</v>
      </c>
      <c r="H2656" s="2" t="s">
        <v>7537</v>
      </c>
      <c r="I2656" s="2">
        <v>1.2187399999999999E-2</v>
      </c>
      <c r="J2656" s="2">
        <v>3.1155700000000001E-4</v>
      </c>
      <c r="K2656" s="2">
        <v>1</v>
      </c>
      <c r="L2656" s="2">
        <v>4</v>
      </c>
      <c r="M2656" s="2">
        <v>10</v>
      </c>
      <c r="N2656" s="2" t="s">
        <v>7538</v>
      </c>
      <c r="O2656" s="2">
        <v>1</v>
      </c>
      <c r="P2656" s="2">
        <v>1259.54161</v>
      </c>
      <c r="Q2656">
        <v>0</v>
      </c>
      <c r="R2656">
        <v>104.7</v>
      </c>
      <c r="S2656">
        <v>80.400000000000006</v>
      </c>
      <c r="T2656">
        <v>163.6</v>
      </c>
      <c r="U2656">
        <v>132.5</v>
      </c>
      <c r="V2656">
        <v>118.6</v>
      </c>
      <c r="W2656">
        <v>61.70000000000001</v>
      </c>
      <c r="X2656">
        <v>138.23333333333335</v>
      </c>
      <c r="Y2656">
        <v>0.4463467566915843</v>
      </c>
      <c r="Z2656">
        <v>8.9615019507504862E-2</v>
      </c>
      <c r="AA2656">
        <v>0</v>
      </c>
      <c r="AB2656">
        <v>0.23095039813238077</v>
      </c>
      <c r="AC2656">
        <v>0.17858952239008982</v>
      </c>
      <c r="AD2656">
        <v>0.35513067444515656</v>
      </c>
      <c r="AE2656">
        <v>0.29494652936431398</v>
      </c>
      <c r="AF2656">
        <v>0.25257404388495053</v>
      </c>
      <c r="AG2656">
        <v>0.13651330684082352</v>
      </c>
      <c r="AH2656">
        <v>0.30088374923147371</v>
      </c>
      <c r="AI2656">
        <v>0.4537078097089321</v>
      </c>
      <c r="AJ2656">
        <v>9.6523018494403381E-2</v>
      </c>
      <c r="AK2656" s="2">
        <v>0</v>
      </c>
      <c r="AL2656" s="2" t="s">
        <v>25</v>
      </c>
      <c r="AM2656" s="2">
        <v>67.040000000000006</v>
      </c>
    </row>
    <row r="2657" spans="1:39">
      <c r="A2657" s="2">
        <v>365</v>
      </c>
      <c r="B2657" s="2" t="s">
        <v>2383</v>
      </c>
      <c r="C2657" s="2" t="s">
        <v>968</v>
      </c>
      <c r="D2657" s="2" t="s">
        <v>969</v>
      </c>
      <c r="E2657" s="2" t="s">
        <v>70</v>
      </c>
      <c r="F2657" s="2" t="s">
        <v>2384</v>
      </c>
      <c r="G2657" s="2" t="s">
        <v>966</v>
      </c>
      <c r="H2657" s="2" t="s">
        <v>2385</v>
      </c>
      <c r="I2657" s="2">
        <v>1.1064300000000001E-6</v>
      </c>
      <c r="J2657" s="2">
        <v>0</v>
      </c>
      <c r="K2657" s="2">
        <v>1</v>
      </c>
      <c r="L2657" s="2">
        <v>1</v>
      </c>
      <c r="M2657" s="2">
        <v>13</v>
      </c>
      <c r="N2657" s="2" t="s">
        <v>2386</v>
      </c>
      <c r="O2657" s="2">
        <v>1</v>
      </c>
      <c r="P2657" s="2">
        <v>1744.87417</v>
      </c>
      <c r="Q2657">
        <v>34.700000000000003</v>
      </c>
      <c r="R2657">
        <v>85.9</v>
      </c>
      <c r="S2657">
        <v>63.7</v>
      </c>
      <c r="T2657">
        <v>133.80000000000001</v>
      </c>
      <c r="U2657">
        <v>107.1</v>
      </c>
      <c r="V2657">
        <v>174.7</v>
      </c>
      <c r="W2657">
        <v>61.433333333333337</v>
      </c>
      <c r="X2657">
        <v>138.53333333333333</v>
      </c>
      <c r="Y2657">
        <v>0.44345524542829645</v>
      </c>
      <c r="Z2657">
        <v>3.5131669043859892E-2</v>
      </c>
      <c r="AA2657">
        <v>0.16345873354686702</v>
      </c>
      <c r="AB2657">
        <v>0.4157914617582904</v>
      </c>
      <c r="AC2657">
        <v>0.31055792548213101</v>
      </c>
      <c r="AD2657">
        <v>0.63736130151524772</v>
      </c>
      <c r="AE2657">
        <v>0.52302997157424591</v>
      </c>
      <c r="AF2657">
        <v>0.81589937286325454</v>
      </c>
      <c r="AG2657">
        <v>0.29660270692909613</v>
      </c>
      <c r="AH2657">
        <v>0.65876354865091613</v>
      </c>
      <c r="AI2657">
        <v>0.45024152829419556</v>
      </c>
      <c r="AJ2657">
        <v>3.2151255442773655E-2</v>
      </c>
      <c r="AK2657" s="2">
        <v>0</v>
      </c>
      <c r="AL2657" s="2" t="s">
        <v>25</v>
      </c>
      <c r="AM2657" s="2">
        <v>63.63</v>
      </c>
    </row>
    <row r="2658" spans="1:39">
      <c r="A2658" s="2">
        <v>775</v>
      </c>
      <c r="B2658" s="2" t="s">
        <v>3799</v>
      </c>
      <c r="C2658" s="2" t="s">
        <v>3804</v>
      </c>
      <c r="D2658" s="2" t="s">
        <v>3805</v>
      </c>
      <c r="E2658" s="2" t="s">
        <v>97</v>
      </c>
      <c r="F2658" s="2" t="s">
        <v>3807</v>
      </c>
      <c r="G2658" s="2" t="s">
        <v>3808</v>
      </c>
      <c r="H2658" s="2" t="s">
        <v>3809</v>
      </c>
      <c r="I2658" s="2">
        <v>5.9540999999999998E-5</v>
      </c>
      <c r="J2658" s="2">
        <v>0</v>
      </c>
      <c r="K2658" s="2">
        <v>1</v>
      </c>
      <c r="L2658" s="2">
        <v>4</v>
      </c>
      <c r="M2658" s="2">
        <v>25</v>
      </c>
      <c r="N2658" s="2" t="s">
        <v>3806</v>
      </c>
      <c r="O2658" s="2">
        <v>1</v>
      </c>
      <c r="P2658" s="2">
        <v>1470.77161</v>
      </c>
      <c r="Q2658">
        <v>64.900000000000006</v>
      </c>
      <c r="R2658">
        <v>73.099999999999994</v>
      </c>
      <c r="S2658">
        <v>47.6</v>
      </c>
      <c r="T2658">
        <v>85.5</v>
      </c>
      <c r="U2658">
        <v>175.3</v>
      </c>
      <c r="V2658">
        <v>153.69999999999999</v>
      </c>
      <c r="W2658">
        <v>61.866666666666667</v>
      </c>
      <c r="X2658">
        <v>138.16666666666666</v>
      </c>
      <c r="Y2658">
        <v>0.44776839565741861</v>
      </c>
      <c r="Z2658">
        <v>5.316913841724577E-2</v>
      </c>
      <c r="AA2658">
        <v>0.1414216533583651</v>
      </c>
      <c r="AB2658">
        <v>0.16342835793485438</v>
      </c>
      <c r="AC2658">
        <v>0.1072748547953831</v>
      </c>
      <c r="AD2658">
        <v>0.18819080670431224</v>
      </c>
      <c r="AE2658">
        <v>0.39576845757360291</v>
      </c>
      <c r="AF2658">
        <v>0.33189542129526955</v>
      </c>
      <c r="AG2658">
        <v>0.13737495536286751</v>
      </c>
      <c r="AH2658">
        <v>0.30528489519106156</v>
      </c>
      <c r="AI2658">
        <v>0.44998936248349869</v>
      </c>
      <c r="AJ2658">
        <v>5.737117568940138E-2</v>
      </c>
      <c r="AK2658" s="2">
        <v>0</v>
      </c>
      <c r="AL2658" s="2" t="s">
        <v>25</v>
      </c>
      <c r="AM2658" s="2">
        <v>56.29</v>
      </c>
    </row>
    <row r="2659" spans="1:39">
      <c r="A2659" s="2">
        <v>2175</v>
      </c>
      <c r="B2659" s="2" t="s">
        <v>10037</v>
      </c>
      <c r="C2659" s="2" t="s">
        <v>10039</v>
      </c>
      <c r="D2659" s="2" t="s">
        <v>10040</v>
      </c>
      <c r="E2659" s="2" t="s">
        <v>1146</v>
      </c>
      <c r="F2659" s="2" t="s">
        <v>1146</v>
      </c>
      <c r="G2659" s="2" t="s">
        <v>10038</v>
      </c>
      <c r="H2659" s="2" t="s">
        <v>10038</v>
      </c>
      <c r="I2659" s="2">
        <v>2.82952E-2</v>
      </c>
      <c r="J2659" s="2">
        <v>5.8772999999999996E-4</v>
      </c>
      <c r="K2659" s="2">
        <v>1</v>
      </c>
      <c r="L2659" s="2">
        <v>1</v>
      </c>
      <c r="M2659" s="2">
        <v>3</v>
      </c>
      <c r="N2659" s="2" t="s">
        <v>10041</v>
      </c>
      <c r="O2659" s="2">
        <v>0</v>
      </c>
      <c r="P2659" s="2">
        <v>1697.76295</v>
      </c>
      <c r="Q2659">
        <v>0</v>
      </c>
      <c r="R2659">
        <v>74.3</v>
      </c>
      <c r="S2659">
        <v>110.3</v>
      </c>
      <c r="T2659">
        <v>274.10000000000002</v>
      </c>
      <c r="U2659">
        <v>141.30000000000001</v>
      </c>
      <c r="V2659">
        <v>0</v>
      </c>
      <c r="W2659">
        <v>61.533333333333331</v>
      </c>
      <c r="X2659">
        <v>138.46666666666667</v>
      </c>
      <c r="Y2659">
        <v>0.4443909484833895</v>
      </c>
      <c r="Z2659">
        <v>0.41930856789051696</v>
      </c>
      <c r="AA2659">
        <v>0</v>
      </c>
      <c r="AB2659">
        <v>7.838453819174479E-2</v>
      </c>
      <c r="AC2659">
        <v>0.11711028673056632</v>
      </c>
      <c r="AD2659">
        <v>0.2845217475046527</v>
      </c>
      <c r="AE2659">
        <v>0.15044957154242311</v>
      </c>
      <c r="AF2659">
        <v>0</v>
      </c>
      <c r="AG2659">
        <v>6.5164941640770371E-2</v>
      </c>
      <c r="AH2659">
        <v>0.14499043968235861</v>
      </c>
      <c r="AI2659">
        <v>0.44944302385406981</v>
      </c>
      <c r="AJ2659">
        <v>0.42097856399108552</v>
      </c>
      <c r="AK2659" s="2">
        <v>0</v>
      </c>
      <c r="AL2659" s="2" t="s">
        <v>25</v>
      </c>
      <c r="AM2659" s="2">
        <v>70.55</v>
      </c>
    </row>
    <row r="2660" spans="1:39">
      <c r="A2660" s="2">
        <v>2596</v>
      </c>
      <c r="B2660" s="2" t="s">
        <v>12080</v>
      </c>
      <c r="C2660" s="2" t="s">
        <v>12083</v>
      </c>
      <c r="D2660" s="2" t="s">
        <v>12084</v>
      </c>
      <c r="E2660" s="2" t="s">
        <v>70</v>
      </c>
      <c r="F2660" s="2" t="s">
        <v>1387</v>
      </c>
      <c r="G2660" s="2" t="s">
        <v>12081</v>
      </c>
      <c r="H2660" s="2" t="s">
        <v>12082</v>
      </c>
      <c r="I2660" s="2">
        <v>9.0108499999999994E-2</v>
      </c>
      <c r="J2660" s="2">
        <v>5.0982900000000001E-3</v>
      </c>
      <c r="K2660" s="2">
        <v>1</v>
      </c>
      <c r="L2660" s="2">
        <v>1</v>
      </c>
      <c r="M2660" s="2">
        <v>2</v>
      </c>
      <c r="N2660" s="2" t="s">
        <v>12085</v>
      </c>
      <c r="O2660" s="2">
        <v>0</v>
      </c>
      <c r="P2660" s="2">
        <v>1552.6526699999999</v>
      </c>
      <c r="Q2660">
        <v>53.4</v>
      </c>
      <c r="R2660">
        <v>81.599999999999994</v>
      </c>
      <c r="S2660">
        <v>50.2</v>
      </c>
      <c r="T2660">
        <v>186</v>
      </c>
      <c r="U2660">
        <v>147.4</v>
      </c>
      <c r="V2660">
        <v>81.400000000000006</v>
      </c>
      <c r="W2660">
        <v>61.733333333333327</v>
      </c>
      <c r="X2660">
        <v>138.26666666666665</v>
      </c>
      <c r="Y2660">
        <v>0.44648023143683702</v>
      </c>
      <c r="Z2660">
        <v>7.5806477026962152E-2</v>
      </c>
      <c r="AA2660">
        <v>0.10505004766598922</v>
      </c>
      <c r="AB2660">
        <v>0.1646913026117672</v>
      </c>
      <c r="AC2660">
        <v>0.10209357037078143</v>
      </c>
      <c r="AD2660">
        <v>0.36946800575933525</v>
      </c>
      <c r="AE2660">
        <v>0.3003037848138882</v>
      </c>
      <c r="AF2660">
        <v>0.15857907119713399</v>
      </c>
      <c r="AG2660">
        <v>0.12394497354951262</v>
      </c>
      <c r="AH2660">
        <v>0.27611695392345248</v>
      </c>
      <c r="AI2660">
        <v>0.44888577752409115</v>
      </c>
      <c r="AJ2660">
        <v>8.0320410920181343E-2</v>
      </c>
      <c r="AK2660" s="2">
        <v>0</v>
      </c>
      <c r="AL2660" s="2" t="s">
        <v>25</v>
      </c>
      <c r="AM2660" s="2">
        <v>64.98</v>
      </c>
    </row>
    <row r="2661" spans="1:39">
      <c r="A2661" s="2">
        <v>2661</v>
      </c>
      <c r="B2661" s="2" t="s">
        <v>12336</v>
      </c>
      <c r="C2661" s="2" t="s">
        <v>3542</v>
      </c>
      <c r="D2661" s="2" t="s">
        <v>3543</v>
      </c>
      <c r="E2661" s="2" t="s">
        <v>70</v>
      </c>
      <c r="F2661" s="2" t="s">
        <v>1204</v>
      </c>
      <c r="G2661" s="2" t="s">
        <v>12337</v>
      </c>
      <c r="H2661" s="2" t="s">
        <v>12338</v>
      </c>
      <c r="I2661" s="2">
        <v>0.103864</v>
      </c>
      <c r="J2661" s="2">
        <v>6.1550499999999996E-3</v>
      </c>
      <c r="K2661" s="2">
        <v>1</v>
      </c>
      <c r="L2661" s="2">
        <v>2</v>
      </c>
      <c r="M2661" s="2">
        <v>4</v>
      </c>
      <c r="N2661" s="2" t="s">
        <v>12339</v>
      </c>
      <c r="O2661" s="2">
        <v>1</v>
      </c>
      <c r="P2661" s="2">
        <v>1533.70571</v>
      </c>
      <c r="Q2661">
        <v>40.700000000000003</v>
      </c>
      <c r="R2661">
        <v>61.3</v>
      </c>
      <c r="S2661">
        <v>82.8</v>
      </c>
      <c r="T2661">
        <v>109.1</v>
      </c>
      <c r="U2661">
        <v>178.8</v>
      </c>
      <c r="V2661">
        <v>127.3</v>
      </c>
      <c r="W2661">
        <v>61.6</v>
      </c>
      <c r="X2661">
        <v>138.4</v>
      </c>
      <c r="Y2661">
        <v>0.44508670520231214</v>
      </c>
      <c r="Z2661">
        <v>3.35438276944705E-2</v>
      </c>
      <c r="AA2661">
        <v>5.0608664335202461E-2</v>
      </c>
      <c r="AB2661">
        <v>7.8309418185486993E-2</v>
      </c>
      <c r="AC2661">
        <v>0.10648148714304499</v>
      </c>
      <c r="AD2661">
        <v>0.13723112668038298</v>
      </c>
      <c r="AE2661">
        <v>0.23056069833572321</v>
      </c>
      <c r="AF2661">
        <v>0.15697699338090362</v>
      </c>
      <c r="AG2661">
        <v>7.846652322124481E-2</v>
      </c>
      <c r="AH2661">
        <v>0.17492293946566995</v>
      </c>
      <c r="AI2661">
        <v>0.44857766203182575</v>
      </c>
      <c r="AJ2661">
        <v>4.1821755799038601E-2</v>
      </c>
      <c r="AK2661" s="2">
        <v>0</v>
      </c>
      <c r="AL2661" s="2" t="s">
        <v>25</v>
      </c>
      <c r="AM2661" s="2">
        <v>59.38</v>
      </c>
    </row>
    <row r="2662" spans="1:39">
      <c r="A2662" s="2">
        <v>2674</v>
      </c>
      <c r="B2662" s="2" t="s">
        <v>12399</v>
      </c>
      <c r="C2662" s="2" t="s">
        <v>5749</v>
      </c>
      <c r="D2662" s="2" t="s">
        <v>5750</v>
      </c>
      <c r="E2662" s="2" t="s">
        <v>112</v>
      </c>
      <c r="F2662" s="2" t="s">
        <v>112</v>
      </c>
      <c r="G2662" s="2" t="s">
        <v>12400</v>
      </c>
      <c r="H2662" s="2" t="s">
        <v>12400</v>
      </c>
      <c r="I2662" s="2">
        <v>0.106613</v>
      </c>
      <c r="J2662" s="2">
        <v>6.8239399999999997E-3</v>
      </c>
      <c r="K2662" s="2">
        <v>1</v>
      </c>
      <c r="L2662" s="2">
        <v>1</v>
      </c>
      <c r="M2662" s="2">
        <v>2</v>
      </c>
      <c r="N2662" s="2" t="s">
        <v>12401</v>
      </c>
      <c r="O2662" s="2">
        <v>1</v>
      </c>
      <c r="P2662" s="2">
        <v>1218.55144</v>
      </c>
      <c r="Q2662">
        <v>40.1</v>
      </c>
      <c r="R2662">
        <v>79</v>
      </c>
      <c r="S2662">
        <v>66.099999999999994</v>
      </c>
      <c r="T2662">
        <v>111</v>
      </c>
      <c r="U2662">
        <v>204.4</v>
      </c>
      <c r="V2662">
        <v>99.4</v>
      </c>
      <c r="W2662">
        <v>61.733333333333327</v>
      </c>
      <c r="X2662">
        <v>138.26666666666665</v>
      </c>
      <c r="Y2662">
        <v>0.44648023143683702</v>
      </c>
      <c r="Z2662">
        <v>9.5023712617586048E-2</v>
      </c>
      <c r="AA2662">
        <v>0.14607083400335497</v>
      </c>
      <c r="AB2662">
        <v>0.29506967252640454</v>
      </c>
      <c r="AC2662">
        <v>0.248649439333955</v>
      </c>
      <c r="AD2662">
        <v>0.40840973024633154</v>
      </c>
      <c r="AE2662">
        <v>0.77094712336350457</v>
      </c>
      <c r="AF2662">
        <v>0.35845118144901622</v>
      </c>
      <c r="AG2662">
        <v>0.22992998195457148</v>
      </c>
      <c r="AH2662">
        <v>0.51260267835295081</v>
      </c>
      <c r="AI2662">
        <v>0.44855400032899162</v>
      </c>
      <c r="AJ2662">
        <v>0.10846498198371834</v>
      </c>
      <c r="AK2662" s="2">
        <v>0</v>
      </c>
      <c r="AL2662" s="2" t="s">
        <v>25</v>
      </c>
      <c r="AM2662" s="2">
        <v>62.33</v>
      </c>
    </row>
    <row r="2663" spans="1:39">
      <c r="A2663" s="2">
        <v>1541</v>
      </c>
      <c r="B2663" s="2" t="s">
        <v>8102</v>
      </c>
      <c r="C2663" s="2" t="s">
        <v>3507</v>
      </c>
      <c r="D2663" s="2" t="s">
        <v>3508</v>
      </c>
      <c r="E2663" s="2" t="s">
        <v>945</v>
      </c>
      <c r="F2663" s="2" t="s">
        <v>8103</v>
      </c>
      <c r="G2663" s="2" t="s">
        <v>8104</v>
      </c>
      <c r="H2663" s="2" t="s">
        <v>8104</v>
      </c>
      <c r="I2663" s="2">
        <v>3.4727600000000001E-3</v>
      </c>
      <c r="J2663" s="2">
        <v>3.1155700000000001E-4</v>
      </c>
      <c r="K2663" s="2">
        <v>1</v>
      </c>
      <c r="L2663" s="2">
        <v>2</v>
      </c>
      <c r="M2663" s="2">
        <v>3</v>
      </c>
      <c r="N2663" s="2" t="s">
        <v>8105</v>
      </c>
      <c r="O2663" s="2">
        <v>0</v>
      </c>
      <c r="P2663" s="2">
        <v>1450.63624</v>
      </c>
      <c r="Q2663">
        <v>79.099999999999994</v>
      </c>
      <c r="R2663">
        <v>77.099999999999994</v>
      </c>
      <c r="S2663">
        <v>28.5</v>
      </c>
      <c r="T2663">
        <v>90.3</v>
      </c>
      <c r="U2663">
        <v>149.1</v>
      </c>
      <c r="V2663">
        <v>176</v>
      </c>
      <c r="W2663">
        <v>61.566666666666663</v>
      </c>
      <c r="X2663">
        <v>138.46666666666667</v>
      </c>
      <c r="Y2663">
        <v>0.44463168030813671</v>
      </c>
      <c r="Z2663">
        <v>6.3734299736021252E-2</v>
      </c>
      <c r="AA2663">
        <v>0.22220405297124732</v>
      </c>
      <c r="AB2663">
        <v>0.22241088930318803</v>
      </c>
      <c r="AC2663">
        <v>8.2784136611321238E-2</v>
      </c>
      <c r="AD2663">
        <v>0.25660900208408771</v>
      </c>
      <c r="AE2663">
        <v>0.4342964952351257</v>
      </c>
      <c r="AF2663">
        <v>0.49032659928455241</v>
      </c>
      <c r="AG2663">
        <v>0.17579969296191886</v>
      </c>
      <c r="AH2663">
        <v>0.39374403220125531</v>
      </c>
      <c r="AI2663">
        <v>0.4464821777211393</v>
      </c>
      <c r="AJ2663">
        <v>6.1212105005583821E-2</v>
      </c>
      <c r="AK2663" s="2">
        <v>0</v>
      </c>
      <c r="AL2663" s="2" t="s">
        <v>25</v>
      </c>
      <c r="AM2663" s="2">
        <v>75.09</v>
      </c>
    </row>
    <row r="2664" spans="1:39">
      <c r="A2664" s="2">
        <v>929</v>
      </c>
      <c r="B2664" s="2" t="s">
        <v>2032</v>
      </c>
      <c r="C2664" s="2" t="s">
        <v>2034</v>
      </c>
      <c r="D2664" s="2" t="s">
        <v>2035</v>
      </c>
      <c r="E2664" s="2" t="s">
        <v>9323</v>
      </c>
      <c r="F2664" s="2" t="s">
        <v>9323</v>
      </c>
      <c r="G2664" s="2" t="s">
        <v>2033</v>
      </c>
      <c r="H2664" s="2" t="s">
        <v>2033</v>
      </c>
      <c r="I2664" s="2">
        <v>1.56329E-4</v>
      </c>
      <c r="J2664" s="2">
        <v>3.1155700000000001E-4</v>
      </c>
      <c r="K2664" s="2">
        <v>1</v>
      </c>
      <c r="L2664" s="2">
        <v>16</v>
      </c>
      <c r="M2664" s="2">
        <v>5</v>
      </c>
      <c r="N2664" s="2" t="s">
        <v>2036</v>
      </c>
      <c r="O2664" s="2">
        <v>0</v>
      </c>
      <c r="P2664" s="2">
        <v>1409.4926700000001</v>
      </c>
      <c r="Q2664">
        <v>118.7</v>
      </c>
      <c r="R2664">
        <v>49.9</v>
      </c>
      <c r="S2664">
        <v>16.5</v>
      </c>
      <c r="T2664">
        <v>269.8</v>
      </c>
      <c r="U2664">
        <v>79</v>
      </c>
      <c r="V2664">
        <v>66.099999999999994</v>
      </c>
      <c r="W2664">
        <v>61.699999999999996</v>
      </c>
      <c r="X2664">
        <v>138.29999999999998</v>
      </c>
      <c r="Y2664">
        <v>0.44613159797541579</v>
      </c>
      <c r="Z2664">
        <v>0.34972751095155297</v>
      </c>
      <c r="AA2664">
        <v>0.98989982622526917</v>
      </c>
      <c r="AB2664">
        <v>0.42717585336624053</v>
      </c>
      <c r="AC2664">
        <v>0.14182362091416337</v>
      </c>
      <c r="AD2664">
        <v>2.272788786679401</v>
      </c>
      <c r="AE2664">
        <v>0.68207431209921865</v>
      </c>
      <c r="AF2664">
        <v>0.54664570457409523</v>
      </c>
      <c r="AG2664">
        <v>0.51963310016855779</v>
      </c>
      <c r="AH2664">
        <v>1.1671696011175716</v>
      </c>
      <c r="AI2664">
        <v>0.44520787696235931</v>
      </c>
      <c r="AJ2664">
        <v>0.3466138062876119</v>
      </c>
      <c r="AK2664" s="2">
        <v>0</v>
      </c>
      <c r="AL2664" s="2" t="s">
        <v>25</v>
      </c>
      <c r="AM2664" s="2">
        <v>71.22</v>
      </c>
    </row>
    <row r="2665" spans="1:39">
      <c r="A2665" s="2">
        <v>2552</v>
      </c>
      <c r="B2665" s="2" t="s">
        <v>11906</v>
      </c>
      <c r="C2665" s="2" t="s">
        <v>724</v>
      </c>
      <c r="D2665" s="2" t="s">
        <v>725</v>
      </c>
      <c r="E2665" s="2" t="s">
        <v>11907</v>
      </c>
      <c r="F2665" s="2" t="s">
        <v>11907</v>
      </c>
      <c r="G2665" s="2" t="s">
        <v>11908</v>
      </c>
      <c r="H2665" s="2" t="s">
        <v>11908</v>
      </c>
      <c r="I2665" s="2">
        <v>7.9317700000000005E-2</v>
      </c>
      <c r="J2665" s="2">
        <v>4.2055199999999999E-3</v>
      </c>
      <c r="K2665" s="2">
        <v>1</v>
      </c>
      <c r="L2665" s="2">
        <v>1</v>
      </c>
      <c r="M2665" s="2">
        <v>1</v>
      </c>
      <c r="N2665" s="2" t="s">
        <v>11909</v>
      </c>
      <c r="O2665" s="2">
        <v>0</v>
      </c>
      <c r="P2665" s="2">
        <v>1902.71714</v>
      </c>
      <c r="Q2665">
        <v>120.9</v>
      </c>
      <c r="R2665">
        <v>63.4</v>
      </c>
      <c r="S2665">
        <v>0</v>
      </c>
      <c r="T2665">
        <v>199</v>
      </c>
      <c r="U2665">
        <v>102.6</v>
      </c>
      <c r="V2665">
        <v>114.1</v>
      </c>
      <c r="W2665">
        <v>61.433333333333337</v>
      </c>
      <c r="X2665">
        <v>138.56666666666669</v>
      </c>
      <c r="Y2665">
        <v>0.44334856867933603</v>
      </c>
      <c r="Z2665">
        <v>0.17100739033455653</v>
      </c>
      <c r="AA2665">
        <v>8.3713505464020205E-2</v>
      </c>
      <c r="AB2665">
        <v>4.5097894947564263E-2</v>
      </c>
      <c r="AC2665">
        <v>0</v>
      </c>
      <c r="AD2665">
        <v>0.13926929123358223</v>
      </c>
      <c r="AE2665">
        <v>7.36459249912991E-2</v>
      </c>
      <c r="AF2665">
        <v>7.8320298123193369E-2</v>
      </c>
      <c r="AG2665">
        <v>4.2937133470528153E-2</v>
      </c>
      <c r="AH2665">
        <v>9.7078504782691574E-2</v>
      </c>
      <c r="AI2665">
        <v>0.44229290064409343</v>
      </c>
      <c r="AJ2665">
        <v>0.16720268185532317</v>
      </c>
      <c r="AK2665" s="2">
        <v>0</v>
      </c>
      <c r="AL2665" s="2" t="s">
        <v>25</v>
      </c>
      <c r="AM2665" s="2">
        <v>61.41</v>
      </c>
    </row>
    <row r="2666" spans="1:39">
      <c r="A2666" s="2">
        <v>251</v>
      </c>
      <c r="B2666" s="2" t="s">
        <v>307</v>
      </c>
      <c r="C2666" s="2" t="s">
        <v>311</v>
      </c>
      <c r="D2666" s="2" t="s">
        <v>312</v>
      </c>
      <c r="E2666" s="2" t="s">
        <v>314</v>
      </c>
      <c r="F2666" s="2" t="s">
        <v>315</v>
      </c>
      <c r="G2666" s="2" t="s">
        <v>316</v>
      </c>
      <c r="H2666" s="2" t="s">
        <v>317</v>
      </c>
      <c r="I2666" s="2">
        <v>1.61402E-7</v>
      </c>
      <c r="J2666" s="2">
        <v>0</v>
      </c>
      <c r="K2666" s="2">
        <v>1</v>
      </c>
      <c r="L2666" s="2">
        <v>6</v>
      </c>
      <c r="M2666" s="2">
        <v>75</v>
      </c>
      <c r="N2666" s="2" t="s">
        <v>313</v>
      </c>
      <c r="O2666" s="2">
        <v>0</v>
      </c>
      <c r="P2666" s="2">
        <v>1835.80753</v>
      </c>
      <c r="Q2666">
        <v>55</v>
      </c>
      <c r="R2666">
        <v>59.6</v>
      </c>
      <c r="S2666">
        <v>68.8</v>
      </c>
      <c r="T2666">
        <v>89.4</v>
      </c>
      <c r="U2666">
        <v>214.9</v>
      </c>
      <c r="V2666">
        <v>112.2</v>
      </c>
      <c r="W2666">
        <v>61.133333333333326</v>
      </c>
      <c r="X2666">
        <v>138.83333333333334</v>
      </c>
      <c r="Y2666">
        <v>0.44033613445378145</v>
      </c>
      <c r="Z2666">
        <v>0.11585202760146791</v>
      </c>
      <c r="AA2666">
        <v>4.2204659222148546</v>
      </c>
      <c r="AB2666">
        <v>4.7013853957736265</v>
      </c>
      <c r="AC2666">
        <v>5.4623189489252777</v>
      </c>
      <c r="AD2666">
        <v>6.9378254091036533</v>
      </c>
      <c r="AE2666">
        <v>17.100461309888903</v>
      </c>
      <c r="AF2666">
        <v>8.538813989556358</v>
      </c>
      <c r="AG2666">
        <v>4.7947234223045863</v>
      </c>
      <c r="AH2666">
        <v>10.859033569516304</v>
      </c>
      <c r="AI2666">
        <v>0.44154237037856015</v>
      </c>
      <c r="AJ2666">
        <v>0.12877854688382695</v>
      </c>
      <c r="AK2666" s="2">
        <v>0</v>
      </c>
      <c r="AL2666" s="2" t="s">
        <v>25</v>
      </c>
      <c r="AM2666" s="2">
        <v>71.930000000000007</v>
      </c>
    </row>
    <row r="2667" spans="1:39">
      <c r="A2667" s="2">
        <v>1283</v>
      </c>
      <c r="B2667" s="2" t="s">
        <v>9612</v>
      </c>
      <c r="C2667" s="2" t="s">
        <v>9616</v>
      </c>
      <c r="D2667" s="2" t="s">
        <v>9617</v>
      </c>
      <c r="E2667" s="2" t="s">
        <v>202</v>
      </c>
      <c r="F2667" s="2" t="s">
        <v>9613</v>
      </c>
      <c r="G2667" s="2" t="s">
        <v>9614</v>
      </c>
      <c r="H2667" s="2" t="s">
        <v>9615</v>
      </c>
      <c r="I2667" s="2">
        <v>1.00512E-3</v>
      </c>
      <c r="J2667" s="2">
        <v>3.1155700000000001E-4</v>
      </c>
      <c r="K2667" s="2">
        <v>1</v>
      </c>
      <c r="L2667" s="2">
        <v>1</v>
      </c>
      <c r="M2667" s="2">
        <v>3</v>
      </c>
      <c r="N2667" s="2" t="s">
        <v>9618</v>
      </c>
      <c r="O2667" s="2">
        <v>0</v>
      </c>
      <c r="P2667" s="2">
        <v>1653.6751999999999</v>
      </c>
      <c r="Q2667">
        <v>51.9</v>
      </c>
      <c r="R2667">
        <v>57.6</v>
      </c>
      <c r="S2667">
        <v>72.7</v>
      </c>
      <c r="T2667">
        <v>116.5</v>
      </c>
      <c r="U2667">
        <v>172.3</v>
      </c>
      <c r="V2667">
        <v>128.9</v>
      </c>
      <c r="W2667">
        <v>60.733333333333327</v>
      </c>
      <c r="X2667">
        <v>139.23333333333335</v>
      </c>
      <c r="Y2667">
        <v>0.4361982283935838</v>
      </c>
      <c r="Z2667">
        <v>1.2094372940196205E-2</v>
      </c>
      <c r="AA2667">
        <v>0.12617569328689043</v>
      </c>
      <c r="AB2667">
        <v>0.14382526453940464</v>
      </c>
      <c r="AC2667">
        <v>0.18276379173927149</v>
      </c>
      <c r="AD2667">
        <v>0.28597817570628947</v>
      </c>
      <c r="AE2667">
        <v>0.43392530118054973</v>
      </c>
      <c r="AF2667">
        <v>0.31058101086713336</v>
      </c>
      <c r="AG2667">
        <v>0.1509215831885222</v>
      </c>
      <c r="AH2667">
        <v>0.34349482925132419</v>
      </c>
      <c r="AI2667">
        <v>0.43937075710125961</v>
      </c>
      <c r="AJ2667">
        <v>1.6788381212636677E-2</v>
      </c>
      <c r="AK2667" s="2">
        <v>0</v>
      </c>
      <c r="AL2667" s="2" t="s">
        <v>25</v>
      </c>
      <c r="AM2667" s="2">
        <v>71.16</v>
      </c>
    </row>
    <row r="2668" spans="1:39">
      <c r="A2668" s="2">
        <v>1220</v>
      </c>
      <c r="B2668" s="2" t="s">
        <v>3093</v>
      </c>
      <c r="C2668" s="2" t="s">
        <v>3097</v>
      </c>
      <c r="D2668" s="2" t="s">
        <v>3098</v>
      </c>
      <c r="E2668" s="2" t="s">
        <v>314</v>
      </c>
      <c r="F2668" s="2" t="s">
        <v>5855</v>
      </c>
      <c r="G2668" s="2" t="s">
        <v>5856</v>
      </c>
      <c r="H2668" s="2" t="s">
        <v>5857</v>
      </c>
      <c r="I2668" s="2">
        <v>7.64983E-4</v>
      </c>
      <c r="J2668" s="2">
        <v>3.1155700000000001E-4</v>
      </c>
      <c r="K2668" s="2">
        <v>1</v>
      </c>
      <c r="L2668" s="2">
        <v>2</v>
      </c>
      <c r="M2668" s="2">
        <v>27</v>
      </c>
      <c r="N2668" s="2" t="s">
        <v>3099</v>
      </c>
      <c r="O2668" s="2">
        <v>0</v>
      </c>
      <c r="P2668" s="2">
        <v>1538.6036300000001</v>
      </c>
      <c r="Q2668">
        <v>43.7</v>
      </c>
      <c r="R2668">
        <v>73.7</v>
      </c>
      <c r="S2668">
        <v>64.8</v>
      </c>
      <c r="T2668">
        <v>89.4</v>
      </c>
      <c r="U2668">
        <v>195.1</v>
      </c>
      <c r="V2668">
        <v>133.30000000000001</v>
      </c>
      <c r="W2668">
        <v>60.733333333333327</v>
      </c>
      <c r="X2668">
        <v>139.26666666666668</v>
      </c>
      <c r="Y2668">
        <v>0.43609382479655329</v>
      </c>
      <c r="Z2668">
        <v>6.9684758578387102E-2</v>
      </c>
      <c r="AA2668">
        <v>1.0963312339056843</v>
      </c>
      <c r="AB2668">
        <v>1.8962442415108478</v>
      </c>
      <c r="AC2668">
        <v>1.679587499504259</v>
      </c>
      <c r="AD2668">
        <v>2.2661280658275067</v>
      </c>
      <c r="AE2668">
        <v>5.0712113645899164</v>
      </c>
      <c r="AF2668">
        <v>3.3136219754356442</v>
      </c>
      <c r="AG2668">
        <v>1.5573876583069304</v>
      </c>
      <c r="AH2668">
        <v>3.5503204686176892</v>
      </c>
      <c r="AI2668">
        <v>0.43866114962666919</v>
      </c>
      <c r="AJ2668">
        <v>7.9575721927640064E-2</v>
      </c>
      <c r="AK2668" s="2">
        <v>0</v>
      </c>
      <c r="AL2668" s="2" t="s">
        <v>25</v>
      </c>
      <c r="AM2668" s="2">
        <v>63.87</v>
      </c>
    </row>
    <row r="2669" spans="1:39">
      <c r="A2669" s="2">
        <v>1530</v>
      </c>
      <c r="B2669" s="2" t="s">
        <v>7498</v>
      </c>
      <c r="C2669" s="2" t="s">
        <v>449</v>
      </c>
      <c r="D2669" s="2" t="s">
        <v>450</v>
      </c>
      <c r="E2669" s="2" t="s">
        <v>7507</v>
      </c>
      <c r="F2669" s="2" t="s">
        <v>7508</v>
      </c>
      <c r="G2669" s="2" t="s">
        <v>7509</v>
      </c>
      <c r="H2669" s="2" t="s">
        <v>7509</v>
      </c>
      <c r="I2669" s="2">
        <v>3.3230400000000002E-3</v>
      </c>
      <c r="J2669" s="2">
        <v>3.1155700000000001E-4</v>
      </c>
      <c r="K2669" s="2">
        <v>1</v>
      </c>
      <c r="L2669" s="2">
        <v>3</v>
      </c>
      <c r="M2669" s="2">
        <v>18</v>
      </c>
      <c r="N2669" s="2" t="s">
        <v>7501</v>
      </c>
      <c r="O2669" s="2">
        <v>1</v>
      </c>
      <c r="P2669" s="2">
        <v>1615.72408</v>
      </c>
      <c r="Q2669">
        <v>42.1</v>
      </c>
      <c r="R2669">
        <v>50.8</v>
      </c>
      <c r="S2669">
        <v>88</v>
      </c>
      <c r="T2669">
        <v>120</v>
      </c>
      <c r="U2669">
        <v>163.9</v>
      </c>
      <c r="V2669">
        <v>135.1</v>
      </c>
      <c r="W2669">
        <v>60.300000000000004</v>
      </c>
      <c r="X2669">
        <v>139.66666666666666</v>
      </c>
      <c r="Y2669">
        <v>0.43174224343675421</v>
      </c>
      <c r="Z2669">
        <v>1.4142186560674418E-2</v>
      </c>
      <c r="AA2669">
        <v>1.4325446902004311</v>
      </c>
      <c r="AB2669">
        <v>1.7749196931210722</v>
      </c>
      <c r="AC2669">
        <v>3.0973795744141395</v>
      </c>
      <c r="AD2669">
        <v>4.1279739908189228</v>
      </c>
      <c r="AE2669">
        <v>5.7809537767201968</v>
      </c>
      <c r="AF2669">
        <v>4.5595440884818021</v>
      </c>
      <c r="AG2669">
        <v>2.1016146525785477</v>
      </c>
      <c r="AH2669">
        <v>4.8228239520069733</v>
      </c>
      <c r="AI2669">
        <v>0.43576433091736227</v>
      </c>
      <c r="AJ2669">
        <v>1.8489537289899903E-2</v>
      </c>
      <c r="AK2669" s="2">
        <v>0</v>
      </c>
      <c r="AL2669" s="2" t="s">
        <v>25</v>
      </c>
      <c r="AM2669" s="2">
        <v>70.56</v>
      </c>
    </row>
    <row r="2670" spans="1:39">
      <c r="A2670" s="2">
        <v>29</v>
      </c>
      <c r="B2670" s="2" t="s">
        <v>2109</v>
      </c>
      <c r="C2670" s="2" t="s">
        <v>364</v>
      </c>
      <c r="D2670" s="2" t="s">
        <v>365</v>
      </c>
      <c r="E2670" s="2" t="s">
        <v>362</v>
      </c>
      <c r="F2670" s="2" t="s">
        <v>362</v>
      </c>
      <c r="G2670" s="2" t="s">
        <v>2110</v>
      </c>
      <c r="H2670" s="2" t="s">
        <v>2110</v>
      </c>
      <c r="I2670" s="2">
        <v>3.2871E-12</v>
      </c>
      <c r="J2670" s="2">
        <v>0</v>
      </c>
      <c r="K2670" s="2">
        <v>1</v>
      </c>
      <c r="L2670" s="2">
        <v>1</v>
      </c>
      <c r="M2670" s="2">
        <v>24</v>
      </c>
      <c r="N2670" s="2" t="s">
        <v>2111</v>
      </c>
      <c r="O2670" s="2">
        <v>2</v>
      </c>
      <c r="P2670" s="2">
        <v>2439.0446700000002</v>
      </c>
      <c r="Q2670">
        <v>59.8</v>
      </c>
      <c r="R2670">
        <v>55.3</v>
      </c>
      <c r="S2670">
        <v>66.099999999999994</v>
      </c>
      <c r="T2670">
        <v>109.9</v>
      </c>
      <c r="U2670">
        <v>178.2</v>
      </c>
      <c r="V2670">
        <v>130.69999999999999</v>
      </c>
      <c r="W2670">
        <v>60.4</v>
      </c>
      <c r="X2670">
        <v>139.6</v>
      </c>
      <c r="Y2670">
        <v>0.43266475644699143</v>
      </c>
      <c r="Z2670">
        <v>1.7960439343102409E-2</v>
      </c>
      <c r="AA2670">
        <v>1.3163252473302018</v>
      </c>
      <c r="AB2670">
        <v>1.249855978852916</v>
      </c>
      <c r="AC2670">
        <v>1.5052788667880737</v>
      </c>
      <c r="AD2670">
        <v>2.4446720070563317</v>
      </c>
      <c r="AE2670">
        <v>4.0661903448486401</v>
      </c>
      <c r="AF2670">
        <v>2.8523010556292006</v>
      </c>
      <c r="AG2670">
        <v>1.3571533643237306</v>
      </c>
      <c r="AH2670">
        <v>3.1210544691780577</v>
      </c>
      <c r="AI2670">
        <v>0.43483809005138652</v>
      </c>
      <c r="AJ2670">
        <v>2.3207023899108406E-2</v>
      </c>
      <c r="AK2670" s="2">
        <v>0</v>
      </c>
      <c r="AL2670" s="2" t="s">
        <v>25</v>
      </c>
      <c r="AM2670" s="2">
        <v>72.069999999999993</v>
      </c>
    </row>
    <row r="2671" spans="1:39">
      <c r="A2671" s="2">
        <v>2019</v>
      </c>
      <c r="B2671" s="2" t="s">
        <v>9513</v>
      </c>
      <c r="C2671" s="2" t="s">
        <v>1350</v>
      </c>
      <c r="D2671" s="2" t="s">
        <v>1351</v>
      </c>
      <c r="E2671" s="2" t="s">
        <v>9514</v>
      </c>
      <c r="F2671" s="2" t="s">
        <v>9515</v>
      </c>
      <c r="G2671" s="2" t="s">
        <v>9516</v>
      </c>
      <c r="H2671" s="2" t="s">
        <v>9516</v>
      </c>
      <c r="I2671" s="2">
        <v>1.7094399999999999E-2</v>
      </c>
      <c r="J2671" s="2">
        <v>3.1155700000000001E-4</v>
      </c>
      <c r="K2671" s="2">
        <v>1</v>
      </c>
      <c r="L2671" s="2">
        <v>1</v>
      </c>
      <c r="M2671" s="2">
        <v>6</v>
      </c>
      <c r="N2671" s="2" t="s">
        <v>9517</v>
      </c>
      <c r="O2671" s="2">
        <v>0</v>
      </c>
      <c r="P2671" s="2">
        <v>1105.4417599999999</v>
      </c>
      <c r="Q2671">
        <v>151</v>
      </c>
      <c r="R2671">
        <v>31.5</v>
      </c>
      <c r="S2671">
        <v>0</v>
      </c>
      <c r="T2671">
        <v>350</v>
      </c>
      <c r="U2671">
        <v>36.299999999999997</v>
      </c>
      <c r="V2671">
        <v>31.2</v>
      </c>
      <c r="W2671">
        <v>60.833333333333336</v>
      </c>
      <c r="X2671">
        <v>139.16666666666666</v>
      </c>
      <c r="Y2671">
        <v>0.43712574850299407</v>
      </c>
      <c r="Z2671">
        <v>0.53323659687132463</v>
      </c>
      <c r="AA2671">
        <v>0.79727788354784102</v>
      </c>
      <c r="AB2671">
        <v>0.17065119550419414</v>
      </c>
      <c r="AC2671">
        <v>0</v>
      </c>
      <c r="AD2671">
        <v>1.8677426166399422</v>
      </c>
      <c r="AE2671">
        <v>0.19879941756787237</v>
      </c>
      <c r="AF2671">
        <v>0.16306263493700135</v>
      </c>
      <c r="AG2671">
        <v>0.32264302635067837</v>
      </c>
      <c r="AH2671">
        <v>0.74320155638160523</v>
      </c>
      <c r="AI2671">
        <v>0.43412587551823378</v>
      </c>
      <c r="AJ2671">
        <v>0.5299722308762248</v>
      </c>
      <c r="AK2671" s="2">
        <v>0</v>
      </c>
      <c r="AL2671" s="2" t="s">
        <v>25</v>
      </c>
      <c r="AM2671" s="2">
        <v>62.96</v>
      </c>
    </row>
    <row r="2672" spans="1:39">
      <c r="A2672" s="2">
        <v>470</v>
      </c>
      <c r="B2672" s="2" t="s">
        <v>2844</v>
      </c>
      <c r="C2672" s="2" t="s">
        <v>80</v>
      </c>
      <c r="D2672" s="2" t="s">
        <v>81</v>
      </c>
      <c r="E2672" s="2" t="s">
        <v>97</v>
      </c>
      <c r="F2672" s="2" t="s">
        <v>2845</v>
      </c>
      <c r="G2672" s="2" t="s">
        <v>78</v>
      </c>
      <c r="H2672" s="2" t="s">
        <v>2846</v>
      </c>
      <c r="I2672" s="2">
        <v>4.2227899999999998E-6</v>
      </c>
      <c r="J2672" s="2">
        <v>0</v>
      </c>
      <c r="K2672" s="2">
        <v>1</v>
      </c>
      <c r="L2672" s="2">
        <v>4</v>
      </c>
      <c r="M2672" s="2">
        <v>22</v>
      </c>
      <c r="N2672" s="2" t="s">
        <v>2847</v>
      </c>
      <c r="O2672" s="2">
        <v>0</v>
      </c>
      <c r="P2672" s="2">
        <v>1424.6781000000001</v>
      </c>
      <c r="Q2672">
        <v>45.5</v>
      </c>
      <c r="R2672">
        <v>69.900000000000006</v>
      </c>
      <c r="S2672">
        <v>64.2</v>
      </c>
      <c r="T2672">
        <v>109.4</v>
      </c>
      <c r="U2672">
        <v>165.3</v>
      </c>
      <c r="V2672">
        <v>145.6</v>
      </c>
      <c r="W2672">
        <v>59.866666666666674</v>
      </c>
      <c r="X2672">
        <v>140.10000000000002</v>
      </c>
      <c r="Y2672">
        <v>0.42731382345943369</v>
      </c>
      <c r="Z2672">
        <v>1.1080238401436919E-2</v>
      </c>
      <c r="AA2672">
        <v>0.307323394833452</v>
      </c>
      <c r="AB2672">
        <v>0.48405460380026721</v>
      </c>
      <c r="AC2672">
        <v>0.44828728629261028</v>
      </c>
      <c r="AD2672">
        <v>0.74648574434017634</v>
      </c>
      <c r="AE2672">
        <v>1.1562185938293945</v>
      </c>
      <c r="AF2672">
        <v>0.97452023800508458</v>
      </c>
      <c r="AG2672">
        <v>0.41322176164210989</v>
      </c>
      <c r="AH2672">
        <v>0.95907485872488518</v>
      </c>
      <c r="AI2672">
        <v>0.43085454475524348</v>
      </c>
      <c r="AJ2672">
        <v>1.379048169805012E-2</v>
      </c>
      <c r="AK2672" s="2">
        <v>0</v>
      </c>
      <c r="AL2672" s="2" t="s">
        <v>25</v>
      </c>
      <c r="AM2672" s="2">
        <v>61.16</v>
      </c>
    </row>
    <row r="2673" spans="1:39">
      <c r="A2673" s="2">
        <v>1653</v>
      </c>
      <c r="B2673" s="2" t="s">
        <v>8648</v>
      </c>
      <c r="C2673" s="2" t="s">
        <v>6269</v>
      </c>
      <c r="D2673" s="2" t="s">
        <v>6270</v>
      </c>
      <c r="E2673" s="2" t="s">
        <v>70</v>
      </c>
      <c r="F2673" s="2" t="s">
        <v>2286</v>
      </c>
      <c r="G2673" s="2" t="s">
        <v>8649</v>
      </c>
      <c r="H2673" s="2" t="s">
        <v>8650</v>
      </c>
      <c r="I2673" s="2">
        <v>5.10956E-3</v>
      </c>
      <c r="J2673" s="2">
        <v>3.1155700000000001E-4</v>
      </c>
      <c r="K2673" s="2">
        <v>1</v>
      </c>
      <c r="L2673" s="2">
        <v>4</v>
      </c>
      <c r="M2673" s="2">
        <v>3</v>
      </c>
      <c r="N2673" s="2" t="s">
        <v>8651</v>
      </c>
      <c r="O2673" s="2">
        <v>1</v>
      </c>
      <c r="P2673" s="2">
        <v>1549.70063</v>
      </c>
      <c r="Q2673">
        <v>55.2</v>
      </c>
      <c r="R2673">
        <v>84.9</v>
      </c>
      <c r="S2673">
        <v>39.9</v>
      </c>
      <c r="T2673">
        <v>86</v>
      </c>
      <c r="U2673">
        <v>177.9</v>
      </c>
      <c r="V2673">
        <v>156.30000000000001</v>
      </c>
      <c r="W2673">
        <v>60.000000000000007</v>
      </c>
      <c r="X2673">
        <v>140.06666666666666</v>
      </c>
      <c r="Y2673">
        <v>0.42836744407425043</v>
      </c>
      <c r="Z2673">
        <v>5.969014538711051E-2</v>
      </c>
      <c r="AA2673">
        <v>0.12916342870031891</v>
      </c>
      <c r="AB2673">
        <v>0.20401473609905865</v>
      </c>
      <c r="AC2673">
        <v>9.6467369457431146E-2</v>
      </c>
      <c r="AD2673">
        <v>0.20340589917054738</v>
      </c>
      <c r="AE2673">
        <v>0.43156526422988767</v>
      </c>
      <c r="AF2673">
        <v>0.36269110093067175</v>
      </c>
      <c r="AG2673">
        <v>0.14321517808560291</v>
      </c>
      <c r="AH2673">
        <v>0.33255408811036896</v>
      </c>
      <c r="AI2673">
        <v>0.43065228546543161</v>
      </c>
      <c r="AJ2673">
        <v>6.4318146953266861E-2</v>
      </c>
      <c r="AK2673" s="2">
        <v>0</v>
      </c>
      <c r="AL2673" s="2" t="s">
        <v>25</v>
      </c>
      <c r="AM2673" s="2">
        <v>55.26</v>
      </c>
    </row>
    <row r="2674" spans="1:39">
      <c r="A2674" s="2">
        <v>1526</v>
      </c>
      <c r="B2674" s="2" t="s">
        <v>5062</v>
      </c>
      <c r="C2674" s="2" t="s">
        <v>5066</v>
      </c>
      <c r="D2674" s="2" t="s">
        <v>5067</v>
      </c>
      <c r="E2674" s="2" t="s">
        <v>202</v>
      </c>
      <c r="F2674" s="2" t="s">
        <v>5063</v>
      </c>
      <c r="G2674" s="2" t="s">
        <v>5064</v>
      </c>
      <c r="H2674" s="2" t="s">
        <v>5065</v>
      </c>
      <c r="I2674" s="2">
        <v>3.3047900000000002E-3</v>
      </c>
      <c r="J2674" s="2">
        <v>3.1155700000000001E-4</v>
      </c>
      <c r="K2674" s="2">
        <v>1</v>
      </c>
      <c r="L2674" s="2">
        <v>1</v>
      </c>
      <c r="M2674" s="2">
        <v>9</v>
      </c>
      <c r="N2674" s="2" t="s">
        <v>5068</v>
      </c>
      <c r="O2674" s="2">
        <v>1</v>
      </c>
      <c r="P2674" s="2">
        <v>2226.96227</v>
      </c>
      <c r="Q2674">
        <v>52.6</v>
      </c>
      <c r="R2674">
        <v>72.400000000000006</v>
      </c>
      <c r="S2674">
        <v>54.6</v>
      </c>
      <c r="T2674">
        <v>128.5</v>
      </c>
      <c r="U2674">
        <v>186.5</v>
      </c>
      <c r="V2674">
        <v>105.4</v>
      </c>
      <c r="W2674">
        <v>59.866666666666667</v>
      </c>
      <c r="X2674">
        <v>140.13333333333333</v>
      </c>
      <c r="Y2674">
        <v>0.42721217887725976</v>
      </c>
      <c r="Z2674">
        <v>3.2292975120216859E-2</v>
      </c>
      <c r="AA2674">
        <v>0.42379081848383909</v>
      </c>
      <c r="AB2674">
        <v>0.59970212547666024</v>
      </c>
      <c r="AC2674">
        <v>0.45512842619077892</v>
      </c>
      <c r="AD2674">
        <v>1.0475394628984658</v>
      </c>
      <c r="AE2674">
        <v>1.558459741495362</v>
      </c>
      <c r="AF2674">
        <v>0.84253648481002408</v>
      </c>
      <c r="AG2674">
        <v>0.49287379005042609</v>
      </c>
      <c r="AH2674">
        <v>1.149511896401284</v>
      </c>
      <c r="AI2674">
        <v>0.4287678897394972</v>
      </c>
      <c r="AJ2674">
        <v>4.0359748084510684E-2</v>
      </c>
      <c r="AK2674" s="2">
        <v>0</v>
      </c>
      <c r="AL2674" s="2" t="s">
        <v>25</v>
      </c>
      <c r="AM2674" s="2">
        <v>60.75</v>
      </c>
    </row>
    <row r="2675" spans="1:39">
      <c r="A2675" s="2">
        <v>1677</v>
      </c>
      <c r="B2675" s="2" t="s">
        <v>6773</v>
      </c>
      <c r="C2675" s="2" t="s">
        <v>6777</v>
      </c>
      <c r="D2675" s="2" t="s">
        <v>6778</v>
      </c>
      <c r="E2675" s="2" t="s">
        <v>202</v>
      </c>
      <c r="F2675" s="2" t="s">
        <v>6774</v>
      </c>
      <c r="G2675" s="2" t="s">
        <v>6775</v>
      </c>
      <c r="H2675" s="2" t="s">
        <v>6776</v>
      </c>
      <c r="I2675" s="2">
        <v>5.5818300000000003E-3</v>
      </c>
      <c r="J2675" s="2">
        <v>3.1155700000000001E-4</v>
      </c>
      <c r="K2675" s="2">
        <v>1</v>
      </c>
      <c r="L2675" s="2">
        <v>1</v>
      </c>
      <c r="M2675" s="2">
        <v>16</v>
      </c>
      <c r="N2675" s="2" t="s">
        <v>6779</v>
      </c>
      <c r="O2675" s="2">
        <v>1</v>
      </c>
      <c r="P2675" s="2">
        <v>1786.7603300000001</v>
      </c>
      <c r="Q2675">
        <v>54.5</v>
      </c>
      <c r="R2675">
        <v>72.400000000000006</v>
      </c>
      <c r="S2675">
        <v>51.8</v>
      </c>
      <c r="T2675">
        <v>148.5</v>
      </c>
      <c r="U2675">
        <v>137.80000000000001</v>
      </c>
      <c r="V2675">
        <v>135.1</v>
      </c>
      <c r="W2675">
        <v>59.566666666666663</v>
      </c>
      <c r="X2675">
        <v>140.46666666666667</v>
      </c>
      <c r="Y2675">
        <v>0.42406264831513996</v>
      </c>
      <c r="Z2675">
        <v>4.5242154122988236E-4</v>
      </c>
      <c r="AA2675">
        <v>0.134091443529222</v>
      </c>
      <c r="AB2675">
        <v>0.18300162096181238</v>
      </c>
      <c r="AC2675">
        <v>0.13176644519599504</v>
      </c>
      <c r="AD2675">
        <v>0.36965070324580784</v>
      </c>
      <c r="AE2675">
        <v>0.35160320500175013</v>
      </c>
      <c r="AF2675">
        <v>0.32979643874549375</v>
      </c>
      <c r="AG2675">
        <v>0.14961983656234312</v>
      </c>
      <c r="AH2675">
        <v>0.35035011566435054</v>
      </c>
      <c r="AI2675">
        <v>0.42705804814314641</v>
      </c>
      <c r="AJ2675">
        <v>5.8617996557590226E-4</v>
      </c>
      <c r="AK2675" s="2">
        <v>0</v>
      </c>
      <c r="AL2675" s="2" t="s">
        <v>25</v>
      </c>
      <c r="AM2675" s="2">
        <v>57.71</v>
      </c>
    </row>
    <row r="2676" spans="1:39">
      <c r="A2676" s="2">
        <v>101</v>
      </c>
      <c r="B2676" s="2" t="s">
        <v>3480</v>
      </c>
      <c r="C2676" s="2" t="s">
        <v>245</v>
      </c>
      <c r="D2676" s="2" t="s">
        <v>246</v>
      </c>
      <c r="E2676" s="2" t="s">
        <v>202</v>
      </c>
      <c r="F2676" s="2" t="s">
        <v>3481</v>
      </c>
      <c r="G2676" s="2" t="s">
        <v>3482</v>
      </c>
      <c r="H2676" s="2" t="s">
        <v>3483</v>
      </c>
      <c r="I2676" s="2">
        <v>1.3662700000000001E-9</v>
      </c>
      <c r="J2676" s="2">
        <v>0</v>
      </c>
      <c r="K2676" s="2">
        <v>1</v>
      </c>
      <c r="L2676" s="2">
        <v>8</v>
      </c>
      <c r="M2676" s="2">
        <v>24</v>
      </c>
      <c r="N2676" s="2" t="s">
        <v>3484</v>
      </c>
      <c r="O2676" s="2">
        <v>1</v>
      </c>
      <c r="P2676" s="2">
        <v>2016.83284</v>
      </c>
      <c r="Q2676">
        <v>42</v>
      </c>
      <c r="R2676">
        <v>72.099999999999994</v>
      </c>
      <c r="S2676">
        <v>64.599999999999994</v>
      </c>
      <c r="T2676">
        <v>83.9</v>
      </c>
      <c r="U2676">
        <v>200.6</v>
      </c>
      <c r="V2676">
        <v>136.80000000000001</v>
      </c>
      <c r="W2676">
        <v>59.566666666666663</v>
      </c>
      <c r="X2676">
        <v>140.43333333333334</v>
      </c>
      <c r="Y2676">
        <v>0.42416330405886538</v>
      </c>
      <c r="Z2676">
        <v>8.1568249215615937E-2</v>
      </c>
      <c r="AA2676">
        <v>0.84213652299115804</v>
      </c>
      <c r="AB2676">
        <v>1.4858036601365012</v>
      </c>
      <c r="AC2676">
        <v>1.3410524759117137</v>
      </c>
      <c r="AD2676">
        <v>1.7023308665206642</v>
      </c>
      <c r="AE2676">
        <v>4.1724309310635004</v>
      </c>
      <c r="AF2676">
        <v>2.7231200837819807</v>
      </c>
      <c r="AG2676">
        <v>1.2229975530131243</v>
      </c>
      <c r="AH2676">
        <v>2.8659606271220484</v>
      </c>
      <c r="AI2676">
        <v>0.4267321544613259</v>
      </c>
      <c r="AJ2676">
        <v>9.1398387066955411E-2</v>
      </c>
      <c r="AK2676" s="2">
        <v>0</v>
      </c>
      <c r="AL2676" s="2" t="s">
        <v>25</v>
      </c>
      <c r="AM2676" s="2">
        <v>63.24</v>
      </c>
    </row>
    <row r="2677" spans="1:39">
      <c r="A2677" s="2">
        <v>1239</v>
      </c>
      <c r="B2677" s="2" t="s">
        <v>7942</v>
      </c>
      <c r="C2677" s="2" t="s">
        <v>968</v>
      </c>
      <c r="D2677" s="2" t="s">
        <v>969</v>
      </c>
      <c r="E2677" s="2" t="s">
        <v>97</v>
      </c>
      <c r="F2677" s="2" t="s">
        <v>2765</v>
      </c>
      <c r="G2677" s="2" t="s">
        <v>1189</v>
      </c>
      <c r="H2677" s="2" t="s">
        <v>2766</v>
      </c>
      <c r="I2677" s="2">
        <v>8.3478199999999995E-4</v>
      </c>
      <c r="J2677" s="2">
        <v>3.1155700000000001E-4</v>
      </c>
      <c r="K2677" s="2">
        <v>1</v>
      </c>
      <c r="L2677" s="2">
        <v>1</v>
      </c>
      <c r="M2677" s="2">
        <v>17</v>
      </c>
      <c r="N2677" s="2" t="s">
        <v>7943</v>
      </c>
      <c r="O2677" s="2">
        <v>0</v>
      </c>
      <c r="P2677" s="2">
        <v>1938.8692100000001</v>
      </c>
      <c r="Q2677">
        <v>59</v>
      </c>
      <c r="R2677">
        <v>57</v>
      </c>
      <c r="S2677">
        <v>62.2</v>
      </c>
      <c r="T2677">
        <v>102.2</v>
      </c>
      <c r="U2677">
        <v>154.6</v>
      </c>
      <c r="V2677">
        <v>165</v>
      </c>
      <c r="W2677">
        <v>59.4</v>
      </c>
      <c r="X2677">
        <v>140.6</v>
      </c>
      <c r="Y2677">
        <v>0.42247510668563298</v>
      </c>
      <c r="Z2677">
        <v>1.4079333908452616E-2</v>
      </c>
      <c r="AA2677">
        <v>0.1275222437080851</v>
      </c>
      <c r="AB2677">
        <v>0.12652301242109013</v>
      </c>
      <c r="AC2677">
        <v>0.13904063213676754</v>
      </c>
      <c r="AD2677">
        <v>0.22346792279259486</v>
      </c>
      <c r="AE2677">
        <v>0.34654533866832787</v>
      </c>
      <c r="AF2677">
        <v>0.35375413568357761</v>
      </c>
      <c r="AG2677">
        <v>0.13102862942198093</v>
      </c>
      <c r="AH2677">
        <v>0.30792246571483345</v>
      </c>
      <c r="AI2677">
        <v>0.42552474733469547</v>
      </c>
      <c r="AJ2677">
        <v>1.4085085839622306E-2</v>
      </c>
      <c r="AK2677" s="2">
        <v>0</v>
      </c>
      <c r="AL2677" s="2" t="s">
        <v>25</v>
      </c>
      <c r="AM2677" s="2">
        <v>76.36</v>
      </c>
    </row>
    <row r="2678" spans="1:39">
      <c r="A2678" s="2">
        <v>1574</v>
      </c>
      <c r="B2678" s="2" t="s">
        <v>5357</v>
      </c>
      <c r="C2678" s="2" t="s">
        <v>5360</v>
      </c>
      <c r="D2678" s="2" t="s">
        <v>5361</v>
      </c>
      <c r="E2678" s="2" t="s">
        <v>5358</v>
      </c>
      <c r="F2678" s="2" t="s">
        <v>5358</v>
      </c>
      <c r="G2678" s="2" t="s">
        <v>5359</v>
      </c>
      <c r="H2678" s="2" t="s">
        <v>5359</v>
      </c>
      <c r="I2678" s="2">
        <v>3.9639200000000001E-3</v>
      </c>
      <c r="J2678" s="2">
        <v>3.1155700000000001E-4</v>
      </c>
      <c r="K2678" s="2">
        <v>1</v>
      </c>
      <c r="L2678" s="2">
        <v>3</v>
      </c>
      <c r="M2678" s="2">
        <v>3</v>
      </c>
      <c r="N2678" s="2" t="s">
        <v>5362</v>
      </c>
      <c r="O2678" s="2">
        <v>0</v>
      </c>
      <c r="P2678" s="2">
        <v>1523.6196</v>
      </c>
      <c r="Q2678">
        <v>124.7</v>
      </c>
      <c r="R2678">
        <v>42.7</v>
      </c>
      <c r="S2678">
        <v>11.4</v>
      </c>
      <c r="T2678">
        <v>286.39999999999998</v>
      </c>
      <c r="U2678">
        <v>30.8</v>
      </c>
      <c r="V2678">
        <v>104</v>
      </c>
      <c r="W2678">
        <v>59.6</v>
      </c>
      <c r="X2678">
        <v>140.4</v>
      </c>
      <c r="Y2678">
        <v>0.42450142450142447</v>
      </c>
      <c r="Z2678">
        <v>0.38629173972873998</v>
      </c>
      <c r="AA2678">
        <v>0.29118081762682796</v>
      </c>
      <c r="AB2678">
        <v>0.10237859363718978</v>
      </c>
      <c r="AC2678">
        <v>2.745654519277279E-2</v>
      </c>
      <c r="AD2678">
        <v>0.67592537355964688</v>
      </c>
      <c r="AE2678">
        <v>7.4532578469890531E-2</v>
      </c>
      <c r="AF2678">
        <v>0.24074462280647047</v>
      </c>
      <c r="AG2678">
        <v>0.14033865215226352</v>
      </c>
      <c r="AH2678">
        <v>0.33040085827866927</v>
      </c>
      <c r="AI2678">
        <v>0.424752686428853</v>
      </c>
      <c r="AJ2678">
        <v>0.38648504497176056</v>
      </c>
      <c r="AK2678" s="2">
        <v>0</v>
      </c>
      <c r="AL2678" s="2" t="s">
        <v>25</v>
      </c>
      <c r="AM2678" s="2">
        <v>66.650000000000006</v>
      </c>
    </row>
    <row r="2679" spans="1:39">
      <c r="A2679" s="2">
        <v>1671</v>
      </c>
      <c r="B2679" s="2" t="s">
        <v>9048</v>
      </c>
      <c r="C2679" s="2" t="s">
        <v>245</v>
      </c>
      <c r="D2679" s="2" t="s">
        <v>246</v>
      </c>
      <c r="E2679" s="2" t="s">
        <v>70</v>
      </c>
      <c r="F2679" s="2" t="s">
        <v>9049</v>
      </c>
      <c r="G2679" s="2" t="s">
        <v>3737</v>
      </c>
      <c r="H2679" s="2" t="s">
        <v>9050</v>
      </c>
      <c r="I2679" s="2">
        <v>5.4297099999999999E-3</v>
      </c>
      <c r="J2679" s="2">
        <v>3.1155700000000001E-4</v>
      </c>
      <c r="K2679" s="2">
        <v>1</v>
      </c>
      <c r="L2679" s="2">
        <v>8</v>
      </c>
      <c r="M2679" s="2">
        <v>21</v>
      </c>
      <c r="N2679" s="2" t="s">
        <v>9051</v>
      </c>
      <c r="O2679" s="2">
        <v>1</v>
      </c>
      <c r="P2679" s="2">
        <v>1236.6347800000001</v>
      </c>
      <c r="Q2679">
        <v>84.2</v>
      </c>
      <c r="R2679">
        <v>55.2</v>
      </c>
      <c r="S2679">
        <v>39.200000000000003</v>
      </c>
      <c r="T2679">
        <v>153.4</v>
      </c>
      <c r="U2679">
        <v>144.4</v>
      </c>
      <c r="V2679">
        <v>123.6</v>
      </c>
      <c r="W2679">
        <v>59.533333333333339</v>
      </c>
      <c r="X2679">
        <v>140.46666666666667</v>
      </c>
      <c r="Y2679">
        <v>0.42382534409112488</v>
      </c>
      <c r="Z2679">
        <v>6.9570793182311252E-3</v>
      </c>
      <c r="AA2679">
        <v>0.77752488132677122</v>
      </c>
      <c r="AB2679">
        <v>0.52364472600509115</v>
      </c>
      <c r="AC2679">
        <v>0.37437075892028754</v>
      </c>
      <c r="AD2679">
        <v>1.431824755901222</v>
      </c>
      <c r="AE2679">
        <v>1.3823093884362432</v>
      </c>
      <c r="AF2679">
        <v>1.1312916107933924</v>
      </c>
      <c r="AG2679">
        <v>0.55851345541738329</v>
      </c>
      <c r="AH2679">
        <v>1.3151419183769526</v>
      </c>
      <c r="AI2679">
        <v>0.42467922861637458</v>
      </c>
      <c r="AJ2679">
        <v>7.2623381970646338E-3</v>
      </c>
      <c r="AK2679" s="2">
        <v>0</v>
      </c>
      <c r="AL2679" s="2" t="s">
        <v>25</v>
      </c>
      <c r="AM2679" s="2">
        <v>65.8</v>
      </c>
    </row>
    <row r="2680" spans="1:39">
      <c r="A2680" s="2">
        <v>81</v>
      </c>
      <c r="B2680" s="2" t="s">
        <v>3235</v>
      </c>
      <c r="C2680" s="2" t="s">
        <v>364</v>
      </c>
      <c r="D2680" s="2" t="s">
        <v>365</v>
      </c>
      <c r="E2680" s="2" t="s">
        <v>112</v>
      </c>
      <c r="F2680" s="2" t="s">
        <v>112</v>
      </c>
      <c r="G2680" s="2" t="s">
        <v>2419</v>
      </c>
      <c r="H2680" s="2" t="s">
        <v>2419</v>
      </c>
      <c r="I2680" s="2">
        <v>4.09954E-10</v>
      </c>
      <c r="J2680" s="2">
        <v>0</v>
      </c>
      <c r="K2680" s="2">
        <v>1</v>
      </c>
      <c r="L2680" s="2">
        <v>1</v>
      </c>
      <c r="M2680" s="2">
        <v>22</v>
      </c>
      <c r="N2680" s="2" t="s">
        <v>3236</v>
      </c>
      <c r="O2680" s="2">
        <v>1</v>
      </c>
      <c r="P2680" s="2">
        <v>1813.7375199999999</v>
      </c>
      <c r="Q2680">
        <v>48.1</v>
      </c>
      <c r="R2680">
        <v>73</v>
      </c>
      <c r="S2680">
        <v>55.5</v>
      </c>
      <c r="T2680">
        <v>162.4</v>
      </c>
      <c r="U2680">
        <v>153</v>
      </c>
      <c r="V2680">
        <v>108.1</v>
      </c>
      <c r="W2680">
        <v>58.866666666666667</v>
      </c>
      <c r="X2680">
        <v>141.16666666666666</v>
      </c>
      <c r="Y2680">
        <v>0.41700118063754432</v>
      </c>
      <c r="Z2680">
        <v>1.0863390716118774E-2</v>
      </c>
      <c r="AA2680">
        <v>2.7251252132408599</v>
      </c>
      <c r="AB2680">
        <v>4.2461506422235162</v>
      </c>
      <c r="AC2680">
        <v>3.2519864323747827</v>
      </c>
      <c r="AD2680">
        <v>9.3038611295853499</v>
      </c>
      <c r="AE2680">
        <v>8.9870496637938455</v>
      </c>
      <c r="AF2680">
        <v>6.075220103626874</v>
      </c>
      <c r="AG2680">
        <v>3.4077540959463861</v>
      </c>
      <c r="AH2680">
        <v>8.1220436323353571</v>
      </c>
      <c r="AI2680">
        <v>0.41956855321233283</v>
      </c>
      <c r="AJ2680">
        <v>1.3598614604088212E-2</v>
      </c>
      <c r="AK2680" s="2">
        <v>0</v>
      </c>
      <c r="AL2680" s="2" t="s">
        <v>25</v>
      </c>
      <c r="AM2680" s="2">
        <v>59.39</v>
      </c>
    </row>
    <row r="2681" spans="1:39">
      <c r="A2681" s="2">
        <v>2288</v>
      </c>
      <c r="B2681" s="2" t="s">
        <v>10722</v>
      </c>
      <c r="C2681" s="2" t="s">
        <v>6696</v>
      </c>
      <c r="D2681" s="2" t="s">
        <v>6697</v>
      </c>
      <c r="E2681" s="2" t="s">
        <v>112</v>
      </c>
      <c r="F2681" s="2" t="s">
        <v>112</v>
      </c>
      <c r="G2681" s="2" t="s">
        <v>10723</v>
      </c>
      <c r="H2681" s="2" t="s">
        <v>10723</v>
      </c>
      <c r="I2681" s="2">
        <v>3.7897599999999997E-2</v>
      </c>
      <c r="J2681" s="2">
        <v>1.1114199999999999E-3</v>
      </c>
      <c r="K2681" s="2">
        <v>1</v>
      </c>
      <c r="L2681" s="2">
        <v>1</v>
      </c>
      <c r="M2681" s="2">
        <v>2</v>
      </c>
      <c r="N2681" s="2" t="s">
        <v>10724</v>
      </c>
      <c r="O2681" s="2">
        <v>0</v>
      </c>
      <c r="P2681" s="2">
        <v>1013.42993</v>
      </c>
      <c r="Q2681">
        <v>51.7</v>
      </c>
      <c r="R2681">
        <v>62.9</v>
      </c>
      <c r="S2681">
        <v>61.2</v>
      </c>
      <c r="T2681">
        <v>130.9</v>
      </c>
      <c r="U2681">
        <v>158.6</v>
      </c>
      <c r="V2681">
        <v>134.6</v>
      </c>
      <c r="W2681">
        <v>58.6</v>
      </c>
      <c r="X2681">
        <v>141.36666666666667</v>
      </c>
      <c r="Y2681">
        <v>0.41452487620844142</v>
      </c>
      <c r="Z2681">
        <v>9.0143826050833231E-4</v>
      </c>
      <c r="AA2681">
        <v>0.12890132099305987</v>
      </c>
      <c r="AB2681">
        <v>0.16101504340064324</v>
      </c>
      <c r="AC2681">
        <v>0.15759742645435937</v>
      </c>
      <c r="AD2681">
        <v>0.32972050561435834</v>
      </c>
      <c r="AE2681">
        <v>0.40944218977612701</v>
      </c>
      <c r="AF2681">
        <v>0.33260022282713203</v>
      </c>
      <c r="AG2681">
        <v>0.14917126361602082</v>
      </c>
      <c r="AH2681">
        <v>0.35725430607253911</v>
      </c>
      <c r="AI2681">
        <v>0.41754923896069757</v>
      </c>
      <c r="AJ2681">
        <v>1.7558285126102924E-3</v>
      </c>
      <c r="AK2681" s="2">
        <v>0</v>
      </c>
      <c r="AL2681" s="2" t="s">
        <v>25</v>
      </c>
      <c r="AM2681" s="2">
        <v>71.02</v>
      </c>
    </row>
    <row r="2682" spans="1:39">
      <c r="A2682" s="2">
        <v>205</v>
      </c>
      <c r="B2682" s="2" t="s">
        <v>4298</v>
      </c>
      <c r="C2682" s="2" t="s">
        <v>2639</v>
      </c>
      <c r="D2682" s="2" t="s">
        <v>2640</v>
      </c>
      <c r="E2682" s="2" t="s">
        <v>112</v>
      </c>
      <c r="F2682" s="2" t="s">
        <v>112</v>
      </c>
      <c r="G2682" s="2" t="s">
        <v>4299</v>
      </c>
      <c r="H2682" s="2" t="s">
        <v>4299</v>
      </c>
      <c r="I2682" s="2">
        <v>7.2339199999999994E-8</v>
      </c>
      <c r="J2682" s="2">
        <v>0</v>
      </c>
      <c r="K2682" s="2">
        <v>1</v>
      </c>
      <c r="L2682" s="2">
        <v>1</v>
      </c>
      <c r="M2682" s="2">
        <v>12</v>
      </c>
      <c r="N2682" s="2" t="s">
        <v>4300</v>
      </c>
      <c r="O2682" s="2">
        <v>0</v>
      </c>
      <c r="P2682" s="2">
        <v>1454.64105</v>
      </c>
      <c r="Q2682">
        <v>54.3</v>
      </c>
      <c r="R2682">
        <v>64.8</v>
      </c>
      <c r="S2682">
        <v>55.3</v>
      </c>
      <c r="T2682">
        <v>90.9</v>
      </c>
      <c r="U2682">
        <v>134.19999999999999</v>
      </c>
      <c r="V2682">
        <v>200.6</v>
      </c>
      <c r="W2682">
        <v>58.133333333333326</v>
      </c>
      <c r="X2682">
        <v>141.9</v>
      </c>
      <c r="Y2682">
        <v>0.40967817712003751</v>
      </c>
      <c r="Z2682">
        <v>5.9325093121191136E-2</v>
      </c>
      <c r="AA2682">
        <v>1.4034721078661565</v>
      </c>
      <c r="AB2682">
        <v>1.7197473239165912</v>
      </c>
      <c r="AC2682">
        <v>1.4764282653149421</v>
      </c>
      <c r="AD2682">
        <v>2.3739480849174499</v>
      </c>
      <c r="AE2682">
        <v>3.592828810333955</v>
      </c>
      <c r="AF2682">
        <v>5.1389226340607719</v>
      </c>
      <c r="AG2682">
        <v>1.5332158990325633</v>
      </c>
      <c r="AH2682">
        <v>3.7018998431040586</v>
      </c>
      <c r="AI2682">
        <v>0.41417001107921797</v>
      </c>
      <c r="AJ2682">
        <v>5.4569404356386873E-2</v>
      </c>
      <c r="AK2682" s="2">
        <v>0</v>
      </c>
      <c r="AL2682" s="2" t="s">
        <v>25</v>
      </c>
      <c r="AM2682" s="2">
        <v>73.41</v>
      </c>
    </row>
    <row r="2683" spans="1:39">
      <c r="A2683" s="2">
        <v>1690</v>
      </c>
      <c r="B2683" s="2" t="s">
        <v>9555</v>
      </c>
      <c r="C2683" s="2" t="s">
        <v>1021</v>
      </c>
      <c r="D2683" s="2" t="s">
        <v>1022</v>
      </c>
      <c r="E2683" s="2" t="s">
        <v>97</v>
      </c>
      <c r="F2683" s="2" t="s">
        <v>1898</v>
      </c>
      <c r="G2683" s="2" t="s">
        <v>6677</v>
      </c>
      <c r="H2683" s="2" t="s">
        <v>9556</v>
      </c>
      <c r="I2683" s="2">
        <v>5.9977299999999997E-3</v>
      </c>
      <c r="J2683" s="2">
        <v>3.1155700000000001E-4</v>
      </c>
      <c r="K2683" s="2">
        <v>2</v>
      </c>
      <c r="L2683" s="2">
        <v>5</v>
      </c>
      <c r="M2683" s="2">
        <v>14</v>
      </c>
      <c r="N2683" s="2" t="s">
        <v>9557</v>
      </c>
      <c r="O2683" s="2">
        <v>1</v>
      </c>
      <c r="P2683" s="2">
        <v>1142.4911500000001</v>
      </c>
      <c r="Q2683">
        <v>28.6</v>
      </c>
      <c r="R2683">
        <v>102.1</v>
      </c>
      <c r="S2683">
        <v>43.2</v>
      </c>
      <c r="T2683">
        <v>73.7</v>
      </c>
      <c r="U2683">
        <v>153.6</v>
      </c>
      <c r="V2683">
        <v>198.9</v>
      </c>
      <c r="W2683">
        <v>57.966666666666661</v>
      </c>
      <c r="X2683">
        <v>142.06666666666669</v>
      </c>
      <c r="Y2683">
        <v>0.40802440168934762</v>
      </c>
      <c r="Z2683">
        <v>0.12178445812468049</v>
      </c>
      <c r="AA2683">
        <v>0.64882352255947251</v>
      </c>
      <c r="AB2683">
        <v>2.3804257984844139</v>
      </c>
      <c r="AC2683">
        <v>1.0157010902163075</v>
      </c>
      <c r="AD2683">
        <v>1.691475228997686</v>
      </c>
      <c r="AE2683">
        <v>3.6151394518552391</v>
      </c>
      <c r="AF2683">
        <v>4.4781935789580691</v>
      </c>
      <c r="AG2683">
        <v>1.3483168037533979</v>
      </c>
      <c r="AH2683">
        <v>3.2616027532703313</v>
      </c>
      <c r="AI2683">
        <v>0.41339087122166329</v>
      </c>
      <c r="AJ2683">
        <v>0.12198808901815957</v>
      </c>
      <c r="AK2683" s="2">
        <v>0</v>
      </c>
      <c r="AL2683" s="2" t="s">
        <v>1024</v>
      </c>
      <c r="AM2683" s="2">
        <v>66.31</v>
      </c>
    </row>
    <row r="2684" spans="1:39">
      <c r="A2684" s="2">
        <v>798</v>
      </c>
      <c r="B2684" s="2" t="s">
        <v>3338</v>
      </c>
      <c r="C2684" s="2" t="s">
        <v>3342</v>
      </c>
      <c r="D2684" s="2" t="s">
        <v>3343</v>
      </c>
      <c r="E2684" s="2" t="s">
        <v>202</v>
      </c>
      <c r="F2684" s="2" t="s">
        <v>3339</v>
      </c>
      <c r="G2684" s="2" t="s">
        <v>3340</v>
      </c>
      <c r="H2684" s="2" t="s">
        <v>3341</v>
      </c>
      <c r="I2684" s="2">
        <v>6.7816299999999996E-5</v>
      </c>
      <c r="J2684" s="2">
        <v>0</v>
      </c>
      <c r="K2684" s="2">
        <v>1</v>
      </c>
      <c r="L2684" s="2">
        <v>4</v>
      </c>
      <c r="M2684" s="2">
        <v>9</v>
      </c>
      <c r="N2684" s="2" t="s">
        <v>3344</v>
      </c>
      <c r="O2684" s="2">
        <v>0</v>
      </c>
      <c r="P2684" s="2">
        <v>1728.6167</v>
      </c>
      <c r="Q2684">
        <v>40.299999999999997</v>
      </c>
      <c r="R2684">
        <v>70.900000000000006</v>
      </c>
      <c r="S2684">
        <v>63.7</v>
      </c>
      <c r="T2684">
        <v>83.3</v>
      </c>
      <c r="U2684">
        <v>223.7</v>
      </c>
      <c r="V2684">
        <v>118.1</v>
      </c>
      <c r="W2684">
        <v>58.300000000000004</v>
      </c>
      <c r="X2684">
        <v>141.70000000000002</v>
      </c>
      <c r="Y2684">
        <v>0.41143260409315452</v>
      </c>
      <c r="Z2684">
        <v>0.12580981931914009</v>
      </c>
      <c r="AA2684">
        <v>9.743842847415711E-2</v>
      </c>
      <c r="AB2684">
        <v>0.17624975790201089</v>
      </c>
      <c r="AC2684">
        <v>0.15944011103290967</v>
      </c>
      <c r="AD2684">
        <v>0.20373945630363938</v>
      </c>
      <c r="AE2684">
        <v>0.56102989595477359</v>
      </c>
      <c r="AF2684">
        <v>0.28349841437597417</v>
      </c>
      <c r="AG2684">
        <v>0.14437609913635921</v>
      </c>
      <c r="AH2684">
        <v>0.34942258887812905</v>
      </c>
      <c r="AI2684">
        <v>0.41318479037059175</v>
      </c>
      <c r="AJ2684">
        <v>0.13816119306348942</v>
      </c>
      <c r="AK2684" s="2">
        <v>0</v>
      </c>
      <c r="AL2684" s="2" t="s">
        <v>25</v>
      </c>
      <c r="AM2684" s="2">
        <v>61.5</v>
      </c>
    </row>
    <row r="2685" spans="1:39">
      <c r="A2685" s="2">
        <v>1665</v>
      </c>
      <c r="B2685" s="2" t="s">
        <v>5886</v>
      </c>
      <c r="C2685" s="2" t="s">
        <v>1917</v>
      </c>
      <c r="D2685" s="2" t="s">
        <v>1918</v>
      </c>
      <c r="E2685" s="2" t="s">
        <v>97</v>
      </c>
      <c r="F2685" s="2" t="s">
        <v>5887</v>
      </c>
      <c r="G2685" s="2" t="s">
        <v>5888</v>
      </c>
      <c r="H2685" s="2" t="s">
        <v>5889</v>
      </c>
      <c r="I2685" s="2">
        <v>5.3110199999999996E-3</v>
      </c>
      <c r="J2685" s="2">
        <v>3.1155700000000001E-4</v>
      </c>
      <c r="K2685" s="2">
        <v>1</v>
      </c>
      <c r="L2685" s="2">
        <v>4</v>
      </c>
      <c r="M2685" s="2">
        <v>7</v>
      </c>
      <c r="N2685" s="2" t="s">
        <v>5890</v>
      </c>
      <c r="O2685" s="2">
        <v>1</v>
      </c>
      <c r="P2685" s="2">
        <v>1520.73561</v>
      </c>
      <c r="Q2685">
        <v>49.8</v>
      </c>
      <c r="R2685">
        <v>83.3</v>
      </c>
      <c r="S2685">
        <v>41</v>
      </c>
      <c r="T2685">
        <v>187.9</v>
      </c>
      <c r="U2685">
        <v>134.9</v>
      </c>
      <c r="V2685">
        <v>103.1</v>
      </c>
      <c r="W2685">
        <v>58.033333333333331</v>
      </c>
      <c r="X2685">
        <v>141.96666666666667</v>
      </c>
      <c r="Y2685">
        <v>0.40878140408546604</v>
      </c>
      <c r="Z2685">
        <v>3.9567586579899436E-2</v>
      </c>
      <c r="AA2685">
        <v>0.23974254766979328</v>
      </c>
      <c r="AB2685">
        <v>0.41166358295570599</v>
      </c>
      <c r="AC2685">
        <v>0.20424354668598355</v>
      </c>
      <c r="AD2685">
        <v>0.91455499678078156</v>
      </c>
      <c r="AE2685">
        <v>0.67301973643863788</v>
      </c>
      <c r="AF2685">
        <v>0.49234538318517285</v>
      </c>
      <c r="AG2685">
        <v>0.28521655910382759</v>
      </c>
      <c r="AH2685">
        <v>0.69330670546819739</v>
      </c>
      <c r="AI2685">
        <v>0.41138583667846945</v>
      </c>
      <c r="AJ2685">
        <v>4.1723218415834144E-2</v>
      </c>
      <c r="AK2685" s="2">
        <v>0</v>
      </c>
      <c r="AL2685" s="2" t="s">
        <v>25</v>
      </c>
      <c r="AM2685" s="2">
        <v>58.84</v>
      </c>
    </row>
    <row r="2686" spans="1:39">
      <c r="A2686" s="2">
        <v>172</v>
      </c>
      <c r="B2686" s="2" t="s">
        <v>3226</v>
      </c>
      <c r="C2686" s="2" t="s">
        <v>3230</v>
      </c>
      <c r="D2686" s="2" t="s">
        <v>3231</v>
      </c>
      <c r="E2686" s="2" t="s">
        <v>202</v>
      </c>
      <c r="F2686" s="2" t="s">
        <v>3227</v>
      </c>
      <c r="G2686" s="2" t="s">
        <v>3228</v>
      </c>
      <c r="H2686" s="2" t="s">
        <v>3229</v>
      </c>
      <c r="I2686" s="2">
        <v>2.1823599999999999E-8</v>
      </c>
      <c r="J2686" s="2">
        <v>0</v>
      </c>
      <c r="K2686" s="2">
        <v>1</v>
      </c>
      <c r="L2686" s="2">
        <v>4</v>
      </c>
      <c r="M2686" s="2">
        <v>48</v>
      </c>
      <c r="N2686" s="2" t="s">
        <v>3232</v>
      </c>
      <c r="O2686" s="2">
        <v>0</v>
      </c>
      <c r="P2686" s="2">
        <v>1800.75351</v>
      </c>
      <c r="Q2686">
        <v>47.2</v>
      </c>
      <c r="R2686">
        <v>66.2</v>
      </c>
      <c r="S2686">
        <v>60.5</v>
      </c>
      <c r="T2686">
        <v>152</v>
      </c>
      <c r="U2686">
        <v>152</v>
      </c>
      <c r="V2686">
        <v>122</v>
      </c>
      <c r="W2686">
        <v>57.966666666666669</v>
      </c>
      <c r="X2686">
        <v>142</v>
      </c>
      <c r="Y2686">
        <v>0.40821596244131458</v>
      </c>
      <c r="Z2686">
        <v>1.8504770367174335E-3</v>
      </c>
      <c r="AA2686">
        <v>0.54175720739514177</v>
      </c>
      <c r="AB2686">
        <v>0.78026261827760834</v>
      </c>
      <c r="AC2686">
        <v>0.71751940911104861</v>
      </c>
      <c r="AD2686">
        <v>1.7631722284254197</v>
      </c>
      <c r="AE2686">
        <v>1.8077491598995654</v>
      </c>
      <c r="AF2686">
        <v>1.3881760061819624</v>
      </c>
      <c r="AG2686">
        <v>0.67984641159459969</v>
      </c>
      <c r="AH2686">
        <v>1.6530324648356489</v>
      </c>
      <c r="AI2686">
        <v>0.41127226842589126</v>
      </c>
      <c r="AJ2686">
        <v>2.9819118976447305E-3</v>
      </c>
      <c r="AK2686" s="2">
        <v>0</v>
      </c>
      <c r="AL2686" s="2" t="s">
        <v>25</v>
      </c>
      <c r="AM2686" s="2">
        <v>63.06</v>
      </c>
    </row>
    <row r="2687" spans="1:39">
      <c r="A2687" s="2">
        <v>108</v>
      </c>
      <c r="B2687" s="2" t="s">
        <v>1145</v>
      </c>
      <c r="C2687" s="2" t="s">
        <v>1148</v>
      </c>
      <c r="D2687" s="2" t="s">
        <v>1149</v>
      </c>
      <c r="E2687" s="2" t="s">
        <v>1146</v>
      </c>
      <c r="F2687" s="2" t="s">
        <v>1146</v>
      </c>
      <c r="G2687" s="2" t="s">
        <v>1147</v>
      </c>
      <c r="H2687" s="2" t="s">
        <v>1147</v>
      </c>
      <c r="I2687" s="2">
        <v>2.0078900000000002E-9</v>
      </c>
      <c r="J2687" s="2">
        <v>0</v>
      </c>
      <c r="K2687" s="2">
        <v>1</v>
      </c>
      <c r="L2687" s="2">
        <v>3</v>
      </c>
      <c r="M2687" s="2">
        <v>20</v>
      </c>
      <c r="N2687" s="2" t="s">
        <v>1150</v>
      </c>
      <c r="O2687" s="2">
        <v>1</v>
      </c>
      <c r="P2687" s="2">
        <v>2119.8829000000001</v>
      </c>
      <c r="Q2687">
        <v>52.3</v>
      </c>
      <c r="R2687">
        <v>56.2</v>
      </c>
      <c r="S2687">
        <v>65.2</v>
      </c>
      <c r="T2687">
        <v>102.4</v>
      </c>
      <c r="U2687">
        <v>167</v>
      </c>
      <c r="V2687">
        <v>156.9</v>
      </c>
      <c r="W2687">
        <v>57.9</v>
      </c>
      <c r="X2687">
        <v>142.1</v>
      </c>
      <c r="Y2687">
        <v>0.40745953553835329</v>
      </c>
      <c r="Z2687">
        <v>1.4579945857390539E-2</v>
      </c>
      <c r="AA2687">
        <v>0.49250925696440084</v>
      </c>
      <c r="AB2687">
        <v>0.54314711651624847</v>
      </c>
      <c r="AC2687">
        <v>0.63494261884271075</v>
      </c>
      <c r="AD2687">
        <v>0.97440380958700468</v>
      </c>
      <c r="AE2687">
        <v>1.6300652249237695</v>
      </c>
      <c r="AF2687">
        <v>1.4646994103530047</v>
      </c>
      <c r="AG2687">
        <v>0.55686633077445336</v>
      </c>
      <c r="AH2687">
        <v>1.3563894816212596</v>
      </c>
      <c r="AI2687">
        <v>0.41055046380103483</v>
      </c>
      <c r="AJ2687">
        <v>1.6495616053188E-2</v>
      </c>
      <c r="AK2687" s="2">
        <v>0</v>
      </c>
      <c r="AL2687" s="2" t="s">
        <v>25</v>
      </c>
      <c r="AM2687" s="2">
        <v>68.95</v>
      </c>
    </row>
    <row r="2688" spans="1:39">
      <c r="A2688" s="2">
        <v>394</v>
      </c>
      <c r="B2688" s="2" t="s">
        <v>1192</v>
      </c>
      <c r="C2688" s="2" t="s">
        <v>617</v>
      </c>
      <c r="D2688" s="2" t="s">
        <v>618</v>
      </c>
      <c r="E2688" s="2" t="s">
        <v>1193</v>
      </c>
      <c r="F2688" s="2" t="s">
        <v>1194</v>
      </c>
      <c r="G2688" s="2" t="s">
        <v>1195</v>
      </c>
      <c r="H2688" s="2" t="s">
        <v>1196</v>
      </c>
      <c r="I2688" s="2">
        <v>1.6260200000000001E-6</v>
      </c>
      <c r="J2688" s="2">
        <v>0</v>
      </c>
      <c r="K2688" s="2">
        <v>1</v>
      </c>
      <c r="L2688" s="2">
        <v>1</v>
      </c>
      <c r="M2688" s="2">
        <v>5</v>
      </c>
      <c r="N2688" s="2" t="s">
        <v>1197</v>
      </c>
      <c r="O2688" s="2">
        <v>1</v>
      </c>
      <c r="P2688" s="2">
        <v>2377.98135</v>
      </c>
      <c r="Q2688">
        <v>82.6</v>
      </c>
      <c r="R2688">
        <v>51.7</v>
      </c>
      <c r="S2688">
        <v>39.5</v>
      </c>
      <c r="T2688">
        <v>240.9</v>
      </c>
      <c r="U2688">
        <v>93.5</v>
      </c>
      <c r="V2688">
        <v>91.8</v>
      </c>
      <c r="W2688">
        <v>57.933333333333337</v>
      </c>
      <c r="X2688">
        <v>142.06666666666666</v>
      </c>
      <c r="Y2688">
        <v>0.40778977006100425</v>
      </c>
      <c r="Z2688">
        <v>0.17472897347516145</v>
      </c>
      <c r="AA2688">
        <v>0.66949787013081319</v>
      </c>
      <c r="AB2688">
        <v>0.42979000056614369</v>
      </c>
      <c r="AC2688">
        <v>0.33093071376958738</v>
      </c>
      <c r="AD2688">
        <v>1.9720914624400125</v>
      </c>
      <c r="AE2688">
        <v>0.78526308155726388</v>
      </c>
      <c r="AF2688">
        <v>0.73716087458231216</v>
      </c>
      <c r="AG2688">
        <v>0.47673952815551474</v>
      </c>
      <c r="AH2688">
        <v>1.1648384728598629</v>
      </c>
      <c r="AI2688">
        <v>0.4092752250748069</v>
      </c>
      <c r="AJ2688">
        <v>0.17360386219297233</v>
      </c>
      <c r="AK2688" s="2">
        <v>0</v>
      </c>
      <c r="AL2688" s="2" t="s">
        <v>25</v>
      </c>
      <c r="AM2688" s="2">
        <v>67.58</v>
      </c>
    </row>
    <row r="2689" spans="1:39">
      <c r="A2689" s="2">
        <v>383</v>
      </c>
      <c r="B2689" s="2" t="s">
        <v>185</v>
      </c>
      <c r="C2689" s="2" t="s">
        <v>31</v>
      </c>
      <c r="D2689" s="2" t="s">
        <v>32</v>
      </c>
      <c r="E2689" s="2" t="s">
        <v>70</v>
      </c>
      <c r="F2689" s="2" t="s">
        <v>186</v>
      </c>
      <c r="G2689" s="2" t="s">
        <v>187</v>
      </c>
      <c r="H2689" s="2" t="s">
        <v>188</v>
      </c>
      <c r="I2689" s="2">
        <v>1.3744299999999999E-6</v>
      </c>
      <c r="J2689" s="2">
        <v>0</v>
      </c>
      <c r="K2689" s="2">
        <v>1</v>
      </c>
      <c r="L2689" s="2">
        <v>1</v>
      </c>
      <c r="M2689" s="2">
        <v>25</v>
      </c>
      <c r="N2689" s="2" t="s">
        <v>189</v>
      </c>
      <c r="O2689" s="2">
        <v>0</v>
      </c>
      <c r="P2689" s="2">
        <v>1769.7378000000001</v>
      </c>
      <c r="Q2689">
        <v>52.1</v>
      </c>
      <c r="R2689">
        <v>62</v>
      </c>
      <c r="S2689">
        <v>58</v>
      </c>
      <c r="T2689">
        <v>136.80000000000001</v>
      </c>
      <c r="U2689">
        <v>156.9</v>
      </c>
      <c r="V2689">
        <v>134.30000000000001</v>
      </c>
      <c r="W2689">
        <v>57.366666666666667</v>
      </c>
      <c r="X2689">
        <v>142.66666666666669</v>
      </c>
      <c r="Y2689">
        <v>0.40210280373831769</v>
      </c>
      <c r="Z2689">
        <v>3.7945456586567072E-4</v>
      </c>
      <c r="AA2689">
        <v>1.0462497257254315</v>
      </c>
      <c r="AB2689">
        <v>1.2800357369865183</v>
      </c>
      <c r="AC2689">
        <v>1.2043270741593255</v>
      </c>
      <c r="AD2689">
        <v>2.7773136591500571</v>
      </c>
      <c r="AE2689">
        <v>3.2677605261085363</v>
      </c>
      <c r="AF2689">
        <v>2.6746950203710202</v>
      </c>
      <c r="AG2689">
        <v>1.1768708456237584</v>
      </c>
      <c r="AH2689">
        <v>2.9065897352098715</v>
      </c>
      <c r="AI2689">
        <v>0.40489747533591353</v>
      </c>
      <c r="AJ2689">
        <v>9.0152447278030428E-4</v>
      </c>
      <c r="AK2689" s="2">
        <v>0</v>
      </c>
      <c r="AL2689" s="2" t="s">
        <v>25</v>
      </c>
      <c r="AM2689" s="2">
        <v>68.48</v>
      </c>
    </row>
    <row r="2690" spans="1:39">
      <c r="A2690" s="2">
        <v>79</v>
      </c>
      <c r="B2690" s="2" t="s">
        <v>3245</v>
      </c>
      <c r="C2690" s="2" t="s">
        <v>968</v>
      </c>
      <c r="D2690" s="2" t="s">
        <v>969</v>
      </c>
      <c r="E2690" s="2" t="s">
        <v>123</v>
      </c>
      <c r="F2690" s="2" t="s">
        <v>3246</v>
      </c>
      <c r="G2690" s="2" t="s">
        <v>3247</v>
      </c>
      <c r="H2690" s="2" t="s">
        <v>3247</v>
      </c>
      <c r="I2690" s="2">
        <v>3.4652199999999997E-10</v>
      </c>
      <c r="J2690" s="2">
        <v>0</v>
      </c>
      <c r="K2690" s="2">
        <v>1</v>
      </c>
      <c r="L2690" s="2">
        <v>1</v>
      </c>
      <c r="M2690" s="2">
        <v>14</v>
      </c>
      <c r="N2690" s="2" t="s">
        <v>3248</v>
      </c>
      <c r="O2690" s="2">
        <v>0</v>
      </c>
      <c r="P2690" s="2">
        <v>1709.7490299999999</v>
      </c>
      <c r="Q2690">
        <v>45.7</v>
      </c>
      <c r="R2690">
        <v>52.4</v>
      </c>
      <c r="S2690">
        <v>73.599999999999994</v>
      </c>
      <c r="T2690">
        <v>171.8</v>
      </c>
      <c r="U2690">
        <v>151.1</v>
      </c>
      <c r="V2690">
        <v>105.3</v>
      </c>
      <c r="W2690">
        <v>57.233333333333327</v>
      </c>
      <c r="X2690">
        <v>142.73333333333332</v>
      </c>
      <c r="Y2690">
        <v>0.40098085007006073</v>
      </c>
      <c r="Z2690">
        <v>1.6120592110245097E-2</v>
      </c>
      <c r="AA2690">
        <v>0.33093630571371047</v>
      </c>
      <c r="AB2690">
        <v>0.38951624640480503</v>
      </c>
      <c r="AC2690">
        <v>0.55104264608156694</v>
      </c>
      <c r="AD2690">
        <v>1.2561858349799346</v>
      </c>
      <c r="AE2690">
        <v>1.1332090938944657</v>
      </c>
      <c r="AF2690">
        <v>0.75571209159294872</v>
      </c>
      <c r="AG2690">
        <v>0.42383173273336078</v>
      </c>
      <c r="AH2690">
        <v>1.0483690068224496</v>
      </c>
      <c r="AI2690">
        <v>0.4042772439620016</v>
      </c>
      <c r="AJ2690">
        <v>1.9094830702139503E-2</v>
      </c>
      <c r="AK2690" s="2">
        <v>0</v>
      </c>
      <c r="AL2690" s="2" t="s">
        <v>25</v>
      </c>
      <c r="AM2690" s="2">
        <v>71.900000000000006</v>
      </c>
    </row>
    <row r="2691" spans="1:39">
      <c r="A2691" s="2">
        <v>573</v>
      </c>
      <c r="B2691" s="2" t="s">
        <v>1951</v>
      </c>
      <c r="C2691" s="2" t="s">
        <v>1955</v>
      </c>
      <c r="D2691" s="2" t="s">
        <v>1956</v>
      </c>
      <c r="E2691" s="2" t="s">
        <v>202</v>
      </c>
      <c r="F2691" s="2" t="s">
        <v>1952</v>
      </c>
      <c r="G2691" s="2" t="s">
        <v>1953</v>
      </c>
      <c r="H2691" s="2" t="s">
        <v>1954</v>
      </c>
      <c r="I2691" s="2">
        <v>1.13909E-5</v>
      </c>
      <c r="J2691" s="2">
        <v>0</v>
      </c>
      <c r="K2691" s="2">
        <v>1</v>
      </c>
      <c r="L2691" s="2">
        <v>9</v>
      </c>
      <c r="M2691" s="2">
        <v>34</v>
      </c>
      <c r="N2691" s="2" t="s">
        <v>1957</v>
      </c>
      <c r="O2691" s="2">
        <v>1</v>
      </c>
      <c r="P2691" s="2">
        <v>2555.1369399999999</v>
      </c>
      <c r="Q2691">
        <v>70.900000000000006</v>
      </c>
      <c r="R2691">
        <v>46.9</v>
      </c>
      <c r="S2691">
        <v>53.5</v>
      </c>
      <c r="T2691">
        <v>114.4</v>
      </c>
      <c r="U2691">
        <v>144.30000000000001</v>
      </c>
      <c r="V2691">
        <v>170</v>
      </c>
      <c r="W2691">
        <v>57.1</v>
      </c>
      <c r="X2691">
        <v>142.9</v>
      </c>
      <c r="Y2691">
        <v>0.39958012596221132</v>
      </c>
      <c r="Z2691">
        <v>8.1707229362314986E-3</v>
      </c>
      <c r="AA2691">
        <v>0.19537351713757203</v>
      </c>
      <c r="AB2691">
        <v>0.13251317095003154</v>
      </c>
      <c r="AC2691">
        <v>0.15222469766773081</v>
      </c>
      <c r="AD2691">
        <v>0.31846481270505506</v>
      </c>
      <c r="AE2691">
        <v>0.41172309024622983</v>
      </c>
      <c r="AF2691">
        <v>0.46414612228200491</v>
      </c>
      <c r="AG2691">
        <v>0.16003712858511146</v>
      </c>
      <c r="AH2691">
        <v>0.39811134174442991</v>
      </c>
      <c r="AI2691">
        <v>0.40199087994797272</v>
      </c>
      <c r="AJ2691">
        <v>6.87088217371598E-3</v>
      </c>
      <c r="AK2691" s="2">
        <v>0</v>
      </c>
      <c r="AL2691" s="2" t="s">
        <v>25</v>
      </c>
      <c r="AM2691" s="2">
        <v>73.25</v>
      </c>
    </row>
    <row r="2692" spans="1:39">
      <c r="A2692" s="2">
        <v>405</v>
      </c>
      <c r="B2692" s="2" t="s">
        <v>1927</v>
      </c>
      <c r="C2692" s="2" t="s">
        <v>1917</v>
      </c>
      <c r="D2692" s="2" t="s">
        <v>1918</v>
      </c>
      <c r="E2692" s="2" t="s">
        <v>1928</v>
      </c>
      <c r="F2692" s="2" t="s">
        <v>1928</v>
      </c>
      <c r="G2692" s="2" t="s">
        <v>1929</v>
      </c>
      <c r="H2692" s="2" t="s">
        <v>1929</v>
      </c>
      <c r="I2692" s="2">
        <v>2.0089500000000001E-6</v>
      </c>
      <c r="J2692" s="2">
        <v>0</v>
      </c>
      <c r="K2692" s="2">
        <v>1</v>
      </c>
      <c r="L2692" s="2">
        <v>4</v>
      </c>
      <c r="M2692" s="2">
        <v>26</v>
      </c>
      <c r="N2692" s="2" t="s">
        <v>1930</v>
      </c>
      <c r="O2692" s="2">
        <v>0</v>
      </c>
      <c r="P2692" s="2">
        <v>1276.6184599999999</v>
      </c>
      <c r="Q2692">
        <v>58.8</v>
      </c>
      <c r="R2692">
        <v>62</v>
      </c>
      <c r="S2692">
        <v>50</v>
      </c>
      <c r="T2692">
        <v>121.5</v>
      </c>
      <c r="U2692">
        <v>132.19999999999999</v>
      </c>
      <c r="V2692">
        <v>175.4</v>
      </c>
      <c r="W2692">
        <v>56.933333333333337</v>
      </c>
      <c r="X2692">
        <v>143.03333333333333</v>
      </c>
      <c r="Y2692">
        <v>0.39804241435562809</v>
      </c>
      <c r="Z2692">
        <v>6.9520914272303315E-3</v>
      </c>
      <c r="AA2692">
        <v>1.2729379366866165</v>
      </c>
      <c r="AB2692">
        <v>1.3773400775771492</v>
      </c>
      <c r="AC2692">
        <v>1.1190935201023822</v>
      </c>
      <c r="AD2692">
        <v>2.6570031797932843</v>
      </c>
      <c r="AE2692">
        <v>2.9645135225604031</v>
      </c>
      <c r="AF2692">
        <v>3.761372638044425</v>
      </c>
      <c r="AG2692">
        <v>1.256457178122049</v>
      </c>
      <c r="AH2692">
        <v>3.127629780132704</v>
      </c>
      <c r="AI2692">
        <v>0.40172823078463527</v>
      </c>
      <c r="AJ2692">
        <v>5.1768358906961456E-3</v>
      </c>
      <c r="AK2692" s="2">
        <v>0</v>
      </c>
      <c r="AL2692" s="2" t="s">
        <v>25</v>
      </c>
      <c r="AM2692" s="2">
        <v>75.7</v>
      </c>
    </row>
    <row r="2693" spans="1:39">
      <c r="A2693" s="2">
        <v>890</v>
      </c>
      <c r="B2693" s="2" t="s">
        <v>9176</v>
      </c>
      <c r="C2693" s="2" t="s">
        <v>9180</v>
      </c>
      <c r="D2693" s="2" t="s">
        <v>9181</v>
      </c>
      <c r="E2693" s="2" t="s">
        <v>97</v>
      </c>
      <c r="F2693" s="2" t="s">
        <v>9177</v>
      </c>
      <c r="G2693" s="2" t="s">
        <v>9178</v>
      </c>
      <c r="H2693" s="2" t="s">
        <v>9179</v>
      </c>
      <c r="I2693" s="2">
        <v>1.21149E-4</v>
      </c>
      <c r="J2693" s="2">
        <v>3.1155700000000001E-4</v>
      </c>
      <c r="K2693" s="2">
        <v>1</v>
      </c>
      <c r="L2693" s="2">
        <v>1</v>
      </c>
      <c r="M2693" s="2">
        <v>19</v>
      </c>
      <c r="N2693" s="2" t="s">
        <v>9182</v>
      </c>
      <c r="O2693" s="2">
        <v>0</v>
      </c>
      <c r="P2693" s="2">
        <v>1576.71019</v>
      </c>
      <c r="Q2693">
        <v>50.8</v>
      </c>
      <c r="R2693">
        <v>50.6</v>
      </c>
      <c r="S2693">
        <v>69.2</v>
      </c>
      <c r="T2693">
        <v>226.7</v>
      </c>
      <c r="U2693">
        <v>112.4</v>
      </c>
      <c r="V2693">
        <v>90.4</v>
      </c>
      <c r="W2693">
        <v>56.866666666666674</v>
      </c>
      <c r="X2693">
        <v>143.16666666666666</v>
      </c>
      <c r="Y2693">
        <v>0.39720605355064037</v>
      </c>
      <c r="Z2693">
        <v>0.11332481588840448</v>
      </c>
      <c r="AA2693">
        <v>0.18382042029573803</v>
      </c>
      <c r="AB2693">
        <v>0.18823783723963255</v>
      </c>
      <c r="AC2693">
        <v>0.25893344872062568</v>
      </c>
      <c r="AD2693">
        <v>0.82967199970200045</v>
      </c>
      <c r="AE2693">
        <v>0.42183949265550458</v>
      </c>
      <c r="AF2693">
        <v>0.32442258777582977</v>
      </c>
      <c r="AG2693">
        <v>0.21033056875199874</v>
      </c>
      <c r="AH2693">
        <v>0.5253113600444449</v>
      </c>
      <c r="AI2693">
        <v>0.40039219546709087</v>
      </c>
      <c r="AJ2693">
        <v>0.11471767229190809</v>
      </c>
      <c r="AK2693" s="2">
        <v>0</v>
      </c>
      <c r="AL2693" s="2" t="s">
        <v>25</v>
      </c>
      <c r="AM2693" s="2">
        <v>70.66</v>
      </c>
    </row>
    <row r="2694" spans="1:39">
      <c r="A2694" s="2">
        <v>2550</v>
      </c>
      <c r="B2694" s="2" t="s">
        <v>11882</v>
      </c>
      <c r="C2694" s="2" t="s">
        <v>3537</v>
      </c>
      <c r="D2694" s="2" t="s">
        <v>3538</v>
      </c>
      <c r="E2694" s="2" t="s">
        <v>1790</v>
      </c>
      <c r="F2694" s="2" t="s">
        <v>1790</v>
      </c>
      <c r="G2694" s="2" t="s">
        <v>11883</v>
      </c>
      <c r="H2694" s="2" t="s">
        <v>11883</v>
      </c>
      <c r="I2694" s="2">
        <v>7.9317700000000005E-2</v>
      </c>
      <c r="J2694" s="2">
        <v>4.2055199999999999E-3</v>
      </c>
      <c r="K2694" s="2">
        <v>1</v>
      </c>
      <c r="L2694" s="2">
        <v>1</v>
      </c>
      <c r="M2694" s="2">
        <v>3</v>
      </c>
      <c r="N2694" s="2" t="s">
        <v>11884</v>
      </c>
      <c r="O2694" s="2">
        <v>0</v>
      </c>
      <c r="P2694" s="2">
        <v>1762.7392</v>
      </c>
      <c r="Q2694">
        <v>45.3</v>
      </c>
      <c r="R2694">
        <v>58.6</v>
      </c>
      <c r="S2694">
        <v>65.8</v>
      </c>
      <c r="T2694">
        <v>148.80000000000001</v>
      </c>
      <c r="U2694">
        <v>181.1</v>
      </c>
      <c r="V2694">
        <v>100.4</v>
      </c>
      <c r="W2694">
        <v>56.566666666666663</v>
      </c>
      <c r="X2694">
        <v>143.43333333333331</v>
      </c>
      <c r="Y2694">
        <v>0.39437601673251227</v>
      </c>
      <c r="Z2694">
        <v>2.2991647103316058E-2</v>
      </c>
      <c r="AA2694">
        <v>7.7102331041197042E-2</v>
      </c>
      <c r="AB2694">
        <v>0.10230216782686376</v>
      </c>
      <c r="AC2694">
        <v>0.11584268620481236</v>
      </c>
      <c r="AD2694">
        <v>0.25583905139779545</v>
      </c>
      <c r="AE2694">
        <v>0.31931762990974039</v>
      </c>
      <c r="AF2694">
        <v>0.16942144123432085</v>
      </c>
      <c r="AG2694">
        <v>9.8415728357624396E-2</v>
      </c>
      <c r="AH2694">
        <v>0.2481927075139522</v>
      </c>
      <c r="AI2694">
        <v>0.39652949251980718</v>
      </c>
      <c r="AJ2694">
        <v>2.8945819883989879E-2</v>
      </c>
      <c r="AK2694" s="2">
        <v>0</v>
      </c>
      <c r="AL2694" s="2" t="s">
        <v>25</v>
      </c>
      <c r="AM2694" s="2">
        <v>62.52</v>
      </c>
    </row>
    <row r="2695" spans="1:39">
      <c r="A2695" s="2">
        <v>563</v>
      </c>
      <c r="B2695" s="2" t="s">
        <v>2607</v>
      </c>
      <c r="C2695" s="2" t="s">
        <v>2610</v>
      </c>
      <c r="D2695" s="2" t="s">
        <v>2611</v>
      </c>
      <c r="E2695" s="2" t="s">
        <v>2608</v>
      </c>
      <c r="F2695" s="2" t="s">
        <v>2608</v>
      </c>
      <c r="G2695" s="2" t="s">
        <v>2609</v>
      </c>
      <c r="H2695" s="2" t="s">
        <v>2609</v>
      </c>
      <c r="I2695" s="2">
        <v>1.10262E-5</v>
      </c>
      <c r="J2695" s="2">
        <v>0</v>
      </c>
      <c r="K2695" s="2">
        <v>1</v>
      </c>
      <c r="L2695" s="2">
        <v>1</v>
      </c>
      <c r="M2695" s="2">
        <v>40</v>
      </c>
      <c r="N2695" s="2" t="s">
        <v>2612</v>
      </c>
      <c r="O2695" s="2">
        <v>0</v>
      </c>
      <c r="P2695" s="2">
        <v>1713.7219700000001</v>
      </c>
      <c r="Q2695">
        <v>87.4</v>
      </c>
      <c r="R2695">
        <v>64</v>
      </c>
      <c r="S2695">
        <v>18.5</v>
      </c>
      <c r="T2695">
        <v>185.4</v>
      </c>
      <c r="U2695">
        <v>113.6</v>
      </c>
      <c r="V2695">
        <v>131.1</v>
      </c>
      <c r="W2695">
        <v>56.633333333333333</v>
      </c>
      <c r="X2695">
        <v>143.36666666666667</v>
      </c>
      <c r="Y2695">
        <v>0.39502441292722618</v>
      </c>
      <c r="Z2695">
        <v>4.2822463577291997E-2</v>
      </c>
      <c r="AA2695">
        <v>0.99387672273792882</v>
      </c>
      <c r="AB2695">
        <v>0.74718985123086801</v>
      </c>
      <c r="AC2695">
        <v>0.2177770203415941</v>
      </c>
      <c r="AD2695">
        <v>2.1307301216997807</v>
      </c>
      <c r="AE2695">
        <v>1.3391171576168037</v>
      </c>
      <c r="AF2695">
        <v>1.4777711133200218</v>
      </c>
      <c r="AG2695">
        <v>0.65294786477013034</v>
      </c>
      <c r="AH2695">
        <v>1.6492061308788688</v>
      </c>
      <c r="AI2695">
        <v>0.3959164670471918</v>
      </c>
      <c r="AJ2695">
        <v>4.0855297658731402E-2</v>
      </c>
      <c r="AK2695" s="2">
        <v>0</v>
      </c>
      <c r="AL2695" s="2" t="s">
        <v>25</v>
      </c>
      <c r="AM2695" s="2">
        <v>68.81</v>
      </c>
    </row>
    <row r="2696" spans="1:39">
      <c r="A2696" s="2">
        <v>2115</v>
      </c>
      <c r="B2696" s="2" t="s">
        <v>9947</v>
      </c>
      <c r="C2696" s="2" t="s">
        <v>9950</v>
      </c>
      <c r="D2696" s="2" t="s">
        <v>9951</v>
      </c>
      <c r="E2696" s="2" t="s">
        <v>9948</v>
      </c>
      <c r="F2696" s="2" t="s">
        <v>9948</v>
      </c>
      <c r="G2696" s="2" t="s">
        <v>9949</v>
      </c>
      <c r="H2696" s="2" t="s">
        <v>9949</v>
      </c>
      <c r="I2696" s="2">
        <v>2.34445E-2</v>
      </c>
      <c r="J2696" s="2">
        <v>5.8772999999999996E-4</v>
      </c>
      <c r="K2696" s="2">
        <v>1</v>
      </c>
      <c r="L2696" s="2">
        <v>1</v>
      </c>
      <c r="M2696" s="2">
        <v>2</v>
      </c>
      <c r="N2696" s="2" t="s">
        <v>9952</v>
      </c>
      <c r="O2696" s="2">
        <v>0</v>
      </c>
      <c r="P2696" s="2">
        <v>2177.8185100000001</v>
      </c>
      <c r="Q2696">
        <v>171</v>
      </c>
      <c r="R2696">
        <v>0</v>
      </c>
      <c r="S2696">
        <v>0</v>
      </c>
      <c r="T2696">
        <v>429</v>
      </c>
      <c r="U2696">
        <v>0</v>
      </c>
      <c r="V2696">
        <v>0</v>
      </c>
      <c r="W2696">
        <v>57</v>
      </c>
      <c r="X2696">
        <v>143</v>
      </c>
      <c r="Y2696">
        <v>0.39860139860139859</v>
      </c>
      <c r="Z2696">
        <v>0.60619271604261116</v>
      </c>
      <c r="AA2696">
        <v>9.5942005897647953E-2</v>
      </c>
      <c r="AB2696">
        <v>0</v>
      </c>
      <c r="AC2696">
        <v>0</v>
      </c>
      <c r="AD2696">
        <v>0.24314262221660315</v>
      </c>
      <c r="AE2696">
        <v>0</v>
      </c>
      <c r="AF2696">
        <v>0</v>
      </c>
      <c r="AG2696">
        <v>3.1980668632549315E-2</v>
      </c>
      <c r="AH2696">
        <v>8.1047540738867718E-2</v>
      </c>
      <c r="AI2696">
        <v>0.39459147484301699</v>
      </c>
      <c r="AJ2696">
        <v>0.60340081200995099</v>
      </c>
      <c r="AK2696" s="2">
        <v>0</v>
      </c>
      <c r="AL2696" s="2" t="s">
        <v>25</v>
      </c>
      <c r="AM2696" s="2">
        <v>65.5</v>
      </c>
    </row>
    <row r="2697" spans="1:39">
      <c r="A2697" s="2">
        <v>1181</v>
      </c>
      <c r="B2697" s="2" t="s">
        <v>9367</v>
      </c>
      <c r="C2697" s="2" t="s">
        <v>9369</v>
      </c>
      <c r="D2697" s="2" t="s">
        <v>9370</v>
      </c>
      <c r="E2697" s="2" t="s">
        <v>283</v>
      </c>
      <c r="F2697" s="2" t="s">
        <v>283</v>
      </c>
      <c r="G2697" s="2" t="s">
        <v>9368</v>
      </c>
      <c r="H2697" s="2" t="s">
        <v>9368</v>
      </c>
      <c r="I2697" s="2">
        <v>6.1172799999999997E-4</v>
      </c>
      <c r="J2697" s="2">
        <v>3.1155700000000001E-4</v>
      </c>
      <c r="K2697" s="2">
        <v>1</v>
      </c>
      <c r="L2697" s="2">
        <v>2</v>
      </c>
      <c r="M2697" s="2">
        <v>3</v>
      </c>
      <c r="N2697" s="2" t="s">
        <v>9371</v>
      </c>
      <c r="O2697" s="2">
        <v>0</v>
      </c>
      <c r="P2697" s="2">
        <v>1254.53619</v>
      </c>
      <c r="Q2697">
        <v>39.799999999999997</v>
      </c>
      <c r="R2697">
        <v>70.2</v>
      </c>
      <c r="S2697">
        <v>58.9</v>
      </c>
      <c r="T2697">
        <v>131.1</v>
      </c>
      <c r="U2697">
        <v>174.6</v>
      </c>
      <c r="V2697">
        <v>125.5</v>
      </c>
      <c r="W2697">
        <v>56.300000000000004</v>
      </c>
      <c r="X2697">
        <v>143.73333333333332</v>
      </c>
      <c r="Y2697">
        <v>0.39169758812615962</v>
      </c>
      <c r="Z2697">
        <v>8.0935329667215176E-3</v>
      </c>
      <c r="AA2697">
        <v>0.30914883102383683</v>
      </c>
      <c r="AB2697">
        <v>0.56015582025279198</v>
      </c>
      <c r="AC2697">
        <v>0.47314503554766602</v>
      </c>
      <c r="AD2697">
        <v>1.0302150987382561</v>
      </c>
      <c r="AE2697">
        <v>1.4062454698984765</v>
      </c>
      <c r="AF2697">
        <v>0.96692328609614175</v>
      </c>
      <c r="AG2697">
        <v>0.44748322894143161</v>
      </c>
      <c r="AH2697">
        <v>1.1344612849109581</v>
      </c>
      <c r="AI2697">
        <v>0.39444557068031966</v>
      </c>
      <c r="AJ2697">
        <v>1.1558794447551113E-2</v>
      </c>
      <c r="AK2697" s="2">
        <v>0</v>
      </c>
      <c r="AL2697" s="2" t="s">
        <v>25</v>
      </c>
      <c r="AM2697" s="2">
        <v>61.15</v>
      </c>
    </row>
    <row r="2698" spans="1:39">
      <c r="A2698" s="2">
        <v>91</v>
      </c>
      <c r="B2698" s="2" t="s">
        <v>4019</v>
      </c>
      <c r="C2698" s="2" t="s">
        <v>968</v>
      </c>
      <c r="D2698" s="2" t="s">
        <v>969</v>
      </c>
      <c r="E2698" s="2" t="s">
        <v>4020</v>
      </c>
      <c r="F2698" s="2" t="s">
        <v>4021</v>
      </c>
      <c r="G2698" s="2" t="s">
        <v>4022</v>
      </c>
      <c r="H2698" s="2" t="s">
        <v>4022</v>
      </c>
      <c r="I2698" s="2">
        <v>6.4999000000000005E-10</v>
      </c>
      <c r="J2698" s="2">
        <v>0</v>
      </c>
      <c r="K2698" s="2">
        <v>1</v>
      </c>
      <c r="L2698" s="2">
        <v>1</v>
      </c>
      <c r="M2698" s="2">
        <v>11</v>
      </c>
      <c r="N2698" s="2" t="s">
        <v>4023</v>
      </c>
      <c r="O2698" s="2">
        <v>2</v>
      </c>
      <c r="P2698" s="2">
        <v>2303.03161</v>
      </c>
      <c r="Q2698">
        <v>50</v>
      </c>
      <c r="R2698">
        <v>61.2</v>
      </c>
      <c r="S2698">
        <v>57.6</v>
      </c>
      <c r="T2698">
        <v>162.6</v>
      </c>
      <c r="U2698">
        <v>163.69999999999999</v>
      </c>
      <c r="V2698">
        <v>104.8</v>
      </c>
      <c r="W2698">
        <v>56.266666666666673</v>
      </c>
      <c r="X2698">
        <v>143.69999999999999</v>
      </c>
      <c r="Y2698">
        <v>0.39155648341452104</v>
      </c>
      <c r="Z2698">
        <v>1.1410239778933786E-2</v>
      </c>
      <c r="AA2698">
        <v>0.480333295864314</v>
      </c>
      <c r="AB2698">
        <v>0.60329262237837045</v>
      </c>
      <c r="AC2698">
        <v>0.57194914224180549</v>
      </c>
      <c r="AD2698">
        <v>1.577227400717514</v>
      </c>
      <c r="AE2698">
        <v>1.628345768107945</v>
      </c>
      <c r="AF2698">
        <v>0.99738208728480404</v>
      </c>
      <c r="AG2698">
        <v>0.55185835349482992</v>
      </c>
      <c r="AH2698">
        <v>1.4009850853700876</v>
      </c>
      <c r="AI2698">
        <v>0.39390737221806305</v>
      </c>
      <c r="AJ2698">
        <v>1.4511881601745991E-2</v>
      </c>
      <c r="AK2698" s="2">
        <v>0</v>
      </c>
      <c r="AL2698" s="2" t="s">
        <v>25</v>
      </c>
      <c r="AM2698" s="2">
        <v>69.62</v>
      </c>
    </row>
    <row r="2699" spans="1:39">
      <c r="A2699" s="2">
        <v>715</v>
      </c>
      <c r="B2699" s="2" t="s">
        <v>2285</v>
      </c>
      <c r="C2699" s="2" t="s">
        <v>2289</v>
      </c>
      <c r="D2699" s="2" t="s">
        <v>2290</v>
      </c>
      <c r="E2699" s="2" t="s">
        <v>70</v>
      </c>
      <c r="F2699" s="2" t="s">
        <v>2286</v>
      </c>
      <c r="G2699" s="2" t="s">
        <v>2287</v>
      </c>
      <c r="H2699" s="2" t="s">
        <v>2288</v>
      </c>
      <c r="I2699" s="2">
        <v>3.8585299999999998E-5</v>
      </c>
      <c r="J2699" s="2">
        <v>0</v>
      </c>
      <c r="K2699" s="2">
        <v>1</v>
      </c>
      <c r="L2699" s="2">
        <v>1</v>
      </c>
      <c r="M2699" s="2">
        <v>17</v>
      </c>
      <c r="N2699" s="2" t="s">
        <v>2291</v>
      </c>
      <c r="O2699" s="2">
        <v>1</v>
      </c>
      <c r="P2699" s="2">
        <v>1393.67229</v>
      </c>
      <c r="Q2699">
        <v>58.7</v>
      </c>
      <c r="R2699">
        <v>58.6</v>
      </c>
      <c r="S2699">
        <v>51.4</v>
      </c>
      <c r="T2699">
        <v>172.5</v>
      </c>
      <c r="U2699">
        <v>145.6</v>
      </c>
      <c r="V2699">
        <v>113.2</v>
      </c>
      <c r="W2699">
        <v>56.233333333333341</v>
      </c>
      <c r="X2699">
        <v>143.76666666666668</v>
      </c>
      <c r="Y2699">
        <v>0.39114305587757942</v>
      </c>
      <c r="Z2699">
        <v>7.2002978221552766E-3</v>
      </c>
      <c r="AA2699">
        <v>0.34656742154581016</v>
      </c>
      <c r="AB2699">
        <v>0.35497050335124586</v>
      </c>
      <c r="AC2699">
        <v>0.31386254408429876</v>
      </c>
      <c r="AD2699">
        <v>1.0286473269193772</v>
      </c>
      <c r="AE2699">
        <v>0.89085103939846189</v>
      </c>
      <c r="AF2699">
        <v>0.66223865078075395</v>
      </c>
      <c r="AG2699">
        <v>0.33846682299378489</v>
      </c>
      <c r="AH2699">
        <v>0.86057900569953105</v>
      </c>
      <c r="AI2699">
        <v>0.39330127826980676</v>
      </c>
      <c r="AJ2699">
        <v>8.3208726471692557E-3</v>
      </c>
      <c r="AK2699" s="2">
        <v>0</v>
      </c>
      <c r="AL2699" s="2" t="s">
        <v>25</v>
      </c>
      <c r="AM2699" s="2">
        <v>57.75</v>
      </c>
    </row>
    <row r="2700" spans="1:39">
      <c r="A2700" s="2">
        <v>2157</v>
      </c>
      <c r="B2700" s="2" t="s">
        <v>10055</v>
      </c>
      <c r="C2700" s="2" t="s">
        <v>2761</v>
      </c>
      <c r="D2700" s="2" t="s">
        <v>2762</v>
      </c>
      <c r="E2700" s="2" t="s">
        <v>70</v>
      </c>
      <c r="F2700" s="2" t="s">
        <v>71</v>
      </c>
      <c r="G2700" s="2" t="s">
        <v>2759</v>
      </c>
      <c r="H2700" s="2" t="s">
        <v>10056</v>
      </c>
      <c r="I2700" s="2">
        <v>2.6479300000000001E-2</v>
      </c>
      <c r="J2700" s="2">
        <v>5.8772999999999996E-4</v>
      </c>
      <c r="K2700" s="2">
        <v>1</v>
      </c>
      <c r="L2700" s="2">
        <v>1</v>
      </c>
      <c r="M2700" s="2">
        <v>13</v>
      </c>
      <c r="N2700" s="2" t="s">
        <v>10057</v>
      </c>
      <c r="O2700" s="2">
        <v>0</v>
      </c>
      <c r="P2700" s="2">
        <v>997.45027000000005</v>
      </c>
      <c r="Q2700">
        <v>53.4</v>
      </c>
      <c r="R2700">
        <v>53.6</v>
      </c>
      <c r="S2700">
        <v>59.7</v>
      </c>
      <c r="T2700">
        <v>113.7</v>
      </c>
      <c r="U2700">
        <v>113.7</v>
      </c>
      <c r="V2700">
        <v>205.9</v>
      </c>
      <c r="W2700">
        <v>55.566666666666663</v>
      </c>
      <c r="X2700">
        <v>144.43333333333334</v>
      </c>
      <c r="Y2700">
        <v>0.38472190168474496</v>
      </c>
      <c r="Z2700">
        <v>4.4786472645977383E-2</v>
      </c>
      <c r="AA2700">
        <v>0.18475218009140509</v>
      </c>
      <c r="AB2700">
        <v>0.19036210478887647</v>
      </c>
      <c r="AC2700">
        <v>0.21348070847102443</v>
      </c>
      <c r="AD2700">
        <v>0.39734820276209631</v>
      </c>
      <c r="AE2700">
        <v>0.40761775439682357</v>
      </c>
      <c r="AF2700">
        <v>0.70579500040007659</v>
      </c>
      <c r="AG2700">
        <v>0.19619833111710197</v>
      </c>
      <c r="AH2700">
        <v>0.50358698585299877</v>
      </c>
      <c r="AI2700">
        <v>0.38960167087076769</v>
      </c>
      <c r="AJ2700">
        <v>3.887199679495526E-2</v>
      </c>
      <c r="AK2700" s="2">
        <v>0</v>
      </c>
      <c r="AL2700" s="2" t="s">
        <v>25</v>
      </c>
      <c r="AM2700" s="2">
        <v>81.849999999999994</v>
      </c>
    </row>
    <row r="2701" spans="1:39">
      <c r="A2701" s="2">
        <v>1879</v>
      </c>
      <c r="B2701" s="2" t="s">
        <v>6356</v>
      </c>
      <c r="C2701" s="2" t="s">
        <v>6358</v>
      </c>
      <c r="D2701" s="2" t="s">
        <v>6359</v>
      </c>
      <c r="E2701" s="2" t="s">
        <v>151</v>
      </c>
      <c r="F2701" s="2" t="s">
        <v>151</v>
      </c>
      <c r="G2701" s="2" t="s">
        <v>6357</v>
      </c>
      <c r="H2701" s="2" t="s">
        <v>6357</v>
      </c>
      <c r="I2701" s="2">
        <v>1.1402799999999999E-2</v>
      </c>
      <c r="J2701" s="2">
        <v>3.1155700000000001E-4</v>
      </c>
      <c r="K2701" s="2">
        <v>1</v>
      </c>
      <c r="L2701" s="2">
        <v>3</v>
      </c>
      <c r="M2701" s="2">
        <v>30</v>
      </c>
      <c r="N2701" s="2" t="s">
        <v>6360</v>
      </c>
      <c r="O2701" s="2">
        <v>1</v>
      </c>
      <c r="P2701" s="2">
        <v>1143.5306499999999</v>
      </c>
      <c r="Q2701">
        <v>46.2</v>
      </c>
      <c r="R2701">
        <v>68.099999999999994</v>
      </c>
      <c r="S2701">
        <v>52.8</v>
      </c>
      <c r="T2701">
        <v>106.3</v>
      </c>
      <c r="U2701">
        <v>193.4</v>
      </c>
      <c r="V2701">
        <v>133.1</v>
      </c>
      <c r="W2701">
        <v>55.699999999999996</v>
      </c>
      <c r="X2701">
        <v>144.26666666666665</v>
      </c>
      <c r="Y2701">
        <v>0.38609057301293903</v>
      </c>
      <c r="Z2701">
        <v>2.8982146152845095E-2</v>
      </c>
      <c r="AA2701">
        <v>0.64163815638197752</v>
      </c>
      <c r="AB2701">
        <v>0.97064348311826487</v>
      </c>
      <c r="AC2701">
        <v>0.75823171368842035</v>
      </c>
      <c r="AD2701">
        <v>1.4907077057586224</v>
      </c>
      <c r="AE2701">
        <v>2.7820911598907268</v>
      </c>
      <c r="AF2701">
        <v>1.8321892192152116</v>
      </c>
      <c r="AG2701">
        <v>0.79017111772955417</v>
      </c>
      <c r="AH2701">
        <v>2.0349960282881869</v>
      </c>
      <c r="AI2701">
        <v>0.38829123337121996</v>
      </c>
      <c r="AJ2701">
        <v>3.5305961718492901E-2</v>
      </c>
      <c r="AK2701" s="2">
        <v>0</v>
      </c>
      <c r="AL2701" s="2" t="s">
        <v>25</v>
      </c>
      <c r="AM2701" s="2">
        <v>60.6</v>
      </c>
    </row>
    <row r="2702" spans="1:39">
      <c r="A2702" s="2">
        <v>1641</v>
      </c>
      <c r="B2702" s="2" t="s">
        <v>4887</v>
      </c>
      <c r="C2702" s="2" t="s">
        <v>4890</v>
      </c>
      <c r="D2702" s="2" t="s">
        <v>4891</v>
      </c>
      <c r="E2702" s="2" t="s">
        <v>97</v>
      </c>
      <c r="F2702" s="2" t="s">
        <v>4616</v>
      </c>
      <c r="G2702" s="2" t="s">
        <v>4888</v>
      </c>
      <c r="H2702" s="2" t="s">
        <v>4889</v>
      </c>
      <c r="I2702" s="2">
        <v>4.9430100000000003E-3</v>
      </c>
      <c r="J2702" s="2">
        <v>3.1155700000000001E-4</v>
      </c>
      <c r="K2702" s="2">
        <v>1</v>
      </c>
      <c r="L2702" s="2">
        <v>1</v>
      </c>
      <c r="M2702" s="2">
        <v>11</v>
      </c>
      <c r="N2702" s="2" t="s">
        <v>4892</v>
      </c>
      <c r="O2702" s="2">
        <v>0</v>
      </c>
      <c r="P2702" s="2">
        <v>1043.4768799999999</v>
      </c>
      <c r="Q2702">
        <v>58.3</v>
      </c>
      <c r="R2702">
        <v>64.599999999999994</v>
      </c>
      <c r="S2702">
        <v>43.9</v>
      </c>
      <c r="T2702">
        <v>114.8</v>
      </c>
      <c r="U2702">
        <v>141.9</v>
      </c>
      <c r="V2702">
        <v>176.5</v>
      </c>
      <c r="W2702">
        <v>55.599999999999994</v>
      </c>
      <c r="X2702">
        <v>144.4</v>
      </c>
      <c r="Y2702">
        <v>0.38504155124653733</v>
      </c>
      <c r="Z2702">
        <v>9.2795451473373994E-3</v>
      </c>
      <c r="AA2702">
        <v>0.2118077719276189</v>
      </c>
      <c r="AB2702">
        <v>0.24084231372609344</v>
      </c>
      <c r="AC2702">
        <v>0.16468934751518527</v>
      </c>
      <c r="AD2702">
        <v>0.42133786705432819</v>
      </c>
      <c r="AE2702">
        <v>0.53393647767836683</v>
      </c>
      <c r="AF2702">
        <v>0.6352172210512661</v>
      </c>
      <c r="AG2702">
        <v>0.20577981105629919</v>
      </c>
      <c r="AH2702">
        <v>0.53016385526132037</v>
      </c>
      <c r="AI2702">
        <v>0.38814379557216194</v>
      </c>
      <c r="AJ2702">
        <v>7.8042590619585381E-3</v>
      </c>
      <c r="AK2702" s="2">
        <v>0</v>
      </c>
      <c r="AL2702" s="2" t="s">
        <v>25</v>
      </c>
      <c r="AM2702" s="2">
        <v>74.19</v>
      </c>
    </row>
    <row r="2703" spans="1:39">
      <c r="A2703" s="2">
        <v>2075</v>
      </c>
      <c r="B2703" s="2" t="s">
        <v>3692</v>
      </c>
      <c r="C2703" s="2" t="s">
        <v>31</v>
      </c>
      <c r="D2703" s="2" t="s">
        <v>32</v>
      </c>
      <c r="E2703" s="2" t="s">
        <v>10049</v>
      </c>
      <c r="F2703" s="2" t="s">
        <v>10049</v>
      </c>
      <c r="G2703" s="2" t="s">
        <v>9289</v>
      </c>
      <c r="H2703" s="2" t="s">
        <v>9289</v>
      </c>
      <c r="I2703" s="2">
        <v>2.1220099999999999E-2</v>
      </c>
      <c r="J2703" s="2">
        <v>5.8772999999999996E-4</v>
      </c>
      <c r="K2703" s="2">
        <v>1</v>
      </c>
      <c r="L2703" s="2">
        <v>6</v>
      </c>
      <c r="M2703" s="2">
        <v>6</v>
      </c>
      <c r="N2703" s="2" t="s">
        <v>3697</v>
      </c>
      <c r="O2703" s="2">
        <v>1</v>
      </c>
      <c r="P2703" s="2">
        <v>1670.65328</v>
      </c>
      <c r="Q2703">
        <v>129.5</v>
      </c>
      <c r="R2703">
        <v>38.799999999999997</v>
      </c>
      <c r="S2703">
        <v>0</v>
      </c>
      <c r="T2703">
        <v>249.8</v>
      </c>
      <c r="U2703">
        <v>81.099999999999994</v>
      </c>
      <c r="V2703">
        <v>100.8</v>
      </c>
      <c r="W2703">
        <v>56.1</v>
      </c>
      <c r="X2703">
        <v>143.9</v>
      </c>
      <c r="Y2703">
        <v>0.38985406532314104</v>
      </c>
      <c r="Z2703">
        <v>0.2520051868913063</v>
      </c>
      <c r="AA2703">
        <v>0.86625202428309178</v>
      </c>
      <c r="AB2703">
        <v>0.26678586935518533</v>
      </c>
      <c r="AC2703">
        <v>0</v>
      </c>
      <c r="AD2703">
        <v>1.6890360122752028</v>
      </c>
      <c r="AE2703">
        <v>0.56255052476785339</v>
      </c>
      <c r="AF2703">
        <v>0.66843073252949792</v>
      </c>
      <c r="AG2703">
        <v>0.37767929787942567</v>
      </c>
      <c r="AH2703">
        <v>0.97333908985751805</v>
      </c>
      <c r="AI2703">
        <v>0.38802438103529996</v>
      </c>
      <c r="AJ2703">
        <v>0.24826281759855287</v>
      </c>
      <c r="AK2703" s="2">
        <v>0</v>
      </c>
      <c r="AL2703" s="2" t="s">
        <v>25</v>
      </c>
      <c r="AM2703" s="2">
        <v>73.05</v>
      </c>
    </row>
    <row r="2704" spans="1:39">
      <c r="A2704" s="2">
        <v>252</v>
      </c>
      <c r="B2704" s="2" t="s">
        <v>2764</v>
      </c>
      <c r="C2704" s="2" t="s">
        <v>968</v>
      </c>
      <c r="D2704" s="2" t="s">
        <v>969</v>
      </c>
      <c r="E2704" s="2" t="s">
        <v>202</v>
      </c>
      <c r="F2704" s="2" t="s">
        <v>2765</v>
      </c>
      <c r="G2704" s="2" t="s">
        <v>1189</v>
      </c>
      <c r="H2704" s="2" t="s">
        <v>2766</v>
      </c>
      <c r="I2704" s="2">
        <v>1.6316199999999999E-7</v>
      </c>
      <c r="J2704" s="2">
        <v>0</v>
      </c>
      <c r="K2704" s="2">
        <v>1</v>
      </c>
      <c r="L2704" s="2">
        <v>1</v>
      </c>
      <c r="M2704" s="2">
        <v>47</v>
      </c>
      <c r="N2704" s="2" t="s">
        <v>2767</v>
      </c>
      <c r="O2704" s="2">
        <v>1</v>
      </c>
      <c r="P2704" s="2">
        <v>2066.9641700000002</v>
      </c>
      <c r="Q2704">
        <v>61.5</v>
      </c>
      <c r="R2704">
        <v>52.3</v>
      </c>
      <c r="S2704">
        <v>53.3</v>
      </c>
      <c r="T2704">
        <v>149.30000000000001</v>
      </c>
      <c r="U2704">
        <v>178.7</v>
      </c>
      <c r="V2704">
        <v>104.9</v>
      </c>
      <c r="W2704">
        <v>55.699999999999996</v>
      </c>
      <c r="X2704">
        <v>144.29999999999998</v>
      </c>
      <c r="Y2704">
        <v>0.386001386001386</v>
      </c>
      <c r="Z2704">
        <v>1.4940143776745402E-2</v>
      </c>
      <c r="AA2704">
        <v>1.2161690710344573</v>
      </c>
      <c r="AB2704">
        <v>1.0615562029736476</v>
      </c>
      <c r="AC2704">
        <v>1.0881002163289866</v>
      </c>
      <c r="AD2704">
        <v>2.9814098305195915</v>
      </c>
      <c r="AE2704">
        <v>3.6606298966990947</v>
      </c>
      <c r="AF2704">
        <v>2.0552465904786472</v>
      </c>
      <c r="AG2704">
        <v>1.1219418301123638</v>
      </c>
      <c r="AH2704">
        <v>2.8990954392324446</v>
      </c>
      <c r="AI2704">
        <v>0.38699720434502344</v>
      </c>
      <c r="AJ2704">
        <v>1.9107448874521742E-2</v>
      </c>
      <c r="AK2704" s="2">
        <v>0</v>
      </c>
      <c r="AL2704" s="2" t="s">
        <v>25</v>
      </c>
      <c r="AM2704" s="2">
        <v>71.94</v>
      </c>
    </row>
    <row r="2705" spans="1:39">
      <c r="A2705" s="2">
        <v>2161</v>
      </c>
      <c r="B2705" s="2" t="s">
        <v>10016</v>
      </c>
      <c r="C2705" s="2" t="s">
        <v>442</v>
      </c>
      <c r="D2705" s="2" t="s">
        <v>443</v>
      </c>
      <c r="E2705" s="2" t="s">
        <v>62</v>
      </c>
      <c r="F2705" s="2" t="s">
        <v>10017</v>
      </c>
      <c r="G2705" s="2" t="s">
        <v>836</v>
      </c>
      <c r="H2705" s="2" t="s">
        <v>10018</v>
      </c>
      <c r="I2705" s="2">
        <v>2.69222E-2</v>
      </c>
      <c r="J2705" s="2">
        <v>5.8772999999999996E-4</v>
      </c>
      <c r="K2705" s="2">
        <v>1</v>
      </c>
      <c r="L2705" s="2">
        <v>1</v>
      </c>
      <c r="M2705" s="2">
        <v>23</v>
      </c>
      <c r="N2705" s="2" t="s">
        <v>10019</v>
      </c>
      <c r="O2705" s="2">
        <v>0</v>
      </c>
      <c r="P2705" s="2">
        <v>930.37505999999996</v>
      </c>
      <c r="Q2705">
        <v>57.9</v>
      </c>
      <c r="R2705">
        <v>54.6</v>
      </c>
      <c r="S2705">
        <v>52.9</v>
      </c>
      <c r="T2705">
        <v>134.6</v>
      </c>
      <c r="U2705">
        <v>138.69999999999999</v>
      </c>
      <c r="V2705">
        <v>161.30000000000001</v>
      </c>
      <c r="W2705">
        <v>55.133333333333333</v>
      </c>
      <c r="X2705">
        <v>144.86666666666665</v>
      </c>
      <c r="Y2705">
        <v>0.38057984353428442</v>
      </c>
      <c r="Z2705">
        <v>4.4112666419095594E-4</v>
      </c>
      <c r="AA2705">
        <v>3.0537813240642828</v>
      </c>
      <c r="AB2705">
        <v>2.9599771618304795</v>
      </c>
      <c r="AC2705">
        <v>2.8871185731559472</v>
      </c>
      <c r="AD2705">
        <v>7.1771190082050227</v>
      </c>
      <c r="AE2705">
        <v>7.5849590336852941</v>
      </c>
      <c r="AF2705">
        <v>8.4386806515693511</v>
      </c>
      <c r="AG2705">
        <v>2.9669590196835696</v>
      </c>
      <c r="AH2705">
        <v>7.7335862311532226</v>
      </c>
      <c r="AI2705">
        <v>0.38364594781807204</v>
      </c>
      <c r="AJ2705">
        <v>2.2020547340826757E-4</v>
      </c>
      <c r="AK2705" s="2">
        <v>0</v>
      </c>
      <c r="AL2705" s="2" t="s">
        <v>25</v>
      </c>
      <c r="AM2705" s="2">
        <v>73.42</v>
      </c>
    </row>
    <row r="2706" spans="1:39">
      <c r="A2706" s="2">
        <v>692</v>
      </c>
      <c r="B2706" s="2" t="s">
        <v>1563</v>
      </c>
      <c r="C2706" s="2" t="s">
        <v>1567</v>
      </c>
      <c r="D2706" s="2" t="s">
        <v>1568</v>
      </c>
      <c r="E2706" s="2" t="s">
        <v>97</v>
      </c>
      <c r="F2706" s="2" t="s">
        <v>1564</v>
      </c>
      <c r="G2706" s="2" t="s">
        <v>1565</v>
      </c>
      <c r="H2706" s="2" t="s">
        <v>1566</v>
      </c>
      <c r="I2706" s="2">
        <v>3.2438699999999998E-5</v>
      </c>
      <c r="J2706" s="2">
        <v>0</v>
      </c>
      <c r="K2706" s="2">
        <v>1</v>
      </c>
      <c r="L2706" s="2">
        <v>1</v>
      </c>
      <c r="M2706" s="2">
        <v>15</v>
      </c>
      <c r="N2706" s="2" t="s">
        <v>1569</v>
      </c>
      <c r="O2706" s="2">
        <v>1</v>
      </c>
      <c r="P2706" s="2">
        <v>1638.67553</v>
      </c>
      <c r="Q2706">
        <v>41.3</v>
      </c>
      <c r="R2706">
        <v>79.599999999999994</v>
      </c>
      <c r="S2706">
        <v>44.1</v>
      </c>
      <c r="T2706">
        <v>107.7</v>
      </c>
      <c r="U2706">
        <v>234.9</v>
      </c>
      <c r="V2706">
        <v>92.4</v>
      </c>
      <c r="W2706">
        <v>55</v>
      </c>
      <c r="X2706">
        <v>145</v>
      </c>
      <c r="Y2706">
        <v>0.37931034482758619</v>
      </c>
      <c r="Z2706">
        <v>0.12693130704139072</v>
      </c>
      <c r="AA2706">
        <v>0.18230610144527593</v>
      </c>
      <c r="AB2706">
        <v>0.36096092304100091</v>
      </c>
      <c r="AC2706">
        <v>0.20161808360729061</v>
      </c>
      <c r="AD2706">
        <v>0.48096352877657172</v>
      </c>
      <c r="AE2706">
        <v>1.0758379313325241</v>
      </c>
      <c r="AF2706">
        <v>0.40490639436869336</v>
      </c>
      <c r="AG2706">
        <v>0.24829503603118916</v>
      </c>
      <c r="AH2706">
        <v>0.65390261815926298</v>
      </c>
      <c r="AI2706">
        <v>0.37971255831661926</v>
      </c>
      <c r="AJ2706">
        <v>0.13837235637050807</v>
      </c>
      <c r="AK2706" s="2">
        <v>0</v>
      </c>
      <c r="AL2706" s="2" t="s">
        <v>25</v>
      </c>
      <c r="AM2706" s="2">
        <v>59.13</v>
      </c>
    </row>
    <row r="2707" spans="1:39">
      <c r="A2707" s="2">
        <v>2793</v>
      </c>
      <c r="B2707" s="2" t="s">
        <v>12894</v>
      </c>
      <c r="C2707" s="2" t="s">
        <v>1329</v>
      </c>
      <c r="D2707" s="2" t="s">
        <v>1330</v>
      </c>
      <c r="E2707" s="2" t="s">
        <v>70</v>
      </c>
      <c r="F2707" s="2" t="s">
        <v>7019</v>
      </c>
      <c r="G2707" s="2" t="s">
        <v>12895</v>
      </c>
      <c r="H2707" s="2" t="s">
        <v>12896</v>
      </c>
      <c r="I2707" s="2">
        <v>0.144347</v>
      </c>
      <c r="J2707" s="2">
        <v>8.7863200000000002E-3</v>
      </c>
      <c r="K2707" s="2">
        <v>1</v>
      </c>
      <c r="L2707" s="2">
        <v>6</v>
      </c>
      <c r="M2707" s="2">
        <v>2</v>
      </c>
      <c r="N2707" s="2" t="s">
        <v>12897</v>
      </c>
      <c r="O2707" s="2">
        <v>1</v>
      </c>
      <c r="P2707" s="2">
        <v>1470.66245</v>
      </c>
      <c r="Q2707">
        <v>0</v>
      </c>
      <c r="R2707">
        <v>61.5</v>
      </c>
      <c r="S2707">
        <v>101.1</v>
      </c>
      <c r="T2707">
        <v>183.3</v>
      </c>
      <c r="U2707">
        <v>120.8</v>
      </c>
      <c r="V2707">
        <v>133.30000000000001</v>
      </c>
      <c r="W2707">
        <v>54.199999999999996</v>
      </c>
      <c r="X2707">
        <v>145.80000000000001</v>
      </c>
      <c r="Y2707">
        <v>0.37174211248285316</v>
      </c>
      <c r="Z2707">
        <v>5.9284991879472185E-2</v>
      </c>
      <c r="AA2707">
        <v>0</v>
      </c>
      <c r="AB2707">
        <v>5.9532303898921869E-2</v>
      </c>
      <c r="AC2707">
        <v>9.8441295899636252E-2</v>
      </c>
      <c r="AD2707">
        <v>0.17450959543635586</v>
      </c>
      <c r="AE2707">
        <v>0.11798321586868746</v>
      </c>
      <c r="AF2707">
        <v>0.12452211018480518</v>
      </c>
      <c r="AG2707">
        <v>5.2657866599519376E-2</v>
      </c>
      <c r="AH2707">
        <v>0.1390049738299495</v>
      </c>
      <c r="AI2707">
        <v>0.37882001736094645</v>
      </c>
      <c r="AJ2707">
        <v>6.2668766219669561E-2</v>
      </c>
      <c r="AK2707" s="2">
        <v>0</v>
      </c>
      <c r="AL2707" s="2" t="s">
        <v>25</v>
      </c>
      <c r="AM2707" s="2">
        <v>69.709999999999994</v>
      </c>
    </row>
    <row r="2708" spans="1:39">
      <c r="A2708" s="2">
        <v>417</v>
      </c>
      <c r="B2708" s="2" t="s">
        <v>1490</v>
      </c>
      <c r="C2708" s="2" t="s">
        <v>1494</v>
      </c>
      <c r="D2708" s="2" t="s">
        <v>1495</v>
      </c>
      <c r="E2708" s="2" t="s">
        <v>57</v>
      </c>
      <c r="F2708" s="2" t="s">
        <v>1491</v>
      </c>
      <c r="G2708" s="2" t="s">
        <v>1492</v>
      </c>
      <c r="H2708" s="2" t="s">
        <v>1493</v>
      </c>
      <c r="I2708" s="2">
        <v>2.28817E-6</v>
      </c>
      <c r="J2708" s="2">
        <v>0</v>
      </c>
      <c r="K2708" s="2">
        <v>1</v>
      </c>
      <c r="L2708" s="2">
        <v>1</v>
      </c>
      <c r="M2708" s="2">
        <v>15</v>
      </c>
      <c r="N2708" s="2" t="s">
        <v>1496</v>
      </c>
      <c r="O2708" s="2">
        <v>2</v>
      </c>
      <c r="P2708" s="2">
        <v>2205.8707199999999</v>
      </c>
      <c r="Q2708">
        <v>41.8</v>
      </c>
      <c r="R2708">
        <v>70.8</v>
      </c>
      <c r="S2708">
        <v>51.5</v>
      </c>
      <c r="T2708">
        <v>132.69999999999999</v>
      </c>
      <c r="U2708">
        <v>180.4</v>
      </c>
      <c r="V2708">
        <v>122.8</v>
      </c>
      <c r="W2708">
        <v>54.699999999999996</v>
      </c>
      <c r="X2708">
        <v>145.30000000000001</v>
      </c>
      <c r="Y2708">
        <v>0.37646249139710936</v>
      </c>
      <c r="Z2708">
        <v>1.0071013194091235E-2</v>
      </c>
      <c r="AA2708">
        <v>0.74412242426852093</v>
      </c>
      <c r="AB2708">
        <v>1.2952084838303819</v>
      </c>
      <c r="AC2708">
        <v>0.94950654497924925</v>
      </c>
      <c r="AD2708">
        <v>2.3901922126861654</v>
      </c>
      <c r="AE2708">
        <v>3.3309780555918653</v>
      </c>
      <c r="AF2708">
        <v>2.1700194207666859</v>
      </c>
      <c r="AG2708">
        <v>0.99627915102605069</v>
      </c>
      <c r="AH2708">
        <v>2.6303965630149055</v>
      </c>
      <c r="AI2708">
        <v>0.3787562548683292</v>
      </c>
      <c r="AJ2708">
        <v>1.388242212904406E-2</v>
      </c>
      <c r="AK2708" s="2">
        <v>0</v>
      </c>
      <c r="AL2708" s="2" t="s">
        <v>25</v>
      </c>
      <c r="AM2708" s="2">
        <v>61.36</v>
      </c>
    </row>
    <row r="2709" spans="1:39">
      <c r="A2709" s="2">
        <v>1905</v>
      </c>
      <c r="B2709" s="2" t="s">
        <v>2764</v>
      </c>
      <c r="C2709" s="2" t="s">
        <v>968</v>
      </c>
      <c r="D2709" s="2" t="s">
        <v>969</v>
      </c>
      <c r="E2709" s="2" t="s">
        <v>8039</v>
      </c>
      <c r="F2709" s="2" t="s">
        <v>8040</v>
      </c>
      <c r="G2709" s="2" t="s">
        <v>8041</v>
      </c>
      <c r="H2709" s="2" t="s">
        <v>8042</v>
      </c>
      <c r="I2709" s="2">
        <v>1.23234E-2</v>
      </c>
      <c r="J2709" s="2">
        <v>3.1155700000000001E-4</v>
      </c>
      <c r="K2709" s="2">
        <v>1</v>
      </c>
      <c r="L2709" s="2">
        <v>1</v>
      </c>
      <c r="M2709" s="2">
        <v>3</v>
      </c>
      <c r="N2709" s="2" t="s">
        <v>2767</v>
      </c>
      <c r="O2709" s="2">
        <v>1</v>
      </c>
      <c r="P2709" s="2">
        <v>2146.9304999999999</v>
      </c>
      <c r="Q2709">
        <v>54</v>
      </c>
      <c r="R2709">
        <v>61.3</v>
      </c>
      <c r="S2709">
        <v>48.2</v>
      </c>
      <c r="T2709">
        <v>176</v>
      </c>
      <c r="U2709">
        <v>161.19999999999999</v>
      </c>
      <c r="V2709">
        <v>99.4</v>
      </c>
      <c r="W2709">
        <v>54.5</v>
      </c>
      <c r="X2709">
        <v>145.53333333333333</v>
      </c>
      <c r="Y2709">
        <v>0.37448465414567111</v>
      </c>
      <c r="Z2709">
        <v>1.8604403969524386E-2</v>
      </c>
      <c r="AA2709">
        <v>0.12341198217977169</v>
      </c>
      <c r="AB2709">
        <v>0.14367574997359361</v>
      </c>
      <c r="AC2709">
        <v>0.11374936648491062</v>
      </c>
      <c r="AD2709">
        <v>0.40622679530478606</v>
      </c>
      <c r="AE2709">
        <v>0.38156876381576377</v>
      </c>
      <c r="AF2709">
        <v>0.22510419160104533</v>
      </c>
      <c r="AG2709">
        <v>0.12694569954609197</v>
      </c>
      <c r="AH2709">
        <v>0.3376332502405317</v>
      </c>
      <c r="AI2709">
        <v>0.37598696057232273</v>
      </c>
      <c r="AJ2709">
        <v>2.1374753586984822E-2</v>
      </c>
      <c r="AK2709" s="2">
        <v>0</v>
      </c>
      <c r="AL2709" s="2" t="s">
        <v>25</v>
      </c>
      <c r="AM2709" s="2">
        <v>72.989999999999995</v>
      </c>
    </row>
    <row r="2710" spans="1:39">
      <c r="A2710" s="2">
        <v>2199</v>
      </c>
      <c r="B2710" s="2" t="s">
        <v>10394</v>
      </c>
      <c r="C2710" s="2" t="s">
        <v>1494</v>
      </c>
      <c r="D2710" s="2" t="s">
        <v>1495</v>
      </c>
      <c r="E2710" s="2" t="s">
        <v>27</v>
      </c>
      <c r="F2710" s="2" t="s">
        <v>2783</v>
      </c>
      <c r="G2710" s="2" t="s">
        <v>1854</v>
      </c>
      <c r="H2710" s="2" t="s">
        <v>1493</v>
      </c>
      <c r="I2710" s="2">
        <v>2.9902000000000001E-2</v>
      </c>
      <c r="J2710" s="2">
        <v>8.7104800000000003E-4</v>
      </c>
      <c r="K2710" s="2">
        <v>1</v>
      </c>
      <c r="L2710" s="2">
        <v>1</v>
      </c>
      <c r="M2710" s="2">
        <v>6</v>
      </c>
      <c r="N2710" s="2" t="s">
        <v>10395</v>
      </c>
      <c r="O2710" s="2">
        <v>2</v>
      </c>
      <c r="P2710" s="2">
        <v>2205.8707199999999</v>
      </c>
      <c r="Q2710">
        <v>47.5</v>
      </c>
      <c r="R2710">
        <v>67.2</v>
      </c>
      <c r="S2710">
        <v>48.3</v>
      </c>
      <c r="T2710">
        <v>154.69999999999999</v>
      </c>
      <c r="U2710">
        <v>171.7</v>
      </c>
      <c r="V2710">
        <v>110.7</v>
      </c>
      <c r="W2710">
        <v>54.333333333333336</v>
      </c>
      <c r="X2710">
        <v>145.69999999999999</v>
      </c>
      <c r="Y2710">
        <v>0.37291237703042784</v>
      </c>
      <c r="Z2710">
        <v>9.0466747138557759E-3</v>
      </c>
      <c r="AA2710">
        <v>0.19581992478453622</v>
      </c>
      <c r="AB2710">
        <v>0.28426620413053666</v>
      </c>
      <c r="AC2710">
        <v>0.20603495692600349</v>
      </c>
      <c r="AD2710">
        <v>0.6445945902893111</v>
      </c>
      <c r="AE2710">
        <v>0.73355964993574474</v>
      </c>
      <c r="AF2710">
        <v>0.45229334753337197</v>
      </c>
      <c r="AG2710">
        <v>0.2287070286136921</v>
      </c>
      <c r="AH2710">
        <v>0.61014919591947592</v>
      </c>
      <c r="AI2710">
        <v>0.37483787595431917</v>
      </c>
      <c r="AJ2710">
        <v>1.2104293922418472E-2</v>
      </c>
      <c r="AK2710" s="2">
        <v>0</v>
      </c>
      <c r="AL2710" s="2" t="s">
        <v>25</v>
      </c>
      <c r="AM2710" s="2">
        <v>62.01</v>
      </c>
    </row>
    <row r="2711" spans="1:39">
      <c r="A2711" s="2">
        <v>2055</v>
      </c>
      <c r="B2711" s="2" t="s">
        <v>10079</v>
      </c>
      <c r="C2711" s="2" t="s">
        <v>10082</v>
      </c>
      <c r="D2711" s="2" t="s">
        <v>10083</v>
      </c>
      <c r="E2711" s="2" t="s">
        <v>70</v>
      </c>
      <c r="F2711" s="2" t="s">
        <v>71</v>
      </c>
      <c r="G2711" s="2" t="s">
        <v>10080</v>
      </c>
      <c r="H2711" s="2" t="s">
        <v>10081</v>
      </c>
      <c r="I2711" s="2">
        <v>1.9636000000000001E-2</v>
      </c>
      <c r="J2711" s="2">
        <v>5.8772999999999996E-4</v>
      </c>
      <c r="K2711" s="2">
        <v>1</v>
      </c>
      <c r="L2711" s="2">
        <v>1</v>
      </c>
      <c r="M2711" s="2">
        <v>4</v>
      </c>
      <c r="N2711" s="2" t="s">
        <v>10084</v>
      </c>
      <c r="O2711" s="2">
        <v>0</v>
      </c>
      <c r="P2711" s="2">
        <v>866.43831</v>
      </c>
      <c r="Q2711">
        <v>53.9</v>
      </c>
      <c r="R2711">
        <v>61.7</v>
      </c>
      <c r="S2711">
        <v>46.7</v>
      </c>
      <c r="T2711">
        <v>137.30000000000001</v>
      </c>
      <c r="U2711">
        <v>120</v>
      </c>
      <c r="V2711">
        <v>180.4</v>
      </c>
      <c r="W2711">
        <v>54.1</v>
      </c>
      <c r="X2711">
        <v>145.9</v>
      </c>
      <c r="Y2711">
        <v>0.37080191912268679</v>
      </c>
      <c r="Z2711">
        <v>7.655131680171557E-3</v>
      </c>
      <c r="AA2711">
        <v>0.5520088884948926</v>
      </c>
      <c r="AB2711">
        <v>0.6480288893981756</v>
      </c>
      <c r="AC2711">
        <v>0.49388041429390589</v>
      </c>
      <c r="AD2711">
        <v>1.4208077184920203</v>
      </c>
      <c r="AE2711">
        <v>1.273485448919756</v>
      </c>
      <c r="AF2711">
        <v>1.8309727426809608</v>
      </c>
      <c r="AG2711">
        <v>0.56463939739565805</v>
      </c>
      <c r="AH2711">
        <v>1.5084219700309121</v>
      </c>
      <c r="AI2711">
        <v>0.37432456475298281</v>
      </c>
      <c r="AJ2711">
        <v>5.4570316552444284E-3</v>
      </c>
      <c r="AK2711" s="2">
        <v>0</v>
      </c>
      <c r="AL2711" s="2" t="s">
        <v>25</v>
      </c>
      <c r="AM2711" s="2">
        <v>75.94</v>
      </c>
    </row>
    <row r="2712" spans="1:39">
      <c r="A2712" s="2">
        <v>2187</v>
      </c>
      <c r="B2712" s="2" t="s">
        <v>10398</v>
      </c>
      <c r="C2712" s="2" t="s">
        <v>3542</v>
      </c>
      <c r="D2712" s="2" t="s">
        <v>3543</v>
      </c>
      <c r="E2712" s="2" t="s">
        <v>112</v>
      </c>
      <c r="F2712" s="2" t="s">
        <v>112</v>
      </c>
      <c r="G2712" s="2" t="s">
        <v>6788</v>
      </c>
      <c r="H2712" s="2" t="s">
        <v>6788</v>
      </c>
      <c r="I2712" s="2">
        <v>2.9410800000000001E-2</v>
      </c>
      <c r="J2712" s="2">
        <v>8.7104800000000003E-4</v>
      </c>
      <c r="K2712" s="2">
        <v>1</v>
      </c>
      <c r="L2712" s="2">
        <v>2</v>
      </c>
      <c r="M2712" s="2">
        <v>43</v>
      </c>
      <c r="N2712" s="2" t="s">
        <v>10399</v>
      </c>
      <c r="O2712" s="2">
        <v>0</v>
      </c>
      <c r="P2712" s="2">
        <v>988.46117000000004</v>
      </c>
      <c r="Q2712">
        <v>27.9</v>
      </c>
      <c r="R2712">
        <v>72</v>
      </c>
      <c r="S2712">
        <v>62.3</v>
      </c>
      <c r="T2712">
        <v>73.599999999999994</v>
      </c>
      <c r="U2712">
        <v>212.1</v>
      </c>
      <c r="V2712">
        <v>152.1</v>
      </c>
      <c r="W2712">
        <v>54.066666666666663</v>
      </c>
      <c r="X2712">
        <v>145.93333333333331</v>
      </c>
      <c r="Y2712">
        <v>0.37048880767473735</v>
      </c>
      <c r="Z2712">
        <v>9.5472566170230866E-2</v>
      </c>
      <c r="AA2712">
        <v>0.80843799348602208</v>
      </c>
      <c r="AB2712">
        <v>2.1371676456695776</v>
      </c>
      <c r="AC2712">
        <v>1.8618054740324583</v>
      </c>
      <c r="AD2712">
        <v>2.1511625439478439</v>
      </c>
      <c r="AE2712">
        <v>6.3590217633518034</v>
      </c>
      <c r="AF2712">
        <v>4.3624079474248072</v>
      </c>
      <c r="AG2712">
        <v>1.602470371062686</v>
      </c>
      <c r="AH2712">
        <v>4.2908640849081516</v>
      </c>
      <c r="AI2712">
        <v>0.3734609951172545</v>
      </c>
      <c r="AJ2712">
        <v>0.10379171762833495</v>
      </c>
      <c r="AK2712" s="2">
        <v>7</v>
      </c>
      <c r="AL2712" s="2" t="s">
        <v>25</v>
      </c>
      <c r="AM2712" s="2">
        <v>63.26</v>
      </c>
    </row>
    <row r="2713" spans="1:39">
      <c r="A2713" s="2">
        <v>2727</v>
      </c>
      <c r="B2713" s="2" t="s">
        <v>12641</v>
      </c>
      <c r="C2713" s="2" t="s">
        <v>12644</v>
      </c>
      <c r="D2713" s="2" t="s">
        <v>12645</v>
      </c>
      <c r="E2713" s="2" t="s">
        <v>12642</v>
      </c>
      <c r="F2713" s="2" t="s">
        <v>12642</v>
      </c>
      <c r="G2713" s="2" t="s">
        <v>12643</v>
      </c>
      <c r="H2713" s="2" t="s">
        <v>12643</v>
      </c>
      <c r="I2713" s="2">
        <v>0.12325899999999999</v>
      </c>
      <c r="J2713" s="2">
        <v>7.3793599999999997E-3</v>
      </c>
      <c r="K2713" s="2">
        <v>1</v>
      </c>
      <c r="L2713" s="2">
        <v>4</v>
      </c>
      <c r="M2713" s="2">
        <v>1</v>
      </c>
      <c r="N2713" s="2" t="s">
        <v>12646</v>
      </c>
      <c r="O2713" s="2">
        <v>0</v>
      </c>
      <c r="P2713" s="2">
        <v>2573.0331000000001</v>
      </c>
      <c r="Q2713">
        <v>0</v>
      </c>
      <c r="R2713">
        <v>0</v>
      </c>
      <c r="S2713">
        <v>159.80000000000001</v>
      </c>
      <c r="T2713">
        <v>165.1</v>
      </c>
      <c r="U2713">
        <v>90.2</v>
      </c>
      <c r="V2713">
        <v>184.9</v>
      </c>
      <c r="W2713">
        <v>53.266666666666673</v>
      </c>
      <c r="X2713">
        <v>146.73333333333335</v>
      </c>
      <c r="Y2713">
        <v>0.36301681054066331</v>
      </c>
      <c r="Z2713">
        <v>0.19768754661586932</v>
      </c>
      <c r="AA2713">
        <v>0</v>
      </c>
      <c r="AB2713">
        <v>0</v>
      </c>
      <c r="AC2713">
        <v>0.11477783626219329</v>
      </c>
      <c r="AD2713">
        <v>0.11595989676876318</v>
      </c>
      <c r="AE2713">
        <v>6.4961018652527722E-2</v>
      </c>
      <c r="AF2713">
        <v>0.12739119229136225</v>
      </c>
      <c r="AG2713">
        <v>3.825927875406443E-2</v>
      </c>
      <c r="AH2713">
        <v>0.10277070257088439</v>
      </c>
      <c r="AI2713">
        <v>0.3722780694982184</v>
      </c>
      <c r="AJ2713">
        <v>0.206241123451647</v>
      </c>
      <c r="AK2713" s="2">
        <v>0</v>
      </c>
      <c r="AL2713" s="2" t="s">
        <v>25</v>
      </c>
      <c r="AM2713" s="2">
        <v>76.58</v>
      </c>
    </row>
    <row r="2714" spans="1:39">
      <c r="A2714" s="2">
        <v>1405</v>
      </c>
      <c r="B2714" s="2" t="s">
        <v>6955</v>
      </c>
      <c r="C2714" s="2" t="s">
        <v>1029</v>
      </c>
      <c r="D2714" s="2" t="s">
        <v>1030</v>
      </c>
      <c r="E2714" s="2" t="s">
        <v>6956</v>
      </c>
      <c r="F2714" s="2" t="s">
        <v>6957</v>
      </c>
      <c r="G2714" s="2" t="s">
        <v>1027</v>
      </c>
      <c r="H2714" s="2" t="s">
        <v>6958</v>
      </c>
      <c r="I2714" s="2">
        <v>1.8354599999999999E-3</v>
      </c>
      <c r="J2714" s="2">
        <v>3.1155700000000001E-4</v>
      </c>
      <c r="K2714" s="2">
        <v>1</v>
      </c>
      <c r="L2714" s="2">
        <v>1</v>
      </c>
      <c r="M2714" s="2">
        <v>27</v>
      </c>
      <c r="N2714" s="2" t="s">
        <v>6959</v>
      </c>
      <c r="O2714" s="2">
        <v>0</v>
      </c>
      <c r="P2714" s="2">
        <v>1747.6840500000001</v>
      </c>
      <c r="Q2714">
        <v>33.5</v>
      </c>
      <c r="R2714">
        <v>66.400000000000006</v>
      </c>
      <c r="S2714">
        <v>62</v>
      </c>
      <c r="T2714">
        <v>103.9</v>
      </c>
      <c r="U2714">
        <v>206.4</v>
      </c>
      <c r="V2714">
        <v>127.9</v>
      </c>
      <c r="W2714">
        <v>53.966666666666669</v>
      </c>
      <c r="X2714">
        <v>146.06666666666669</v>
      </c>
      <c r="Y2714">
        <v>0.36946599726152435</v>
      </c>
      <c r="Z2714">
        <v>4.7681337992935321E-2</v>
      </c>
      <c r="AA2714">
        <v>0.11877904059589481</v>
      </c>
      <c r="AB2714">
        <v>0.24169854396255844</v>
      </c>
      <c r="AC2714">
        <v>0.22726538570806984</v>
      </c>
      <c r="AD2714">
        <v>0.3721283207850512</v>
      </c>
      <c r="AE2714">
        <v>0.75823977248844721</v>
      </c>
      <c r="AF2714">
        <v>0.44941264374209733</v>
      </c>
      <c r="AG2714">
        <v>0.19591432342217438</v>
      </c>
      <c r="AH2714">
        <v>0.52659357900519865</v>
      </c>
      <c r="AI2714">
        <v>0.3720408512999363</v>
      </c>
      <c r="AJ2714">
        <v>5.6204224484216921E-2</v>
      </c>
      <c r="AK2714" s="2">
        <v>0</v>
      </c>
      <c r="AL2714" s="2" t="s">
        <v>25</v>
      </c>
      <c r="AM2714" s="2">
        <v>55.58</v>
      </c>
    </row>
    <row r="2715" spans="1:39">
      <c r="A2715" s="2">
        <v>650</v>
      </c>
      <c r="B2715" s="2" t="s">
        <v>2492</v>
      </c>
      <c r="C2715" s="2" t="s">
        <v>2496</v>
      </c>
      <c r="D2715" s="2" t="s">
        <v>2497</v>
      </c>
      <c r="E2715" s="2" t="s">
        <v>97</v>
      </c>
      <c r="F2715" s="2" t="s">
        <v>2493</v>
      </c>
      <c r="G2715" s="2" t="s">
        <v>2494</v>
      </c>
      <c r="H2715" s="2" t="s">
        <v>2495</v>
      </c>
      <c r="I2715" s="2">
        <v>2.4204499999999998E-5</v>
      </c>
      <c r="J2715" s="2">
        <v>0</v>
      </c>
      <c r="K2715" s="2">
        <v>1</v>
      </c>
      <c r="L2715" s="2">
        <v>1</v>
      </c>
      <c r="M2715" s="2">
        <v>122</v>
      </c>
      <c r="N2715" s="2" t="s">
        <v>2498</v>
      </c>
      <c r="O2715" s="2">
        <v>0</v>
      </c>
      <c r="P2715" s="2">
        <v>2153.9234299999998</v>
      </c>
      <c r="Q2715">
        <v>44.3</v>
      </c>
      <c r="R2715">
        <v>53</v>
      </c>
      <c r="S2715">
        <v>64.099999999999994</v>
      </c>
      <c r="T2715">
        <v>110.5</v>
      </c>
      <c r="U2715">
        <v>155.19999999999999</v>
      </c>
      <c r="V2715">
        <v>172.8</v>
      </c>
      <c r="W2715">
        <v>53.79999999999999</v>
      </c>
      <c r="X2715">
        <v>146.16666666666666</v>
      </c>
      <c r="Y2715">
        <v>0.36807297605473199</v>
      </c>
      <c r="Z2715">
        <v>8.9104207713129047E-3</v>
      </c>
      <c r="AA2715">
        <v>0.48161147813226857</v>
      </c>
      <c r="AB2715">
        <v>0.59149607547968819</v>
      </c>
      <c r="AC2715">
        <v>0.72078077411641295</v>
      </c>
      <c r="AD2715">
        <v>1.2133537356886204</v>
      </c>
      <c r="AE2715">
        <v>1.7484902926734223</v>
      </c>
      <c r="AF2715">
        <v>1.8623504691766875</v>
      </c>
      <c r="AG2715">
        <v>0.59796277590945657</v>
      </c>
      <c r="AH2715">
        <v>1.6080648325129101</v>
      </c>
      <c r="AI2715">
        <v>0.37185240533805153</v>
      </c>
      <c r="AJ2715">
        <v>8.8276437004211217E-3</v>
      </c>
      <c r="AK2715" s="2">
        <v>0</v>
      </c>
      <c r="AL2715" s="2" t="s">
        <v>25</v>
      </c>
      <c r="AM2715" s="2">
        <v>70.599999999999994</v>
      </c>
    </row>
    <row r="2716" spans="1:39">
      <c r="A2716" s="2">
        <v>1885</v>
      </c>
      <c r="B2716" s="2" t="s">
        <v>1448</v>
      </c>
      <c r="C2716" s="2" t="s">
        <v>31</v>
      </c>
      <c r="D2716" s="2" t="s">
        <v>32</v>
      </c>
      <c r="E2716" s="2" t="s">
        <v>6481</v>
      </c>
      <c r="F2716" s="2" t="s">
        <v>6481</v>
      </c>
      <c r="G2716" s="2" t="s">
        <v>8821</v>
      </c>
      <c r="H2716" s="2" t="s">
        <v>8821</v>
      </c>
      <c r="I2716" s="2">
        <v>1.16585E-2</v>
      </c>
      <c r="J2716" s="2">
        <v>3.1155700000000001E-4</v>
      </c>
      <c r="K2716" s="2">
        <v>1</v>
      </c>
      <c r="L2716" s="2">
        <v>8</v>
      </c>
      <c r="M2716" s="2">
        <v>5</v>
      </c>
      <c r="N2716" s="2" t="s">
        <v>1451</v>
      </c>
      <c r="O2716" s="2">
        <v>0</v>
      </c>
      <c r="P2716" s="2">
        <v>1417.53963</v>
      </c>
      <c r="Q2716">
        <v>43.5</v>
      </c>
      <c r="R2716">
        <v>53.2</v>
      </c>
      <c r="S2716">
        <v>64.7</v>
      </c>
      <c r="T2716">
        <v>143.80000000000001</v>
      </c>
      <c r="U2716">
        <v>219.9</v>
      </c>
      <c r="V2716">
        <v>74.8</v>
      </c>
      <c r="W2716">
        <v>53.800000000000004</v>
      </c>
      <c r="X2716">
        <v>146.16666666666669</v>
      </c>
      <c r="Y2716">
        <v>0.36807297605473205</v>
      </c>
      <c r="Z2716">
        <v>9.4630363935685191E-2</v>
      </c>
      <c r="AA2716">
        <v>0.17864008668836087</v>
      </c>
      <c r="AB2716">
        <v>0.22438480076844361</v>
      </c>
      <c r="AC2716">
        <v>0.27452564547675129</v>
      </c>
      <c r="AD2716">
        <v>0.59662248838129761</v>
      </c>
      <c r="AE2716">
        <v>0.93534556299872607</v>
      </c>
      <c r="AF2716">
        <v>0.30428665027100438</v>
      </c>
      <c r="AG2716">
        <v>0.22585017764451862</v>
      </c>
      <c r="AH2716">
        <v>0.6120849005503427</v>
      </c>
      <c r="AI2716">
        <v>0.36898505001749005</v>
      </c>
      <c r="AJ2716">
        <v>0.10432745043347035</v>
      </c>
      <c r="AK2716" s="2">
        <v>0</v>
      </c>
      <c r="AL2716" s="2" t="s">
        <v>25</v>
      </c>
      <c r="AM2716" s="2">
        <v>58.93</v>
      </c>
    </row>
    <row r="2717" spans="1:39">
      <c r="A2717" s="2">
        <v>2140</v>
      </c>
      <c r="B2717" s="2" t="s">
        <v>10307</v>
      </c>
      <c r="C2717" s="2" t="s">
        <v>5360</v>
      </c>
      <c r="D2717" s="2" t="s">
        <v>5361</v>
      </c>
      <c r="E2717" s="2" t="s">
        <v>97</v>
      </c>
      <c r="F2717" s="2" t="s">
        <v>10308</v>
      </c>
      <c r="G2717" s="2" t="s">
        <v>10309</v>
      </c>
      <c r="H2717" s="2" t="s">
        <v>10310</v>
      </c>
      <c r="I2717" s="2">
        <v>2.5193400000000001E-2</v>
      </c>
      <c r="J2717" s="2">
        <v>5.8772999999999996E-4</v>
      </c>
      <c r="K2717" s="2">
        <v>1</v>
      </c>
      <c r="L2717" s="2">
        <v>3</v>
      </c>
      <c r="M2717" s="2">
        <v>5</v>
      </c>
      <c r="N2717" s="2" t="s">
        <v>10311</v>
      </c>
      <c r="O2717" s="2">
        <v>1</v>
      </c>
      <c r="P2717" s="2">
        <v>1730.7996700000001</v>
      </c>
      <c r="Q2717">
        <v>0</v>
      </c>
      <c r="R2717">
        <v>140.1</v>
      </c>
      <c r="S2717">
        <v>19.5</v>
      </c>
      <c r="T2717">
        <v>147.69999999999999</v>
      </c>
      <c r="U2717">
        <v>134.69999999999999</v>
      </c>
      <c r="V2717">
        <v>158</v>
      </c>
      <c r="W2717">
        <v>53.199999999999996</v>
      </c>
      <c r="X2717">
        <v>146.79999999999998</v>
      </c>
      <c r="Y2717">
        <v>0.36239782016348776</v>
      </c>
      <c r="Z2717">
        <v>0.10231740079373115</v>
      </c>
      <c r="AA2717">
        <v>0</v>
      </c>
      <c r="AB2717">
        <v>9.5053009019831585</v>
      </c>
      <c r="AC2717">
        <v>1.3324002754777988</v>
      </c>
      <c r="AD2717">
        <v>9.8589924162778448</v>
      </c>
      <c r="AE2717">
        <v>9.2239866378116577</v>
      </c>
      <c r="AF2717">
        <v>10.346290112354183</v>
      </c>
      <c r="AG2717">
        <v>3.6125670591536525</v>
      </c>
      <c r="AH2717">
        <v>9.8097563888145611</v>
      </c>
      <c r="AI2717">
        <v>0.36826266789589518</v>
      </c>
      <c r="AJ2717">
        <v>0.10683280184143212</v>
      </c>
      <c r="AK2717" s="2">
        <v>0</v>
      </c>
      <c r="AL2717" s="2" t="s">
        <v>25</v>
      </c>
      <c r="AM2717" s="2">
        <v>92.02</v>
      </c>
    </row>
    <row r="2718" spans="1:39">
      <c r="A2718" s="2">
        <v>1314</v>
      </c>
      <c r="B2718" s="2" t="s">
        <v>1438</v>
      </c>
      <c r="C2718" s="2" t="s">
        <v>1442</v>
      </c>
      <c r="D2718" s="2" t="s">
        <v>1443</v>
      </c>
      <c r="E2718" s="2" t="s">
        <v>1684</v>
      </c>
      <c r="F2718" s="2" t="s">
        <v>7566</v>
      </c>
      <c r="G2718" s="2" t="s">
        <v>7567</v>
      </c>
      <c r="H2718" s="2" t="s">
        <v>7568</v>
      </c>
      <c r="I2718" s="2">
        <v>1.13977E-3</v>
      </c>
      <c r="J2718" s="2">
        <v>3.1155700000000001E-4</v>
      </c>
      <c r="K2718" s="2">
        <v>1</v>
      </c>
      <c r="L2718" s="2">
        <v>1</v>
      </c>
      <c r="M2718" s="2">
        <v>6</v>
      </c>
      <c r="N2718" s="2" t="s">
        <v>1444</v>
      </c>
      <c r="O2718" s="2">
        <v>0</v>
      </c>
      <c r="P2718" s="2">
        <v>1580.6618100000001</v>
      </c>
      <c r="Q2718">
        <v>50.7</v>
      </c>
      <c r="R2718">
        <v>58.4</v>
      </c>
      <c r="S2718">
        <v>51.1</v>
      </c>
      <c r="T2718">
        <v>177.4</v>
      </c>
      <c r="U2718">
        <v>135.80000000000001</v>
      </c>
      <c r="V2718">
        <v>126.6</v>
      </c>
      <c r="W2718">
        <v>53.4</v>
      </c>
      <c r="X2718">
        <v>146.60000000000002</v>
      </c>
      <c r="Y2718">
        <v>0.364256480218281</v>
      </c>
      <c r="Z2718">
        <v>4.1574478451723747E-3</v>
      </c>
      <c r="AA2718">
        <v>8.3023974945125173E-2</v>
      </c>
      <c r="AB2718">
        <v>9.8118270029752763E-2</v>
      </c>
      <c r="AC2718">
        <v>8.6579348991965177E-2</v>
      </c>
      <c r="AD2718">
        <v>0.29348146436339712</v>
      </c>
      <c r="AE2718">
        <v>0.23046521016497909</v>
      </c>
      <c r="AF2718">
        <v>0.20545806950181431</v>
      </c>
      <c r="AG2718">
        <v>8.9240531322281047E-2</v>
      </c>
      <c r="AH2718">
        <v>0.24313491467673018</v>
      </c>
      <c r="AI2718">
        <v>0.36704120196366857</v>
      </c>
      <c r="AJ2718">
        <v>4.423546401995904E-3</v>
      </c>
      <c r="AK2718" s="2">
        <v>0</v>
      </c>
      <c r="AL2718" s="2" t="s">
        <v>25</v>
      </c>
      <c r="AM2718" s="2">
        <v>63.28</v>
      </c>
    </row>
    <row r="2719" spans="1:39">
      <c r="A2719" s="2">
        <v>1645</v>
      </c>
      <c r="B2719" s="2" t="s">
        <v>5745</v>
      </c>
      <c r="C2719" s="2" t="s">
        <v>5749</v>
      </c>
      <c r="D2719" s="2" t="s">
        <v>5750</v>
      </c>
      <c r="E2719" s="2" t="s">
        <v>57</v>
      </c>
      <c r="F2719" s="2" t="s">
        <v>5746</v>
      </c>
      <c r="G2719" s="2" t="s">
        <v>5747</v>
      </c>
      <c r="H2719" s="2" t="s">
        <v>5748</v>
      </c>
      <c r="I2719" s="2">
        <v>4.9979100000000004E-3</v>
      </c>
      <c r="J2719" s="2">
        <v>3.1155700000000001E-4</v>
      </c>
      <c r="K2719" s="2">
        <v>1</v>
      </c>
      <c r="L2719" s="2">
        <v>1</v>
      </c>
      <c r="M2719" s="2">
        <v>5</v>
      </c>
      <c r="N2719" s="2" t="s">
        <v>5751</v>
      </c>
      <c r="O2719" s="2">
        <v>1</v>
      </c>
      <c r="P2719" s="2">
        <v>1340.5266799999999</v>
      </c>
      <c r="Q2719">
        <v>72.099999999999994</v>
      </c>
      <c r="R2719">
        <v>0</v>
      </c>
      <c r="S2719">
        <v>86.5</v>
      </c>
      <c r="T2719">
        <v>126.4</v>
      </c>
      <c r="U2719">
        <v>163.19999999999999</v>
      </c>
      <c r="V2719">
        <v>151.69999999999999</v>
      </c>
      <c r="W2719">
        <v>52.866666666666667</v>
      </c>
      <c r="X2719">
        <v>147.1</v>
      </c>
      <c r="Y2719">
        <v>0.35939270337638796</v>
      </c>
      <c r="Z2719">
        <v>3.100026074664437E-2</v>
      </c>
      <c r="AA2719">
        <v>0.43329971079323076</v>
      </c>
      <c r="AB2719">
        <v>0</v>
      </c>
      <c r="AC2719">
        <v>0.53713712056881335</v>
      </c>
      <c r="AD2719">
        <v>0.76736631428504332</v>
      </c>
      <c r="AE2719">
        <v>1.0154695146470731</v>
      </c>
      <c r="AF2719">
        <v>0.90342167883100088</v>
      </c>
      <c r="AG2719">
        <v>0.32347894378734804</v>
      </c>
      <c r="AH2719">
        <v>0.89541916925437237</v>
      </c>
      <c r="AI2719">
        <v>0.36125979306062134</v>
      </c>
      <c r="AJ2719">
        <v>3.3308008635195993E-2</v>
      </c>
      <c r="AK2719" s="2">
        <v>0</v>
      </c>
      <c r="AL2719" s="2" t="s">
        <v>25</v>
      </c>
      <c r="AM2719" s="2">
        <v>62.44</v>
      </c>
    </row>
    <row r="2720" spans="1:39">
      <c r="A2720" s="2">
        <v>72</v>
      </c>
      <c r="B2720" s="2" t="s">
        <v>3851</v>
      </c>
      <c r="C2720" s="2" t="s">
        <v>3782</v>
      </c>
      <c r="D2720" s="2" t="s">
        <v>3783</v>
      </c>
      <c r="E2720" s="2" t="s">
        <v>202</v>
      </c>
      <c r="F2720" s="2" t="s">
        <v>3779</v>
      </c>
      <c r="G2720" s="2" t="s">
        <v>3780</v>
      </c>
      <c r="H2720" s="2" t="s">
        <v>3781</v>
      </c>
      <c r="I2720" s="2">
        <v>2.22138E-10</v>
      </c>
      <c r="J2720" s="2">
        <v>0</v>
      </c>
      <c r="K2720" s="2">
        <v>1</v>
      </c>
      <c r="L2720" s="2">
        <v>1</v>
      </c>
      <c r="M2720" s="2">
        <v>69</v>
      </c>
      <c r="N2720" s="2" t="s">
        <v>3852</v>
      </c>
      <c r="O2720" s="2">
        <v>0</v>
      </c>
      <c r="P2720" s="2">
        <v>1456.6984399999999</v>
      </c>
      <c r="Q2720">
        <v>49.1</v>
      </c>
      <c r="R2720">
        <v>49.3</v>
      </c>
      <c r="S2720">
        <v>59.6</v>
      </c>
      <c r="T2720">
        <v>94.2</v>
      </c>
      <c r="U2720">
        <v>204.4</v>
      </c>
      <c r="V2720">
        <v>143.4</v>
      </c>
      <c r="W2720">
        <v>52.666666666666664</v>
      </c>
      <c r="X2720">
        <v>147.33333333333334</v>
      </c>
      <c r="Y2720">
        <v>0.35746606334841624</v>
      </c>
      <c r="Z2720">
        <v>4.1855732570293271E-2</v>
      </c>
      <c r="AA2720">
        <v>1.2008859455279692</v>
      </c>
      <c r="AB2720">
        <v>1.2376471315741608</v>
      </c>
      <c r="AC2720">
        <v>1.50507607057328</v>
      </c>
      <c r="AD2720">
        <v>2.3263355329852802</v>
      </c>
      <c r="AE2720">
        <v>5.1756626697781414</v>
      </c>
      <c r="AF2720">
        <v>3.4734034848938586</v>
      </c>
      <c r="AG2720">
        <v>1.3145363825584699</v>
      </c>
      <c r="AH2720">
        <v>3.6584672292190934</v>
      </c>
      <c r="AI2720">
        <v>0.35931342286180878</v>
      </c>
      <c r="AJ2720">
        <v>4.8169864922878836E-2</v>
      </c>
      <c r="AK2720" s="2">
        <v>0</v>
      </c>
      <c r="AL2720" s="2" t="s">
        <v>25</v>
      </c>
      <c r="AM2720" s="2">
        <v>61.15</v>
      </c>
    </row>
    <row r="2721" spans="1:39">
      <c r="A2721" s="2">
        <v>1022</v>
      </c>
      <c r="B2721" s="2" t="s">
        <v>8931</v>
      </c>
      <c r="C2721" s="2" t="s">
        <v>5093</v>
      </c>
      <c r="D2721" s="2" t="s">
        <v>5094</v>
      </c>
      <c r="E2721" s="2" t="s">
        <v>151</v>
      </c>
      <c r="F2721" s="2" t="s">
        <v>151</v>
      </c>
      <c r="G2721" s="2" t="s">
        <v>8932</v>
      </c>
      <c r="H2721" s="2" t="s">
        <v>8932</v>
      </c>
      <c r="I2721" s="2">
        <v>2.6467599999999998E-4</v>
      </c>
      <c r="J2721" s="2">
        <v>3.1155700000000001E-4</v>
      </c>
      <c r="K2721" s="2">
        <v>1</v>
      </c>
      <c r="L2721" s="2">
        <v>3</v>
      </c>
      <c r="M2721" s="2">
        <v>21</v>
      </c>
      <c r="N2721" s="2" t="s">
        <v>8933</v>
      </c>
      <c r="O2721" s="2">
        <v>1</v>
      </c>
      <c r="P2721" s="2">
        <v>1202.65445</v>
      </c>
      <c r="Q2721">
        <v>47.2</v>
      </c>
      <c r="R2721">
        <v>38</v>
      </c>
      <c r="S2721">
        <v>72.5</v>
      </c>
      <c r="T2721">
        <v>67.7</v>
      </c>
      <c r="U2721">
        <v>217</v>
      </c>
      <c r="V2721">
        <v>157.6</v>
      </c>
      <c r="W2721">
        <v>52.566666666666663</v>
      </c>
      <c r="X2721">
        <v>147.43333333333331</v>
      </c>
      <c r="Y2721">
        <v>0.35654533122315174</v>
      </c>
      <c r="Z2721">
        <v>0.10057724300716704</v>
      </c>
      <c r="AA2721">
        <v>1.783445926412508</v>
      </c>
      <c r="AB2721">
        <v>1.4752302889263875</v>
      </c>
      <c r="AC2721">
        <v>2.8320610729139895</v>
      </c>
      <c r="AD2721">
        <v>2.584468566867717</v>
      </c>
      <c r="AE2721">
        <v>8.4969685189402036</v>
      </c>
      <c r="AF2721">
        <v>5.9015856362313572</v>
      </c>
      <c r="AG2721">
        <v>2.0302457627509618</v>
      </c>
      <c r="AH2721">
        <v>5.6610075740130918</v>
      </c>
      <c r="AI2721">
        <v>0.35863682148577647</v>
      </c>
      <c r="AJ2721">
        <v>0.10803738757668609</v>
      </c>
      <c r="AK2721" s="2">
        <v>0</v>
      </c>
      <c r="AL2721" s="2" t="s">
        <v>25</v>
      </c>
      <c r="AM2721" s="2">
        <v>71.349999999999994</v>
      </c>
    </row>
    <row r="2722" spans="1:39">
      <c r="A2722" s="2">
        <v>2549</v>
      </c>
      <c r="B2722" s="2" t="s">
        <v>11890</v>
      </c>
      <c r="C2722" s="2" t="s">
        <v>11892</v>
      </c>
      <c r="D2722" s="2" t="s">
        <v>11893</v>
      </c>
      <c r="E2722" s="2" t="s">
        <v>1046</v>
      </c>
      <c r="F2722" s="2" t="s">
        <v>1046</v>
      </c>
      <c r="G2722" s="2" t="s">
        <v>11891</v>
      </c>
      <c r="H2722" s="2" t="s">
        <v>11891</v>
      </c>
      <c r="I2722" s="2">
        <v>7.8475199999999995E-2</v>
      </c>
      <c r="J2722" s="2">
        <v>4.2055199999999999E-3</v>
      </c>
      <c r="K2722" s="2">
        <v>1</v>
      </c>
      <c r="L2722" s="2">
        <v>1</v>
      </c>
      <c r="M2722" s="2">
        <v>8</v>
      </c>
      <c r="N2722" s="2" t="s">
        <v>11894</v>
      </c>
      <c r="O2722" s="2">
        <v>1</v>
      </c>
      <c r="P2722" s="2">
        <v>1209.5289499999999</v>
      </c>
      <c r="Q2722">
        <v>45.2</v>
      </c>
      <c r="R2722">
        <v>71</v>
      </c>
      <c r="S2722">
        <v>40.700000000000003</v>
      </c>
      <c r="T2722">
        <v>134.80000000000001</v>
      </c>
      <c r="U2722">
        <v>127.2</v>
      </c>
      <c r="V2722">
        <v>181.2</v>
      </c>
      <c r="W2722">
        <v>52.300000000000004</v>
      </c>
      <c r="X2722">
        <v>147.73333333333332</v>
      </c>
      <c r="Y2722">
        <v>0.35401624548736466</v>
      </c>
      <c r="Z2722">
        <v>7.8435368265899908E-3</v>
      </c>
      <c r="AA2722">
        <v>0.35176207704650508</v>
      </c>
      <c r="AB2722">
        <v>0.56689823799650008</v>
      </c>
      <c r="AC2722">
        <v>0.32713643357852956</v>
      </c>
      <c r="AD2722">
        <v>1.0595151094399089</v>
      </c>
      <c r="AE2722">
        <v>1.0254919393685316</v>
      </c>
      <c r="AF2722">
        <v>1.3973580395692613</v>
      </c>
      <c r="AG2722">
        <v>0.41526558287384491</v>
      </c>
      <c r="AH2722">
        <v>1.1607883627925673</v>
      </c>
      <c r="AI2722">
        <v>0.35774444005866796</v>
      </c>
      <c r="AJ2722">
        <v>6.1422974688203043E-3</v>
      </c>
      <c r="AK2722" s="2">
        <v>0</v>
      </c>
      <c r="AL2722" s="2" t="s">
        <v>25</v>
      </c>
      <c r="AM2722" s="2">
        <v>55.6</v>
      </c>
    </row>
    <row r="2723" spans="1:39">
      <c r="A2723" s="2">
        <v>1818</v>
      </c>
      <c r="B2723" s="2" t="s">
        <v>8059</v>
      </c>
      <c r="C2723" s="2" t="s">
        <v>8063</v>
      </c>
      <c r="D2723" s="2" t="s">
        <v>8064</v>
      </c>
      <c r="E2723" s="2" t="s">
        <v>397</v>
      </c>
      <c r="F2723" s="2" t="s">
        <v>8060</v>
      </c>
      <c r="G2723" s="2" t="s">
        <v>8061</v>
      </c>
      <c r="H2723" s="2" t="s">
        <v>8062</v>
      </c>
      <c r="I2723" s="2">
        <v>9.4438000000000005E-3</v>
      </c>
      <c r="J2723" s="2">
        <v>3.1155700000000001E-4</v>
      </c>
      <c r="K2723" s="2">
        <v>1</v>
      </c>
      <c r="L2723" s="2">
        <v>1</v>
      </c>
      <c r="M2723" s="2">
        <v>17</v>
      </c>
      <c r="N2723" s="2" t="s">
        <v>8065</v>
      </c>
      <c r="O2723" s="2">
        <v>1</v>
      </c>
      <c r="P2723" s="2">
        <v>1233.5259599999999</v>
      </c>
      <c r="Q2723">
        <v>37.9</v>
      </c>
      <c r="R2723">
        <v>58.5</v>
      </c>
      <c r="S2723">
        <v>60.9</v>
      </c>
      <c r="T2723">
        <v>135.6</v>
      </c>
      <c r="U2723">
        <v>194</v>
      </c>
      <c r="V2723">
        <v>113.1</v>
      </c>
      <c r="W2723">
        <v>52.433333333333337</v>
      </c>
      <c r="X2723">
        <v>147.56666666666669</v>
      </c>
      <c r="Y2723">
        <v>0.35531962954596791</v>
      </c>
      <c r="Z2723">
        <v>1.9489902214381662E-2</v>
      </c>
      <c r="AA2723">
        <v>1.7425437688942682</v>
      </c>
      <c r="AB2723">
        <v>2.7651491055657567</v>
      </c>
      <c r="AC2723">
        <v>2.8966238091982919</v>
      </c>
      <c r="AD2723">
        <v>6.3035720571157388</v>
      </c>
      <c r="AE2723">
        <v>9.2495104933280619</v>
      </c>
      <c r="AF2723">
        <v>5.1583676478694978</v>
      </c>
      <c r="AG2723">
        <v>2.4681055612194389</v>
      </c>
      <c r="AH2723">
        <v>6.9038167327710989</v>
      </c>
      <c r="AI2723">
        <v>0.35749870785297838</v>
      </c>
      <c r="AJ2723">
        <v>2.5185097376967443E-2</v>
      </c>
      <c r="AK2723" s="2">
        <v>0</v>
      </c>
      <c r="AL2723" s="2" t="s">
        <v>25</v>
      </c>
      <c r="AM2723" s="2">
        <v>61.26</v>
      </c>
    </row>
    <row r="2724" spans="1:39">
      <c r="A2724" s="2">
        <v>1612</v>
      </c>
      <c r="B2724" s="2" t="s">
        <v>5954</v>
      </c>
      <c r="C2724" s="2" t="s">
        <v>5958</v>
      </c>
      <c r="D2724" s="2" t="s">
        <v>5959</v>
      </c>
      <c r="E2724" s="2" t="s">
        <v>97</v>
      </c>
      <c r="F2724" s="2" t="s">
        <v>5955</v>
      </c>
      <c r="G2724" s="2" t="s">
        <v>5956</v>
      </c>
      <c r="H2724" s="2" t="s">
        <v>5957</v>
      </c>
      <c r="I2724" s="2">
        <v>4.4263000000000002E-3</v>
      </c>
      <c r="J2724" s="2">
        <v>3.1155700000000001E-4</v>
      </c>
      <c r="K2724" s="2">
        <v>1</v>
      </c>
      <c r="L2724" s="2">
        <v>3</v>
      </c>
      <c r="M2724" s="2">
        <v>12</v>
      </c>
      <c r="N2724" s="2" t="s">
        <v>5960</v>
      </c>
      <c r="O2724" s="2">
        <v>0</v>
      </c>
      <c r="P2724" s="2">
        <v>1423.6828499999999</v>
      </c>
      <c r="Q2724">
        <v>63.6</v>
      </c>
      <c r="R2724">
        <v>25.4</v>
      </c>
      <c r="S2724">
        <v>68</v>
      </c>
      <c r="T2724">
        <v>133.5</v>
      </c>
      <c r="U2724">
        <v>175.6</v>
      </c>
      <c r="V2724">
        <v>133.9</v>
      </c>
      <c r="W2724">
        <v>52.333333333333336</v>
      </c>
      <c r="X2724">
        <v>147.66666666666666</v>
      </c>
      <c r="Y2724">
        <v>0.35440180586907455</v>
      </c>
      <c r="Z2724">
        <v>8.0259706271522749E-3</v>
      </c>
      <c r="AA2724">
        <v>0.42174087869519578</v>
      </c>
      <c r="AB2724">
        <v>0.17318030584138808</v>
      </c>
      <c r="AC2724">
        <v>0.46663667820546745</v>
      </c>
      <c r="AD2724">
        <v>0.89539149897757619</v>
      </c>
      <c r="AE2724">
        <v>1.2072932228079611</v>
      </c>
      <c r="AF2724">
        <v>0.88046629454261405</v>
      </c>
      <c r="AG2724">
        <v>0.35385262091401709</v>
      </c>
      <c r="AH2724">
        <v>0.99438367210938372</v>
      </c>
      <c r="AI2724">
        <v>0.35585119792181458</v>
      </c>
      <c r="AJ2724">
        <v>1.0292396656780122E-2</v>
      </c>
      <c r="AK2724" s="2">
        <v>0</v>
      </c>
      <c r="AL2724" s="2" t="s">
        <v>25</v>
      </c>
      <c r="AM2724" s="2">
        <v>59</v>
      </c>
    </row>
    <row r="2725" spans="1:39">
      <c r="A2725" s="2">
        <v>750</v>
      </c>
      <c r="B2725" s="2" t="s">
        <v>2602</v>
      </c>
      <c r="C2725" s="2" t="s">
        <v>2369</v>
      </c>
      <c r="D2725" s="2" t="s">
        <v>2370</v>
      </c>
      <c r="E2725" s="2" t="s">
        <v>70</v>
      </c>
      <c r="F2725" s="2" t="s">
        <v>2603</v>
      </c>
      <c r="G2725" s="2" t="s">
        <v>2604</v>
      </c>
      <c r="H2725" s="2" t="s">
        <v>2605</v>
      </c>
      <c r="I2725" s="2">
        <v>4.97856E-5</v>
      </c>
      <c r="J2725" s="2">
        <v>0</v>
      </c>
      <c r="K2725" s="2">
        <v>1</v>
      </c>
      <c r="L2725" s="2">
        <v>12</v>
      </c>
      <c r="M2725" s="2">
        <v>9</v>
      </c>
      <c r="N2725" s="2" t="s">
        <v>2606</v>
      </c>
      <c r="O2725" s="2">
        <v>1</v>
      </c>
      <c r="P2725" s="2">
        <v>1927.8756900000001</v>
      </c>
      <c r="Q2725">
        <v>34.5</v>
      </c>
      <c r="R2725">
        <v>72.8</v>
      </c>
      <c r="S2725">
        <v>49.3</v>
      </c>
      <c r="T2725">
        <v>121.3</v>
      </c>
      <c r="U2725">
        <v>184.8</v>
      </c>
      <c r="V2725">
        <v>137.30000000000001</v>
      </c>
      <c r="W2725">
        <v>52.199999999999996</v>
      </c>
      <c r="X2725">
        <v>147.80000000000001</v>
      </c>
      <c r="Y2725">
        <v>0.35317997293640047</v>
      </c>
      <c r="Z2725">
        <v>1.2369821179626759E-2</v>
      </c>
      <c r="AA2725">
        <v>0.12443889361266565</v>
      </c>
      <c r="AB2725">
        <v>0.27001764737042183</v>
      </c>
      <c r="AC2725">
        <v>0.18402637539016112</v>
      </c>
      <c r="AD2725">
        <v>0.44266250874191976</v>
      </c>
      <c r="AE2725">
        <v>0.69143076347284649</v>
      </c>
      <c r="AF2725">
        <v>0.49162679406358939</v>
      </c>
      <c r="AG2725">
        <v>0.19282763879108286</v>
      </c>
      <c r="AH2725">
        <v>0.54190668875945192</v>
      </c>
      <c r="AI2725">
        <v>0.35583181162149768</v>
      </c>
      <c r="AJ2725">
        <v>1.5984448413440464E-2</v>
      </c>
      <c r="AK2725" s="2">
        <v>0</v>
      </c>
      <c r="AL2725" s="2" t="s">
        <v>25</v>
      </c>
      <c r="AM2725" s="2">
        <v>64.63</v>
      </c>
    </row>
    <row r="2726" spans="1:39">
      <c r="A2726" s="2">
        <v>1238</v>
      </c>
      <c r="B2726" s="2" t="s">
        <v>8203</v>
      </c>
      <c r="C2726" s="2" t="s">
        <v>233</v>
      </c>
      <c r="D2726" s="2" t="s">
        <v>234</v>
      </c>
      <c r="E2726" s="2" t="s">
        <v>97</v>
      </c>
      <c r="F2726" s="2" t="s">
        <v>1615</v>
      </c>
      <c r="G2726" s="2" t="s">
        <v>4399</v>
      </c>
      <c r="H2726" s="2" t="s">
        <v>8204</v>
      </c>
      <c r="I2726" s="2">
        <v>8.3023799999999996E-4</v>
      </c>
      <c r="J2726" s="2">
        <v>3.1155700000000001E-4</v>
      </c>
      <c r="K2726" s="2">
        <v>1</v>
      </c>
      <c r="L2726" s="2">
        <v>6</v>
      </c>
      <c r="M2726" s="2">
        <v>13</v>
      </c>
      <c r="N2726" s="2" t="s">
        <v>8205</v>
      </c>
      <c r="O2726" s="2">
        <v>1</v>
      </c>
      <c r="P2726" s="2">
        <v>1456.7043100000001</v>
      </c>
      <c r="Q2726">
        <v>44.6</v>
      </c>
      <c r="R2726">
        <v>31.8</v>
      </c>
      <c r="S2726">
        <v>80.2</v>
      </c>
      <c r="T2726">
        <v>130.19999999999999</v>
      </c>
      <c r="U2726">
        <v>219.4</v>
      </c>
      <c r="V2726">
        <v>93.8</v>
      </c>
      <c r="W2726">
        <v>52.20000000000001</v>
      </c>
      <c r="X2726">
        <v>147.80000000000001</v>
      </c>
      <c r="Y2726">
        <v>0.35317997293640058</v>
      </c>
      <c r="Z2726">
        <v>7.5271841852909555E-2</v>
      </c>
      <c r="AA2726">
        <v>0.22088494404502002</v>
      </c>
      <c r="AB2726">
        <v>0.16180113744971084</v>
      </c>
      <c r="AC2726">
        <v>0.41014055519835763</v>
      </c>
      <c r="AD2726">
        <v>0.65118703644309528</v>
      </c>
      <c r="AE2726">
        <v>1.1251356481446557</v>
      </c>
      <c r="AF2726">
        <v>0.46033727806006325</v>
      </c>
      <c r="AG2726">
        <v>0.26427554556436283</v>
      </c>
      <c r="AH2726">
        <v>0.74555332088260473</v>
      </c>
      <c r="AI2726">
        <v>0.35446900732935749</v>
      </c>
      <c r="AJ2726">
        <v>8.5046001913009456E-2</v>
      </c>
      <c r="AK2726" s="2">
        <v>0</v>
      </c>
      <c r="AL2726" s="2" t="s">
        <v>25</v>
      </c>
      <c r="AM2726" s="2">
        <v>63.81</v>
      </c>
    </row>
    <row r="2727" spans="1:39">
      <c r="A2727" s="2">
        <v>66</v>
      </c>
      <c r="B2727" s="2" t="s">
        <v>3446</v>
      </c>
      <c r="C2727" s="2" t="s">
        <v>968</v>
      </c>
      <c r="D2727" s="2" t="s">
        <v>969</v>
      </c>
      <c r="E2727" s="2" t="s">
        <v>97</v>
      </c>
      <c r="F2727" s="2" t="s">
        <v>3447</v>
      </c>
      <c r="G2727" s="2" t="s">
        <v>1189</v>
      </c>
      <c r="H2727" s="2" t="s">
        <v>3448</v>
      </c>
      <c r="I2727" s="2">
        <v>1.4473700000000001E-10</v>
      </c>
      <c r="J2727" s="2">
        <v>0</v>
      </c>
      <c r="K2727" s="2">
        <v>1</v>
      </c>
      <c r="L2727" s="2">
        <v>1</v>
      </c>
      <c r="M2727" s="2">
        <v>27</v>
      </c>
      <c r="N2727" s="2" t="s">
        <v>3449</v>
      </c>
      <c r="O2727" s="2">
        <v>2</v>
      </c>
      <c r="P2727" s="2">
        <v>2080.9546700000001</v>
      </c>
      <c r="Q2727">
        <v>48.7</v>
      </c>
      <c r="R2727">
        <v>68.599999999999994</v>
      </c>
      <c r="S2727">
        <v>37.6</v>
      </c>
      <c r="T2727">
        <v>203.7</v>
      </c>
      <c r="U2727">
        <v>127.7</v>
      </c>
      <c r="V2727">
        <v>113.7</v>
      </c>
      <c r="W2727">
        <v>51.633333333333333</v>
      </c>
      <c r="X2727">
        <v>148.36666666666665</v>
      </c>
      <c r="Y2727">
        <v>0.34801168276791739</v>
      </c>
      <c r="Z2727">
        <v>3.0189664159345271E-2</v>
      </c>
      <c r="AA2727">
        <v>1.1498895583769582</v>
      </c>
      <c r="AB2727">
        <v>1.6652767228362393</v>
      </c>
      <c r="AC2727">
        <v>0.91886777050629809</v>
      </c>
      <c r="AD2727">
        <v>4.8644915897584493</v>
      </c>
      <c r="AE2727">
        <v>3.126523874437007</v>
      </c>
      <c r="AF2727">
        <v>2.662386102017726</v>
      </c>
      <c r="AG2727">
        <v>1.2446780172398317</v>
      </c>
      <c r="AH2727">
        <v>3.5511338554043941</v>
      </c>
      <c r="AI2727">
        <v>0.35050157722035263</v>
      </c>
      <c r="AJ2727">
        <v>3.082258609781565E-2</v>
      </c>
      <c r="AK2727" s="2">
        <v>0</v>
      </c>
      <c r="AL2727" s="2" t="s">
        <v>25</v>
      </c>
      <c r="AM2727" s="2">
        <v>58.79</v>
      </c>
    </row>
    <row r="2728" spans="1:39">
      <c r="A2728" s="2">
        <v>913</v>
      </c>
      <c r="B2728" s="2" t="s">
        <v>9457</v>
      </c>
      <c r="C2728" s="2" t="s">
        <v>9461</v>
      </c>
      <c r="D2728" s="2" t="s">
        <v>9462</v>
      </c>
      <c r="E2728" s="2" t="s">
        <v>70</v>
      </c>
      <c r="F2728" s="2" t="s">
        <v>9458</v>
      </c>
      <c r="G2728" s="2" t="s">
        <v>9459</v>
      </c>
      <c r="H2728" s="2" t="s">
        <v>9460</v>
      </c>
      <c r="I2728" s="2">
        <v>1.4489599999999999E-4</v>
      </c>
      <c r="J2728" s="2">
        <v>3.1155700000000001E-4</v>
      </c>
      <c r="K2728" s="2">
        <v>1</v>
      </c>
      <c r="L2728" s="2">
        <v>1</v>
      </c>
      <c r="M2728" s="2">
        <v>43</v>
      </c>
      <c r="N2728" s="2" t="s">
        <v>9463</v>
      </c>
      <c r="O2728" s="2">
        <v>1</v>
      </c>
      <c r="P2728" s="2">
        <v>1322.63517</v>
      </c>
      <c r="Q2728">
        <v>68.8</v>
      </c>
      <c r="R2728">
        <v>66.8</v>
      </c>
      <c r="S2728">
        <v>18.100000000000001</v>
      </c>
      <c r="T2728">
        <v>78.099999999999994</v>
      </c>
      <c r="U2728">
        <v>161.5</v>
      </c>
      <c r="V2728">
        <v>206.5</v>
      </c>
      <c r="W2728">
        <v>51.233333333333327</v>
      </c>
      <c r="X2728">
        <v>148.70000000000002</v>
      </c>
      <c r="Y2728">
        <v>0.34454158260479706</v>
      </c>
      <c r="Z2728">
        <v>7.6724058308945089E-2</v>
      </c>
      <c r="AA2728">
        <v>1.60546818870303</v>
      </c>
      <c r="AB2728">
        <v>1.600107959203654</v>
      </c>
      <c r="AC2728">
        <v>0.43754465005958354</v>
      </c>
      <c r="AD2728">
        <v>1.8409880540644237</v>
      </c>
      <c r="AE2728">
        <v>3.9037309413599441</v>
      </c>
      <c r="AF2728">
        <v>4.7736339111173089</v>
      </c>
      <c r="AG2728">
        <v>1.2143735993220892</v>
      </c>
      <c r="AH2728">
        <v>3.5061176355138919</v>
      </c>
      <c r="AI2728">
        <v>0.34635848695478766</v>
      </c>
      <c r="AJ2728">
        <v>7.3854485651588267E-2</v>
      </c>
      <c r="AK2728" s="2">
        <v>0</v>
      </c>
      <c r="AL2728" s="2" t="s">
        <v>25</v>
      </c>
      <c r="AM2728" s="2">
        <v>75.040000000000006</v>
      </c>
    </row>
    <row r="2729" spans="1:39">
      <c r="A2729" s="2">
        <v>13</v>
      </c>
      <c r="B2729" s="2" t="s">
        <v>2782</v>
      </c>
      <c r="C2729" s="2" t="s">
        <v>1494</v>
      </c>
      <c r="D2729" s="2" t="s">
        <v>1495</v>
      </c>
      <c r="E2729" s="2" t="s">
        <v>57</v>
      </c>
      <c r="F2729" s="2" t="s">
        <v>2783</v>
      </c>
      <c r="G2729" s="2" t="s">
        <v>1854</v>
      </c>
      <c r="H2729" s="2" t="s">
        <v>1493</v>
      </c>
      <c r="I2729" s="2">
        <v>1.34086E-13</v>
      </c>
      <c r="J2729" s="2">
        <v>0</v>
      </c>
      <c r="K2729" s="2">
        <v>1</v>
      </c>
      <c r="L2729" s="2">
        <v>1</v>
      </c>
      <c r="M2729" s="2">
        <v>26</v>
      </c>
      <c r="N2729" s="2" t="s">
        <v>2784</v>
      </c>
      <c r="O2729" s="2">
        <v>1</v>
      </c>
      <c r="P2729" s="2">
        <v>2077.77576</v>
      </c>
      <c r="Q2729">
        <v>38</v>
      </c>
      <c r="R2729">
        <v>64.5</v>
      </c>
      <c r="S2729">
        <v>50.7</v>
      </c>
      <c r="T2729">
        <v>158.1</v>
      </c>
      <c r="U2729">
        <v>187.8</v>
      </c>
      <c r="V2729">
        <v>100.9</v>
      </c>
      <c r="W2729">
        <v>51.066666666666663</v>
      </c>
      <c r="X2729">
        <v>148.93333333333331</v>
      </c>
      <c r="Y2729">
        <v>0.34288272157564909</v>
      </c>
      <c r="Z2729">
        <v>2.1282022519632796E-2</v>
      </c>
      <c r="AA2729">
        <v>1.7651756747620178</v>
      </c>
      <c r="AB2729">
        <v>3.0761561167447691</v>
      </c>
      <c r="AC2729">
        <v>2.4346063064006613</v>
      </c>
      <c r="AD2729">
        <v>7.4269083173589907</v>
      </c>
      <c r="AE2729">
        <v>9.0435524411707178</v>
      </c>
      <c r="AF2729">
        <v>4.6507995222424121</v>
      </c>
      <c r="AG2729">
        <v>2.4253126993024825</v>
      </c>
      <c r="AH2729">
        <v>7.0404200935907069</v>
      </c>
      <c r="AI2729">
        <v>0.3444840886001081</v>
      </c>
      <c r="AJ2729">
        <v>2.6034654005260061E-2</v>
      </c>
      <c r="AK2729" s="2">
        <v>0</v>
      </c>
      <c r="AL2729" s="2" t="s">
        <v>25</v>
      </c>
      <c r="AM2729" s="2">
        <v>67.25</v>
      </c>
    </row>
    <row r="2730" spans="1:39">
      <c r="A2730" s="2">
        <v>1311</v>
      </c>
      <c r="B2730" s="2" t="s">
        <v>9024</v>
      </c>
      <c r="C2730" s="2" t="s">
        <v>9026</v>
      </c>
      <c r="D2730" s="2" t="s">
        <v>9027</v>
      </c>
      <c r="E2730" s="2" t="s">
        <v>9019</v>
      </c>
      <c r="F2730" s="2" t="s">
        <v>9019</v>
      </c>
      <c r="G2730" s="2" t="s">
        <v>9025</v>
      </c>
      <c r="H2730" s="2" t="s">
        <v>9025</v>
      </c>
      <c r="I2730" s="2">
        <v>1.12123E-3</v>
      </c>
      <c r="J2730" s="2">
        <v>3.1155700000000001E-4</v>
      </c>
      <c r="K2730" s="2">
        <v>1</v>
      </c>
      <c r="L2730" s="2">
        <v>1</v>
      </c>
      <c r="M2730" s="2">
        <v>8</v>
      </c>
      <c r="N2730" s="2" t="s">
        <v>9028</v>
      </c>
      <c r="O2730" s="2">
        <v>1</v>
      </c>
      <c r="P2730" s="2">
        <v>1534.67849</v>
      </c>
      <c r="Q2730">
        <v>46.6</v>
      </c>
      <c r="R2730">
        <v>66.400000000000006</v>
      </c>
      <c r="S2730">
        <v>40.5</v>
      </c>
      <c r="T2730">
        <v>76.599999999999994</v>
      </c>
      <c r="U2730">
        <v>236.4</v>
      </c>
      <c r="V2730">
        <v>133.5</v>
      </c>
      <c r="W2730">
        <v>51.166666666666664</v>
      </c>
      <c r="X2730">
        <v>148.83333333333334</v>
      </c>
      <c r="Y2730">
        <v>0.34378499440089583</v>
      </c>
      <c r="Z2730">
        <v>0.10845774608728648</v>
      </c>
      <c r="AA2730">
        <v>0.1586371702721534</v>
      </c>
      <c r="AB2730">
        <v>0.23179603684695912</v>
      </c>
      <c r="AC2730">
        <v>0.14237299478704163</v>
      </c>
      <c r="AD2730">
        <v>0.26333896480963659</v>
      </c>
      <c r="AE2730">
        <v>0.83355094078331948</v>
      </c>
      <c r="AF2730">
        <v>0.45016033219849566</v>
      </c>
      <c r="AG2730">
        <v>0.17760206730205139</v>
      </c>
      <c r="AH2730">
        <v>0.51568341259715067</v>
      </c>
      <c r="AI2730">
        <v>0.34440135742894884</v>
      </c>
      <c r="AJ2730">
        <v>0.11773797722110813</v>
      </c>
      <c r="AK2730" s="2">
        <v>0</v>
      </c>
      <c r="AL2730" s="2" t="s">
        <v>25</v>
      </c>
      <c r="AM2730" s="2">
        <v>60.75</v>
      </c>
    </row>
    <row r="2731" spans="1:39">
      <c r="A2731" s="2">
        <v>1655</v>
      </c>
      <c r="B2731" s="2" t="s">
        <v>6175</v>
      </c>
      <c r="C2731" s="2" t="s">
        <v>6177</v>
      </c>
      <c r="D2731" s="2" t="s">
        <v>6178</v>
      </c>
      <c r="E2731" s="2" t="s">
        <v>112</v>
      </c>
      <c r="F2731" s="2" t="s">
        <v>112</v>
      </c>
      <c r="G2731" s="2" t="s">
        <v>6176</v>
      </c>
      <c r="H2731" s="2" t="s">
        <v>6176</v>
      </c>
      <c r="I2731" s="2">
        <v>5.1663200000000003E-3</v>
      </c>
      <c r="J2731" s="2">
        <v>3.1155700000000001E-4</v>
      </c>
      <c r="K2731" s="2">
        <v>1</v>
      </c>
      <c r="L2731" s="2">
        <v>1</v>
      </c>
      <c r="M2731" s="2">
        <v>19</v>
      </c>
      <c r="N2731" s="2" t="s">
        <v>6179</v>
      </c>
      <c r="O2731" s="2">
        <v>1</v>
      </c>
      <c r="P2731" s="2">
        <v>1346.6464100000001</v>
      </c>
      <c r="Q2731">
        <v>45</v>
      </c>
      <c r="R2731">
        <v>65.2</v>
      </c>
      <c r="S2731">
        <v>42.8</v>
      </c>
      <c r="T2731">
        <v>90.5</v>
      </c>
      <c r="U2731">
        <v>205.8</v>
      </c>
      <c r="V2731">
        <v>150.6</v>
      </c>
      <c r="W2731">
        <v>51</v>
      </c>
      <c r="X2731">
        <v>148.96666666666667</v>
      </c>
      <c r="Y2731">
        <v>0.3423584694562542</v>
      </c>
      <c r="Z2731">
        <v>4.5138182866248794E-2</v>
      </c>
      <c r="AA2731">
        <v>0.60291846693802276</v>
      </c>
      <c r="AB2731">
        <v>0.89632596600505854</v>
      </c>
      <c r="AC2731">
        <v>0.59255752547611351</v>
      </c>
      <c r="AD2731">
        <v>1.224903509178191</v>
      </c>
      <c r="AE2731">
        <v>2.8553217947008469</v>
      </c>
      <c r="AF2731">
        <v>1.9985764882504904</v>
      </c>
      <c r="AG2731">
        <v>0.69726731947306497</v>
      </c>
      <c r="AH2731">
        <v>2.026267264043176</v>
      </c>
      <c r="AI2731">
        <v>0.34411419058399567</v>
      </c>
      <c r="AJ2731">
        <v>5.0776824856061914E-2</v>
      </c>
      <c r="AK2731" s="2">
        <v>0</v>
      </c>
      <c r="AL2731" s="2" t="s">
        <v>25</v>
      </c>
      <c r="AM2731" s="2">
        <v>59.31</v>
      </c>
    </row>
    <row r="2732" spans="1:39">
      <c r="A2732" s="2">
        <v>1247</v>
      </c>
      <c r="B2732" s="2" t="s">
        <v>8095</v>
      </c>
      <c r="C2732" s="2" t="s">
        <v>724</v>
      </c>
      <c r="D2732" s="2" t="s">
        <v>725</v>
      </c>
      <c r="E2732" s="2" t="s">
        <v>112</v>
      </c>
      <c r="F2732" s="2" t="s">
        <v>112</v>
      </c>
      <c r="G2732" s="2" t="s">
        <v>7100</v>
      </c>
      <c r="H2732" s="2" t="s">
        <v>7100</v>
      </c>
      <c r="I2732" s="2">
        <v>8.5788100000000001E-4</v>
      </c>
      <c r="J2732" s="2">
        <v>3.1155700000000001E-4</v>
      </c>
      <c r="K2732" s="2">
        <v>1</v>
      </c>
      <c r="L2732" s="2">
        <v>1</v>
      </c>
      <c r="M2732" s="2">
        <v>40</v>
      </c>
      <c r="N2732" s="2" t="s">
        <v>8096</v>
      </c>
      <c r="O2732" s="2">
        <v>0</v>
      </c>
      <c r="P2732" s="2">
        <v>1249.55726</v>
      </c>
      <c r="Q2732">
        <v>38.6</v>
      </c>
      <c r="R2732">
        <v>46.7</v>
      </c>
      <c r="S2732">
        <v>66.5</v>
      </c>
      <c r="T2732">
        <v>63.9</v>
      </c>
      <c r="U2732">
        <v>225.4</v>
      </c>
      <c r="V2732">
        <v>158.9</v>
      </c>
      <c r="W2732">
        <v>50.6</v>
      </c>
      <c r="X2732">
        <v>149.4</v>
      </c>
      <c r="Y2732">
        <v>0.33868808567603748</v>
      </c>
      <c r="Z2732">
        <v>0.10649298767605539</v>
      </c>
      <c r="AA2732">
        <v>1.1823566325173522</v>
      </c>
      <c r="AB2732">
        <v>1.469543076941273</v>
      </c>
      <c r="AC2732">
        <v>2.1085481984452596</v>
      </c>
      <c r="AD2732">
        <v>1.9805241278419949</v>
      </c>
      <c r="AE2732">
        <v>7.1637480729257659</v>
      </c>
      <c r="AF2732">
        <v>4.8312359140278742</v>
      </c>
      <c r="AG2732">
        <v>1.5868159693012949</v>
      </c>
      <c r="AH2732">
        <v>4.6585027049318777</v>
      </c>
      <c r="AI2732">
        <v>0.34062789480005234</v>
      </c>
      <c r="AJ2732">
        <v>0.11399815880168825</v>
      </c>
      <c r="AK2732" s="2">
        <v>0</v>
      </c>
      <c r="AL2732" s="2" t="s">
        <v>25</v>
      </c>
      <c r="AM2732" s="2">
        <v>71.47</v>
      </c>
    </row>
    <row r="2733" spans="1:39">
      <c r="A2733" s="2">
        <v>1087</v>
      </c>
      <c r="B2733" s="2" t="s">
        <v>6332</v>
      </c>
      <c r="C2733" s="2" t="s">
        <v>6336</v>
      </c>
      <c r="D2733" s="2" t="s">
        <v>6337</v>
      </c>
      <c r="E2733" s="2" t="s">
        <v>397</v>
      </c>
      <c r="F2733" s="2" t="s">
        <v>6333</v>
      </c>
      <c r="G2733" s="2" t="s">
        <v>6334</v>
      </c>
      <c r="H2733" s="2" t="s">
        <v>6335</v>
      </c>
      <c r="I2733" s="2">
        <v>3.7682500000000001E-4</v>
      </c>
      <c r="J2733" s="2">
        <v>3.1155700000000001E-4</v>
      </c>
      <c r="K2733" s="2">
        <v>1</v>
      </c>
      <c r="L2733" s="2">
        <v>1</v>
      </c>
      <c r="M2733" s="2">
        <v>6</v>
      </c>
      <c r="N2733" s="2" t="s">
        <v>6338</v>
      </c>
      <c r="O2733" s="2">
        <v>0</v>
      </c>
      <c r="P2733" s="2">
        <v>1469.57917</v>
      </c>
      <c r="Q2733">
        <v>41.1</v>
      </c>
      <c r="R2733">
        <v>68.900000000000006</v>
      </c>
      <c r="S2733">
        <v>41.5</v>
      </c>
      <c r="T2733">
        <v>149.9</v>
      </c>
      <c r="U2733">
        <v>184.6</v>
      </c>
      <c r="V2733">
        <v>113.9</v>
      </c>
      <c r="W2733">
        <v>50.5</v>
      </c>
      <c r="X2733">
        <v>149.46666666666667</v>
      </c>
      <c r="Y2733">
        <v>0.33786797502230154</v>
      </c>
      <c r="Z2733">
        <v>1.1506956241605634E-2</v>
      </c>
      <c r="AA2733">
        <v>7.7505594289176166E-2</v>
      </c>
      <c r="AB2733">
        <v>0.13324474042478396</v>
      </c>
      <c r="AC2733">
        <v>8.0886228600174984E-2</v>
      </c>
      <c r="AD2733">
        <v>0.28524935958804054</v>
      </c>
      <c r="AE2733">
        <v>0.36038814520988782</v>
      </c>
      <c r="AF2733">
        <v>0.21268743925512587</v>
      </c>
      <c r="AG2733">
        <v>9.7212187771378369E-2</v>
      </c>
      <c r="AH2733">
        <v>0.28610831468435144</v>
      </c>
      <c r="AI2733">
        <v>0.33977407429989431</v>
      </c>
      <c r="AJ2733">
        <v>1.5100430286430483E-2</v>
      </c>
      <c r="AK2733" s="2">
        <v>0</v>
      </c>
      <c r="AL2733" s="2" t="s">
        <v>25</v>
      </c>
      <c r="AM2733" s="2">
        <v>58.53</v>
      </c>
    </row>
    <row r="2734" spans="1:39">
      <c r="A2734" s="2">
        <v>932</v>
      </c>
      <c r="B2734" s="2" t="s">
        <v>8628</v>
      </c>
      <c r="C2734" s="2" t="s">
        <v>442</v>
      </c>
      <c r="D2734" s="2" t="s">
        <v>443</v>
      </c>
      <c r="E2734" s="2" t="s">
        <v>283</v>
      </c>
      <c r="F2734" s="2" t="s">
        <v>978</v>
      </c>
      <c r="G2734" s="2" t="s">
        <v>8629</v>
      </c>
      <c r="H2734" s="2" t="s">
        <v>8629</v>
      </c>
      <c r="I2734" s="2">
        <v>1.58894E-4</v>
      </c>
      <c r="J2734" s="2">
        <v>3.1155700000000001E-4</v>
      </c>
      <c r="K2734" s="2">
        <v>1</v>
      </c>
      <c r="L2734" s="2">
        <v>1</v>
      </c>
      <c r="M2734" s="2">
        <v>10</v>
      </c>
      <c r="N2734" s="2" t="s">
        <v>8630</v>
      </c>
      <c r="O2734" s="2">
        <v>1</v>
      </c>
      <c r="P2734" s="2">
        <v>1354.5746999999999</v>
      </c>
      <c r="Q2734">
        <v>42.8</v>
      </c>
      <c r="R2734">
        <v>41.4</v>
      </c>
      <c r="S2734">
        <v>66.400000000000006</v>
      </c>
      <c r="T2734">
        <v>142.5</v>
      </c>
      <c r="U2734">
        <v>164.5</v>
      </c>
      <c r="V2734">
        <v>142.30000000000001</v>
      </c>
      <c r="W2734">
        <v>50.199999999999996</v>
      </c>
      <c r="X2734">
        <v>149.76666666666668</v>
      </c>
      <c r="Y2734">
        <v>0.3351880703316269</v>
      </c>
      <c r="Z2734">
        <v>8.1303400701847697E-4</v>
      </c>
      <c r="AA2734">
        <v>0.71681194659864966</v>
      </c>
      <c r="AB2734">
        <v>0.71225994062043885</v>
      </c>
      <c r="AC2734">
        <v>1.1504911881618809</v>
      </c>
      <c r="AD2734">
        <v>2.4125515742998442</v>
      </c>
      <c r="AE2734">
        <v>2.8557012394121699</v>
      </c>
      <c r="AF2734">
        <v>2.3623091087223567</v>
      </c>
      <c r="AG2734">
        <v>0.8598543584603231</v>
      </c>
      <c r="AH2734">
        <v>2.5435206408114568</v>
      </c>
      <c r="AI2734">
        <v>0.33805676457416312</v>
      </c>
      <c r="AJ2734">
        <v>1.4046039461105325E-3</v>
      </c>
      <c r="AK2734" s="2">
        <v>0</v>
      </c>
      <c r="AL2734" s="2" t="s">
        <v>25</v>
      </c>
      <c r="AM2734" s="2">
        <v>58.16</v>
      </c>
    </row>
    <row r="2735" spans="1:39">
      <c r="A2735" s="2">
        <v>863</v>
      </c>
      <c r="B2735" s="2" t="s">
        <v>1915</v>
      </c>
      <c r="C2735" s="2" t="s">
        <v>1917</v>
      </c>
      <c r="D2735" s="2" t="s">
        <v>1918</v>
      </c>
      <c r="E2735" s="2" t="s">
        <v>941</v>
      </c>
      <c r="F2735" s="2" t="s">
        <v>941</v>
      </c>
      <c r="G2735" s="2" t="s">
        <v>1916</v>
      </c>
      <c r="H2735" s="2" t="s">
        <v>1916</v>
      </c>
      <c r="I2735" s="2">
        <v>9.8587900000000005E-5</v>
      </c>
      <c r="J2735" s="2">
        <v>0</v>
      </c>
      <c r="K2735" s="2">
        <v>1</v>
      </c>
      <c r="L2735" s="2">
        <v>4</v>
      </c>
      <c r="M2735" s="2">
        <v>13</v>
      </c>
      <c r="N2735" s="2" t="s">
        <v>1919</v>
      </c>
      <c r="O2735" s="2">
        <v>0</v>
      </c>
      <c r="P2735" s="2">
        <v>1260.58716</v>
      </c>
      <c r="Q2735">
        <v>35</v>
      </c>
      <c r="R2735">
        <v>71.900000000000006</v>
      </c>
      <c r="S2735">
        <v>43.9</v>
      </c>
      <c r="T2735">
        <v>140.4</v>
      </c>
      <c r="U2735">
        <v>191.7</v>
      </c>
      <c r="V2735">
        <v>117.1</v>
      </c>
      <c r="W2735">
        <v>50.266666666666673</v>
      </c>
      <c r="X2735">
        <v>149.73333333333335</v>
      </c>
      <c r="Y2735">
        <v>0.33570792520035619</v>
      </c>
      <c r="Z2735">
        <v>1.5731975533167124E-2</v>
      </c>
      <c r="AA2735">
        <v>0.19681853971436772</v>
      </c>
      <c r="AB2735">
        <v>0.41554719115754485</v>
      </c>
      <c r="AC2735">
        <v>0.25548037990466432</v>
      </c>
      <c r="AD2735">
        <v>0.79915741389959105</v>
      </c>
      <c r="AE2735">
        <v>1.1186747711687732</v>
      </c>
      <c r="AF2735">
        <v>0.65395144700735597</v>
      </c>
      <c r="AG2735">
        <v>0.28928203692552562</v>
      </c>
      <c r="AH2735">
        <v>0.85726121069190686</v>
      </c>
      <c r="AI2735">
        <v>0.33744911506265662</v>
      </c>
      <c r="AJ2735">
        <v>2.0192727241396598E-2</v>
      </c>
      <c r="AK2735" s="2">
        <v>0</v>
      </c>
      <c r="AL2735" s="2" t="s">
        <v>25</v>
      </c>
      <c r="AM2735" s="2">
        <v>66.63</v>
      </c>
    </row>
    <row r="2736" spans="1:39">
      <c r="A2736" s="2">
        <v>2050</v>
      </c>
      <c r="B2736" s="2" t="s">
        <v>7627</v>
      </c>
      <c r="C2736" s="2" t="s">
        <v>7630</v>
      </c>
      <c r="D2736" s="2" t="s">
        <v>7631</v>
      </c>
      <c r="E2736" s="2" t="s">
        <v>7628</v>
      </c>
      <c r="F2736" s="2" t="s">
        <v>7628</v>
      </c>
      <c r="G2736" s="2" t="s">
        <v>7629</v>
      </c>
      <c r="H2736" s="2" t="s">
        <v>7629</v>
      </c>
      <c r="I2736" s="2">
        <v>1.9205400000000001E-2</v>
      </c>
      <c r="J2736" s="2">
        <v>3.1155700000000001E-4</v>
      </c>
      <c r="K2736" s="2">
        <v>1</v>
      </c>
      <c r="L2736" s="2">
        <v>2</v>
      </c>
      <c r="M2736" s="2">
        <v>1</v>
      </c>
      <c r="N2736" s="2" t="s">
        <v>7632</v>
      </c>
      <c r="O2736" s="2">
        <v>2</v>
      </c>
      <c r="P2736" s="2">
        <v>1535.66722</v>
      </c>
      <c r="Q2736">
        <v>39.299999999999997</v>
      </c>
      <c r="R2736">
        <v>31.9</v>
      </c>
      <c r="S2736">
        <v>77.8</v>
      </c>
      <c r="T2736">
        <v>206.5</v>
      </c>
      <c r="U2736">
        <v>133.1</v>
      </c>
      <c r="V2736">
        <v>111.4</v>
      </c>
      <c r="W2736">
        <v>49.666666666666664</v>
      </c>
      <c r="X2736">
        <v>150.33333333333334</v>
      </c>
      <c r="Y2736">
        <v>0.33037694013303764</v>
      </c>
      <c r="Z2736">
        <v>3.4978030470242782E-2</v>
      </c>
      <c r="AA2736">
        <v>3.2392341152545523E-2</v>
      </c>
      <c r="AB2736">
        <v>2.6999245623360577E-2</v>
      </c>
      <c r="AC2736">
        <v>6.6390292012560276E-2</v>
      </c>
      <c r="AD2736">
        <v>0.17218803857956655</v>
      </c>
      <c r="AE2736">
        <v>0.1138242507504265</v>
      </c>
      <c r="AF2736">
        <v>9.1094896079566612E-2</v>
      </c>
      <c r="AG2736">
        <v>4.1927292929488789E-2</v>
      </c>
      <c r="AH2736">
        <v>0.1257023951365199</v>
      </c>
      <c r="AI2736">
        <v>0.33354410537645984</v>
      </c>
      <c r="AJ2736">
        <v>3.6594542908241726E-2</v>
      </c>
      <c r="AK2736" s="2">
        <v>0</v>
      </c>
      <c r="AL2736" s="2" t="s">
        <v>25</v>
      </c>
      <c r="AM2736" s="2">
        <v>56.94</v>
      </c>
    </row>
    <row r="2737" spans="1:39">
      <c r="A2737" s="2">
        <v>1208</v>
      </c>
      <c r="B2737" s="2" t="s">
        <v>9720</v>
      </c>
      <c r="C2737" s="2" t="s">
        <v>9722</v>
      </c>
      <c r="D2737" s="2" t="s">
        <v>9723</v>
      </c>
      <c r="E2737" s="2" t="s">
        <v>151</v>
      </c>
      <c r="F2737" s="2" t="s">
        <v>151</v>
      </c>
      <c r="G2737" s="2" t="s">
        <v>9721</v>
      </c>
      <c r="H2737" s="2" t="s">
        <v>9721</v>
      </c>
      <c r="I2737" s="2">
        <v>7.0104900000000003E-4</v>
      </c>
      <c r="J2737" s="2">
        <v>3.1155700000000001E-4</v>
      </c>
      <c r="K2737" s="2">
        <v>1</v>
      </c>
      <c r="L2737" s="2">
        <v>4</v>
      </c>
      <c r="M2737" s="2">
        <v>16</v>
      </c>
      <c r="N2737" s="2" t="s">
        <v>9724</v>
      </c>
      <c r="O2737" s="2">
        <v>2</v>
      </c>
      <c r="P2737" s="2">
        <v>1360.67329</v>
      </c>
      <c r="Q2737">
        <v>41.9</v>
      </c>
      <c r="R2737">
        <v>60.1</v>
      </c>
      <c r="S2737">
        <v>44.7</v>
      </c>
      <c r="T2737">
        <v>88.1</v>
      </c>
      <c r="U2737">
        <v>165</v>
      </c>
      <c r="V2737">
        <v>200.2</v>
      </c>
      <c r="W2737">
        <v>48.9</v>
      </c>
      <c r="X2737">
        <v>151.1</v>
      </c>
      <c r="Y2737">
        <v>0.32362673726009267</v>
      </c>
      <c r="Z2737">
        <v>3.826661618007151E-2</v>
      </c>
      <c r="AA2737">
        <v>0.32310779472965429</v>
      </c>
      <c r="AB2737">
        <v>0.47522635267372315</v>
      </c>
      <c r="AC2737">
        <v>0.35583957048168108</v>
      </c>
      <c r="AD2737">
        <v>0.68603885188952141</v>
      </c>
      <c r="AE2737">
        <v>1.3174305557298081</v>
      </c>
      <c r="AF2737">
        <v>1.5288728743310755</v>
      </c>
      <c r="AG2737">
        <v>0.3847245726283528</v>
      </c>
      <c r="AH2737">
        <v>1.1774474273168016</v>
      </c>
      <c r="AI2737">
        <v>0.32674458638469606</v>
      </c>
      <c r="AJ2737">
        <v>3.6923221009503585E-2</v>
      </c>
      <c r="AK2737" s="2">
        <v>0</v>
      </c>
      <c r="AL2737" s="2" t="s">
        <v>25</v>
      </c>
      <c r="AM2737" s="2">
        <v>56.33</v>
      </c>
    </row>
    <row r="2738" spans="1:39">
      <c r="A2738" s="2">
        <v>158</v>
      </c>
      <c r="B2738" s="2" t="s">
        <v>1853</v>
      </c>
      <c r="C2738" s="2" t="s">
        <v>1494</v>
      </c>
      <c r="D2738" s="2" t="s">
        <v>1495</v>
      </c>
      <c r="E2738" s="2" t="s">
        <v>57</v>
      </c>
      <c r="F2738" s="2" t="s">
        <v>1491</v>
      </c>
      <c r="G2738" s="2" t="s">
        <v>1854</v>
      </c>
      <c r="H2738" s="2" t="s">
        <v>1493</v>
      </c>
      <c r="I2738" s="2">
        <v>1.399E-8</v>
      </c>
      <c r="J2738" s="2">
        <v>0</v>
      </c>
      <c r="K2738" s="2">
        <v>1</v>
      </c>
      <c r="L2738" s="2">
        <v>1</v>
      </c>
      <c r="M2738" s="2">
        <v>14</v>
      </c>
      <c r="N2738" s="2" t="s">
        <v>1855</v>
      </c>
      <c r="O2738" s="2">
        <v>0</v>
      </c>
      <c r="P2738" s="2">
        <v>1949.6808000000001</v>
      </c>
      <c r="Q2738">
        <v>39</v>
      </c>
      <c r="R2738">
        <v>46.2</v>
      </c>
      <c r="S2738">
        <v>61.2</v>
      </c>
      <c r="T2738">
        <v>156.6</v>
      </c>
      <c r="U2738">
        <v>211.7</v>
      </c>
      <c r="V2738">
        <v>85.4</v>
      </c>
      <c r="W2738">
        <v>48.800000000000004</v>
      </c>
      <c r="X2738">
        <v>151.23333333333332</v>
      </c>
      <c r="Y2738">
        <v>0.32268018514436858</v>
      </c>
      <c r="Z2738">
        <v>5.0946529317886138E-2</v>
      </c>
      <c r="AA2738">
        <v>0.48244192048411311</v>
      </c>
      <c r="AB2738">
        <v>0.58665580801322004</v>
      </c>
      <c r="AC2738">
        <v>0.78335048645772742</v>
      </c>
      <c r="AD2738">
        <v>1.9588529214971557</v>
      </c>
      <c r="AE2738">
        <v>2.7159779206361825</v>
      </c>
      <c r="AF2738">
        <v>1.0479647129540133</v>
      </c>
      <c r="AG2738">
        <v>0.61748273831835354</v>
      </c>
      <c r="AH2738">
        <v>1.9075985183624506</v>
      </c>
      <c r="AI2738">
        <v>0.32369638179863042</v>
      </c>
      <c r="AJ2738">
        <v>5.8075514653638215E-2</v>
      </c>
      <c r="AK2738" s="2">
        <v>0</v>
      </c>
      <c r="AL2738" s="2" t="s">
        <v>25</v>
      </c>
      <c r="AM2738" s="2">
        <v>70.819999999999993</v>
      </c>
    </row>
    <row r="2739" spans="1:39">
      <c r="A2739" s="2">
        <v>2240</v>
      </c>
      <c r="B2739" s="2" t="s">
        <v>10820</v>
      </c>
      <c r="C2739" s="2" t="s">
        <v>8493</v>
      </c>
      <c r="D2739" s="2" t="s">
        <v>8494</v>
      </c>
      <c r="E2739" s="2" t="s">
        <v>202</v>
      </c>
      <c r="F2739" s="2" t="s">
        <v>5336</v>
      </c>
      <c r="G2739" s="2" t="s">
        <v>10821</v>
      </c>
      <c r="H2739" s="2" t="s">
        <v>10822</v>
      </c>
      <c r="I2739" s="2">
        <v>3.3390299999999998E-2</v>
      </c>
      <c r="J2739" s="2">
        <v>1.1114199999999999E-3</v>
      </c>
      <c r="K2739" s="2">
        <v>1</v>
      </c>
      <c r="L2739" s="2">
        <v>1</v>
      </c>
      <c r="M2739" s="2">
        <v>7</v>
      </c>
      <c r="N2739" s="2" t="s">
        <v>10823</v>
      </c>
      <c r="O2739" s="2">
        <v>0</v>
      </c>
      <c r="P2739" s="2">
        <v>1442.59476</v>
      </c>
      <c r="Q2739">
        <v>40.1</v>
      </c>
      <c r="R2739">
        <v>74.5</v>
      </c>
      <c r="S2739">
        <v>31.9</v>
      </c>
      <c r="T2739">
        <v>184.6</v>
      </c>
      <c r="U2739">
        <v>197</v>
      </c>
      <c r="V2739">
        <v>71.900000000000006</v>
      </c>
      <c r="W2739">
        <v>48.833333333333336</v>
      </c>
      <c r="X2739">
        <v>151.16666666666666</v>
      </c>
      <c r="Y2739">
        <v>0.32304299889746418</v>
      </c>
      <c r="Z2739">
        <v>7.0939892503281129E-2</v>
      </c>
      <c r="AA2739">
        <v>4.9865587157314775E-2</v>
      </c>
      <c r="AB2739">
        <v>9.5185593690808812E-2</v>
      </c>
      <c r="AC2739">
        <v>4.1072885939437753E-2</v>
      </c>
      <c r="AD2739">
        <v>0.23228957040783502</v>
      </c>
      <c r="AE2739">
        <v>0.25417890864069803</v>
      </c>
      <c r="AF2739">
        <v>8.880282710966865E-2</v>
      </c>
      <c r="AG2739">
        <v>6.2041355595853775E-2</v>
      </c>
      <c r="AH2739">
        <v>0.19175710205273391</v>
      </c>
      <c r="AI2739">
        <v>0.3235413704718596</v>
      </c>
      <c r="AJ2739">
        <v>7.6002142003415776E-2</v>
      </c>
      <c r="AK2739" s="2">
        <v>0</v>
      </c>
      <c r="AL2739" s="2" t="s">
        <v>25</v>
      </c>
      <c r="AM2739" s="2">
        <v>66.88</v>
      </c>
    </row>
    <row r="2740" spans="1:39">
      <c r="A2740" s="2">
        <v>1787</v>
      </c>
      <c r="B2740" s="2" t="s">
        <v>6368</v>
      </c>
      <c r="C2740" s="2" t="s">
        <v>6370</v>
      </c>
      <c r="D2740" s="2" t="s">
        <v>6371</v>
      </c>
      <c r="E2740" s="2" t="s">
        <v>112</v>
      </c>
      <c r="F2740" s="2" t="s">
        <v>112</v>
      </c>
      <c r="G2740" s="2" t="s">
        <v>6369</v>
      </c>
      <c r="H2740" s="2" t="s">
        <v>6369</v>
      </c>
      <c r="I2740" s="2">
        <v>8.7388299999999995E-3</v>
      </c>
      <c r="J2740" s="2">
        <v>3.1155700000000001E-4</v>
      </c>
      <c r="K2740" s="2">
        <v>1</v>
      </c>
      <c r="L2740" s="2">
        <v>1</v>
      </c>
      <c r="M2740" s="2">
        <v>2</v>
      </c>
      <c r="N2740" s="2" t="s">
        <v>6372</v>
      </c>
      <c r="O2740" s="2">
        <v>1</v>
      </c>
      <c r="P2740" s="2">
        <v>1722.56504</v>
      </c>
      <c r="Q2740">
        <v>41.7</v>
      </c>
      <c r="R2740">
        <v>47.2</v>
      </c>
      <c r="S2740">
        <v>55.7</v>
      </c>
      <c r="T2740">
        <v>160.9</v>
      </c>
      <c r="U2740">
        <v>225.4</v>
      </c>
      <c r="V2740">
        <v>69.099999999999994</v>
      </c>
      <c r="W2740">
        <v>48.20000000000001</v>
      </c>
      <c r="X2740">
        <v>151.79999999999998</v>
      </c>
      <c r="Y2740">
        <v>0.31752305665349156</v>
      </c>
      <c r="Z2740">
        <v>8.5221672332555939E-2</v>
      </c>
      <c r="AA2740">
        <v>0.19650008067785626</v>
      </c>
      <c r="AB2740">
        <v>0.22834540606988923</v>
      </c>
      <c r="AC2740">
        <v>0.27171719684167589</v>
      </c>
      <c r="AD2740">
        <v>0.7664065603327701</v>
      </c>
      <c r="AE2740">
        <v>1.1014786925276001</v>
      </c>
      <c r="AF2740">
        <v>0.32295171767705361</v>
      </c>
      <c r="AG2740">
        <v>0.2321875611964738</v>
      </c>
      <c r="AH2740">
        <v>0.73027899017914122</v>
      </c>
      <c r="AI2740">
        <v>0.31794364115489204</v>
      </c>
      <c r="AJ2740">
        <v>9.2765344850765083E-2</v>
      </c>
      <c r="AK2740" s="2">
        <v>0</v>
      </c>
      <c r="AL2740" s="2" t="s">
        <v>25</v>
      </c>
      <c r="AM2740" s="2">
        <v>65.319999999999993</v>
      </c>
    </row>
    <row r="2741" spans="1:39">
      <c r="A2741" s="2">
        <v>2360</v>
      </c>
      <c r="B2741" s="2" t="s">
        <v>11150</v>
      </c>
      <c r="C2741" s="2" t="s">
        <v>731</v>
      </c>
      <c r="D2741" s="2" t="s">
        <v>732</v>
      </c>
      <c r="E2741" s="2" t="s">
        <v>202</v>
      </c>
      <c r="F2741" s="2" t="s">
        <v>11151</v>
      </c>
      <c r="G2741" s="2" t="s">
        <v>11152</v>
      </c>
      <c r="H2741" s="2" t="s">
        <v>11153</v>
      </c>
      <c r="I2741" s="2">
        <v>4.5418399999999998E-2</v>
      </c>
      <c r="J2741" s="2">
        <v>2.13598E-3</v>
      </c>
      <c r="K2741" s="2">
        <v>1</v>
      </c>
      <c r="L2741" s="2">
        <v>9</v>
      </c>
      <c r="M2741" s="2">
        <v>12</v>
      </c>
      <c r="N2741" s="2" t="s">
        <v>11154</v>
      </c>
      <c r="O2741" s="2">
        <v>1</v>
      </c>
      <c r="P2741" s="2">
        <v>1656.7840200000001</v>
      </c>
      <c r="Q2741">
        <v>0</v>
      </c>
      <c r="R2741">
        <v>141.69999999999999</v>
      </c>
      <c r="S2741">
        <v>0</v>
      </c>
      <c r="T2741">
        <v>198.5</v>
      </c>
      <c r="U2741">
        <v>141.19999999999999</v>
      </c>
      <c r="V2741">
        <v>118.6</v>
      </c>
      <c r="W2741">
        <v>47.233333333333327</v>
      </c>
      <c r="X2741">
        <v>152.76666666666665</v>
      </c>
      <c r="Y2741">
        <v>0.30918612262710016</v>
      </c>
      <c r="Z2741">
        <v>0.11669306925620028</v>
      </c>
      <c r="AA2741">
        <v>0</v>
      </c>
      <c r="AB2741">
        <v>9.5033844749147722E-2</v>
      </c>
      <c r="AC2741">
        <v>0</v>
      </c>
      <c r="AD2741">
        <v>0.13104735167057799</v>
      </c>
      <c r="AE2741">
        <v>9.5639062288675553E-2</v>
      </c>
      <c r="AF2741">
        <v>7.6833228859912256E-2</v>
      </c>
      <c r="AG2741">
        <v>3.1677948249715905E-2</v>
      </c>
      <c r="AH2741">
        <v>0.10117321427305526</v>
      </c>
      <c r="AI2741">
        <v>0.31310607730837381</v>
      </c>
      <c r="AJ2741">
        <v>0.12143485215326619</v>
      </c>
      <c r="AK2741" s="2">
        <v>0</v>
      </c>
      <c r="AL2741" s="2" t="s">
        <v>25</v>
      </c>
      <c r="AM2741" s="2">
        <v>67.16</v>
      </c>
    </row>
    <row r="2742" spans="1:39">
      <c r="A2742" s="2">
        <v>1536</v>
      </c>
      <c r="B2742" s="2" t="s">
        <v>7413</v>
      </c>
      <c r="C2742" s="2" t="s">
        <v>7417</v>
      </c>
      <c r="D2742" s="2" t="s">
        <v>7418</v>
      </c>
      <c r="E2742" s="2" t="s">
        <v>70</v>
      </c>
      <c r="F2742" s="2" t="s">
        <v>7414</v>
      </c>
      <c r="G2742" s="2" t="s">
        <v>7415</v>
      </c>
      <c r="H2742" s="2" t="s">
        <v>7416</v>
      </c>
      <c r="I2742" s="2">
        <v>3.4347000000000002E-3</v>
      </c>
      <c r="J2742" s="2">
        <v>3.1155700000000001E-4</v>
      </c>
      <c r="K2742" s="2">
        <v>1</v>
      </c>
      <c r="L2742" s="2">
        <v>2</v>
      </c>
      <c r="M2742" s="2">
        <v>12</v>
      </c>
      <c r="N2742" s="2" t="s">
        <v>7419</v>
      </c>
      <c r="O2742" s="2">
        <v>0</v>
      </c>
      <c r="P2742" s="2">
        <v>1553.6744100000001</v>
      </c>
      <c r="Q2742">
        <v>0</v>
      </c>
      <c r="R2742">
        <v>0</v>
      </c>
      <c r="S2742">
        <v>140.4</v>
      </c>
      <c r="T2742">
        <v>165.8</v>
      </c>
      <c r="U2742">
        <v>156.69999999999999</v>
      </c>
      <c r="V2742">
        <v>137.1</v>
      </c>
      <c r="W2742">
        <v>46.800000000000004</v>
      </c>
      <c r="X2742">
        <v>153.20000000000002</v>
      </c>
      <c r="Y2742">
        <v>0.3054830287206266</v>
      </c>
      <c r="Z2742">
        <v>8.8899670508208503E-2</v>
      </c>
      <c r="AA2742">
        <v>0</v>
      </c>
      <c r="AB2742">
        <v>0</v>
      </c>
      <c r="AC2742">
        <v>0.43542276752925352</v>
      </c>
      <c r="AD2742">
        <v>0.50280290523644411</v>
      </c>
      <c r="AE2742">
        <v>0.48736974249929182</v>
      </c>
      <c r="AF2742">
        <v>0.40765376464686226</v>
      </c>
      <c r="AG2742">
        <v>0.14514092250975116</v>
      </c>
      <c r="AH2742">
        <v>0.4659421374608661</v>
      </c>
      <c r="AI2742">
        <v>0.31149988558813563</v>
      </c>
      <c r="AJ2742">
        <v>9.6236041341162704E-2</v>
      </c>
      <c r="AK2742" s="2">
        <v>0</v>
      </c>
      <c r="AL2742" s="2" t="s">
        <v>25</v>
      </c>
      <c r="AM2742" s="2">
        <v>63.03</v>
      </c>
    </row>
    <row r="2743" spans="1:39">
      <c r="A2743" s="2">
        <v>2147</v>
      </c>
      <c r="B2743" s="2" t="s">
        <v>9926</v>
      </c>
      <c r="C2743" s="2" t="s">
        <v>6602</v>
      </c>
      <c r="D2743" s="2" t="s">
        <v>6603</v>
      </c>
      <c r="E2743" s="2" t="s">
        <v>9927</v>
      </c>
      <c r="F2743" s="2" t="s">
        <v>9928</v>
      </c>
      <c r="G2743" s="2" t="s">
        <v>6600</v>
      </c>
      <c r="H2743" s="2" t="s">
        <v>9929</v>
      </c>
      <c r="I2743" s="2">
        <v>2.5614999999999999E-2</v>
      </c>
      <c r="J2743" s="2">
        <v>5.8772999999999996E-4</v>
      </c>
      <c r="K2743" s="2">
        <v>1</v>
      </c>
      <c r="L2743" s="2">
        <v>1</v>
      </c>
      <c r="M2743" s="2">
        <v>3</v>
      </c>
      <c r="N2743" s="2" t="s">
        <v>9930</v>
      </c>
      <c r="O2743" s="2">
        <v>0</v>
      </c>
      <c r="P2743" s="2">
        <v>1949.7695100000001</v>
      </c>
      <c r="Q2743">
        <v>143.1</v>
      </c>
      <c r="R2743">
        <v>0</v>
      </c>
      <c r="S2743">
        <v>0</v>
      </c>
      <c r="T2743">
        <v>346.3</v>
      </c>
      <c r="U2743">
        <v>0</v>
      </c>
      <c r="V2743">
        <v>110.5</v>
      </c>
      <c r="W2743">
        <v>47.699999999999996</v>
      </c>
      <c r="X2743">
        <v>152.26666666666668</v>
      </c>
      <c r="Y2743">
        <v>0.31326619964973723</v>
      </c>
      <c r="Z2743">
        <v>0.40607557779982734</v>
      </c>
      <c r="AA2743">
        <v>7.0307474071687553E-2</v>
      </c>
      <c r="AB2743">
        <v>0</v>
      </c>
      <c r="AC2743">
        <v>0</v>
      </c>
      <c r="AD2743">
        <v>0.17188779965705855</v>
      </c>
      <c r="AE2743">
        <v>0</v>
      </c>
      <c r="AF2743">
        <v>5.3821691478843491E-2</v>
      </c>
      <c r="AG2743">
        <v>2.3435824690562518E-2</v>
      </c>
      <c r="AH2743">
        <v>7.5236497045300679E-2</v>
      </c>
      <c r="AI2743">
        <v>0.31149542590282431</v>
      </c>
      <c r="AJ2743">
        <v>0.4066312019770979</v>
      </c>
      <c r="AK2743" s="2">
        <v>0</v>
      </c>
      <c r="AL2743" s="2" t="s">
        <v>25</v>
      </c>
      <c r="AM2743" s="2">
        <v>60.05</v>
      </c>
    </row>
    <row r="2744" spans="1:39">
      <c r="A2744" s="2">
        <v>1837</v>
      </c>
      <c r="B2744" s="2" t="s">
        <v>6875</v>
      </c>
      <c r="C2744" s="2" t="s">
        <v>463</v>
      </c>
      <c r="D2744" s="2" t="s">
        <v>464</v>
      </c>
      <c r="E2744" s="2" t="s">
        <v>112</v>
      </c>
      <c r="F2744" s="2" t="s">
        <v>112</v>
      </c>
      <c r="G2744" s="2" t="s">
        <v>6876</v>
      </c>
      <c r="H2744" s="2" t="s">
        <v>6876</v>
      </c>
      <c r="I2744" s="2">
        <v>9.9268599999999992E-3</v>
      </c>
      <c r="J2744" s="2">
        <v>3.1155700000000001E-4</v>
      </c>
      <c r="K2744" s="2">
        <v>1</v>
      </c>
      <c r="L2744" s="2">
        <v>8</v>
      </c>
      <c r="M2744" s="2">
        <v>1</v>
      </c>
      <c r="N2744" s="2" t="s">
        <v>6877</v>
      </c>
      <c r="O2744" s="2">
        <v>1</v>
      </c>
      <c r="P2744" s="2">
        <v>1996.8760199999999</v>
      </c>
      <c r="Q2744">
        <v>85.7</v>
      </c>
      <c r="R2744">
        <v>0</v>
      </c>
      <c r="S2744">
        <v>56.5</v>
      </c>
      <c r="T2744">
        <v>158.9</v>
      </c>
      <c r="U2744">
        <v>206</v>
      </c>
      <c r="V2744">
        <v>93</v>
      </c>
      <c r="W2744">
        <v>47.4</v>
      </c>
      <c r="X2744">
        <v>152.63333333333333</v>
      </c>
      <c r="Y2744">
        <v>0.31054815461891244</v>
      </c>
      <c r="Z2744">
        <v>6.3486318409146647E-2</v>
      </c>
      <c r="AA2744">
        <v>0.16418368292841973</v>
      </c>
      <c r="AB2744">
        <v>0</v>
      </c>
      <c r="AC2744">
        <v>0.1119449707787657</v>
      </c>
      <c r="AD2744">
        <v>0.30775397517783776</v>
      </c>
      <c r="AE2744">
        <v>0.40915861798119968</v>
      </c>
      <c r="AF2744">
        <v>0.1766589531860713</v>
      </c>
      <c r="AG2744">
        <v>9.2042884569061803E-2</v>
      </c>
      <c r="AH2744">
        <v>0.29785718211503626</v>
      </c>
      <c r="AI2744">
        <v>0.3090168379203751</v>
      </c>
      <c r="AJ2744">
        <v>6.8043442122803055E-2</v>
      </c>
      <c r="AK2744" s="2">
        <v>0</v>
      </c>
      <c r="AL2744" s="2" t="s">
        <v>25</v>
      </c>
      <c r="AM2744" s="2">
        <v>67.02</v>
      </c>
    </row>
    <row r="2745" spans="1:39">
      <c r="A2745" s="2">
        <v>1186</v>
      </c>
      <c r="B2745" s="2" t="s">
        <v>4745</v>
      </c>
      <c r="C2745" s="2" t="s">
        <v>968</v>
      </c>
      <c r="D2745" s="2" t="s">
        <v>969</v>
      </c>
      <c r="E2745" s="2" t="s">
        <v>202</v>
      </c>
      <c r="F2745" s="2" t="s">
        <v>4596</v>
      </c>
      <c r="G2745" s="2" t="s">
        <v>1189</v>
      </c>
      <c r="H2745" s="2" t="s">
        <v>4746</v>
      </c>
      <c r="I2745" s="2">
        <v>6.2862699999999998E-4</v>
      </c>
      <c r="J2745" s="2">
        <v>3.1155700000000001E-4</v>
      </c>
      <c r="K2745" s="2">
        <v>1</v>
      </c>
      <c r="L2745" s="2">
        <v>1</v>
      </c>
      <c r="M2745" s="2">
        <v>12</v>
      </c>
      <c r="N2745" s="2" t="s">
        <v>4747</v>
      </c>
      <c r="O2745" s="2">
        <v>0</v>
      </c>
      <c r="P2745" s="2">
        <v>1753.7276300000001</v>
      </c>
      <c r="Q2745">
        <v>42.1</v>
      </c>
      <c r="R2745">
        <v>60</v>
      </c>
      <c r="S2745">
        <v>38.4</v>
      </c>
      <c r="T2745">
        <v>157.5</v>
      </c>
      <c r="U2745">
        <v>176.2</v>
      </c>
      <c r="V2745">
        <v>125.8</v>
      </c>
      <c r="W2745">
        <v>46.833333333333336</v>
      </c>
      <c r="X2745">
        <v>153.16666666666666</v>
      </c>
      <c r="Y2745">
        <v>0.30576713819368884</v>
      </c>
      <c r="Z2745">
        <v>2.7559027293953724E-3</v>
      </c>
      <c r="AA2745">
        <v>0.10705067724905183</v>
      </c>
      <c r="AB2745">
        <v>0.1566403676291655</v>
      </c>
      <c r="AC2745">
        <v>0.10108658658564125</v>
      </c>
      <c r="AD2745">
        <v>0.40465823395485079</v>
      </c>
      <c r="AE2745">
        <v>0.46435682260301697</v>
      </c>
      <c r="AF2745">
        <v>0.31712575409259602</v>
      </c>
      <c r="AG2745">
        <v>0.12159254382128619</v>
      </c>
      <c r="AH2745">
        <v>0.39538027021682126</v>
      </c>
      <c r="AI2745">
        <v>0.30753315979729201</v>
      </c>
      <c r="AJ2745">
        <v>4.0750237946038867E-3</v>
      </c>
      <c r="AK2745" s="2">
        <v>0</v>
      </c>
      <c r="AL2745" s="2" t="s">
        <v>25</v>
      </c>
      <c r="AM2745" s="2">
        <v>63.61</v>
      </c>
    </row>
    <row r="2746" spans="1:39">
      <c r="A2746" s="2">
        <v>1124</v>
      </c>
      <c r="B2746" s="2" t="s">
        <v>5818</v>
      </c>
      <c r="C2746" s="2" t="s">
        <v>5821</v>
      </c>
      <c r="D2746" s="2" t="s">
        <v>5822</v>
      </c>
      <c r="E2746" s="2" t="s">
        <v>70</v>
      </c>
      <c r="F2746" s="2" t="s">
        <v>3467</v>
      </c>
      <c r="G2746" s="2" t="s">
        <v>5819</v>
      </c>
      <c r="H2746" s="2" t="s">
        <v>5820</v>
      </c>
      <c r="I2746" s="2">
        <v>4.4848300000000001E-4</v>
      </c>
      <c r="J2746" s="2">
        <v>3.1155700000000001E-4</v>
      </c>
      <c r="K2746" s="2">
        <v>1</v>
      </c>
      <c r="L2746" s="2">
        <v>2</v>
      </c>
      <c r="M2746" s="2">
        <v>6</v>
      </c>
      <c r="N2746" s="2" t="s">
        <v>5823</v>
      </c>
      <c r="O2746" s="2">
        <v>0</v>
      </c>
      <c r="P2746" s="2">
        <v>1501.6934200000001</v>
      </c>
      <c r="Q2746">
        <v>34.5</v>
      </c>
      <c r="R2746">
        <v>54.9</v>
      </c>
      <c r="S2746">
        <v>50.1</v>
      </c>
      <c r="T2746">
        <v>96.6</v>
      </c>
      <c r="U2746">
        <v>188.3</v>
      </c>
      <c r="V2746">
        <v>175.5</v>
      </c>
      <c r="W2746">
        <v>46.5</v>
      </c>
      <c r="X2746">
        <v>153.46666666666667</v>
      </c>
      <c r="Y2746">
        <v>0.30299739357080802</v>
      </c>
      <c r="Z2746">
        <v>2.1820072487522442E-2</v>
      </c>
      <c r="AA2746">
        <v>0.10270728486740135</v>
      </c>
      <c r="AB2746">
        <v>0.1678142346034506</v>
      </c>
      <c r="AC2746">
        <v>0.15429355881890727</v>
      </c>
      <c r="AD2746">
        <v>0.29055753478705626</v>
      </c>
      <c r="AE2746">
        <v>0.58096684561722844</v>
      </c>
      <c r="AF2746">
        <v>0.51804400648848126</v>
      </c>
      <c r="AG2746">
        <v>0.1416050260965864</v>
      </c>
      <c r="AH2746">
        <v>0.46318946229758867</v>
      </c>
      <c r="AI2746">
        <v>0.30571728768218048</v>
      </c>
      <c r="AJ2746">
        <v>2.3650071779822476E-2</v>
      </c>
      <c r="AK2746" s="2">
        <v>0</v>
      </c>
      <c r="AL2746" s="2" t="s">
        <v>25</v>
      </c>
      <c r="AM2746" s="2">
        <v>63.11</v>
      </c>
    </row>
    <row r="2747" spans="1:39">
      <c r="A2747" s="2">
        <v>2274</v>
      </c>
      <c r="B2747" s="2" t="s">
        <v>10854</v>
      </c>
      <c r="C2747" s="2" t="s">
        <v>1494</v>
      </c>
      <c r="D2747" s="2" t="s">
        <v>1495</v>
      </c>
      <c r="E2747" s="2" t="s">
        <v>20</v>
      </c>
      <c r="F2747" s="2" t="s">
        <v>10855</v>
      </c>
      <c r="G2747" s="2" t="s">
        <v>10856</v>
      </c>
      <c r="H2747" s="2" t="s">
        <v>10856</v>
      </c>
      <c r="I2747" s="2">
        <v>3.6266E-2</v>
      </c>
      <c r="J2747" s="2">
        <v>1.1114199999999999E-3</v>
      </c>
      <c r="K2747" s="2">
        <v>1</v>
      </c>
      <c r="L2747" s="2">
        <v>1</v>
      </c>
      <c r="M2747" s="2">
        <v>1</v>
      </c>
      <c r="N2747" s="2" t="s">
        <v>10857</v>
      </c>
      <c r="O2747" s="2">
        <v>2</v>
      </c>
      <c r="P2747" s="2">
        <v>2233.8768700000001</v>
      </c>
      <c r="Q2747">
        <v>50.9</v>
      </c>
      <c r="R2747">
        <v>88.9</v>
      </c>
      <c r="S2747">
        <v>0</v>
      </c>
      <c r="T2747">
        <v>180.1</v>
      </c>
      <c r="U2747">
        <v>150.9</v>
      </c>
      <c r="V2747">
        <v>129.19999999999999</v>
      </c>
      <c r="W2747">
        <v>46.6</v>
      </c>
      <c r="X2747">
        <v>153.4</v>
      </c>
      <c r="Y2747">
        <v>0.30378096479791394</v>
      </c>
      <c r="Z2747">
        <v>2.2781991557758331E-2</v>
      </c>
      <c r="AA2747">
        <v>0.17180788556480614</v>
      </c>
      <c r="AB2747">
        <v>0.30801909932798283</v>
      </c>
      <c r="AC2747">
        <v>0</v>
      </c>
      <c r="AD2747">
        <v>0.61431757438180057</v>
      </c>
      <c r="AE2747">
        <v>0.52779636457704793</v>
      </c>
      <c r="AF2747">
        <v>0.43211926603487477</v>
      </c>
      <c r="AG2747">
        <v>0.15994232829759633</v>
      </c>
      <c r="AH2747">
        <v>0.52474440166457448</v>
      </c>
      <c r="AI2747">
        <v>0.3048004472086473</v>
      </c>
      <c r="AJ2747">
        <v>2.4340095083554499E-2</v>
      </c>
      <c r="AK2747" s="2">
        <v>0</v>
      </c>
      <c r="AL2747" s="2" t="s">
        <v>25</v>
      </c>
      <c r="AM2747" s="2">
        <v>64.510000000000005</v>
      </c>
    </row>
    <row r="2748" spans="1:39">
      <c r="A2748" s="2">
        <v>2764</v>
      </c>
      <c r="B2748" s="2" t="s">
        <v>8598</v>
      </c>
      <c r="C2748" s="2" t="s">
        <v>3896</v>
      </c>
      <c r="D2748" s="2" t="s">
        <v>3897</v>
      </c>
      <c r="E2748" s="2" t="s">
        <v>12805</v>
      </c>
      <c r="F2748" s="2" t="s">
        <v>12805</v>
      </c>
      <c r="G2748" s="2" t="s">
        <v>8599</v>
      </c>
      <c r="H2748" s="2" t="s">
        <v>8599</v>
      </c>
      <c r="I2748" s="2">
        <v>0.134461</v>
      </c>
      <c r="J2748" s="2">
        <v>8.1864399999999997E-3</v>
      </c>
      <c r="K2748" s="2">
        <v>1</v>
      </c>
      <c r="L2748" s="2">
        <v>4</v>
      </c>
      <c r="M2748" s="2">
        <v>2</v>
      </c>
      <c r="N2748" s="2" t="s">
        <v>8600</v>
      </c>
      <c r="O2748" s="2">
        <v>0</v>
      </c>
      <c r="P2748" s="2">
        <v>1354.60724</v>
      </c>
      <c r="Q2748">
        <v>93.8</v>
      </c>
      <c r="R2748">
        <v>31.8</v>
      </c>
      <c r="S2748">
        <v>11.7</v>
      </c>
      <c r="T2748">
        <v>261.89999999999998</v>
      </c>
      <c r="U2748">
        <v>99.4</v>
      </c>
      <c r="V2748">
        <v>101.5</v>
      </c>
      <c r="W2748">
        <v>45.766666666666659</v>
      </c>
      <c r="X2748">
        <v>154.26666666666665</v>
      </c>
      <c r="Y2748">
        <v>0.29667242869490057</v>
      </c>
      <c r="Z2748">
        <v>0.14087795690437255</v>
      </c>
      <c r="AA2748">
        <v>0.28726599348333515</v>
      </c>
      <c r="AB2748">
        <v>9.9902575117069486E-2</v>
      </c>
      <c r="AC2748">
        <v>3.6890937434083809E-2</v>
      </c>
      <c r="AD2748">
        <v>0.8104443130239023</v>
      </c>
      <c r="AE2748">
        <v>0.31532154757549535</v>
      </c>
      <c r="AF2748">
        <v>0.307992764415352</v>
      </c>
      <c r="AG2748">
        <v>0.1413531686781628</v>
      </c>
      <c r="AH2748">
        <v>0.47791954167158318</v>
      </c>
      <c r="AI2748">
        <v>0.29576771057270951</v>
      </c>
      <c r="AJ2748">
        <v>0.13889768146917267</v>
      </c>
      <c r="AK2748" s="2">
        <v>0</v>
      </c>
      <c r="AL2748" s="2" t="s">
        <v>25</v>
      </c>
      <c r="AM2748" s="2">
        <v>68.89</v>
      </c>
    </row>
    <row r="2749" spans="1:39">
      <c r="A2749" s="2">
        <v>1764</v>
      </c>
      <c r="B2749" s="2" t="s">
        <v>9818</v>
      </c>
      <c r="C2749" s="2" t="s">
        <v>9821</v>
      </c>
      <c r="D2749" s="2" t="s">
        <v>9822</v>
      </c>
      <c r="E2749" s="2" t="s">
        <v>112</v>
      </c>
      <c r="F2749" s="2" t="s">
        <v>9819</v>
      </c>
      <c r="G2749" s="2" t="s">
        <v>9820</v>
      </c>
      <c r="H2749" s="2" t="s">
        <v>9820</v>
      </c>
      <c r="I2749" s="2">
        <v>7.9095199999999997E-3</v>
      </c>
      <c r="J2749" s="2">
        <v>3.1155700000000001E-4</v>
      </c>
      <c r="K2749" s="2">
        <v>1</v>
      </c>
      <c r="L2749" s="2">
        <v>1</v>
      </c>
      <c r="M2749" s="2">
        <v>1</v>
      </c>
      <c r="N2749" s="2" t="s">
        <v>9823</v>
      </c>
      <c r="O2749" s="2">
        <v>0</v>
      </c>
      <c r="P2749" s="2">
        <v>1755.7684300000001</v>
      </c>
      <c r="Q2749">
        <v>0</v>
      </c>
      <c r="R2749">
        <v>0</v>
      </c>
      <c r="S2749">
        <v>132.80000000000001</v>
      </c>
      <c r="T2749">
        <v>234.2</v>
      </c>
      <c r="U2749">
        <v>0</v>
      </c>
      <c r="V2749">
        <v>232.9</v>
      </c>
      <c r="W2749">
        <v>44.266666666666673</v>
      </c>
      <c r="X2749">
        <v>155.70000000000002</v>
      </c>
      <c r="Y2749">
        <v>0.28430742881609933</v>
      </c>
      <c r="Z2749">
        <v>0.28132530693262364</v>
      </c>
      <c r="AA2749">
        <v>0</v>
      </c>
      <c r="AB2749">
        <v>0</v>
      </c>
      <c r="AC2749">
        <v>4.8596615469291365E-2</v>
      </c>
      <c r="AD2749">
        <v>8.3783022410874569E-2</v>
      </c>
      <c r="AE2749">
        <v>0</v>
      </c>
      <c r="AF2749">
        <v>8.1731332779166235E-2</v>
      </c>
      <c r="AG2749">
        <v>1.6198871823097122E-2</v>
      </c>
      <c r="AH2749">
        <v>5.5171451730013608E-2</v>
      </c>
      <c r="AI2749">
        <v>0.29360967158101509</v>
      </c>
      <c r="AJ2749">
        <v>0.29013550316236647</v>
      </c>
      <c r="AK2749" s="2">
        <v>0</v>
      </c>
      <c r="AL2749" s="2" t="s">
        <v>25</v>
      </c>
      <c r="AM2749" s="2">
        <v>62.41</v>
      </c>
    </row>
    <row r="2750" spans="1:39">
      <c r="A2750" s="2">
        <v>35</v>
      </c>
      <c r="B2750" s="2" t="s">
        <v>4595</v>
      </c>
      <c r="C2750" s="2" t="s">
        <v>968</v>
      </c>
      <c r="D2750" s="2" t="s">
        <v>969</v>
      </c>
      <c r="E2750" s="2" t="s">
        <v>202</v>
      </c>
      <c r="F2750" s="2" t="s">
        <v>4596</v>
      </c>
      <c r="G2750" s="2" t="s">
        <v>1189</v>
      </c>
      <c r="H2750" s="2" t="s">
        <v>3448</v>
      </c>
      <c r="I2750" s="2">
        <v>6.2330300000000001E-12</v>
      </c>
      <c r="J2750" s="2">
        <v>0</v>
      </c>
      <c r="K2750" s="2">
        <v>1</v>
      </c>
      <c r="L2750" s="2">
        <v>1</v>
      </c>
      <c r="M2750" s="2">
        <v>44</v>
      </c>
      <c r="N2750" s="2" t="s">
        <v>4597</v>
      </c>
      <c r="O2750" s="2">
        <v>1</v>
      </c>
      <c r="P2750" s="2">
        <v>1881.82259</v>
      </c>
      <c r="Q2750">
        <v>38.6</v>
      </c>
      <c r="R2750">
        <v>59.5</v>
      </c>
      <c r="S2750">
        <v>36.9</v>
      </c>
      <c r="T2750">
        <v>185.4</v>
      </c>
      <c r="U2750">
        <v>162</v>
      </c>
      <c r="V2750">
        <v>117.5</v>
      </c>
      <c r="W2750">
        <v>45</v>
      </c>
      <c r="X2750">
        <v>154.96666666666667</v>
      </c>
      <c r="Y2750">
        <v>0.29038502903850288</v>
      </c>
      <c r="Z2750">
        <v>6.5723072357924172E-3</v>
      </c>
      <c r="AA2750">
        <v>1.3963776771814573</v>
      </c>
      <c r="AB2750">
        <v>2.2086811081445594</v>
      </c>
      <c r="AC2750">
        <v>1.3782412237990229</v>
      </c>
      <c r="AD2750">
        <v>6.7725907705386232</v>
      </c>
      <c r="AE2750">
        <v>6.069326741382282</v>
      </c>
      <c r="AF2750">
        <v>4.2102295767430684</v>
      </c>
      <c r="AG2750">
        <v>1.66110000304168</v>
      </c>
      <c r="AH2750">
        <v>5.6840490295546573</v>
      </c>
      <c r="AI2750">
        <v>0.29223885902543428</v>
      </c>
      <c r="AJ2750">
        <v>7.7349042054468929E-3</v>
      </c>
      <c r="AK2750" s="2">
        <v>0</v>
      </c>
      <c r="AL2750" s="2" t="s">
        <v>25</v>
      </c>
      <c r="AM2750" s="2">
        <v>60.54</v>
      </c>
    </row>
    <row r="2751" spans="1:39">
      <c r="A2751" s="2">
        <v>206</v>
      </c>
      <c r="B2751" s="2" t="s">
        <v>3778</v>
      </c>
      <c r="C2751" s="2" t="s">
        <v>3782</v>
      </c>
      <c r="D2751" s="2" t="s">
        <v>3783</v>
      </c>
      <c r="E2751" s="2" t="s">
        <v>97</v>
      </c>
      <c r="F2751" s="2" t="s">
        <v>3779</v>
      </c>
      <c r="G2751" s="2" t="s">
        <v>3780</v>
      </c>
      <c r="H2751" s="2" t="s">
        <v>3781</v>
      </c>
      <c r="I2751" s="2">
        <v>7.2732500000000006E-8</v>
      </c>
      <c r="J2751" s="2">
        <v>0</v>
      </c>
      <c r="K2751" s="2">
        <v>1</v>
      </c>
      <c r="L2751" s="2">
        <v>1</v>
      </c>
      <c r="M2751" s="2">
        <v>20</v>
      </c>
      <c r="N2751" s="2" t="s">
        <v>3784</v>
      </c>
      <c r="O2751" s="2">
        <v>1</v>
      </c>
      <c r="P2751" s="2">
        <v>1869.9007200000001</v>
      </c>
      <c r="Q2751">
        <v>32.4</v>
      </c>
      <c r="R2751">
        <v>35.6</v>
      </c>
      <c r="S2751">
        <v>65.3</v>
      </c>
      <c r="T2751">
        <v>75.599999999999994</v>
      </c>
      <c r="U2751">
        <v>186.7</v>
      </c>
      <c r="V2751">
        <v>204.3</v>
      </c>
      <c r="W2751">
        <v>44.433333333333337</v>
      </c>
      <c r="X2751">
        <v>155.53333333333333</v>
      </c>
      <c r="Y2751">
        <v>0.28568366909558512</v>
      </c>
      <c r="Z2751">
        <v>5.5869720569638508E-2</v>
      </c>
      <c r="AA2751">
        <v>0.33316474519711914</v>
      </c>
      <c r="AB2751">
        <v>0.37603065645281619</v>
      </c>
      <c r="AC2751">
        <v>0.69453265170768619</v>
      </c>
      <c r="AD2751">
        <v>0.78589850305547659</v>
      </c>
      <c r="AE2751">
        <v>1.9894010622773759</v>
      </c>
      <c r="AF2751">
        <v>2.0826503826599474</v>
      </c>
      <c r="AG2751">
        <v>0.46790935111920717</v>
      </c>
      <c r="AH2751">
        <v>1.6193166493309334</v>
      </c>
      <c r="AI2751">
        <v>0.28895482011658263</v>
      </c>
      <c r="AJ2751">
        <v>5.6388708816439842E-2</v>
      </c>
      <c r="AK2751" s="2">
        <v>0</v>
      </c>
      <c r="AL2751" s="2" t="s">
        <v>25</v>
      </c>
      <c r="AM2751" s="2">
        <v>59.81</v>
      </c>
    </row>
    <row r="2752" spans="1:39">
      <c r="A2752" s="2">
        <v>1395</v>
      </c>
      <c r="B2752" s="2" t="s">
        <v>5531</v>
      </c>
      <c r="C2752" s="2" t="s">
        <v>2277</v>
      </c>
      <c r="D2752" s="2" t="s">
        <v>2278</v>
      </c>
      <c r="E2752" s="2" t="s">
        <v>112</v>
      </c>
      <c r="F2752" s="2" t="s">
        <v>112</v>
      </c>
      <c r="G2752" s="2" t="s">
        <v>5532</v>
      </c>
      <c r="H2752" s="2" t="s">
        <v>5532</v>
      </c>
      <c r="I2752" s="2">
        <v>1.71857E-3</v>
      </c>
      <c r="J2752" s="2">
        <v>3.1155700000000001E-4</v>
      </c>
      <c r="K2752" s="2">
        <v>1</v>
      </c>
      <c r="L2752" s="2">
        <v>16</v>
      </c>
      <c r="M2752" s="2">
        <v>12</v>
      </c>
      <c r="N2752" s="2" t="s">
        <v>5533</v>
      </c>
      <c r="O2752" s="2">
        <v>0</v>
      </c>
      <c r="P2752" s="2">
        <v>1083.5194100000001</v>
      </c>
      <c r="Q2752">
        <v>42.6</v>
      </c>
      <c r="R2752">
        <v>38.5</v>
      </c>
      <c r="S2752">
        <v>52.1</v>
      </c>
      <c r="T2752">
        <v>161.6</v>
      </c>
      <c r="U2752">
        <v>173.8</v>
      </c>
      <c r="V2752">
        <v>131.4</v>
      </c>
      <c r="W2752">
        <v>44.4</v>
      </c>
      <c r="X2752">
        <v>155.6</v>
      </c>
      <c r="Y2752">
        <v>0.28534704370179947</v>
      </c>
      <c r="Z2752">
        <v>1.0966770354102629E-3</v>
      </c>
      <c r="AA2752">
        <v>0.25633067954618449</v>
      </c>
      <c r="AB2752">
        <v>0.2382045459814896</v>
      </c>
      <c r="AC2752">
        <v>0.32458283384248798</v>
      </c>
      <c r="AD2752">
        <v>0.98328742552104131</v>
      </c>
      <c r="AE2752">
        <v>1.0841480384074673</v>
      </c>
      <c r="AF2752">
        <v>0.78429898932770581</v>
      </c>
      <c r="AG2752">
        <v>0.2730393531233874</v>
      </c>
      <c r="AH2752">
        <v>0.95057815108540478</v>
      </c>
      <c r="AI2752">
        <v>0.28723503986665494</v>
      </c>
      <c r="AJ2752">
        <v>1.8062274209469775E-3</v>
      </c>
      <c r="AK2752" s="2">
        <v>0</v>
      </c>
      <c r="AL2752" s="2" t="s">
        <v>25</v>
      </c>
      <c r="AM2752" s="2">
        <v>70.73</v>
      </c>
    </row>
    <row r="2753" spans="1:39">
      <c r="A2753" s="2">
        <v>2343</v>
      </c>
      <c r="B2753" s="2" t="s">
        <v>11065</v>
      </c>
      <c r="C2753" s="2" t="s">
        <v>11067</v>
      </c>
      <c r="D2753" s="2" t="s">
        <v>11068</v>
      </c>
      <c r="E2753" s="2" t="s">
        <v>112</v>
      </c>
      <c r="F2753" s="2" t="s">
        <v>71</v>
      </c>
      <c r="G2753" s="2" t="s">
        <v>11066</v>
      </c>
      <c r="H2753" s="2" t="s">
        <v>11066</v>
      </c>
      <c r="I2753" s="2">
        <v>4.3710600000000002E-2</v>
      </c>
      <c r="J2753" s="2">
        <v>1.3607999999999999E-3</v>
      </c>
      <c r="K2753" s="2">
        <v>1</v>
      </c>
      <c r="L2753" s="2">
        <v>1</v>
      </c>
      <c r="M2753" s="2">
        <v>9</v>
      </c>
      <c r="N2753" s="2" t="s">
        <v>11069</v>
      </c>
      <c r="O2753" s="2">
        <v>1</v>
      </c>
      <c r="P2753" s="2">
        <v>937.51180999999997</v>
      </c>
      <c r="Q2753">
        <v>43.7</v>
      </c>
      <c r="R2753">
        <v>47.7</v>
      </c>
      <c r="S2753">
        <v>42.2</v>
      </c>
      <c r="T2753">
        <v>83.8</v>
      </c>
      <c r="U2753">
        <v>231.6</v>
      </c>
      <c r="V2753">
        <v>151.1</v>
      </c>
      <c r="W2753">
        <v>44.533333333333339</v>
      </c>
      <c r="X2753">
        <v>155.5</v>
      </c>
      <c r="Y2753">
        <v>0.28638799571275458</v>
      </c>
      <c r="Z2753">
        <v>6.0336775024496712E-2</v>
      </c>
      <c r="AA2753">
        <v>0.50030849052161797</v>
      </c>
      <c r="AB2753">
        <v>0.56127637425053267</v>
      </c>
      <c r="AC2753">
        <v>0.49996549367961174</v>
      </c>
      <c r="AD2753">
        <v>0.9700997303782225</v>
      </c>
      <c r="AE2753">
        <v>2.750486584601711</v>
      </c>
      <c r="AF2753">
        <v>1.7172906661635934</v>
      </c>
      <c r="AG2753">
        <v>0.5205167861505875</v>
      </c>
      <c r="AH2753">
        <v>1.8126256603811755</v>
      </c>
      <c r="AI2753">
        <v>0.28716176623094286</v>
      </c>
      <c r="AJ2753">
        <v>6.6669183969201601E-2</v>
      </c>
      <c r="AK2753" s="2">
        <v>0</v>
      </c>
      <c r="AL2753" s="2" t="s">
        <v>25</v>
      </c>
      <c r="AM2753" s="2">
        <v>64.36</v>
      </c>
    </row>
    <row r="2754" spans="1:39">
      <c r="A2754" s="2">
        <v>1894</v>
      </c>
      <c r="B2754" s="2" t="s">
        <v>9507</v>
      </c>
      <c r="C2754" s="2" t="s">
        <v>9510</v>
      </c>
      <c r="D2754" s="2" t="s">
        <v>9511</v>
      </c>
      <c r="E2754" s="2" t="s">
        <v>1146</v>
      </c>
      <c r="F2754" s="2" t="s">
        <v>9508</v>
      </c>
      <c r="G2754" s="2" t="s">
        <v>9509</v>
      </c>
      <c r="H2754" s="2" t="s">
        <v>9509</v>
      </c>
      <c r="I2754" s="2">
        <v>1.19863E-2</v>
      </c>
      <c r="J2754" s="2">
        <v>3.1155700000000001E-4</v>
      </c>
      <c r="K2754" s="2">
        <v>1</v>
      </c>
      <c r="L2754" s="2">
        <v>1</v>
      </c>
      <c r="M2754" s="2">
        <v>6</v>
      </c>
      <c r="N2754" s="2" t="s">
        <v>9512</v>
      </c>
      <c r="O2754" s="2">
        <v>1</v>
      </c>
      <c r="P2754" s="2">
        <v>1413.6508799999999</v>
      </c>
      <c r="Q2754">
        <v>42.5</v>
      </c>
      <c r="R2754">
        <v>35.9</v>
      </c>
      <c r="S2754">
        <v>54.3</v>
      </c>
      <c r="T2754">
        <v>120.6</v>
      </c>
      <c r="U2754">
        <v>158.4</v>
      </c>
      <c r="V2754">
        <v>188.4</v>
      </c>
      <c r="W2754">
        <v>44.233333333333327</v>
      </c>
      <c r="X2754">
        <v>155.79999999999998</v>
      </c>
      <c r="Y2754">
        <v>0.2839109970047069</v>
      </c>
      <c r="Z2754">
        <v>5.3807844188411419E-3</v>
      </c>
      <c r="AA2754">
        <v>0.25436543633141012</v>
      </c>
      <c r="AB2754">
        <v>0.2203607188803485</v>
      </c>
      <c r="AC2754">
        <v>0.33566023956425328</v>
      </c>
      <c r="AD2754">
        <v>0.72893328959231729</v>
      </c>
      <c r="AE2754">
        <v>0.9824407819546086</v>
      </c>
      <c r="AF2754">
        <v>1.1173076055760434</v>
      </c>
      <c r="AG2754">
        <v>0.27012879825867064</v>
      </c>
      <c r="AH2754">
        <v>0.94289389237432308</v>
      </c>
      <c r="AI2754">
        <v>0.28648907416130676</v>
      </c>
      <c r="AJ2754">
        <v>4.8042504772725491E-3</v>
      </c>
      <c r="AK2754" s="2">
        <v>0</v>
      </c>
      <c r="AL2754" s="2" t="s">
        <v>25</v>
      </c>
      <c r="AM2754" s="2">
        <v>72.760000000000005</v>
      </c>
    </row>
    <row r="2755" spans="1:39">
      <c r="A2755" s="2">
        <v>2627</v>
      </c>
      <c r="B2755" s="2" t="s">
        <v>5979</v>
      </c>
      <c r="C2755" s="2" t="s">
        <v>894</v>
      </c>
      <c r="D2755" s="2" t="s">
        <v>895</v>
      </c>
      <c r="E2755" s="2" t="s">
        <v>3693</v>
      </c>
      <c r="F2755" s="2" t="s">
        <v>12231</v>
      </c>
      <c r="G2755" s="2" t="s">
        <v>2139</v>
      </c>
      <c r="H2755" s="2" t="s">
        <v>2140</v>
      </c>
      <c r="I2755" s="2">
        <v>9.70168E-2</v>
      </c>
      <c r="J2755" s="2">
        <v>5.9806800000000004E-3</v>
      </c>
      <c r="K2755" s="2">
        <v>1</v>
      </c>
      <c r="L2755" s="2">
        <v>2</v>
      </c>
      <c r="M2755" s="2">
        <v>6</v>
      </c>
      <c r="N2755" s="2" t="s">
        <v>5980</v>
      </c>
      <c r="O2755" s="2">
        <v>0</v>
      </c>
      <c r="P2755" s="2">
        <v>1256.5592300000001</v>
      </c>
      <c r="Q2755">
        <v>87.7</v>
      </c>
      <c r="R2755">
        <v>44.8</v>
      </c>
      <c r="S2755">
        <v>0</v>
      </c>
      <c r="T2755">
        <v>317.39999999999998</v>
      </c>
      <c r="U2755">
        <v>53.6</v>
      </c>
      <c r="V2755">
        <v>96.5</v>
      </c>
      <c r="W2755">
        <v>44.166666666666664</v>
      </c>
      <c r="X2755">
        <v>155.83333333333334</v>
      </c>
      <c r="Y2755">
        <v>0.2834224598930481</v>
      </c>
      <c r="Z2755">
        <v>0.26185861453434933</v>
      </c>
      <c r="AA2755">
        <v>0.27039208987516156</v>
      </c>
      <c r="AB2755">
        <v>0.14190660309516878</v>
      </c>
      <c r="AC2755">
        <v>0</v>
      </c>
      <c r="AD2755">
        <v>0.98896612764486935</v>
      </c>
      <c r="AE2755">
        <v>0.17133933312321345</v>
      </c>
      <c r="AF2755">
        <v>0.29501701805912156</v>
      </c>
      <c r="AG2755">
        <v>0.13743289765677677</v>
      </c>
      <c r="AH2755">
        <v>0.48510749294240146</v>
      </c>
      <c r="AI2755">
        <v>0.28330400922728</v>
      </c>
      <c r="AJ2755">
        <v>0.2615114507678849</v>
      </c>
      <c r="AK2755" s="2">
        <v>0</v>
      </c>
      <c r="AL2755" s="2" t="s">
        <v>25</v>
      </c>
      <c r="AM2755" s="2">
        <v>57.82</v>
      </c>
    </row>
    <row r="2756" spans="1:39">
      <c r="A2756" s="2">
        <v>988</v>
      </c>
      <c r="B2756" s="2" t="s">
        <v>7607</v>
      </c>
      <c r="C2756" s="2" t="s">
        <v>66</v>
      </c>
      <c r="D2756" s="2" t="s">
        <v>67</v>
      </c>
      <c r="E2756" s="2" t="s">
        <v>1410</v>
      </c>
      <c r="F2756" s="2" t="s">
        <v>7608</v>
      </c>
      <c r="G2756" s="2" t="s">
        <v>7609</v>
      </c>
      <c r="H2756" s="2" t="s">
        <v>7610</v>
      </c>
      <c r="I2756" s="2">
        <v>2.16498E-4</v>
      </c>
      <c r="J2756" s="2">
        <v>3.1155700000000001E-4</v>
      </c>
      <c r="K2756" s="2">
        <v>1</v>
      </c>
      <c r="L2756" s="2">
        <v>4</v>
      </c>
      <c r="M2756" s="2">
        <v>8</v>
      </c>
      <c r="N2756" s="2" t="s">
        <v>7611</v>
      </c>
      <c r="O2756" s="2">
        <v>1</v>
      </c>
      <c r="P2756" s="2">
        <v>1646.6727599999999</v>
      </c>
      <c r="Q2756">
        <v>30.8</v>
      </c>
      <c r="R2756">
        <v>51.1</v>
      </c>
      <c r="S2756">
        <v>49.5</v>
      </c>
      <c r="T2756">
        <v>147.30000000000001</v>
      </c>
      <c r="U2756">
        <v>166.5</v>
      </c>
      <c r="V2756">
        <v>154.80000000000001</v>
      </c>
      <c r="W2756">
        <v>43.800000000000004</v>
      </c>
      <c r="X2756">
        <v>156.20000000000002</v>
      </c>
      <c r="Y2756">
        <v>0.28040973111395645</v>
      </c>
      <c r="Z2756">
        <v>1.9633996239397632E-4</v>
      </c>
      <c r="AA2756">
        <v>0.11204146307606402</v>
      </c>
      <c r="AB2756">
        <v>0.19095065970029076</v>
      </c>
      <c r="AC2756">
        <v>0.18594426094121011</v>
      </c>
      <c r="AD2756">
        <v>0.54121597946628885</v>
      </c>
      <c r="AE2756">
        <v>0.62764270606291417</v>
      </c>
      <c r="AF2756">
        <v>0.5582219453959455</v>
      </c>
      <c r="AG2756">
        <v>0.16297879457252162</v>
      </c>
      <c r="AH2756">
        <v>0.57569354364171621</v>
      </c>
      <c r="AI2756">
        <v>0.28309991726075662</v>
      </c>
      <c r="AJ2756">
        <v>3.5753024051035881E-4</v>
      </c>
      <c r="AK2756" s="2">
        <v>0</v>
      </c>
      <c r="AL2756" s="2" t="s">
        <v>25</v>
      </c>
      <c r="AM2756" s="2">
        <v>67.94</v>
      </c>
    </row>
    <row r="2757" spans="1:39">
      <c r="A2757" s="2">
        <v>2752</v>
      </c>
      <c r="B2757" s="2" t="s">
        <v>12772</v>
      </c>
      <c r="C2757" s="2" t="s">
        <v>194</v>
      </c>
      <c r="D2757" s="2" t="s">
        <v>195</v>
      </c>
      <c r="E2757" s="2" t="s">
        <v>112</v>
      </c>
      <c r="F2757" s="2" t="s">
        <v>112</v>
      </c>
      <c r="G2757" s="2" t="s">
        <v>12773</v>
      </c>
      <c r="H2757" s="2" t="s">
        <v>12773</v>
      </c>
      <c r="I2757" s="2">
        <v>0.130409</v>
      </c>
      <c r="J2757" s="2">
        <v>7.9822499999999998E-3</v>
      </c>
      <c r="K2757" s="2">
        <v>1</v>
      </c>
      <c r="L2757" s="2">
        <v>1</v>
      </c>
      <c r="M2757" s="2">
        <v>1</v>
      </c>
      <c r="N2757" s="2" t="s">
        <v>12774</v>
      </c>
      <c r="O2757" s="2">
        <v>1</v>
      </c>
      <c r="P2757" s="2">
        <v>1327.54133</v>
      </c>
      <c r="Q2757">
        <v>34.9</v>
      </c>
      <c r="R2757">
        <v>58.7</v>
      </c>
      <c r="S2757">
        <v>37.9</v>
      </c>
      <c r="T2757">
        <v>164.2</v>
      </c>
      <c r="U2757">
        <v>180.5</v>
      </c>
      <c r="V2757">
        <v>123.7</v>
      </c>
      <c r="W2757">
        <v>43.833333333333336</v>
      </c>
      <c r="X2757">
        <v>156.13333333333333</v>
      </c>
      <c r="Y2757">
        <v>0.28074295473953886</v>
      </c>
      <c r="Z2757">
        <v>3.6977652687025871E-3</v>
      </c>
      <c r="AA2757">
        <v>4.6488130524359079E-2</v>
      </c>
      <c r="AB2757">
        <v>8.0377456360660002E-2</v>
      </c>
      <c r="AC2757">
        <v>5.2267617172908308E-2</v>
      </c>
      <c r="AD2757">
        <v>0.22124199788502333</v>
      </c>
      <c r="AE2757">
        <v>0.24931293063845625</v>
      </c>
      <c r="AF2757">
        <v>0.16347930091203949</v>
      </c>
      <c r="AG2757">
        <v>5.9711068019309137E-2</v>
      </c>
      <c r="AH2757">
        <v>0.21134474314517301</v>
      </c>
      <c r="AI2757">
        <v>0.28252923224257115</v>
      </c>
      <c r="AJ2757">
        <v>5.1760356901072915E-3</v>
      </c>
      <c r="AK2757" s="2">
        <v>0</v>
      </c>
      <c r="AL2757" s="2" t="s">
        <v>25</v>
      </c>
      <c r="AM2757" s="2">
        <v>64.239999999999995</v>
      </c>
    </row>
    <row r="2758" spans="1:39">
      <c r="A2758" s="2">
        <v>1332</v>
      </c>
      <c r="B2758" s="2" t="s">
        <v>6185</v>
      </c>
      <c r="C2758" s="2" t="s">
        <v>1456</v>
      </c>
      <c r="D2758" s="2" t="s">
        <v>1457</v>
      </c>
      <c r="E2758" s="2" t="s">
        <v>112</v>
      </c>
      <c r="F2758" s="2" t="s">
        <v>1898</v>
      </c>
      <c r="G2758" s="2" t="s">
        <v>6186</v>
      </c>
      <c r="H2758" s="2" t="s">
        <v>6186</v>
      </c>
      <c r="I2758" s="2">
        <v>1.24402E-3</v>
      </c>
      <c r="J2758" s="2">
        <v>3.1155700000000001E-4</v>
      </c>
      <c r="K2758" s="2">
        <v>1</v>
      </c>
      <c r="L2758" s="2">
        <v>2</v>
      </c>
      <c r="M2758" s="2">
        <v>28</v>
      </c>
      <c r="N2758" s="2" t="s">
        <v>6187</v>
      </c>
      <c r="O2758" s="2">
        <v>0</v>
      </c>
      <c r="P2758" s="2">
        <v>1107.54457</v>
      </c>
      <c r="Q2758">
        <v>30.3</v>
      </c>
      <c r="R2758">
        <v>38.299999999999997</v>
      </c>
      <c r="S2758">
        <v>62.1</v>
      </c>
      <c r="T2758">
        <v>115.1</v>
      </c>
      <c r="U2758">
        <v>195.5</v>
      </c>
      <c r="V2758">
        <v>158.69999999999999</v>
      </c>
      <c r="W2758">
        <v>43.566666666666663</v>
      </c>
      <c r="X2758">
        <v>156.43333333333334</v>
      </c>
      <c r="Y2758">
        <v>0.2784998934583422</v>
      </c>
      <c r="Z2758">
        <v>1.0884508540277621E-2</v>
      </c>
      <c r="AA2758">
        <v>0.72436987696862287</v>
      </c>
      <c r="AB2758">
        <v>0.94102416158180813</v>
      </c>
      <c r="AC2758">
        <v>1.5344927197271478</v>
      </c>
      <c r="AD2758">
        <v>2.7817411124555544</v>
      </c>
      <c r="AE2758">
        <v>4.845242605603759</v>
      </c>
      <c r="AF2758">
        <v>3.7614881228959285</v>
      </c>
      <c r="AG2758">
        <v>1.0666289194258596</v>
      </c>
      <c r="AH2758">
        <v>3.7961572803184143</v>
      </c>
      <c r="AI2758">
        <v>0.28097595559486221</v>
      </c>
      <c r="AJ2758">
        <v>1.3228328785257083E-2</v>
      </c>
      <c r="AK2758" s="2">
        <v>0</v>
      </c>
      <c r="AL2758" s="2" t="s">
        <v>25</v>
      </c>
      <c r="AM2758" s="2">
        <v>71.66</v>
      </c>
    </row>
    <row r="2759" spans="1:39">
      <c r="A2759" s="2">
        <v>165</v>
      </c>
      <c r="B2759" s="2" t="s">
        <v>3480</v>
      </c>
      <c r="C2759" s="2" t="s">
        <v>245</v>
      </c>
      <c r="D2759" s="2" t="s">
        <v>246</v>
      </c>
      <c r="E2759" s="2" t="s">
        <v>3485</v>
      </c>
      <c r="F2759" s="2" t="s">
        <v>3486</v>
      </c>
      <c r="G2759" s="2" t="s">
        <v>3482</v>
      </c>
      <c r="H2759" s="2" t="s">
        <v>3487</v>
      </c>
      <c r="I2759" s="2">
        <v>1.9901800000000001E-8</v>
      </c>
      <c r="J2759" s="2">
        <v>0</v>
      </c>
      <c r="K2759" s="2">
        <v>1</v>
      </c>
      <c r="L2759" s="2">
        <v>8</v>
      </c>
      <c r="M2759" s="2">
        <v>26</v>
      </c>
      <c r="N2759" s="2" t="s">
        <v>3484</v>
      </c>
      <c r="O2759" s="2">
        <v>1</v>
      </c>
      <c r="P2759" s="2">
        <v>2032.8277499999999</v>
      </c>
      <c r="Q2759">
        <v>85</v>
      </c>
      <c r="R2759">
        <v>26.6</v>
      </c>
      <c r="S2759">
        <v>19.899999999999999</v>
      </c>
      <c r="T2759">
        <v>247.3</v>
      </c>
      <c r="U2759">
        <v>129.19999999999999</v>
      </c>
      <c r="V2759">
        <v>92</v>
      </c>
      <c r="W2759">
        <v>43.833333333333336</v>
      </c>
      <c r="X2759">
        <v>156.16666666666666</v>
      </c>
      <c r="Y2759">
        <v>0.28068303094983993</v>
      </c>
      <c r="Z2759">
        <v>9.3169829017697145E-2</v>
      </c>
      <c r="AA2759">
        <v>0.75749500473844444</v>
      </c>
      <c r="AB2759">
        <v>0.24288805892403512</v>
      </c>
      <c r="AC2759">
        <v>0.18320640317740677</v>
      </c>
      <c r="AD2759">
        <v>2.2261303040758977</v>
      </c>
      <c r="AE2759">
        <v>1.1929128125926713</v>
      </c>
      <c r="AF2759">
        <v>0.8126911561589123</v>
      </c>
      <c r="AG2759">
        <v>0.39452982227996208</v>
      </c>
      <c r="AH2759">
        <v>1.4105780909424939</v>
      </c>
      <c r="AI2759">
        <v>0.27969371197049608</v>
      </c>
      <c r="AJ2759">
        <v>9.1728031158700568E-2</v>
      </c>
      <c r="AK2759" s="2">
        <v>0</v>
      </c>
      <c r="AL2759" s="2" t="s">
        <v>25</v>
      </c>
      <c r="AM2759" s="2">
        <v>60.29</v>
      </c>
    </row>
    <row r="2760" spans="1:39">
      <c r="A2760" s="2">
        <v>2083</v>
      </c>
      <c r="B2760" s="2" t="s">
        <v>10112</v>
      </c>
      <c r="C2760" s="2" t="s">
        <v>10116</v>
      </c>
      <c r="D2760" s="2" t="s">
        <v>10117</v>
      </c>
      <c r="E2760" s="2" t="s">
        <v>5794</v>
      </c>
      <c r="F2760" s="2" t="s">
        <v>10113</v>
      </c>
      <c r="G2760" s="2" t="s">
        <v>10114</v>
      </c>
      <c r="H2760" s="2" t="s">
        <v>10115</v>
      </c>
      <c r="I2760" s="2">
        <v>2.16955E-2</v>
      </c>
      <c r="J2760" s="2">
        <v>5.8772999999999996E-4</v>
      </c>
      <c r="K2760" s="2">
        <v>1</v>
      </c>
      <c r="L2760" s="2">
        <v>1</v>
      </c>
      <c r="M2760" s="2">
        <v>3</v>
      </c>
      <c r="N2760" s="2" t="s">
        <v>10118</v>
      </c>
      <c r="O2760" s="2">
        <v>0</v>
      </c>
      <c r="P2760" s="2">
        <v>1574.6516300000001</v>
      </c>
      <c r="Q2760">
        <v>101.8</v>
      </c>
      <c r="R2760">
        <v>29</v>
      </c>
      <c r="S2760">
        <v>0</v>
      </c>
      <c r="T2760">
        <v>283.8</v>
      </c>
      <c r="U2760">
        <v>87.9</v>
      </c>
      <c r="V2760">
        <v>97.5</v>
      </c>
      <c r="W2760">
        <v>43.6</v>
      </c>
      <c r="X2760">
        <v>156.4</v>
      </c>
      <c r="Y2760">
        <v>0.27877237851662406</v>
      </c>
      <c r="Z2760">
        <v>0.18526992197507111</v>
      </c>
      <c r="AA2760">
        <v>0.47018447569093275</v>
      </c>
      <c r="AB2760">
        <v>0.13771862828757811</v>
      </c>
      <c r="AC2760">
        <v>0</v>
      </c>
      <c r="AD2760">
        <v>1.3254249057991463</v>
      </c>
      <c r="AE2760">
        <v>0.42090527321452781</v>
      </c>
      <c r="AF2760">
        <v>0.44659007845642446</v>
      </c>
      <c r="AG2760">
        <v>0.20263436799283696</v>
      </c>
      <c r="AH2760">
        <v>0.73097341915669956</v>
      </c>
      <c r="AI2760">
        <v>0.27721167785637091</v>
      </c>
      <c r="AJ2760">
        <v>0.18298199186683034</v>
      </c>
      <c r="AK2760" s="2">
        <v>0</v>
      </c>
      <c r="AL2760" s="2" t="s">
        <v>25</v>
      </c>
      <c r="AM2760" s="2">
        <v>60.53</v>
      </c>
    </row>
    <row r="2761" spans="1:39">
      <c r="A2761" s="2">
        <v>1159</v>
      </c>
      <c r="B2761" s="2" t="s">
        <v>9588</v>
      </c>
      <c r="C2761" s="2" t="s">
        <v>851</v>
      </c>
      <c r="D2761" s="2" t="s">
        <v>852</v>
      </c>
      <c r="E2761" s="2" t="s">
        <v>9701</v>
      </c>
      <c r="F2761" s="2" t="s">
        <v>9702</v>
      </c>
      <c r="G2761" s="2" t="s">
        <v>9703</v>
      </c>
      <c r="H2761" s="2" t="s">
        <v>9704</v>
      </c>
      <c r="I2761" s="2">
        <v>5.5156900000000002E-4</v>
      </c>
      <c r="J2761" s="2">
        <v>3.1155700000000001E-4</v>
      </c>
      <c r="K2761" s="2">
        <v>1</v>
      </c>
      <c r="L2761" s="2">
        <v>1</v>
      </c>
      <c r="M2761" s="2">
        <v>5</v>
      </c>
      <c r="N2761" s="2" t="s">
        <v>9590</v>
      </c>
      <c r="O2761" s="2">
        <v>0</v>
      </c>
      <c r="P2761" s="2">
        <v>1338.50317</v>
      </c>
      <c r="Q2761">
        <v>64.599999999999994</v>
      </c>
      <c r="R2761">
        <v>37.700000000000003</v>
      </c>
      <c r="S2761">
        <v>24.9</v>
      </c>
      <c r="T2761">
        <v>208.7</v>
      </c>
      <c r="U2761">
        <v>120.4</v>
      </c>
      <c r="V2761">
        <v>143.80000000000001</v>
      </c>
      <c r="W2761">
        <v>42.4</v>
      </c>
      <c r="X2761">
        <v>157.63333333333335</v>
      </c>
      <c r="Y2761">
        <v>0.26897864241911607</v>
      </c>
      <c r="Z2761">
        <v>1.6276570016251476E-2</v>
      </c>
      <c r="AA2761">
        <v>0.12930394247724314</v>
      </c>
      <c r="AB2761">
        <v>7.7517781723596524E-2</v>
      </c>
      <c r="AC2761">
        <v>5.1534986561222511E-2</v>
      </c>
      <c r="AD2761">
        <v>0.4222850674628032</v>
      </c>
      <c r="AE2761">
        <v>0.24980571144379696</v>
      </c>
      <c r="AF2761">
        <v>0.28549948999772379</v>
      </c>
      <c r="AG2761">
        <v>8.6118903587354065E-2</v>
      </c>
      <c r="AH2761">
        <v>0.31919675630144134</v>
      </c>
      <c r="AI2761">
        <v>0.2697988055556102</v>
      </c>
      <c r="AJ2761">
        <v>1.5268971723035889E-2</v>
      </c>
      <c r="AK2761" s="2">
        <v>0</v>
      </c>
      <c r="AL2761" s="2" t="s">
        <v>25</v>
      </c>
      <c r="AM2761" s="2">
        <v>68.5</v>
      </c>
    </row>
    <row r="2762" spans="1:39">
      <c r="A2762" s="2">
        <v>1543</v>
      </c>
      <c r="B2762" s="2" t="s">
        <v>8356</v>
      </c>
      <c r="C2762" s="2" t="s">
        <v>802</v>
      </c>
      <c r="D2762" s="2" t="s">
        <v>803</v>
      </c>
      <c r="E2762" s="2" t="s">
        <v>70</v>
      </c>
      <c r="F2762" s="2" t="s">
        <v>7436</v>
      </c>
      <c r="G2762" s="2" t="s">
        <v>800</v>
      </c>
      <c r="H2762" s="2" t="s">
        <v>8357</v>
      </c>
      <c r="I2762" s="2">
        <v>3.5112300000000002E-3</v>
      </c>
      <c r="J2762" s="2">
        <v>3.1155700000000001E-4</v>
      </c>
      <c r="K2762" s="2">
        <v>1</v>
      </c>
      <c r="L2762" s="2">
        <v>5</v>
      </c>
      <c r="M2762" s="2">
        <v>10</v>
      </c>
      <c r="N2762" s="2" t="s">
        <v>8358</v>
      </c>
      <c r="O2762" s="2">
        <v>0</v>
      </c>
      <c r="P2762" s="2">
        <v>1148.4255700000001</v>
      </c>
      <c r="Q2762">
        <v>27.4</v>
      </c>
      <c r="R2762">
        <v>51.5</v>
      </c>
      <c r="S2762">
        <v>45.8</v>
      </c>
      <c r="T2762">
        <v>128.6</v>
      </c>
      <c r="U2762">
        <v>192.8</v>
      </c>
      <c r="V2762">
        <v>154</v>
      </c>
      <c r="W2762">
        <v>41.56666666666667</v>
      </c>
      <c r="X2762">
        <v>158.46666666666667</v>
      </c>
      <c r="Y2762">
        <v>0.26230542700883469</v>
      </c>
      <c r="Z2762">
        <v>4.2986588475064074E-3</v>
      </c>
      <c r="AA2762">
        <v>0.58917965258496285</v>
      </c>
      <c r="AB2762">
        <v>1.1386197099708451</v>
      </c>
      <c r="AC2762">
        <v>1.0177824361891319</v>
      </c>
      <c r="AD2762">
        <v>2.7955271931860897</v>
      </c>
      <c r="AE2762">
        <v>4.2985343677783217</v>
      </c>
      <c r="AF2762">
        <v>3.2838717059485725</v>
      </c>
      <c r="AG2762">
        <v>0.91519393291497997</v>
      </c>
      <c r="AH2762">
        <v>3.4593110889709942</v>
      </c>
      <c r="AI2762">
        <v>0.26455959275614421</v>
      </c>
      <c r="AJ2762">
        <v>5.7740077240204159E-3</v>
      </c>
      <c r="AK2762" s="2">
        <v>0</v>
      </c>
      <c r="AL2762" s="2" t="s">
        <v>25</v>
      </c>
      <c r="AM2762" s="2">
        <v>63.08</v>
      </c>
    </row>
    <row r="2763" spans="1:39">
      <c r="A2763" s="2">
        <v>681</v>
      </c>
      <c r="B2763" s="2" t="s">
        <v>2245</v>
      </c>
      <c r="C2763" s="2" t="s">
        <v>2248</v>
      </c>
      <c r="D2763" s="2" t="s">
        <v>2249</v>
      </c>
      <c r="E2763" s="2" t="s">
        <v>1272</v>
      </c>
      <c r="F2763" s="2" t="s">
        <v>2246</v>
      </c>
      <c r="G2763" s="2" t="s">
        <v>2247</v>
      </c>
      <c r="H2763" s="2" t="s">
        <v>2247</v>
      </c>
      <c r="I2763" s="2">
        <v>3.0893699999999999E-5</v>
      </c>
      <c r="J2763" s="2">
        <v>0</v>
      </c>
      <c r="K2763" s="2">
        <v>1</v>
      </c>
      <c r="L2763" s="2">
        <v>1</v>
      </c>
      <c r="M2763" s="2">
        <v>8</v>
      </c>
      <c r="N2763" s="2" t="s">
        <v>2250</v>
      </c>
      <c r="O2763" s="2">
        <v>0</v>
      </c>
      <c r="P2763" s="2">
        <v>1547.6196</v>
      </c>
      <c r="Q2763">
        <v>55.5</v>
      </c>
      <c r="R2763">
        <v>46.8</v>
      </c>
      <c r="S2763">
        <v>21.8</v>
      </c>
      <c r="T2763">
        <v>195.4</v>
      </c>
      <c r="U2763">
        <v>165.7</v>
      </c>
      <c r="V2763">
        <v>114.8</v>
      </c>
      <c r="W2763">
        <v>41.366666666666667</v>
      </c>
      <c r="X2763">
        <v>158.63333333333335</v>
      </c>
      <c r="Y2763">
        <v>0.26076906913217057</v>
      </c>
      <c r="Z2763">
        <v>1.019152824260503E-2</v>
      </c>
      <c r="AA2763">
        <v>0.33433183733965088</v>
      </c>
      <c r="AB2763">
        <v>0.28926917478390485</v>
      </c>
      <c r="AC2763">
        <v>0.13574755964785304</v>
      </c>
      <c r="AD2763">
        <v>1.1885298923586507</v>
      </c>
      <c r="AE2763">
        <v>1.0333306047719484</v>
      </c>
      <c r="AF2763">
        <v>0.6848128959525619</v>
      </c>
      <c r="AG2763">
        <v>0.25311619059046958</v>
      </c>
      <c r="AH2763">
        <v>0.9688911310277204</v>
      </c>
      <c r="AI2763">
        <v>0.26124317014026605</v>
      </c>
      <c r="AJ2763">
        <v>1.1189451694093957E-2</v>
      </c>
      <c r="AK2763" s="2">
        <v>0</v>
      </c>
      <c r="AL2763" s="2" t="s">
        <v>25</v>
      </c>
      <c r="AM2763" s="2">
        <v>67.08</v>
      </c>
    </row>
    <row r="2764" spans="1:39">
      <c r="A2764" s="2">
        <v>2725</v>
      </c>
      <c r="B2764" s="2" t="s">
        <v>12589</v>
      </c>
      <c r="C2764" s="2" t="s">
        <v>679</v>
      </c>
      <c r="D2764" s="2" t="s">
        <v>680</v>
      </c>
      <c r="E2764" s="2" t="s">
        <v>12590</v>
      </c>
      <c r="F2764" s="2" t="s">
        <v>12591</v>
      </c>
      <c r="G2764" s="2" t="s">
        <v>12592</v>
      </c>
      <c r="H2764" s="2" t="s">
        <v>12592</v>
      </c>
      <c r="I2764" s="2">
        <v>0.12199699999999999</v>
      </c>
      <c r="J2764" s="2">
        <v>7.1698999999999999E-3</v>
      </c>
      <c r="K2764" s="2">
        <v>1</v>
      </c>
      <c r="L2764" s="2">
        <v>1</v>
      </c>
      <c r="M2764" s="2">
        <v>1</v>
      </c>
      <c r="N2764" s="2" t="s">
        <v>12593</v>
      </c>
      <c r="O2764" s="2">
        <v>0</v>
      </c>
      <c r="P2764" s="2">
        <v>2023.8943200000001</v>
      </c>
      <c r="Q2764">
        <v>0</v>
      </c>
      <c r="R2764">
        <v>0</v>
      </c>
      <c r="S2764">
        <v>120</v>
      </c>
      <c r="T2764">
        <v>210.5</v>
      </c>
      <c r="U2764">
        <v>84.7</v>
      </c>
      <c r="V2764">
        <v>184.7</v>
      </c>
      <c r="W2764">
        <v>40</v>
      </c>
      <c r="X2764">
        <v>159.96666666666667</v>
      </c>
      <c r="Y2764">
        <v>0.25005209418628882</v>
      </c>
      <c r="Z2764">
        <v>9.6396011155811756E-2</v>
      </c>
      <c r="AA2764">
        <v>0</v>
      </c>
      <c r="AB2764">
        <v>0</v>
      </c>
      <c r="AC2764">
        <v>8.5026214232768127E-2</v>
      </c>
      <c r="AD2764">
        <v>0.14573295500291411</v>
      </c>
      <c r="AE2764">
        <v>6.0139849268836164E-2</v>
      </c>
      <c r="AF2764">
        <v>0.12547179936478889</v>
      </c>
      <c r="AG2764">
        <v>2.8342071410922709E-2</v>
      </c>
      <c r="AH2764">
        <v>0.11044820121217973</v>
      </c>
      <c r="AI2764">
        <v>0.2566096242389258</v>
      </c>
      <c r="AJ2764">
        <v>9.8939050257852795E-2</v>
      </c>
      <c r="AK2764" s="2">
        <v>0</v>
      </c>
      <c r="AL2764" s="2" t="s">
        <v>25</v>
      </c>
      <c r="AM2764" s="2">
        <v>71.28</v>
      </c>
    </row>
    <row r="2765" spans="1:39">
      <c r="A2765" s="2">
        <v>2620</v>
      </c>
      <c r="B2765" s="2" t="s">
        <v>12190</v>
      </c>
      <c r="C2765" s="2" t="s">
        <v>12193</v>
      </c>
      <c r="D2765" s="2" t="s">
        <v>12194</v>
      </c>
      <c r="E2765" s="2" t="s">
        <v>945</v>
      </c>
      <c r="F2765" s="2" t="s">
        <v>12191</v>
      </c>
      <c r="G2765" s="2" t="s">
        <v>12192</v>
      </c>
      <c r="H2765" s="2" t="s">
        <v>12192</v>
      </c>
      <c r="I2765" s="2">
        <v>9.4994700000000001E-2</v>
      </c>
      <c r="J2765" s="2">
        <v>5.7669399999999999E-3</v>
      </c>
      <c r="K2765" s="2">
        <v>1</v>
      </c>
      <c r="L2765" s="2">
        <v>2</v>
      </c>
      <c r="M2765" s="2">
        <v>1</v>
      </c>
      <c r="N2765" s="2" t="s">
        <v>12195</v>
      </c>
      <c r="O2765" s="2">
        <v>1</v>
      </c>
      <c r="P2765" s="2">
        <v>1569.72684</v>
      </c>
      <c r="Q2765">
        <v>61.4</v>
      </c>
      <c r="R2765">
        <v>0</v>
      </c>
      <c r="S2765">
        <v>59.8</v>
      </c>
      <c r="T2765">
        <v>149.5</v>
      </c>
      <c r="U2765">
        <v>142.6</v>
      </c>
      <c r="V2765">
        <v>186.7</v>
      </c>
      <c r="W2765">
        <v>40.4</v>
      </c>
      <c r="X2765">
        <v>159.6</v>
      </c>
      <c r="Y2765">
        <v>0.25313283208020049</v>
      </c>
      <c r="Z2765">
        <v>8.1409568860287412E-3</v>
      </c>
      <c r="AA2765">
        <v>0.15358262236876508</v>
      </c>
      <c r="AB2765">
        <v>0</v>
      </c>
      <c r="AC2765">
        <v>0.15445637257489961</v>
      </c>
      <c r="AD2765">
        <v>0.37768023409034462</v>
      </c>
      <c r="AE2765">
        <v>0.36953386284033563</v>
      </c>
      <c r="AF2765">
        <v>0.46266434243950766</v>
      </c>
      <c r="AG2765">
        <v>0.10267966498122157</v>
      </c>
      <c r="AH2765">
        <v>0.40329281312339593</v>
      </c>
      <c r="AI2765">
        <v>0.25460326006306627</v>
      </c>
      <c r="AJ2765">
        <v>7.1556698025050961E-3</v>
      </c>
      <c r="AK2765" s="2">
        <v>0</v>
      </c>
      <c r="AL2765" s="2" t="s">
        <v>25</v>
      </c>
      <c r="AM2765" s="2">
        <v>57.75</v>
      </c>
    </row>
    <row r="2766" spans="1:39">
      <c r="A2766" s="2">
        <v>2810</v>
      </c>
      <c r="B2766" s="2" t="s">
        <v>9228</v>
      </c>
      <c r="C2766" s="2" t="s">
        <v>9230</v>
      </c>
      <c r="D2766" s="2" t="s">
        <v>9231</v>
      </c>
      <c r="E2766" s="2" t="s">
        <v>12968</v>
      </c>
      <c r="F2766" s="2" t="s">
        <v>12969</v>
      </c>
      <c r="G2766" s="2" t="s">
        <v>9229</v>
      </c>
      <c r="H2766" s="2" t="s">
        <v>9229</v>
      </c>
      <c r="I2766" s="2">
        <v>0.15027499999999999</v>
      </c>
      <c r="J2766" s="2">
        <v>9.8403199999999996E-3</v>
      </c>
      <c r="K2766" s="2">
        <v>1</v>
      </c>
      <c r="L2766" s="2">
        <v>1</v>
      </c>
      <c r="M2766" s="2">
        <v>3</v>
      </c>
      <c r="N2766" s="2" t="s">
        <v>9232</v>
      </c>
      <c r="O2766" s="2">
        <v>0</v>
      </c>
      <c r="P2766" s="2">
        <v>1207.5540900000001</v>
      </c>
      <c r="Q2766">
        <v>122.1</v>
      </c>
      <c r="R2766">
        <v>0</v>
      </c>
      <c r="S2766">
        <v>0</v>
      </c>
      <c r="T2766">
        <v>0</v>
      </c>
      <c r="U2766">
        <v>247.7</v>
      </c>
      <c r="V2766">
        <v>230.2</v>
      </c>
      <c r="W2766">
        <v>40.699999999999996</v>
      </c>
      <c r="X2766">
        <v>159.29999999999998</v>
      </c>
      <c r="Y2766">
        <v>0.25549278091650973</v>
      </c>
      <c r="Z2766">
        <v>0.25614688233374405</v>
      </c>
      <c r="AA2766">
        <v>0.12086382247213878</v>
      </c>
      <c r="AB2766">
        <v>0</v>
      </c>
      <c r="AC2766">
        <v>0</v>
      </c>
      <c r="AD2766">
        <v>0</v>
      </c>
      <c r="AE2766">
        <v>0.25401751496485142</v>
      </c>
      <c r="AF2766">
        <v>0.22579284911876174</v>
      </c>
      <c r="AG2766">
        <v>4.0287940824046263E-2</v>
      </c>
      <c r="AH2766">
        <v>0.15993678802787106</v>
      </c>
      <c r="AI2766">
        <v>0.25189914916276529</v>
      </c>
      <c r="AJ2766">
        <v>0.25407409733088981</v>
      </c>
      <c r="AK2766" s="2">
        <v>0</v>
      </c>
      <c r="AL2766" s="2" t="s">
        <v>25</v>
      </c>
      <c r="AM2766" s="2">
        <v>68.069999999999993</v>
      </c>
    </row>
    <row r="2767" spans="1:39">
      <c r="A2767" s="2">
        <v>1698</v>
      </c>
      <c r="B2767" s="2" t="s">
        <v>9161</v>
      </c>
      <c r="C2767" s="2" t="s">
        <v>9163</v>
      </c>
      <c r="D2767" s="2" t="s">
        <v>9164</v>
      </c>
      <c r="E2767" s="2" t="s">
        <v>20</v>
      </c>
      <c r="F2767" s="2" t="s">
        <v>20</v>
      </c>
      <c r="G2767" s="2" t="s">
        <v>9162</v>
      </c>
      <c r="H2767" s="2" t="s">
        <v>9162</v>
      </c>
      <c r="I2767" s="2">
        <v>6.1658700000000004E-3</v>
      </c>
      <c r="J2767" s="2">
        <v>3.1155700000000001E-4</v>
      </c>
      <c r="K2767" s="2">
        <v>1</v>
      </c>
      <c r="L2767" s="2">
        <v>3</v>
      </c>
      <c r="M2767" s="2">
        <v>9</v>
      </c>
      <c r="N2767" s="2" t="s">
        <v>9165</v>
      </c>
      <c r="O2767" s="2">
        <v>0</v>
      </c>
      <c r="P2767" s="2">
        <v>1377.6522199999999</v>
      </c>
      <c r="Q2767">
        <v>32.700000000000003</v>
      </c>
      <c r="R2767">
        <v>53.1</v>
      </c>
      <c r="S2767">
        <v>33.200000000000003</v>
      </c>
      <c r="T2767">
        <v>77.5</v>
      </c>
      <c r="U2767">
        <v>222.1</v>
      </c>
      <c r="V2767">
        <v>181.3</v>
      </c>
      <c r="W2767">
        <v>39.666666666666671</v>
      </c>
      <c r="X2767">
        <v>160.30000000000001</v>
      </c>
      <c r="Y2767">
        <v>0.24745269286754004</v>
      </c>
      <c r="Z2767">
        <v>5.0376831904240499E-2</v>
      </c>
      <c r="AA2767">
        <v>0.16934206658925996</v>
      </c>
      <c r="AB2767">
        <v>0.28195536619781253</v>
      </c>
      <c r="AC2767">
        <v>0.17783482170103826</v>
      </c>
      <c r="AD2767">
        <v>0.40562663327219267</v>
      </c>
      <c r="AE2767">
        <v>1.1916076698440585</v>
      </c>
      <c r="AF2767">
        <v>0.9306071758644997</v>
      </c>
      <c r="AG2767">
        <v>0.20971075149603691</v>
      </c>
      <c r="AH2767">
        <v>0.84261382632691706</v>
      </c>
      <c r="AI2767">
        <v>0.24888121336698005</v>
      </c>
      <c r="AJ2767">
        <v>5.3791072662433048E-2</v>
      </c>
      <c r="AK2767" s="2">
        <v>0</v>
      </c>
      <c r="AL2767" s="2" t="s">
        <v>25</v>
      </c>
      <c r="AM2767" s="2">
        <v>60.64</v>
      </c>
    </row>
    <row r="2768" spans="1:39">
      <c r="A2768" s="2">
        <v>1846</v>
      </c>
      <c r="B2768" s="2" t="s">
        <v>5516</v>
      </c>
      <c r="C2768" s="2" t="s">
        <v>1350</v>
      </c>
      <c r="D2768" s="2" t="s">
        <v>1351</v>
      </c>
      <c r="E2768" s="2" t="s">
        <v>97</v>
      </c>
      <c r="F2768" s="2" t="s">
        <v>5517</v>
      </c>
      <c r="G2768" s="2" t="s">
        <v>5518</v>
      </c>
      <c r="H2768" s="2" t="s">
        <v>5519</v>
      </c>
      <c r="I2768" s="2">
        <v>1.02626E-2</v>
      </c>
      <c r="J2768" s="2">
        <v>3.1155700000000001E-4</v>
      </c>
      <c r="K2768" s="2">
        <v>1</v>
      </c>
      <c r="L2768" s="2">
        <v>1</v>
      </c>
      <c r="M2768" s="2">
        <v>11</v>
      </c>
      <c r="N2768" s="2" t="s">
        <v>5520</v>
      </c>
      <c r="O2768" s="2">
        <v>1</v>
      </c>
      <c r="P2768" s="2">
        <v>1265.6249399999999</v>
      </c>
      <c r="Q2768">
        <v>24.4</v>
      </c>
      <c r="R2768">
        <v>71.8</v>
      </c>
      <c r="S2768">
        <v>22.9</v>
      </c>
      <c r="T2768">
        <v>133.80000000000001</v>
      </c>
      <c r="U2768">
        <v>233</v>
      </c>
      <c r="V2768">
        <v>114.2</v>
      </c>
      <c r="W2768">
        <v>39.699999999999996</v>
      </c>
      <c r="X2768">
        <v>160.33333333333334</v>
      </c>
      <c r="Y2768">
        <v>0.24760914760914757</v>
      </c>
      <c r="Z2768">
        <v>3.9685632176803057E-2</v>
      </c>
      <c r="AA2768">
        <v>8.2644221373414692E-2</v>
      </c>
      <c r="AB2768">
        <v>0.24993267600146418</v>
      </c>
      <c r="AC2768">
        <v>8.0349668096882682E-2</v>
      </c>
      <c r="AD2768">
        <v>0.45858075756706784</v>
      </c>
      <c r="AE2768">
        <v>0.81882846318424929</v>
      </c>
      <c r="AF2768">
        <v>0.38393152965919947</v>
      </c>
      <c r="AG2768">
        <v>0.13764218849058718</v>
      </c>
      <c r="AH2768">
        <v>0.55378025013683885</v>
      </c>
      <c r="AI2768">
        <v>0.24855019379361373</v>
      </c>
      <c r="AJ2768">
        <v>4.5956637817258103E-2</v>
      </c>
      <c r="AK2768" s="2">
        <v>0</v>
      </c>
      <c r="AL2768" s="2" t="s">
        <v>25</v>
      </c>
      <c r="AM2768" s="2">
        <v>62.13</v>
      </c>
    </row>
    <row r="2769" spans="1:39">
      <c r="A2769" s="2">
        <v>2192</v>
      </c>
      <c r="B2769" s="2" t="s">
        <v>10486</v>
      </c>
      <c r="C2769" s="2" t="s">
        <v>612</v>
      </c>
      <c r="D2769" s="2" t="s">
        <v>613</v>
      </c>
      <c r="E2769" s="2" t="s">
        <v>70</v>
      </c>
      <c r="F2769" s="2" t="s">
        <v>3654</v>
      </c>
      <c r="G2769" s="2" t="s">
        <v>3996</v>
      </c>
      <c r="H2769" s="2" t="s">
        <v>10487</v>
      </c>
      <c r="I2769" s="2">
        <v>2.9573599999999998E-2</v>
      </c>
      <c r="J2769" s="2">
        <v>8.7104800000000003E-4</v>
      </c>
      <c r="K2769" s="2">
        <v>1</v>
      </c>
      <c r="L2769" s="2">
        <v>1</v>
      </c>
      <c r="M2769" s="2">
        <v>8</v>
      </c>
      <c r="N2769" s="2" t="s">
        <v>10488</v>
      </c>
      <c r="O2769" s="2">
        <v>2</v>
      </c>
      <c r="P2769" s="2">
        <v>1530.6618000000001</v>
      </c>
      <c r="Q2769">
        <v>20.8</v>
      </c>
      <c r="R2769">
        <v>34.9</v>
      </c>
      <c r="S2769">
        <v>62.7</v>
      </c>
      <c r="T2769">
        <v>90.9</v>
      </c>
      <c r="U2769">
        <v>230.3</v>
      </c>
      <c r="V2769">
        <v>160.30000000000001</v>
      </c>
      <c r="W2769">
        <v>39.466666666666669</v>
      </c>
      <c r="X2769">
        <v>160.50000000000003</v>
      </c>
      <c r="Y2769">
        <v>0.24589823468328137</v>
      </c>
      <c r="Z2769">
        <v>4.5188465038283852E-2</v>
      </c>
      <c r="AA2769">
        <v>8.4863456826687778E-2</v>
      </c>
      <c r="AB2769">
        <v>0.14618486699960972</v>
      </c>
      <c r="AC2769">
        <v>0.26480809445574011</v>
      </c>
      <c r="AD2769">
        <v>0.37513399643315376</v>
      </c>
      <c r="AE2769">
        <v>0.97440831874159317</v>
      </c>
      <c r="AF2769">
        <v>0.64878862136545845</v>
      </c>
      <c r="AG2769">
        <v>0.1652854727606792</v>
      </c>
      <c r="AH2769">
        <v>0.66611031218006855</v>
      </c>
      <c r="AI2769">
        <v>0.24813528591041814</v>
      </c>
      <c r="AJ2769">
        <v>5.0554373055340183E-2</v>
      </c>
      <c r="AK2769" s="2">
        <v>0</v>
      </c>
      <c r="AL2769" s="2" t="s">
        <v>25</v>
      </c>
      <c r="AM2769" s="2">
        <v>56.37</v>
      </c>
    </row>
    <row r="2770" spans="1:39">
      <c r="A2770" s="2">
        <v>2663</v>
      </c>
      <c r="B2770" s="2" t="s">
        <v>12232</v>
      </c>
      <c r="C2770" s="2" t="s">
        <v>12235</v>
      </c>
      <c r="D2770" s="2" t="s">
        <v>12236</v>
      </c>
      <c r="E2770" s="2" t="s">
        <v>12276</v>
      </c>
      <c r="F2770" s="2" t="s">
        <v>12276</v>
      </c>
      <c r="G2770" s="2" t="s">
        <v>12234</v>
      </c>
      <c r="H2770" s="2" t="s">
        <v>12234</v>
      </c>
      <c r="I2770" s="2">
        <v>0.103864</v>
      </c>
      <c r="J2770" s="2">
        <v>6.1550499999999996E-3</v>
      </c>
      <c r="K2770" s="2">
        <v>1</v>
      </c>
      <c r="L2770" s="2">
        <v>1</v>
      </c>
      <c r="M2770" s="2">
        <v>2</v>
      </c>
      <c r="N2770" s="2" t="s">
        <v>12237</v>
      </c>
      <c r="O2770" s="2">
        <v>1</v>
      </c>
      <c r="P2770" s="2">
        <v>2583.1028700000002</v>
      </c>
      <c r="Q2770">
        <v>0</v>
      </c>
      <c r="R2770">
        <v>65.5</v>
      </c>
      <c r="S2770">
        <v>51.6</v>
      </c>
      <c r="T2770">
        <v>374.1</v>
      </c>
      <c r="U2770">
        <v>30.8</v>
      </c>
      <c r="V2770">
        <v>78</v>
      </c>
      <c r="W2770">
        <v>39.033333333333331</v>
      </c>
      <c r="X2770">
        <v>160.96666666666667</v>
      </c>
      <c r="Y2770">
        <v>0.24249326982812175</v>
      </c>
      <c r="Z2770">
        <v>0.32696515451208596</v>
      </c>
      <c r="AA2770">
        <v>0</v>
      </c>
      <c r="AB2770">
        <v>0.18179695867314435</v>
      </c>
      <c r="AC2770">
        <v>0.14400989362531458</v>
      </c>
      <c r="AD2770">
        <v>1.0214497644256202</v>
      </c>
      <c r="AE2770">
        <v>8.6331131616642062E-2</v>
      </c>
      <c r="AF2770">
        <v>0.20895013006232585</v>
      </c>
      <c r="AG2770">
        <v>0.10860228409948632</v>
      </c>
      <c r="AH2770">
        <v>0.43891034203486262</v>
      </c>
      <c r="AI2770">
        <v>0.24743614742816891</v>
      </c>
      <c r="AJ2770">
        <v>0.33068603579029382</v>
      </c>
      <c r="AK2770" s="2">
        <v>0</v>
      </c>
      <c r="AL2770" s="2" t="s">
        <v>25</v>
      </c>
      <c r="AM2770" s="2">
        <v>77.819999999999993</v>
      </c>
    </row>
    <row r="2771" spans="1:39">
      <c r="A2771" s="2">
        <v>894</v>
      </c>
      <c r="B2771" s="2" t="s">
        <v>8291</v>
      </c>
      <c r="C2771" s="2" t="s">
        <v>8293</v>
      </c>
      <c r="D2771" s="2" t="s">
        <v>8294</v>
      </c>
      <c r="E2771" s="2" t="s">
        <v>8393</v>
      </c>
      <c r="F2771" s="2" t="s">
        <v>8393</v>
      </c>
      <c r="G2771" s="2" t="s">
        <v>8292</v>
      </c>
      <c r="H2771" s="2" t="s">
        <v>8292</v>
      </c>
      <c r="I2771" s="2">
        <v>1.2515599999999999E-4</v>
      </c>
      <c r="J2771" s="2">
        <v>3.1155700000000001E-4</v>
      </c>
      <c r="K2771" s="2">
        <v>1</v>
      </c>
      <c r="L2771" s="2">
        <v>1</v>
      </c>
      <c r="M2771" s="2">
        <v>2</v>
      </c>
      <c r="N2771" s="2" t="s">
        <v>8295</v>
      </c>
      <c r="O2771" s="2">
        <v>0</v>
      </c>
      <c r="P2771" s="2">
        <v>1231.50244</v>
      </c>
      <c r="Q2771">
        <v>59.1</v>
      </c>
      <c r="R2771">
        <v>37.6</v>
      </c>
      <c r="S2771">
        <v>18.7</v>
      </c>
      <c r="T2771">
        <v>286.89999999999998</v>
      </c>
      <c r="U2771">
        <v>111.1</v>
      </c>
      <c r="V2771">
        <v>86.6</v>
      </c>
      <c r="W2771">
        <v>38.466666666666669</v>
      </c>
      <c r="X2771">
        <v>161.53333333333333</v>
      </c>
      <c r="Y2771">
        <v>0.23813454395377631</v>
      </c>
      <c r="Z2771">
        <v>0.12751001957454539</v>
      </c>
      <c r="AA2771">
        <v>0.13396510542095319</v>
      </c>
      <c r="AB2771">
        <v>8.7598320714963332E-2</v>
      </c>
      <c r="AC2771">
        <v>4.3736765659178646E-2</v>
      </c>
      <c r="AD2771">
        <v>0.65734674062481546</v>
      </c>
      <c r="AE2771">
        <v>0.26107429170557162</v>
      </c>
      <c r="AF2771">
        <v>0.19467749794859154</v>
      </c>
      <c r="AG2771">
        <v>8.843339726503173E-2</v>
      </c>
      <c r="AH2771">
        <v>0.3710328434263262</v>
      </c>
      <c r="AI2771">
        <v>0.23834385238888273</v>
      </c>
      <c r="AJ2771">
        <v>0.12646451882750265</v>
      </c>
      <c r="AK2771" s="2">
        <v>0</v>
      </c>
      <c r="AL2771" s="2" t="s">
        <v>25</v>
      </c>
      <c r="AM2771" s="2">
        <v>64.69</v>
      </c>
    </row>
    <row r="2772" spans="1:39">
      <c r="A2772" s="2">
        <v>2441</v>
      </c>
      <c r="B2772" s="2" t="s">
        <v>11458</v>
      </c>
      <c r="C2772" s="2" t="s">
        <v>6351</v>
      </c>
      <c r="D2772" s="2" t="s">
        <v>6352</v>
      </c>
      <c r="E2772" s="2" t="s">
        <v>7685</v>
      </c>
      <c r="F2772" s="2" t="s">
        <v>11459</v>
      </c>
      <c r="G2772" s="2" t="s">
        <v>11460</v>
      </c>
      <c r="H2772" s="2" t="s">
        <v>11461</v>
      </c>
      <c r="I2772" s="2">
        <v>5.7105200000000002E-2</v>
      </c>
      <c r="J2772" s="2">
        <v>3.3514600000000001E-3</v>
      </c>
      <c r="K2772" s="2">
        <v>1</v>
      </c>
      <c r="L2772" s="2">
        <v>2</v>
      </c>
      <c r="M2772" s="2">
        <v>4</v>
      </c>
      <c r="N2772" s="2" t="s">
        <v>11462</v>
      </c>
      <c r="O2772" s="2">
        <v>2</v>
      </c>
      <c r="P2772" s="2">
        <v>1732.7935399999999</v>
      </c>
      <c r="Q2772">
        <v>116.3</v>
      </c>
      <c r="R2772">
        <v>0</v>
      </c>
      <c r="S2772">
        <v>0</v>
      </c>
      <c r="T2772">
        <v>337.2</v>
      </c>
      <c r="U2772">
        <v>80.2</v>
      </c>
      <c r="V2772">
        <v>66.3</v>
      </c>
      <c r="W2772">
        <v>38.766666666666666</v>
      </c>
      <c r="X2772">
        <v>161.23333333333332</v>
      </c>
      <c r="Y2772">
        <v>0.2404382881951623</v>
      </c>
      <c r="Z2772">
        <v>0.27208204039505834</v>
      </c>
      <c r="AA2772">
        <v>5.4155229790163788E-2</v>
      </c>
      <c r="AB2772">
        <v>0</v>
      </c>
      <c r="AC2772">
        <v>0</v>
      </c>
      <c r="AD2772">
        <v>0.15866198990248753</v>
      </c>
      <c r="AE2772">
        <v>3.8689043029258262E-2</v>
      </c>
      <c r="AF2772">
        <v>3.0612898811887872E-2</v>
      </c>
      <c r="AG2772">
        <v>1.8051743263387928E-2</v>
      </c>
      <c r="AH2772">
        <v>7.5987977247877883E-2</v>
      </c>
      <c r="AI2772">
        <v>0.23756051835018491</v>
      </c>
      <c r="AJ2772">
        <v>0.26887662085006114</v>
      </c>
      <c r="AK2772" s="2">
        <v>0</v>
      </c>
      <c r="AL2772" s="2" t="s">
        <v>25</v>
      </c>
      <c r="AM2772" s="2">
        <v>56.6</v>
      </c>
    </row>
    <row r="2773" spans="1:39">
      <c r="A2773" s="2">
        <v>2709</v>
      </c>
      <c r="B2773" s="2" t="s">
        <v>6081</v>
      </c>
      <c r="C2773" s="2" t="s">
        <v>6084</v>
      </c>
      <c r="D2773" s="2" t="s">
        <v>6085</v>
      </c>
      <c r="E2773" s="2" t="s">
        <v>9842</v>
      </c>
      <c r="F2773" s="2" t="s">
        <v>12585</v>
      </c>
      <c r="G2773" s="2" t="s">
        <v>12586</v>
      </c>
      <c r="H2773" s="2" t="s">
        <v>12587</v>
      </c>
      <c r="I2773" s="2">
        <v>0.117671</v>
      </c>
      <c r="J2773" s="2">
        <v>7.1698999999999999E-3</v>
      </c>
      <c r="K2773" s="2">
        <v>1</v>
      </c>
      <c r="L2773" s="2">
        <v>1</v>
      </c>
      <c r="M2773" s="2">
        <v>6</v>
      </c>
      <c r="N2773" s="2" t="s">
        <v>6086</v>
      </c>
      <c r="O2773" s="2">
        <v>1</v>
      </c>
      <c r="P2773" s="2">
        <v>2479.0806699999998</v>
      </c>
      <c r="Q2773">
        <v>116.1</v>
      </c>
      <c r="R2773">
        <v>0</v>
      </c>
      <c r="S2773">
        <v>0</v>
      </c>
      <c r="T2773">
        <v>483.9</v>
      </c>
      <c r="U2773">
        <v>0</v>
      </c>
      <c r="V2773">
        <v>0</v>
      </c>
      <c r="W2773">
        <v>38.699999999999996</v>
      </c>
      <c r="X2773">
        <v>161.29999999999998</v>
      </c>
      <c r="Y2773">
        <v>0.23992560446373218</v>
      </c>
      <c r="Z2773">
        <v>0.50086965277930651</v>
      </c>
      <c r="AA2773">
        <v>3.1366156781167116E-2</v>
      </c>
      <c r="AB2773">
        <v>0</v>
      </c>
      <c r="AC2773">
        <v>0</v>
      </c>
      <c r="AD2773">
        <v>0.13207530136785584</v>
      </c>
      <c r="AE2773">
        <v>0</v>
      </c>
      <c r="AF2773">
        <v>0</v>
      </c>
      <c r="AG2773">
        <v>1.0455385593722373E-2</v>
      </c>
      <c r="AH2773">
        <v>4.4025100455951947E-2</v>
      </c>
      <c r="AI2773">
        <v>0.23748692190227275</v>
      </c>
      <c r="AJ2773">
        <v>0.49935746612852544</v>
      </c>
      <c r="AK2773" s="2">
        <v>0</v>
      </c>
      <c r="AL2773" s="2" t="s">
        <v>25</v>
      </c>
      <c r="AM2773" s="2">
        <v>65</v>
      </c>
    </row>
    <row r="2774" spans="1:39">
      <c r="A2774" s="2">
        <v>640</v>
      </c>
      <c r="B2774" s="2" t="s">
        <v>3326</v>
      </c>
      <c r="C2774" s="2" t="s">
        <v>1986</v>
      </c>
      <c r="D2774" s="2" t="s">
        <v>1987</v>
      </c>
      <c r="E2774" s="2" t="s">
        <v>97</v>
      </c>
      <c r="F2774" s="2" t="s">
        <v>3327</v>
      </c>
      <c r="G2774" s="2" t="s">
        <v>3328</v>
      </c>
      <c r="H2774" s="2" t="s">
        <v>3329</v>
      </c>
      <c r="I2774" s="2">
        <v>2.1366499999999999E-5</v>
      </c>
      <c r="J2774" s="2">
        <v>0</v>
      </c>
      <c r="K2774" s="2">
        <v>1</v>
      </c>
      <c r="L2774" s="2">
        <v>1</v>
      </c>
      <c r="M2774" s="2">
        <v>165</v>
      </c>
      <c r="N2774" s="2" t="s">
        <v>3330</v>
      </c>
      <c r="O2774" s="2">
        <v>0</v>
      </c>
      <c r="P2774" s="2">
        <v>1473.63696</v>
      </c>
      <c r="Q2774">
        <v>34.9</v>
      </c>
      <c r="R2774">
        <v>39.6</v>
      </c>
      <c r="S2774">
        <v>38.6</v>
      </c>
      <c r="T2774">
        <v>54.3</v>
      </c>
      <c r="U2774">
        <v>183</v>
      </c>
      <c r="V2774">
        <v>249.6</v>
      </c>
      <c r="W2774">
        <v>37.699999999999996</v>
      </c>
      <c r="X2774">
        <v>162.29999999999998</v>
      </c>
      <c r="Y2774">
        <v>0.23228589032655575</v>
      </c>
      <c r="Z2774">
        <v>9.5481565925274403E-2</v>
      </c>
      <c r="AA2774">
        <v>19.422213764736885</v>
      </c>
      <c r="AB2774">
        <v>22.621353467846674</v>
      </c>
      <c r="AC2774">
        <v>22.237207767110082</v>
      </c>
      <c r="AD2774">
        <v>30.578451472895235</v>
      </c>
      <c r="AE2774">
        <v>105.6169215864599</v>
      </c>
      <c r="AF2774">
        <v>137.80234369795707</v>
      </c>
      <c r="AG2774">
        <v>21.426924999897878</v>
      </c>
      <c r="AH2774">
        <v>91.332572252437402</v>
      </c>
      <c r="AI2774">
        <v>0.2346033235621047</v>
      </c>
      <c r="AJ2774">
        <v>9.2702028097640929E-2</v>
      </c>
      <c r="AK2774" s="2">
        <v>0</v>
      </c>
      <c r="AL2774" s="2" t="s">
        <v>25</v>
      </c>
      <c r="AM2774" s="2">
        <v>71.87</v>
      </c>
    </row>
    <row r="2775" spans="1:39">
      <c r="A2775" s="2">
        <v>2372</v>
      </c>
      <c r="B2775" s="2" t="s">
        <v>7768</v>
      </c>
      <c r="C2775" s="2" t="s">
        <v>7772</v>
      </c>
      <c r="D2775" s="2" t="s">
        <v>7773</v>
      </c>
      <c r="E2775" s="2" t="s">
        <v>11155</v>
      </c>
      <c r="F2775" s="2" t="s">
        <v>11156</v>
      </c>
      <c r="G2775" s="2" t="s">
        <v>11157</v>
      </c>
      <c r="H2775" s="2" t="s">
        <v>11158</v>
      </c>
      <c r="I2775" s="2">
        <v>4.5918100000000003E-2</v>
      </c>
      <c r="J2775" s="2">
        <v>2.13598E-3</v>
      </c>
      <c r="K2775" s="2">
        <v>1</v>
      </c>
      <c r="L2775" s="2">
        <v>3</v>
      </c>
      <c r="M2775" s="2">
        <v>5</v>
      </c>
      <c r="N2775" s="2" t="s">
        <v>7774</v>
      </c>
      <c r="O2775" s="2">
        <v>0</v>
      </c>
      <c r="P2775" s="2">
        <v>2641.1364899999999</v>
      </c>
      <c r="Q2775">
        <v>49.1</v>
      </c>
      <c r="R2775">
        <v>63.3</v>
      </c>
      <c r="S2775">
        <v>0</v>
      </c>
      <c r="T2775">
        <v>359.7</v>
      </c>
      <c r="U2775">
        <v>53.9</v>
      </c>
      <c r="V2775">
        <v>74.099999999999994</v>
      </c>
      <c r="W2775">
        <v>37.466666666666669</v>
      </c>
      <c r="X2775">
        <v>162.56666666666663</v>
      </c>
      <c r="Y2775">
        <v>0.23046955095345506</v>
      </c>
      <c r="Z2775">
        <v>0.28150663159090733</v>
      </c>
      <c r="AA2775">
        <v>0.10323988382922741</v>
      </c>
      <c r="AB2775">
        <v>0.13672784219635023</v>
      </c>
      <c r="AC2775">
        <v>0</v>
      </c>
      <c r="AD2775">
        <v>0.76477973159086565</v>
      </c>
      <c r="AE2775">
        <v>0.11742013348293097</v>
      </c>
      <c r="AF2775">
        <v>0.15455546145035978</v>
      </c>
      <c r="AG2775">
        <v>7.9989242008525877E-2</v>
      </c>
      <c r="AH2775">
        <v>0.34558510884138549</v>
      </c>
      <c r="AI2775">
        <v>0.23146032616017273</v>
      </c>
      <c r="AJ2775">
        <v>0.28212380814007049</v>
      </c>
      <c r="AK2775" s="2">
        <v>0</v>
      </c>
      <c r="AL2775" s="2" t="s">
        <v>25</v>
      </c>
      <c r="AM2775" s="2">
        <v>81.680000000000007</v>
      </c>
    </row>
    <row r="2776" spans="1:39">
      <c r="A2776" s="2">
        <v>330</v>
      </c>
      <c r="B2776" s="2" t="s">
        <v>1279</v>
      </c>
      <c r="C2776" s="2" t="s">
        <v>1281</v>
      </c>
      <c r="D2776" s="2" t="s">
        <v>1282</v>
      </c>
      <c r="E2776" s="2" t="s">
        <v>112</v>
      </c>
      <c r="F2776" s="2" t="s">
        <v>112</v>
      </c>
      <c r="G2776" s="2" t="s">
        <v>1280</v>
      </c>
      <c r="H2776" s="2" t="s">
        <v>1280</v>
      </c>
      <c r="I2776" s="2">
        <v>6.1600800000000002E-7</v>
      </c>
      <c r="J2776" s="2">
        <v>0</v>
      </c>
      <c r="K2776" s="2">
        <v>1</v>
      </c>
      <c r="L2776" s="2">
        <v>1</v>
      </c>
      <c r="M2776" s="2">
        <v>10</v>
      </c>
      <c r="N2776" s="2" t="s">
        <v>1283</v>
      </c>
      <c r="O2776" s="2">
        <v>1</v>
      </c>
      <c r="P2776" s="2">
        <v>1367.57734</v>
      </c>
      <c r="Q2776">
        <v>25</v>
      </c>
      <c r="R2776">
        <v>36.9</v>
      </c>
      <c r="S2776">
        <v>42.9</v>
      </c>
      <c r="T2776">
        <v>111.1</v>
      </c>
      <c r="U2776">
        <v>234.6</v>
      </c>
      <c r="V2776">
        <v>149.5</v>
      </c>
      <c r="W2776">
        <v>34.93333333333333</v>
      </c>
      <c r="X2776">
        <v>165.06666666666666</v>
      </c>
      <c r="Y2776">
        <v>0.21163166397415184</v>
      </c>
      <c r="Z2776">
        <v>2.4237457449056778E-2</v>
      </c>
      <c r="AA2776">
        <v>0.13976127231740193</v>
      </c>
      <c r="AB2776">
        <v>0.21116130020188034</v>
      </c>
      <c r="AC2776">
        <v>0.24774041498483532</v>
      </c>
      <c r="AD2776">
        <v>0.62620751732706137</v>
      </c>
      <c r="AE2776">
        <v>1.3567431253991511</v>
      </c>
      <c r="AF2776">
        <v>0.82676733266696356</v>
      </c>
      <c r="AG2776">
        <v>0.1995543291680392</v>
      </c>
      <c r="AH2776">
        <v>0.93657265846439197</v>
      </c>
      <c r="AI2776">
        <v>0.213068711076009</v>
      </c>
      <c r="AJ2776">
        <v>2.8652216207142252E-2</v>
      </c>
      <c r="AK2776" s="2">
        <v>0</v>
      </c>
      <c r="AL2776" s="2" t="s">
        <v>25</v>
      </c>
      <c r="AM2776" s="2">
        <v>57.92</v>
      </c>
    </row>
    <row r="2777" spans="1:39">
      <c r="A2777" s="2">
        <v>1562</v>
      </c>
      <c r="B2777" s="2" t="s">
        <v>6038</v>
      </c>
      <c r="C2777" s="2" t="s">
        <v>176</v>
      </c>
      <c r="D2777" s="2" t="s">
        <v>177</v>
      </c>
      <c r="E2777" s="2" t="s">
        <v>70</v>
      </c>
      <c r="F2777" s="2" t="s">
        <v>2655</v>
      </c>
      <c r="G2777" s="2" t="s">
        <v>174</v>
      </c>
      <c r="H2777" s="2" t="s">
        <v>6039</v>
      </c>
      <c r="I2777" s="2">
        <v>3.8138500000000001E-3</v>
      </c>
      <c r="J2777" s="2">
        <v>3.1155700000000001E-4</v>
      </c>
      <c r="K2777" s="2">
        <v>1</v>
      </c>
      <c r="L2777" s="2">
        <v>1</v>
      </c>
      <c r="M2777" s="2">
        <v>2</v>
      </c>
      <c r="N2777" s="2" t="s">
        <v>6040</v>
      </c>
      <c r="O2777" s="2">
        <v>0</v>
      </c>
      <c r="P2777" s="2">
        <v>1151.5092400000001</v>
      </c>
      <c r="Q2777">
        <v>0</v>
      </c>
      <c r="R2777">
        <v>0</v>
      </c>
      <c r="S2777">
        <v>103.5</v>
      </c>
      <c r="T2777">
        <v>137.9</v>
      </c>
      <c r="U2777">
        <v>204.9</v>
      </c>
      <c r="V2777">
        <v>153.69999999999999</v>
      </c>
      <c r="W2777">
        <v>34.5</v>
      </c>
      <c r="X2777">
        <v>165.5</v>
      </c>
      <c r="Y2777">
        <v>0.20845921450151059</v>
      </c>
      <c r="Z2777">
        <v>3.0619268586423703E-2</v>
      </c>
      <c r="AA2777">
        <v>0</v>
      </c>
      <c r="AB2777">
        <v>0</v>
      </c>
      <c r="AC2777">
        <v>0.13299377513162175</v>
      </c>
      <c r="AD2777">
        <v>0.17317816973923839</v>
      </c>
      <c r="AE2777">
        <v>0.26393423438104491</v>
      </c>
      <c r="AF2777">
        <v>0.18943065324176864</v>
      </c>
      <c r="AG2777">
        <v>4.433125837720725E-2</v>
      </c>
      <c r="AH2777">
        <v>0.20884768578735066</v>
      </c>
      <c r="AI2777">
        <v>0.21226597848130083</v>
      </c>
      <c r="AJ2777">
        <v>3.4863046850221756E-2</v>
      </c>
      <c r="AK2777" s="2">
        <v>0</v>
      </c>
      <c r="AL2777" s="2" t="s">
        <v>25</v>
      </c>
      <c r="AM2777" s="2">
        <v>58.72</v>
      </c>
    </row>
    <row r="2778" spans="1:39">
      <c r="A2778" s="2">
        <v>2393</v>
      </c>
      <c r="B2778" s="2" t="s">
        <v>10449</v>
      </c>
      <c r="C2778" s="2" t="s">
        <v>2029</v>
      </c>
      <c r="D2778" s="2" t="s">
        <v>2030</v>
      </c>
      <c r="E2778" s="2" t="s">
        <v>3937</v>
      </c>
      <c r="F2778" s="2" t="s">
        <v>11329</v>
      </c>
      <c r="G2778" s="2" t="s">
        <v>10451</v>
      </c>
      <c r="H2778" s="2" t="s">
        <v>10452</v>
      </c>
      <c r="I2778" s="2">
        <v>4.8497899999999997E-2</v>
      </c>
      <c r="J2778" s="2">
        <v>2.65087E-3</v>
      </c>
      <c r="K2778" s="2">
        <v>1</v>
      </c>
      <c r="L2778" s="2">
        <v>4</v>
      </c>
      <c r="M2778" s="2">
        <v>3</v>
      </c>
      <c r="N2778" s="2" t="s">
        <v>10453</v>
      </c>
      <c r="O2778" s="2">
        <v>1</v>
      </c>
      <c r="P2778" s="2">
        <v>1685.6248000000001</v>
      </c>
      <c r="Q2778">
        <v>105.7</v>
      </c>
      <c r="R2778">
        <v>0</v>
      </c>
      <c r="S2778">
        <v>0</v>
      </c>
      <c r="T2778">
        <v>264.60000000000002</v>
      </c>
      <c r="U2778">
        <v>109.8</v>
      </c>
      <c r="V2778">
        <v>120</v>
      </c>
      <c r="W2778">
        <v>35.233333333333334</v>
      </c>
      <c r="X2778">
        <v>164.8</v>
      </c>
      <c r="Y2778">
        <v>0.213794498381877</v>
      </c>
      <c r="Z2778">
        <v>0.10149942587820056</v>
      </c>
      <c r="AA2778">
        <v>0.12061980600504914</v>
      </c>
      <c r="AB2778">
        <v>0</v>
      </c>
      <c r="AC2778">
        <v>0</v>
      </c>
      <c r="AD2778">
        <v>0.30498514897754497</v>
      </c>
      <c r="AE2778">
        <v>0.12975415995249068</v>
      </c>
      <c r="AF2778">
        <v>0.13565175342775018</v>
      </c>
      <c r="AG2778">
        <v>4.0206602001683044E-2</v>
      </c>
      <c r="AH2778">
        <v>0.19013035411926194</v>
      </c>
      <c r="AI2778">
        <v>0.21146861156353228</v>
      </c>
      <c r="AJ2778">
        <v>9.9312880467775866E-2</v>
      </c>
      <c r="AK2778" s="2">
        <v>0</v>
      </c>
      <c r="AL2778" s="2" t="s">
        <v>25</v>
      </c>
      <c r="AM2778" s="2">
        <v>63.19</v>
      </c>
    </row>
    <row r="2779" spans="1:39">
      <c r="A2779" s="2">
        <v>728</v>
      </c>
      <c r="B2779" s="2" t="s">
        <v>255</v>
      </c>
      <c r="C2779" s="2" t="s">
        <v>259</v>
      </c>
      <c r="D2779" s="2" t="s">
        <v>260</v>
      </c>
      <c r="E2779" s="2" t="s">
        <v>556</v>
      </c>
      <c r="F2779" s="2" t="s">
        <v>556</v>
      </c>
      <c r="G2779" s="2" t="s">
        <v>258</v>
      </c>
      <c r="H2779" s="2" t="s">
        <v>258</v>
      </c>
      <c r="I2779" s="2">
        <v>4.3474099999999998E-5</v>
      </c>
      <c r="J2779" s="2">
        <v>0</v>
      </c>
      <c r="K2779" s="2">
        <v>1</v>
      </c>
      <c r="L2779" s="2">
        <v>1</v>
      </c>
      <c r="M2779" s="2">
        <v>1</v>
      </c>
      <c r="N2779" s="2" t="s">
        <v>261</v>
      </c>
      <c r="O2779" s="2">
        <v>1</v>
      </c>
      <c r="P2779" s="2">
        <v>1967.8779999999999</v>
      </c>
      <c r="Q2779">
        <v>0</v>
      </c>
      <c r="R2779">
        <v>50.8</v>
      </c>
      <c r="S2779">
        <v>48.9</v>
      </c>
      <c r="T2779">
        <v>309.60000000000002</v>
      </c>
      <c r="U2779">
        <v>111</v>
      </c>
      <c r="V2779">
        <v>79.8</v>
      </c>
      <c r="W2779">
        <v>33.233333333333327</v>
      </c>
      <c r="X2779">
        <v>166.8</v>
      </c>
      <c r="Y2779">
        <v>0.19924060751398875</v>
      </c>
      <c r="Z2779">
        <v>0.14482589599710641</v>
      </c>
      <c r="AA2779">
        <v>0</v>
      </c>
      <c r="AB2779">
        <v>0.21287711223858546</v>
      </c>
      <c r="AC2779">
        <v>0.206217066354551</v>
      </c>
      <c r="AD2779">
        <v>1.2765976603365614</v>
      </c>
      <c r="AE2779">
        <v>0.46937629987033197</v>
      </c>
      <c r="AF2779">
        <v>0.32269467689530196</v>
      </c>
      <c r="AG2779">
        <v>0.1396980595310455</v>
      </c>
      <c r="AH2779">
        <v>0.68955621236739839</v>
      </c>
      <c r="AI2779">
        <v>0.20259125655823082</v>
      </c>
      <c r="AJ2779">
        <v>0.14543983975880881</v>
      </c>
      <c r="AK2779" s="2">
        <v>0</v>
      </c>
      <c r="AL2779" s="2" t="s">
        <v>25</v>
      </c>
      <c r="AM2779" s="2">
        <v>62.5</v>
      </c>
    </row>
    <row r="2780" spans="1:39">
      <c r="A2780" s="2">
        <v>946</v>
      </c>
      <c r="B2780" s="2" t="s">
        <v>4748</v>
      </c>
      <c r="C2780" s="2" t="s">
        <v>968</v>
      </c>
      <c r="D2780" s="2" t="s">
        <v>969</v>
      </c>
      <c r="E2780" s="2" t="s">
        <v>70</v>
      </c>
      <c r="F2780" s="2" t="s">
        <v>1204</v>
      </c>
      <c r="G2780" s="2" t="s">
        <v>4749</v>
      </c>
      <c r="H2780" s="2" t="s">
        <v>4750</v>
      </c>
      <c r="I2780" s="2">
        <v>1.6958399999999999E-4</v>
      </c>
      <c r="J2780" s="2">
        <v>3.1155700000000001E-4</v>
      </c>
      <c r="K2780" s="2">
        <v>1</v>
      </c>
      <c r="L2780" s="2">
        <v>1</v>
      </c>
      <c r="M2780" s="2">
        <v>8</v>
      </c>
      <c r="N2780" s="2" t="s">
        <v>4751</v>
      </c>
      <c r="O2780" s="2">
        <v>0</v>
      </c>
      <c r="P2780" s="2">
        <v>1235.5667599999999</v>
      </c>
      <c r="Q2780">
        <v>19</v>
      </c>
      <c r="R2780">
        <v>23.8</v>
      </c>
      <c r="S2780">
        <v>57.4</v>
      </c>
      <c r="T2780">
        <v>96.3</v>
      </c>
      <c r="U2780">
        <v>238.1</v>
      </c>
      <c r="V2780">
        <v>165.4</v>
      </c>
      <c r="W2780">
        <v>33.4</v>
      </c>
      <c r="X2780">
        <v>166.6</v>
      </c>
      <c r="Y2780">
        <v>0.20048019207683074</v>
      </c>
      <c r="Z2780">
        <v>3.5504593772589042E-2</v>
      </c>
      <c r="AA2780">
        <v>0.1640432585110114</v>
      </c>
      <c r="AB2780">
        <v>0.21101259813637843</v>
      </c>
      <c r="AC2780">
        <v>0.51195772809740314</v>
      </c>
      <c r="AD2780">
        <v>0.83924932722968681</v>
      </c>
      <c r="AE2780">
        <v>2.1281097925207586</v>
      </c>
      <c r="AF2780">
        <v>1.4144059881521118</v>
      </c>
      <c r="AG2780">
        <v>0.29567119491493099</v>
      </c>
      <c r="AH2780">
        <v>1.4605883693008523</v>
      </c>
      <c r="AI2780">
        <v>0.2024329380744429</v>
      </c>
      <c r="AJ2780">
        <v>3.9965786412545029E-2</v>
      </c>
      <c r="AK2780" s="2">
        <v>0</v>
      </c>
      <c r="AL2780" s="2" t="s">
        <v>25</v>
      </c>
      <c r="AM2780" s="2">
        <v>69.72</v>
      </c>
    </row>
    <row r="2781" spans="1:39">
      <c r="A2781" s="2">
        <v>1308</v>
      </c>
      <c r="B2781" s="2" t="s">
        <v>8712</v>
      </c>
      <c r="C2781" s="2" t="s">
        <v>3442</v>
      </c>
      <c r="D2781" s="2" t="s">
        <v>3443</v>
      </c>
      <c r="E2781" s="2" t="s">
        <v>8717</v>
      </c>
      <c r="F2781" s="2" t="s">
        <v>8718</v>
      </c>
      <c r="G2781" s="2" t="s">
        <v>8719</v>
      </c>
      <c r="H2781" s="2" t="s">
        <v>8715</v>
      </c>
      <c r="I2781" s="2">
        <v>1.11512E-3</v>
      </c>
      <c r="J2781" s="2">
        <v>3.1155700000000001E-4</v>
      </c>
      <c r="K2781" s="2">
        <v>1</v>
      </c>
      <c r="L2781" s="2">
        <v>1</v>
      </c>
      <c r="M2781" s="2">
        <v>3</v>
      </c>
      <c r="N2781" s="2" t="s">
        <v>8716</v>
      </c>
      <c r="O2781" s="2">
        <v>0</v>
      </c>
      <c r="P2781" s="2">
        <v>1917.68444</v>
      </c>
      <c r="Q2781">
        <v>101.6</v>
      </c>
      <c r="R2781">
        <v>0</v>
      </c>
      <c r="S2781">
        <v>0</v>
      </c>
      <c r="T2781">
        <v>320.60000000000002</v>
      </c>
      <c r="U2781">
        <v>120.7</v>
      </c>
      <c r="V2781">
        <v>57.1</v>
      </c>
      <c r="W2781">
        <v>33.866666666666667</v>
      </c>
      <c r="X2781">
        <v>166.13333333333335</v>
      </c>
      <c r="Y2781">
        <v>0.20385232744783305</v>
      </c>
      <c r="Z2781">
        <v>0.20016652111995911</v>
      </c>
      <c r="AA2781">
        <v>0.10389320749700658</v>
      </c>
      <c r="AB2781">
        <v>0</v>
      </c>
      <c r="AC2781">
        <v>0</v>
      </c>
      <c r="AD2781">
        <v>0.33122351614832823</v>
      </c>
      <c r="AE2781">
        <v>0.12782903521122962</v>
      </c>
      <c r="AF2781">
        <v>5.7873387799296655E-2</v>
      </c>
      <c r="AG2781">
        <v>3.4631069165668861E-2</v>
      </c>
      <c r="AH2781">
        <v>0.17230864638628485</v>
      </c>
      <c r="AI2781">
        <v>0.20098277069644122</v>
      </c>
      <c r="AJ2781">
        <v>0.19677518406156816</v>
      </c>
      <c r="AK2781" s="2">
        <v>0</v>
      </c>
      <c r="AL2781" s="2" t="s">
        <v>25</v>
      </c>
      <c r="AM2781" s="2">
        <v>64.98</v>
      </c>
    </row>
    <row r="2782" spans="1:39">
      <c r="A2782" s="2">
        <v>2217</v>
      </c>
      <c r="B2782" s="2" t="s">
        <v>10748</v>
      </c>
      <c r="C2782" s="2" t="s">
        <v>2709</v>
      </c>
      <c r="D2782" s="2" t="s">
        <v>2710</v>
      </c>
      <c r="E2782" s="2" t="s">
        <v>151</v>
      </c>
      <c r="F2782" s="2" t="s">
        <v>151</v>
      </c>
      <c r="G2782" s="2" t="s">
        <v>10749</v>
      </c>
      <c r="H2782" s="2" t="s">
        <v>10749</v>
      </c>
      <c r="I2782" s="2">
        <v>3.1252000000000002E-2</v>
      </c>
      <c r="J2782" s="2">
        <v>1.1114199999999999E-3</v>
      </c>
      <c r="K2782" s="2">
        <v>1</v>
      </c>
      <c r="L2782" s="2">
        <v>2</v>
      </c>
      <c r="M2782" s="2">
        <v>3</v>
      </c>
      <c r="N2782" s="2" t="s">
        <v>10750</v>
      </c>
      <c r="O2782" s="2">
        <v>2</v>
      </c>
      <c r="P2782" s="2">
        <v>1225.5936400000001</v>
      </c>
      <c r="Q2782">
        <v>98.8</v>
      </c>
      <c r="R2782">
        <v>0</v>
      </c>
      <c r="S2782">
        <v>0</v>
      </c>
      <c r="T2782">
        <v>204.3</v>
      </c>
      <c r="U2782">
        <v>149.19999999999999</v>
      </c>
      <c r="V2782">
        <v>147.6</v>
      </c>
      <c r="W2782">
        <v>32.93333333333333</v>
      </c>
      <c r="X2782">
        <v>167.03333333333333</v>
      </c>
      <c r="Y2782">
        <v>0.19716623428457392</v>
      </c>
      <c r="Z2782">
        <v>2.3934108580281034E-2</v>
      </c>
      <c r="AA2782">
        <v>0.9906655885348018</v>
      </c>
      <c r="AB2782">
        <v>0</v>
      </c>
      <c r="AC2782">
        <v>0</v>
      </c>
      <c r="AD2782">
        <v>2.0695418595870785</v>
      </c>
      <c r="AE2782">
        <v>1.549364354296054</v>
      </c>
      <c r="AF2782">
        <v>1.4668496977775469</v>
      </c>
      <c r="AG2782">
        <v>0.33022186284493393</v>
      </c>
      <c r="AH2782">
        <v>1.6952519705535598</v>
      </c>
      <c r="AI2782">
        <v>0.19479220114818968</v>
      </c>
      <c r="AJ2782">
        <v>2.2977410860671021E-2</v>
      </c>
      <c r="AK2782" s="2">
        <v>0</v>
      </c>
      <c r="AL2782" s="2" t="s">
        <v>25</v>
      </c>
      <c r="AM2782" s="2">
        <v>60.45</v>
      </c>
    </row>
    <row r="2783" spans="1:39">
      <c r="A2783" s="2">
        <v>460</v>
      </c>
      <c r="B2783" s="2" t="s">
        <v>793</v>
      </c>
      <c r="C2783" s="2" t="s">
        <v>795</v>
      </c>
      <c r="D2783" s="2" t="s">
        <v>796</v>
      </c>
      <c r="E2783" s="2" t="s">
        <v>112</v>
      </c>
      <c r="F2783" s="2" t="s">
        <v>112</v>
      </c>
      <c r="G2783" s="2" t="s">
        <v>794</v>
      </c>
      <c r="H2783" s="2" t="s">
        <v>794</v>
      </c>
      <c r="I2783" s="2">
        <v>3.5888100000000001E-6</v>
      </c>
      <c r="J2783" s="2">
        <v>0</v>
      </c>
      <c r="K2783" s="2">
        <v>1</v>
      </c>
      <c r="L2783" s="2">
        <v>1</v>
      </c>
      <c r="M2783" s="2">
        <v>13</v>
      </c>
      <c r="N2783" s="2" t="s">
        <v>797</v>
      </c>
      <c r="O2783" s="2">
        <v>2</v>
      </c>
      <c r="P2783" s="2">
        <v>1494.69481</v>
      </c>
      <c r="Q2783">
        <v>29.2</v>
      </c>
      <c r="R2783">
        <v>39.200000000000003</v>
      </c>
      <c r="S2783">
        <v>27.9</v>
      </c>
      <c r="T2783">
        <v>140.30000000000001</v>
      </c>
      <c r="U2783">
        <v>267.10000000000002</v>
      </c>
      <c r="V2783">
        <v>96.3</v>
      </c>
      <c r="W2783">
        <v>32.1</v>
      </c>
      <c r="X2783">
        <v>167.9</v>
      </c>
      <c r="Y2783">
        <v>0.19118522930315665</v>
      </c>
      <c r="Z2783">
        <v>5.7226722810430362E-2</v>
      </c>
      <c r="AA2783">
        <v>0.1404452138047583</v>
      </c>
      <c r="AB2783">
        <v>0.1940198796179681</v>
      </c>
      <c r="AC2783">
        <v>0.13917864313095657</v>
      </c>
      <c r="AD2783">
        <v>0.68278377324981077</v>
      </c>
      <c r="AE2783">
        <v>1.3335048300501842</v>
      </c>
      <c r="AF2783">
        <v>0.45966428324426994</v>
      </c>
      <c r="AG2783">
        <v>0.15788124551789431</v>
      </c>
      <c r="AH2783">
        <v>0.82531762884808835</v>
      </c>
      <c r="AI2783">
        <v>0.19129755623692687</v>
      </c>
      <c r="AJ2783">
        <v>6.3969062916373456E-2</v>
      </c>
      <c r="AK2783" s="2">
        <v>0</v>
      </c>
      <c r="AL2783" s="2" t="s">
        <v>25</v>
      </c>
      <c r="AM2783" s="2">
        <v>56.57</v>
      </c>
    </row>
    <row r="2784" spans="1:39">
      <c r="A2784" s="2">
        <v>1763</v>
      </c>
      <c r="B2784" s="2" t="s">
        <v>5450</v>
      </c>
      <c r="C2784" s="2" t="s">
        <v>5454</v>
      </c>
      <c r="D2784" s="2" t="s">
        <v>5455</v>
      </c>
      <c r="E2784" s="2" t="s">
        <v>97</v>
      </c>
      <c r="F2784" s="2" t="s">
        <v>5451</v>
      </c>
      <c r="G2784" s="2" t="s">
        <v>5452</v>
      </c>
      <c r="H2784" s="2" t="s">
        <v>5453</v>
      </c>
      <c r="I2784" s="2">
        <v>7.9095199999999997E-3</v>
      </c>
      <c r="J2784" s="2">
        <v>3.1155700000000001E-4</v>
      </c>
      <c r="K2784" s="2">
        <v>1</v>
      </c>
      <c r="L2784" s="2">
        <v>1</v>
      </c>
      <c r="M2784" s="2">
        <v>6</v>
      </c>
      <c r="N2784" s="2" t="s">
        <v>5456</v>
      </c>
      <c r="O2784" s="2">
        <v>1</v>
      </c>
      <c r="P2784" s="2">
        <v>1720.6922500000001</v>
      </c>
      <c r="Q2784">
        <v>92.5</v>
      </c>
      <c r="R2784">
        <v>0</v>
      </c>
      <c r="S2784">
        <v>0</v>
      </c>
      <c r="T2784">
        <v>183.5</v>
      </c>
      <c r="U2784">
        <v>166</v>
      </c>
      <c r="V2784">
        <v>157.9</v>
      </c>
      <c r="W2784">
        <v>30.833333333333332</v>
      </c>
      <c r="X2784">
        <v>169.13333333333333</v>
      </c>
      <c r="Y2784">
        <v>0.18230193141505716</v>
      </c>
      <c r="Z2784">
        <v>1.2094748312099944E-2</v>
      </c>
      <c r="AA2784">
        <v>0.15636394542410442</v>
      </c>
      <c r="AB2784">
        <v>0</v>
      </c>
      <c r="AC2784">
        <v>0</v>
      </c>
      <c r="AD2784">
        <v>0.31342722953737595</v>
      </c>
      <c r="AE2784">
        <v>0.29070124584666751</v>
      </c>
      <c r="AF2784">
        <v>0.26454628433826433</v>
      </c>
      <c r="AG2784">
        <v>5.2121315141368141E-2</v>
      </c>
      <c r="AH2784">
        <v>0.28955825324076928</v>
      </c>
      <c r="AI2784">
        <v>0.18000286490894452</v>
      </c>
      <c r="AJ2784">
        <v>1.1719188342163794E-2</v>
      </c>
      <c r="AK2784" s="2">
        <v>0</v>
      </c>
      <c r="AL2784" s="2" t="s">
        <v>25</v>
      </c>
      <c r="AM2784" s="2">
        <v>61.21</v>
      </c>
    </row>
    <row r="2785" spans="1:39">
      <c r="A2785" s="2">
        <v>2574</v>
      </c>
      <c r="B2785" s="2" t="s">
        <v>12012</v>
      </c>
      <c r="C2785" s="2" t="s">
        <v>1115</v>
      </c>
      <c r="D2785" s="2" t="s">
        <v>1116</v>
      </c>
      <c r="E2785" s="2" t="s">
        <v>112</v>
      </c>
      <c r="F2785" s="2" t="s">
        <v>112</v>
      </c>
      <c r="G2785" s="2" t="s">
        <v>12013</v>
      </c>
      <c r="H2785" s="2" t="s">
        <v>12013</v>
      </c>
      <c r="I2785" s="2">
        <v>8.5003300000000004E-2</v>
      </c>
      <c r="J2785" s="2">
        <v>4.908E-3</v>
      </c>
      <c r="K2785" s="2">
        <v>1</v>
      </c>
      <c r="L2785" s="2">
        <v>1</v>
      </c>
      <c r="M2785" s="2">
        <v>2</v>
      </c>
      <c r="N2785" s="2" t="s">
        <v>12014</v>
      </c>
      <c r="O2785" s="2">
        <v>0</v>
      </c>
      <c r="P2785" s="2">
        <v>1026.42518</v>
      </c>
      <c r="Q2785">
        <v>23.1</v>
      </c>
      <c r="R2785">
        <v>32.6</v>
      </c>
      <c r="S2785">
        <v>34.1</v>
      </c>
      <c r="T2785">
        <v>92</v>
      </c>
      <c r="U2785">
        <v>313.8</v>
      </c>
      <c r="V2785">
        <v>104.4</v>
      </c>
      <c r="W2785">
        <v>29.933333333333337</v>
      </c>
      <c r="X2785">
        <v>170.06666666666669</v>
      </c>
      <c r="Y2785">
        <v>0.17600940807526461</v>
      </c>
      <c r="Z2785">
        <v>0.12362726815894692</v>
      </c>
      <c r="AA2785">
        <v>8.9688261414750128E-2</v>
      </c>
      <c r="AB2785">
        <v>0.12999885972561073</v>
      </c>
      <c r="AC2785">
        <v>0.13716368470181528</v>
      </c>
      <c r="AD2785">
        <v>0.36161106640374785</v>
      </c>
      <c r="AE2785">
        <v>1.2646347314550661</v>
      </c>
      <c r="AF2785">
        <v>0.40245069929765537</v>
      </c>
      <c r="AG2785">
        <v>0.11895026861405872</v>
      </c>
      <c r="AH2785">
        <v>0.67623216571882316</v>
      </c>
      <c r="AI2785">
        <v>0.1759015241276147</v>
      </c>
      <c r="AJ2785">
        <v>0.13170160389707838</v>
      </c>
      <c r="AK2785" s="2">
        <v>0</v>
      </c>
      <c r="AL2785" s="2" t="s">
        <v>25</v>
      </c>
      <c r="AM2785" s="2">
        <v>60.23</v>
      </c>
    </row>
    <row r="2786" spans="1:39">
      <c r="A2786" s="2">
        <v>954</v>
      </c>
      <c r="B2786" s="2" t="s">
        <v>8333</v>
      </c>
      <c r="C2786" s="2" t="s">
        <v>8338</v>
      </c>
      <c r="D2786" s="2" t="s">
        <v>8339</v>
      </c>
      <c r="E2786" s="2" t="s">
        <v>8334</v>
      </c>
      <c r="F2786" s="2" t="s">
        <v>8335</v>
      </c>
      <c r="G2786" s="2" t="s">
        <v>8336</v>
      </c>
      <c r="H2786" s="2" t="s">
        <v>8337</v>
      </c>
      <c r="I2786" s="2">
        <v>1.80994E-4</v>
      </c>
      <c r="J2786" s="2">
        <v>3.1155700000000001E-4</v>
      </c>
      <c r="K2786" s="2">
        <v>1</v>
      </c>
      <c r="L2786" s="2">
        <v>1</v>
      </c>
      <c r="M2786" s="2">
        <v>9</v>
      </c>
      <c r="N2786" s="2" t="s">
        <v>8340</v>
      </c>
      <c r="O2786" s="2">
        <v>0</v>
      </c>
      <c r="P2786" s="2">
        <v>2141.7410300000001</v>
      </c>
      <c r="Q2786">
        <v>76.8</v>
      </c>
      <c r="R2786">
        <v>0</v>
      </c>
      <c r="S2786">
        <v>0</v>
      </c>
      <c r="T2786">
        <v>502.7</v>
      </c>
      <c r="U2786">
        <v>20.5</v>
      </c>
      <c r="V2786">
        <v>0</v>
      </c>
      <c r="W2786">
        <v>25.599999999999998</v>
      </c>
      <c r="X2786">
        <v>174.4</v>
      </c>
      <c r="Y2786">
        <v>0.14678899082568805</v>
      </c>
      <c r="Z2786">
        <v>0.42133150295410032</v>
      </c>
      <c r="AA2786">
        <v>7.2070066151632084E-2</v>
      </c>
      <c r="AB2786">
        <v>0</v>
      </c>
      <c r="AC2786">
        <v>0</v>
      </c>
      <c r="AD2786">
        <v>0.47670797612034926</v>
      </c>
      <c r="AE2786">
        <v>1.9886695824199368E-2</v>
      </c>
      <c r="AF2786">
        <v>0</v>
      </c>
      <c r="AG2786">
        <v>2.402335538387736E-2</v>
      </c>
      <c r="AH2786">
        <v>0.16553155731484956</v>
      </c>
      <c r="AI2786">
        <v>0.14512855296941174</v>
      </c>
      <c r="AJ2786">
        <v>0.41983096775476442</v>
      </c>
      <c r="AK2786" s="2">
        <v>0</v>
      </c>
      <c r="AL2786" s="2" t="s">
        <v>25</v>
      </c>
      <c r="AM2786" s="2">
        <v>74.819999999999993</v>
      </c>
    </row>
    <row r="2787" spans="1:39">
      <c r="A2787" s="2">
        <v>2320</v>
      </c>
      <c r="B2787" s="2" t="s">
        <v>10960</v>
      </c>
      <c r="C2787" s="2" t="s">
        <v>10964</v>
      </c>
      <c r="D2787" s="2" t="s">
        <v>10965</v>
      </c>
      <c r="E2787" s="2" t="s">
        <v>57</v>
      </c>
      <c r="F2787" s="2" t="s">
        <v>10961</v>
      </c>
      <c r="G2787" s="2" t="s">
        <v>10962</v>
      </c>
      <c r="H2787" s="2" t="s">
        <v>10963</v>
      </c>
      <c r="I2787" s="2">
        <v>4.1152300000000003E-2</v>
      </c>
      <c r="J2787" s="2">
        <v>1.3607999999999999E-3</v>
      </c>
      <c r="K2787" s="2">
        <v>1</v>
      </c>
      <c r="L2787" s="2">
        <v>1</v>
      </c>
      <c r="M2787" s="2">
        <v>6</v>
      </c>
      <c r="N2787" s="2" t="s">
        <v>10966</v>
      </c>
      <c r="O2787" s="2">
        <v>0</v>
      </c>
      <c r="P2787" s="2">
        <v>1638.6543999999999</v>
      </c>
      <c r="Q2787">
        <v>69.099999999999994</v>
      </c>
      <c r="R2787">
        <v>0</v>
      </c>
      <c r="S2787">
        <v>0</v>
      </c>
      <c r="T2787">
        <v>184.1</v>
      </c>
      <c r="U2787">
        <v>197.5</v>
      </c>
      <c r="V2787">
        <v>149.4</v>
      </c>
      <c r="W2787">
        <v>23.033333333333331</v>
      </c>
      <c r="X2787">
        <v>177</v>
      </c>
      <c r="Y2787">
        <v>0.13013182674199622</v>
      </c>
      <c r="Z2787">
        <v>4.7554681115057939E-3</v>
      </c>
      <c r="AA2787">
        <v>7.2878980983742028E-2</v>
      </c>
      <c r="AB2787">
        <v>0</v>
      </c>
      <c r="AC2787">
        <v>0</v>
      </c>
      <c r="AD2787">
        <v>0.1963009091931642</v>
      </c>
      <c r="AE2787">
        <v>0.21597982138621039</v>
      </c>
      <c r="AF2787">
        <v>0.15632503592019006</v>
      </c>
      <c r="AG2787">
        <v>2.4292993661247344E-2</v>
      </c>
      <c r="AH2787">
        <v>0.18953525549985487</v>
      </c>
      <c r="AI2787">
        <v>0.12817137158562011</v>
      </c>
      <c r="AJ2787">
        <v>5.2803494180235673E-3</v>
      </c>
      <c r="AK2787" s="2">
        <v>0</v>
      </c>
      <c r="AL2787" s="2" t="s">
        <v>25</v>
      </c>
      <c r="AM2787" s="2">
        <v>67.540000000000006</v>
      </c>
    </row>
    <row r="2788" spans="1:39">
      <c r="A2788" s="2">
        <v>2713</v>
      </c>
      <c r="B2788" s="2" t="s">
        <v>12527</v>
      </c>
      <c r="C2788" s="2" t="s">
        <v>692</v>
      </c>
      <c r="D2788" s="2" t="s">
        <v>693</v>
      </c>
      <c r="E2788" s="2" t="s">
        <v>97</v>
      </c>
      <c r="F2788" s="2" t="s">
        <v>12528</v>
      </c>
      <c r="G2788" s="2" t="s">
        <v>11106</v>
      </c>
      <c r="H2788" s="2" t="s">
        <v>12529</v>
      </c>
      <c r="I2788" s="2">
        <v>0.119508</v>
      </c>
      <c r="J2788" s="2">
        <v>7.1698999999999999E-3</v>
      </c>
      <c r="K2788" s="2">
        <v>1</v>
      </c>
      <c r="L2788" s="2">
        <v>1</v>
      </c>
      <c r="M2788" s="2">
        <v>5</v>
      </c>
      <c r="N2788" s="2" t="s">
        <v>12530</v>
      </c>
      <c r="O2788" s="2">
        <v>0</v>
      </c>
      <c r="P2788" s="2">
        <v>1616.64356</v>
      </c>
      <c r="Q2788">
        <v>0</v>
      </c>
      <c r="R2788">
        <v>0</v>
      </c>
      <c r="S2788">
        <v>66.400000000000006</v>
      </c>
      <c r="T2788">
        <v>131.69999999999999</v>
      </c>
      <c r="U2788">
        <v>242.2</v>
      </c>
      <c r="V2788">
        <v>159.69999999999999</v>
      </c>
      <c r="W2788">
        <v>22.133333333333336</v>
      </c>
      <c r="X2788">
        <v>177.86666666666665</v>
      </c>
      <c r="Y2788">
        <v>0.12443778110944531</v>
      </c>
      <c r="Z2788">
        <v>1.745764715423417E-2</v>
      </c>
      <c r="AA2788">
        <v>0</v>
      </c>
      <c r="AB2788">
        <v>0</v>
      </c>
      <c r="AC2788">
        <v>4.4983625944459142E-2</v>
      </c>
      <c r="AD2788">
        <v>8.7287484303916751E-2</v>
      </c>
      <c r="AE2788">
        <v>0.16456489200389213</v>
      </c>
      <c r="AF2788">
        <v>0.10380941022677016</v>
      </c>
      <c r="AG2788">
        <v>1.499454198148638E-2</v>
      </c>
      <c r="AH2788">
        <v>0.11855392884485967</v>
      </c>
      <c r="AI2788">
        <v>0.12647865935432911</v>
      </c>
      <c r="AJ2788">
        <v>2.055392977664721E-2</v>
      </c>
      <c r="AK2788" s="2">
        <v>0</v>
      </c>
      <c r="AL2788" s="2" t="s">
        <v>25</v>
      </c>
      <c r="AM2788" s="2">
        <v>55.61</v>
      </c>
    </row>
    <row r="2789" spans="1:39">
      <c r="A2789" s="2">
        <v>996</v>
      </c>
      <c r="B2789" s="2" t="s">
        <v>6859</v>
      </c>
      <c r="C2789" s="2" t="s">
        <v>1917</v>
      </c>
      <c r="D2789" s="2" t="s">
        <v>1918</v>
      </c>
      <c r="E2789" s="2" t="s">
        <v>1928</v>
      </c>
      <c r="F2789" s="2" t="s">
        <v>6860</v>
      </c>
      <c r="G2789" s="2" t="s">
        <v>6861</v>
      </c>
      <c r="H2789" s="2" t="s">
        <v>6861</v>
      </c>
      <c r="I2789" s="2">
        <v>2.22456E-4</v>
      </c>
      <c r="J2789" s="2">
        <v>3.1155700000000001E-4</v>
      </c>
      <c r="K2789" s="2">
        <v>1</v>
      </c>
      <c r="L2789" s="2">
        <v>4</v>
      </c>
      <c r="M2789" s="2">
        <v>9</v>
      </c>
      <c r="N2789" s="2" t="s">
        <v>6862</v>
      </c>
      <c r="O2789" s="2">
        <v>0</v>
      </c>
      <c r="P2789" s="2">
        <v>1288.59331</v>
      </c>
      <c r="Q2789">
        <v>0</v>
      </c>
      <c r="R2789">
        <v>0</v>
      </c>
      <c r="S2789">
        <v>61.9</v>
      </c>
      <c r="T2789">
        <v>239.7</v>
      </c>
      <c r="U2789">
        <v>148.6</v>
      </c>
      <c r="V2789">
        <v>149.80000000000001</v>
      </c>
      <c r="W2789">
        <v>20.633333333333333</v>
      </c>
      <c r="X2789">
        <v>179.36666666666665</v>
      </c>
      <c r="Y2789">
        <v>0.11503438022672367</v>
      </c>
      <c r="Z2789">
        <v>1.2224643120514044E-2</v>
      </c>
      <c r="AA2789">
        <v>0</v>
      </c>
      <c r="AB2789">
        <v>0</v>
      </c>
      <c r="AC2789">
        <v>1.0127259269703557</v>
      </c>
      <c r="AD2789">
        <v>3.8332847610601317</v>
      </c>
      <c r="AE2789">
        <v>2.4377821909458111</v>
      </c>
      <c r="AF2789">
        <v>2.3505434314314089</v>
      </c>
      <c r="AG2789">
        <v>0.33757530899011856</v>
      </c>
      <c r="AH2789">
        <v>2.8738701278124505</v>
      </c>
      <c r="AI2789">
        <v>0.11746366188338377</v>
      </c>
      <c r="AJ2789">
        <v>1.2448503630596729E-2</v>
      </c>
      <c r="AK2789" s="2">
        <v>0</v>
      </c>
      <c r="AL2789" s="2" t="s">
        <v>25</v>
      </c>
      <c r="AM2789" s="2">
        <v>66.56</v>
      </c>
    </row>
    <row r="2790" spans="1:39">
      <c r="A2790" s="2">
        <v>1680</v>
      </c>
      <c r="B2790" s="2" t="s">
        <v>5919</v>
      </c>
      <c r="C2790" s="2" t="s">
        <v>4413</v>
      </c>
      <c r="D2790" s="2" t="s">
        <v>4414</v>
      </c>
      <c r="E2790" s="2" t="s">
        <v>97</v>
      </c>
      <c r="F2790" s="2" t="s">
        <v>5920</v>
      </c>
      <c r="G2790" s="2" t="s">
        <v>5921</v>
      </c>
      <c r="H2790" s="2" t="s">
        <v>5922</v>
      </c>
      <c r="I2790" s="2">
        <v>5.7066199999999999E-3</v>
      </c>
      <c r="J2790" s="2">
        <v>3.1155700000000001E-4</v>
      </c>
      <c r="K2790" s="2">
        <v>1</v>
      </c>
      <c r="L2790" s="2">
        <v>1</v>
      </c>
      <c r="M2790" s="2">
        <v>15</v>
      </c>
      <c r="N2790" s="2" t="s">
        <v>5923</v>
      </c>
      <c r="O2790" s="2">
        <v>0</v>
      </c>
      <c r="P2790" s="2">
        <v>1817.8177800000001</v>
      </c>
      <c r="Q2790">
        <v>16.5</v>
      </c>
      <c r="R2790">
        <v>25.5</v>
      </c>
      <c r="S2790">
        <v>19.600000000000001</v>
      </c>
      <c r="T2790">
        <v>148.19999999999999</v>
      </c>
      <c r="U2790">
        <v>193.6</v>
      </c>
      <c r="V2790">
        <v>196.6</v>
      </c>
      <c r="W2790">
        <v>20.533333333333335</v>
      </c>
      <c r="X2790">
        <v>179.46666666666667</v>
      </c>
      <c r="Y2790">
        <v>0.11441307578008916</v>
      </c>
      <c r="Z2790">
        <v>5.5994170213631339E-4</v>
      </c>
      <c r="AA2790">
        <v>7.4940602498188527E-2</v>
      </c>
      <c r="AB2790">
        <v>0.11908424564013634</v>
      </c>
      <c r="AC2790">
        <v>9.2232981050623594E-2</v>
      </c>
      <c r="AD2790">
        <v>0.68124444428724218</v>
      </c>
      <c r="AE2790">
        <v>0.91234833217512534</v>
      </c>
      <c r="AF2790">
        <v>0.88667191319762961</v>
      </c>
      <c r="AG2790">
        <v>9.5419276396316158E-2</v>
      </c>
      <c r="AH2790">
        <v>0.82675489655333234</v>
      </c>
      <c r="AI2790">
        <v>0.11541422590190954</v>
      </c>
      <c r="AJ2790">
        <v>5.9596394183790674E-4</v>
      </c>
      <c r="AK2790" s="2">
        <v>0</v>
      </c>
      <c r="AL2790" s="2" t="s">
        <v>25</v>
      </c>
      <c r="AM2790" s="2">
        <v>63.75</v>
      </c>
    </row>
    <row r="2791" spans="1:39">
      <c r="A2791" s="2">
        <v>1748</v>
      </c>
      <c r="B2791" s="2" t="s">
        <v>6444</v>
      </c>
      <c r="C2791" s="2" t="s">
        <v>3401</v>
      </c>
      <c r="D2791" s="2" t="s">
        <v>3402</v>
      </c>
      <c r="E2791" s="2" t="s">
        <v>774</v>
      </c>
      <c r="F2791" s="2" t="s">
        <v>1571</v>
      </c>
      <c r="G2791" s="2" t="s">
        <v>6445</v>
      </c>
      <c r="H2791" s="2" t="s">
        <v>6445</v>
      </c>
      <c r="I2791" s="2">
        <v>7.4010600000000001E-3</v>
      </c>
      <c r="J2791" s="2">
        <v>3.1155700000000001E-4</v>
      </c>
      <c r="K2791" s="2">
        <v>1</v>
      </c>
      <c r="L2791" s="2">
        <v>4</v>
      </c>
      <c r="M2791" s="2">
        <v>7</v>
      </c>
      <c r="N2791" s="2" t="s">
        <v>6446</v>
      </c>
      <c r="O2791" s="2">
        <v>1</v>
      </c>
      <c r="P2791" s="2">
        <v>1214.579</v>
      </c>
      <c r="Q2791">
        <v>18.7</v>
      </c>
      <c r="R2791">
        <v>16.399999999999999</v>
      </c>
      <c r="S2791">
        <v>17.100000000000001</v>
      </c>
      <c r="T2791">
        <v>125.4</v>
      </c>
      <c r="U2791">
        <v>303.8</v>
      </c>
      <c r="V2791">
        <v>118.6</v>
      </c>
      <c r="W2791">
        <v>17.399999999999999</v>
      </c>
      <c r="X2791">
        <v>182.60000000000002</v>
      </c>
      <c r="Y2791">
        <v>9.5290251916757926E-2</v>
      </c>
      <c r="Z2791">
        <v>5.2742841603195194E-2</v>
      </c>
      <c r="AA2791">
        <v>6.478601863603306E-2</v>
      </c>
      <c r="AB2791">
        <v>5.862476644427643E-2</v>
      </c>
      <c r="AC2791">
        <v>6.1273684596344809E-2</v>
      </c>
      <c r="AD2791">
        <v>0.44000415767470685</v>
      </c>
      <c r="AE2791">
        <v>1.0929017714683242</v>
      </c>
      <c r="AF2791">
        <v>0.40834356528110827</v>
      </c>
      <c r="AG2791">
        <v>6.1561489892218102E-2</v>
      </c>
      <c r="AH2791">
        <v>0.64708316480804651</v>
      </c>
      <c r="AI2791">
        <v>9.5136905486453135E-2</v>
      </c>
      <c r="AJ2791">
        <v>5.852640213546205E-2</v>
      </c>
      <c r="AK2791" s="2">
        <v>0</v>
      </c>
      <c r="AL2791" s="2" t="s">
        <v>25</v>
      </c>
      <c r="AM2791" s="2">
        <v>56.94</v>
      </c>
    </row>
    <row r="2792" spans="1:39">
      <c r="A2792" s="2">
        <v>534</v>
      </c>
      <c r="B2792" s="2" t="s">
        <v>2757</v>
      </c>
      <c r="C2792" s="2" t="s">
        <v>2761</v>
      </c>
      <c r="D2792" s="2" t="s">
        <v>2762</v>
      </c>
      <c r="E2792" s="2" t="s">
        <v>97</v>
      </c>
      <c r="F2792" s="2" t="s">
        <v>2758</v>
      </c>
      <c r="G2792" s="2" t="s">
        <v>2759</v>
      </c>
      <c r="H2792" s="2" t="s">
        <v>2760</v>
      </c>
      <c r="I2792" s="2">
        <v>8.1828599999999998E-6</v>
      </c>
      <c r="J2792" s="2">
        <v>0</v>
      </c>
      <c r="K2792" s="2">
        <v>1</v>
      </c>
      <c r="L2792" s="2">
        <v>1</v>
      </c>
      <c r="M2792" s="2">
        <v>8</v>
      </c>
      <c r="N2792" s="2" t="s">
        <v>2763</v>
      </c>
      <c r="O2792" s="2">
        <v>2</v>
      </c>
      <c r="P2792" s="2">
        <v>1586.70577</v>
      </c>
      <c r="Q2792">
        <v>14.5</v>
      </c>
      <c r="R2792">
        <v>15.8</v>
      </c>
      <c r="S2792">
        <v>20.3</v>
      </c>
      <c r="T2792">
        <v>157.1</v>
      </c>
      <c r="U2792">
        <v>251.1</v>
      </c>
      <c r="V2792">
        <v>141.19999999999999</v>
      </c>
      <c r="W2792">
        <v>16.866666666666667</v>
      </c>
      <c r="X2792">
        <v>183.13333333333333</v>
      </c>
      <c r="Y2792">
        <v>9.2100473243538414E-2</v>
      </c>
      <c r="Z2792">
        <v>8.3865906128261242E-3</v>
      </c>
      <c r="AA2792">
        <v>5.3534847289374722E-2</v>
      </c>
      <c r="AB2792">
        <v>5.9679954066702165E-2</v>
      </c>
      <c r="AC2792">
        <v>7.7261166242379206E-2</v>
      </c>
      <c r="AD2792">
        <v>0.58566103149118964</v>
      </c>
      <c r="AE2792">
        <v>0.96007879470116186</v>
      </c>
      <c r="AF2792">
        <v>0.51657046911780269</v>
      </c>
      <c r="AG2792">
        <v>6.3491989199485357E-2</v>
      </c>
      <c r="AH2792">
        <v>0.68743676510338469</v>
      </c>
      <c r="AI2792">
        <v>9.2360479425240949E-2</v>
      </c>
      <c r="AJ2792">
        <v>1.0635629799810834E-2</v>
      </c>
      <c r="AK2792" s="2">
        <v>0</v>
      </c>
      <c r="AL2792" s="2" t="s">
        <v>25</v>
      </c>
      <c r="AM2792" s="2">
        <v>56.19</v>
      </c>
    </row>
    <row r="2793" spans="1:39">
      <c r="A2793" s="2">
        <v>1533</v>
      </c>
      <c r="B2793" s="2" t="s">
        <v>8152</v>
      </c>
      <c r="C2793" s="2" t="s">
        <v>8156</v>
      </c>
      <c r="D2793" s="2" t="s">
        <v>8157</v>
      </c>
      <c r="E2793" s="2" t="s">
        <v>97</v>
      </c>
      <c r="F2793" s="2" t="s">
        <v>8153</v>
      </c>
      <c r="G2793" s="2" t="s">
        <v>8154</v>
      </c>
      <c r="H2793" s="2" t="s">
        <v>8155</v>
      </c>
      <c r="I2793" s="2">
        <v>3.3970699999999999E-3</v>
      </c>
      <c r="J2793" s="2">
        <v>3.1155700000000001E-4</v>
      </c>
      <c r="K2793" s="2">
        <v>1</v>
      </c>
      <c r="L2793" s="2">
        <v>1</v>
      </c>
      <c r="M2793" s="2">
        <v>9</v>
      </c>
      <c r="N2793" s="2" t="s">
        <v>8158</v>
      </c>
      <c r="O2793" s="2">
        <v>0</v>
      </c>
      <c r="P2793" s="2">
        <v>1831.73819</v>
      </c>
      <c r="Q2793">
        <v>0</v>
      </c>
      <c r="R2793">
        <v>0</v>
      </c>
      <c r="S2793">
        <v>47.3</v>
      </c>
      <c r="T2793">
        <v>120.7</v>
      </c>
      <c r="U2793">
        <v>161.4</v>
      </c>
      <c r="V2793">
        <v>270.7</v>
      </c>
      <c r="W2793">
        <v>15.766666666666666</v>
      </c>
      <c r="X2793">
        <v>184.26666666666665</v>
      </c>
      <c r="Y2793">
        <v>8.5564399421128798E-2</v>
      </c>
      <c r="Z2793">
        <v>2.3822203617870085E-2</v>
      </c>
      <c r="AA2793">
        <v>0</v>
      </c>
      <c r="AB2793">
        <v>0</v>
      </c>
      <c r="AC2793">
        <v>4.4309888854439643E-2</v>
      </c>
      <c r="AD2793">
        <v>0.11057541339313738</v>
      </c>
      <c r="AE2793">
        <v>0.15163498714425305</v>
      </c>
      <c r="AF2793">
        <v>0.24332603061375024</v>
      </c>
      <c r="AG2793">
        <v>1.476996295147988E-2</v>
      </c>
      <c r="AH2793">
        <v>0.1685121437170469</v>
      </c>
      <c r="AI2793">
        <v>8.7649249636753232E-2</v>
      </c>
      <c r="AJ2793">
        <v>2.1450501894650403E-2</v>
      </c>
      <c r="AK2793" s="2">
        <v>0</v>
      </c>
      <c r="AL2793" s="2" t="s">
        <v>25</v>
      </c>
      <c r="AM2793" s="2">
        <v>73.88</v>
      </c>
    </row>
    <row r="2794" spans="1:39">
      <c r="A2794" s="2">
        <v>1996</v>
      </c>
      <c r="B2794" s="2" t="s">
        <v>9829</v>
      </c>
      <c r="C2794" s="2" t="s">
        <v>9832</v>
      </c>
      <c r="D2794" s="2" t="s">
        <v>9833</v>
      </c>
      <c r="E2794" s="2" t="s">
        <v>112</v>
      </c>
      <c r="F2794" s="2" t="s">
        <v>9830</v>
      </c>
      <c r="G2794" s="2" t="s">
        <v>9831</v>
      </c>
      <c r="H2794" s="2" t="s">
        <v>9831</v>
      </c>
      <c r="I2794" s="2">
        <v>1.5729699999999999E-2</v>
      </c>
      <c r="J2794" s="2">
        <v>3.1155700000000001E-4</v>
      </c>
      <c r="K2794" s="2">
        <v>1</v>
      </c>
      <c r="L2794" s="2">
        <v>1</v>
      </c>
      <c r="M2794" s="2">
        <v>1</v>
      </c>
      <c r="N2794" s="2" t="s">
        <v>9834</v>
      </c>
      <c r="O2794" s="2">
        <v>0</v>
      </c>
      <c r="P2794" s="2">
        <v>1311.6092900000001</v>
      </c>
      <c r="Q2794">
        <v>0</v>
      </c>
      <c r="R2794">
        <v>0</v>
      </c>
      <c r="S2794">
        <v>17.2</v>
      </c>
      <c r="T2794">
        <v>188.3</v>
      </c>
      <c r="U2794">
        <v>187.3</v>
      </c>
      <c r="V2794">
        <v>207.2</v>
      </c>
      <c r="W2794">
        <v>5.7333333333333334</v>
      </c>
      <c r="X2794">
        <v>194.26666666666665</v>
      </c>
      <c r="Y2794">
        <v>2.951269732326699E-2</v>
      </c>
      <c r="Z2794">
        <v>2.618262025481654E-5</v>
      </c>
      <c r="AA2794">
        <v>0</v>
      </c>
      <c r="AB2794">
        <v>0</v>
      </c>
      <c r="AC2794">
        <v>1.4739029467768103E-2</v>
      </c>
      <c r="AD2794">
        <v>0.15786040862824449</v>
      </c>
      <c r="AE2794">
        <v>0.16106138385232316</v>
      </c>
      <c r="AF2794">
        <v>0.17046951865455376</v>
      </c>
      <c r="AG2794">
        <v>4.9130098225893676E-3</v>
      </c>
      <c r="AH2794">
        <v>0.16313043704504046</v>
      </c>
      <c r="AI2794">
        <v>3.0117064059804372E-2</v>
      </c>
      <c r="AJ2794">
        <v>1.4016867677783443E-5</v>
      </c>
      <c r="AK2794" s="2">
        <v>0</v>
      </c>
      <c r="AL2794" s="2" t="s">
        <v>25</v>
      </c>
      <c r="AM2794" s="2">
        <v>72.88</v>
      </c>
    </row>
    <row r="2795" spans="1:39">
      <c r="A2795" s="2">
        <v>450</v>
      </c>
      <c r="B2795" s="2" t="s">
        <v>1291</v>
      </c>
      <c r="C2795" s="2" t="s">
        <v>1295</v>
      </c>
      <c r="D2795" s="2" t="s">
        <v>1296</v>
      </c>
      <c r="E2795" s="2" t="s">
        <v>43</v>
      </c>
      <c r="F2795" s="2" t="s">
        <v>1292</v>
      </c>
      <c r="G2795" s="2" t="s">
        <v>1293</v>
      </c>
      <c r="H2795" s="2" t="s">
        <v>1294</v>
      </c>
      <c r="I2795" s="2">
        <v>3.18523E-6</v>
      </c>
      <c r="J2795" s="2">
        <v>0</v>
      </c>
      <c r="K2795" s="2">
        <v>1</v>
      </c>
      <c r="L2795" s="2">
        <v>1</v>
      </c>
      <c r="M2795" s="2">
        <v>8</v>
      </c>
      <c r="N2795" s="2" t="s">
        <v>1297</v>
      </c>
      <c r="O2795" s="2">
        <v>0</v>
      </c>
      <c r="P2795" s="2">
        <v>2108.8444500000001</v>
      </c>
      <c r="Q2795">
        <v>0</v>
      </c>
      <c r="R2795">
        <v>0</v>
      </c>
      <c r="S2795">
        <v>0</v>
      </c>
      <c r="T2795">
        <v>200.5</v>
      </c>
      <c r="U2795">
        <v>146.80000000000001</v>
      </c>
      <c r="V2795">
        <v>252.7</v>
      </c>
      <c r="W2795">
        <v>0</v>
      </c>
      <c r="X2795">
        <v>200</v>
      </c>
      <c r="Y2795">
        <v>0</v>
      </c>
      <c r="Z2795">
        <v>2.8217358949183535E-3</v>
      </c>
      <c r="AA2795">
        <v>0</v>
      </c>
      <c r="AB2795">
        <v>0</v>
      </c>
      <c r="AC2795">
        <v>0</v>
      </c>
      <c r="AD2795">
        <v>0.18955444526853463</v>
      </c>
      <c r="AE2795">
        <v>0.14224137931558636</v>
      </c>
      <c r="AF2795">
        <v>0.23431408093324974</v>
      </c>
      <c r="AG2795">
        <v>0</v>
      </c>
      <c r="AH2795">
        <v>0.18870330183912357</v>
      </c>
      <c r="AI2795">
        <v>0</v>
      </c>
      <c r="AJ2795">
        <v>2.0798897250349797E-3</v>
      </c>
      <c r="AK2795" s="2">
        <v>0</v>
      </c>
      <c r="AL2795" s="2" t="s">
        <v>25</v>
      </c>
      <c r="AM2795" s="2">
        <v>81.88</v>
      </c>
    </row>
    <row r="2796" spans="1:39">
      <c r="A2796" s="2">
        <v>569</v>
      </c>
      <c r="B2796" s="2" t="s">
        <v>3893</v>
      </c>
      <c r="C2796" s="2" t="s">
        <v>3896</v>
      </c>
      <c r="D2796" s="2" t="s">
        <v>3897</v>
      </c>
      <c r="E2796" s="2" t="s">
        <v>3894</v>
      </c>
      <c r="F2796" s="2" t="s">
        <v>3894</v>
      </c>
      <c r="G2796" s="2" t="s">
        <v>3895</v>
      </c>
      <c r="H2796" s="2" t="s">
        <v>3895</v>
      </c>
      <c r="I2796" s="2">
        <v>1.1268E-5</v>
      </c>
      <c r="J2796" s="2">
        <v>0</v>
      </c>
      <c r="K2796" s="2">
        <v>1</v>
      </c>
      <c r="L2796" s="2">
        <v>4</v>
      </c>
      <c r="M2796" s="2">
        <v>12</v>
      </c>
      <c r="N2796" s="2" t="s">
        <v>3898</v>
      </c>
      <c r="O2796" s="2">
        <v>1</v>
      </c>
      <c r="P2796" s="2">
        <v>1695.7407800000001</v>
      </c>
      <c r="Q2796">
        <v>0</v>
      </c>
      <c r="R2796">
        <v>0</v>
      </c>
      <c r="S2796">
        <v>0</v>
      </c>
      <c r="T2796">
        <v>0</v>
      </c>
      <c r="U2796">
        <v>327.7</v>
      </c>
      <c r="V2796">
        <v>272.3</v>
      </c>
      <c r="W2796">
        <v>0</v>
      </c>
      <c r="X2796">
        <v>200</v>
      </c>
      <c r="Y2796">
        <v>0</v>
      </c>
      <c r="Z2796">
        <v>0.11949654546627152</v>
      </c>
      <c r="AA2796">
        <v>0</v>
      </c>
      <c r="AB2796">
        <v>0</v>
      </c>
      <c r="AC2796">
        <v>0</v>
      </c>
      <c r="AD2796">
        <v>0</v>
      </c>
      <c r="AE2796">
        <v>2.1585945584664294</v>
      </c>
      <c r="AF2796">
        <v>1.7160322553019145</v>
      </c>
      <c r="AG2796">
        <v>0</v>
      </c>
      <c r="AH2796">
        <v>1.2915422712561146</v>
      </c>
      <c r="AI2796">
        <v>0</v>
      </c>
      <c r="AJ2796">
        <v>0.12127989740052156</v>
      </c>
      <c r="AK2796" s="2">
        <v>0</v>
      </c>
      <c r="AL2796" s="2" t="s">
        <v>25</v>
      </c>
      <c r="AM2796" s="2">
        <v>61.04</v>
      </c>
    </row>
    <row r="2797" spans="1:39">
      <c r="A2797" s="2">
        <v>916</v>
      </c>
      <c r="B2797" s="2" t="s">
        <v>8148</v>
      </c>
      <c r="C2797" s="2" t="s">
        <v>2350</v>
      </c>
      <c r="D2797" s="2" t="s">
        <v>2351</v>
      </c>
      <c r="E2797" s="2" t="s">
        <v>70</v>
      </c>
      <c r="F2797" s="2" t="s">
        <v>5553</v>
      </c>
      <c r="G2797" s="2" t="s">
        <v>8149</v>
      </c>
      <c r="H2797" s="2" t="s">
        <v>8150</v>
      </c>
      <c r="I2797" s="2">
        <v>1.4568400000000001E-4</v>
      </c>
      <c r="J2797" s="2">
        <v>3.1155700000000001E-4</v>
      </c>
      <c r="K2797" s="2">
        <v>1</v>
      </c>
      <c r="L2797" s="2">
        <v>1</v>
      </c>
      <c r="M2797" s="2">
        <v>17</v>
      </c>
      <c r="N2797" s="2" t="s">
        <v>8151</v>
      </c>
      <c r="O2797" s="2">
        <v>0</v>
      </c>
      <c r="P2797" s="2">
        <v>1157.5602200000001</v>
      </c>
      <c r="Q2797">
        <v>0</v>
      </c>
      <c r="R2797">
        <v>0</v>
      </c>
      <c r="S2797">
        <v>0</v>
      </c>
      <c r="T2797">
        <v>99.7</v>
      </c>
      <c r="U2797">
        <v>260.5</v>
      </c>
      <c r="V2797">
        <v>239.8</v>
      </c>
      <c r="W2797">
        <v>0</v>
      </c>
      <c r="X2797">
        <v>200</v>
      </c>
      <c r="Y2797">
        <v>0</v>
      </c>
      <c r="Z2797">
        <v>1.6677319452254293E-2</v>
      </c>
      <c r="AA2797">
        <v>0</v>
      </c>
      <c r="AB2797">
        <v>0</v>
      </c>
      <c r="AC2797">
        <v>0</v>
      </c>
      <c r="AD2797">
        <v>1.5729636172000276</v>
      </c>
      <c r="AE2797">
        <v>4.2132032542339664</v>
      </c>
      <c r="AF2797">
        <v>3.7096651857100924</v>
      </c>
      <c r="AG2797">
        <v>0</v>
      </c>
      <c r="AH2797">
        <v>3.1652773523813624</v>
      </c>
      <c r="AI2797">
        <v>0</v>
      </c>
      <c r="AJ2797">
        <v>1.737849468001158E-2</v>
      </c>
      <c r="AK2797" s="2">
        <v>0</v>
      </c>
      <c r="AL2797" s="2" t="s">
        <v>25</v>
      </c>
      <c r="AM2797" s="2">
        <v>63.73</v>
      </c>
    </row>
    <row r="2798" spans="1:39">
      <c r="A2798" s="2">
        <v>989</v>
      </c>
      <c r="B2798" s="2" t="s">
        <v>9558</v>
      </c>
      <c r="C2798" s="2" t="s">
        <v>6502</v>
      </c>
      <c r="D2798" s="2" t="s">
        <v>6503</v>
      </c>
      <c r="E2798" s="2" t="s">
        <v>9559</v>
      </c>
      <c r="F2798" s="2" t="s">
        <v>9559</v>
      </c>
      <c r="G2798" s="2" t="s">
        <v>9560</v>
      </c>
      <c r="H2798" s="2" t="s">
        <v>9560</v>
      </c>
      <c r="I2798" s="2">
        <v>2.16498E-4</v>
      </c>
      <c r="J2798" s="2">
        <v>3.1155700000000001E-4</v>
      </c>
      <c r="K2798" s="2">
        <v>1</v>
      </c>
      <c r="L2798" s="2">
        <v>3</v>
      </c>
      <c r="M2798" s="2">
        <v>3</v>
      </c>
      <c r="N2798" s="2" t="s">
        <v>9561</v>
      </c>
      <c r="O2798" s="2">
        <v>0</v>
      </c>
      <c r="P2798" s="2">
        <v>1389.57159</v>
      </c>
      <c r="Q2798">
        <v>0</v>
      </c>
      <c r="R2798">
        <v>0</v>
      </c>
      <c r="S2798">
        <v>0</v>
      </c>
      <c r="T2798">
        <v>198</v>
      </c>
      <c r="U2798">
        <v>195.3</v>
      </c>
      <c r="V2798">
        <v>206.8</v>
      </c>
      <c r="W2798">
        <v>0</v>
      </c>
      <c r="X2798">
        <v>200.03333333333333</v>
      </c>
      <c r="Y2798">
        <v>0</v>
      </c>
      <c r="Z2798">
        <v>5.4345604758561802E-7</v>
      </c>
      <c r="AA2798">
        <v>0</v>
      </c>
      <c r="AB2798">
        <v>0</v>
      </c>
      <c r="AC2798">
        <v>0</v>
      </c>
      <c r="AD2798">
        <v>0.3878689349916265</v>
      </c>
      <c r="AE2798">
        <v>0.39234870997532956</v>
      </c>
      <c r="AF2798">
        <v>0.39742756450114219</v>
      </c>
      <c r="AG2798">
        <v>0</v>
      </c>
      <c r="AH2798">
        <v>0.39254840315603273</v>
      </c>
      <c r="AI2798">
        <v>0</v>
      </c>
      <c r="AJ2798">
        <v>1.4682219919917025E-8</v>
      </c>
      <c r="AK2798" s="2">
        <v>0</v>
      </c>
      <c r="AL2798" s="2" t="s">
        <v>25</v>
      </c>
      <c r="AM2798" s="2">
        <v>85.02</v>
      </c>
    </row>
    <row r="2799" spans="1:39">
      <c r="A2799" s="2">
        <v>1305</v>
      </c>
      <c r="B2799" s="2" t="s">
        <v>5557</v>
      </c>
      <c r="C2799" s="2" t="s">
        <v>5559</v>
      </c>
      <c r="D2799" s="2" t="s">
        <v>5560</v>
      </c>
      <c r="E2799" s="2" t="s">
        <v>112</v>
      </c>
      <c r="F2799" s="2" t="s">
        <v>112</v>
      </c>
      <c r="G2799" s="2" t="s">
        <v>5558</v>
      </c>
      <c r="H2799" s="2" t="s">
        <v>5558</v>
      </c>
      <c r="I2799" s="2">
        <v>1.1029900000000001E-3</v>
      </c>
      <c r="J2799" s="2">
        <v>3.1155700000000001E-4</v>
      </c>
      <c r="K2799" s="2">
        <v>1</v>
      </c>
      <c r="L2799" s="2">
        <v>1</v>
      </c>
      <c r="M2799" s="2">
        <v>7</v>
      </c>
      <c r="N2799" s="2" t="s">
        <v>5561</v>
      </c>
      <c r="O2799" s="2">
        <v>1</v>
      </c>
      <c r="P2799" s="2">
        <v>1229.5409400000001</v>
      </c>
      <c r="Q2799">
        <v>0</v>
      </c>
      <c r="R2799">
        <v>0</v>
      </c>
      <c r="S2799">
        <v>0</v>
      </c>
      <c r="T2799">
        <v>157.9</v>
      </c>
      <c r="U2799">
        <v>245.3</v>
      </c>
      <c r="V2799">
        <v>196.8</v>
      </c>
      <c r="W2799">
        <v>0</v>
      </c>
      <c r="X2799">
        <v>200</v>
      </c>
      <c r="Y2799">
        <v>0</v>
      </c>
      <c r="Z2799">
        <v>1.3813365613770249E-3</v>
      </c>
      <c r="AA2799">
        <v>0</v>
      </c>
      <c r="AB2799">
        <v>0</v>
      </c>
      <c r="AC2799">
        <v>0</v>
      </c>
      <c r="AD2799">
        <v>1.6481775037658051</v>
      </c>
      <c r="AE2799">
        <v>2.6250478743738128</v>
      </c>
      <c r="AF2799">
        <v>2.0151713315120872</v>
      </c>
      <c r="AG2799">
        <v>0</v>
      </c>
      <c r="AH2799">
        <v>2.0961322365505684</v>
      </c>
      <c r="AI2799">
        <v>0</v>
      </c>
      <c r="AJ2799">
        <v>1.8176199394538402E-3</v>
      </c>
      <c r="AK2799" s="2">
        <v>0</v>
      </c>
      <c r="AL2799" s="2" t="s">
        <v>25</v>
      </c>
      <c r="AM2799" s="2">
        <v>62.52</v>
      </c>
    </row>
    <row r="2800" spans="1:39">
      <c r="A2800" s="2">
        <v>1583</v>
      </c>
      <c r="B2800" s="2" t="s">
        <v>7204</v>
      </c>
      <c r="C2800" s="2" t="s">
        <v>731</v>
      </c>
      <c r="D2800" s="2" t="s">
        <v>732</v>
      </c>
      <c r="E2800" s="2" t="s">
        <v>112</v>
      </c>
      <c r="F2800" s="2" t="s">
        <v>112</v>
      </c>
      <c r="G2800" s="2" t="s">
        <v>7205</v>
      </c>
      <c r="H2800" s="2" t="s">
        <v>7205</v>
      </c>
      <c r="I2800" s="2">
        <v>4.09728E-3</v>
      </c>
      <c r="J2800" s="2">
        <v>3.1155700000000001E-4</v>
      </c>
      <c r="K2800" s="2">
        <v>1</v>
      </c>
      <c r="L2800" s="2">
        <v>9</v>
      </c>
      <c r="M2800" s="2">
        <v>1</v>
      </c>
      <c r="N2800" s="2" t="s">
        <v>7206</v>
      </c>
      <c r="O2800" s="2">
        <v>2</v>
      </c>
      <c r="P2800" s="2">
        <v>1527.69381</v>
      </c>
      <c r="Q2800">
        <v>0</v>
      </c>
      <c r="R2800">
        <v>0</v>
      </c>
      <c r="S2800">
        <v>0</v>
      </c>
      <c r="T2800">
        <v>191.3</v>
      </c>
      <c r="U2800">
        <v>220.3</v>
      </c>
      <c r="V2800">
        <v>188.4</v>
      </c>
      <c r="W2800">
        <v>0</v>
      </c>
      <c r="X2800">
        <v>200</v>
      </c>
      <c r="Y2800">
        <v>0</v>
      </c>
      <c r="Z2800">
        <v>3.9656420923743338E-5</v>
      </c>
      <c r="AA2800">
        <v>0</v>
      </c>
      <c r="AB2800">
        <v>0</v>
      </c>
      <c r="AC2800">
        <v>0</v>
      </c>
      <c r="AD2800">
        <v>0.35207230746817131</v>
      </c>
      <c r="AE2800">
        <v>0.41567723530447126</v>
      </c>
      <c r="AF2800">
        <v>0.34011643461066865</v>
      </c>
      <c r="AG2800">
        <v>0</v>
      </c>
      <c r="AH2800">
        <v>0.36928865912777042</v>
      </c>
      <c r="AI2800">
        <v>0</v>
      </c>
      <c r="AJ2800">
        <v>9.4983684669482007E-5</v>
      </c>
      <c r="AK2800" s="2">
        <v>0</v>
      </c>
      <c r="AL2800" s="2" t="s">
        <v>25</v>
      </c>
      <c r="AM2800" s="2">
        <v>56.39</v>
      </c>
    </row>
    <row r="2801" spans="1:39">
      <c r="A2801" s="2">
        <v>1704</v>
      </c>
      <c r="B2801" s="2" t="s">
        <v>8380</v>
      </c>
      <c r="C2801" s="2" t="s">
        <v>3335</v>
      </c>
      <c r="D2801" s="2" t="s">
        <v>3336</v>
      </c>
      <c r="E2801" s="2" t="s">
        <v>27</v>
      </c>
      <c r="F2801" s="2" t="s">
        <v>8381</v>
      </c>
      <c r="G2801" s="2" t="s">
        <v>8382</v>
      </c>
      <c r="H2801" s="2" t="s">
        <v>8383</v>
      </c>
      <c r="I2801" s="2">
        <v>6.2690300000000001E-3</v>
      </c>
      <c r="J2801" s="2">
        <v>3.1155700000000001E-4</v>
      </c>
      <c r="K2801" s="2">
        <v>1</v>
      </c>
      <c r="L2801" s="2">
        <v>22</v>
      </c>
      <c r="M2801" s="2">
        <v>2</v>
      </c>
      <c r="N2801" s="2" t="s">
        <v>8384</v>
      </c>
      <c r="O2801" s="2">
        <v>0</v>
      </c>
      <c r="P2801" s="2">
        <v>1790.78575</v>
      </c>
      <c r="Q2801">
        <v>0</v>
      </c>
      <c r="R2801">
        <v>0</v>
      </c>
      <c r="S2801">
        <v>0</v>
      </c>
      <c r="T2801">
        <v>419.5</v>
      </c>
      <c r="U2801">
        <v>180.5</v>
      </c>
      <c r="V2801">
        <v>0</v>
      </c>
      <c r="W2801">
        <v>0</v>
      </c>
      <c r="X2801">
        <v>200</v>
      </c>
      <c r="Y2801">
        <v>0</v>
      </c>
      <c r="Z2801">
        <v>0.17506561087879779</v>
      </c>
      <c r="AA2801">
        <v>0</v>
      </c>
      <c r="AB2801">
        <v>0</v>
      </c>
      <c r="AC2801">
        <v>0</v>
      </c>
      <c r="AD2801">
        <v>0.31547254921577467</v>
      </c>
      <c r="AE2801">
        <v>0.13922708238470338</v>
      </c>
      <c r="AF2801">
        <v>0</v>
      </c>
      <c r="AG2801">
        <v>0</v>
      </c>
      <c r="AH2801">
        <v>0.15156654386682603</v>
      </c>
      <c r="AI2801">
        <v>0</v>
      </c>
      <c r="AJ2801">
        <v>0.17215158955246798</v>
      </c>
      <c r="AK2801" s="2">
        <v>0</v>
      </c>
      <c r="AL2801" s="2" t="s">
        <v>25</v>
      </c>
      <c r="AM2801" s="2">
        <v>72.16</v>
      </c>
    </row>
    <row r="2802" spans="1:39">
      <c r="A2802" s="2">
        <v>1767</v>
      </c>
      <c r="B2802" s="2" t="s">
        <v>4989</v>
      </c>
      <c r="C2802" s="2" t="s">
        <v>968</v>
      </c>
      <c r="D2802" s="2" t="s">
        <v>969</v>
      </c>
      <c r="E2802" s="2" t="s">
        <v>97</v>
      </c>
      <c r="F2802" s="2" t="s">
        <v>4307</v>
      </c>
      <c r="G2802" s="2" t="s">
        <v>1189</v>
      </c>
      <c r="H2802" s="2" t="s">
        <v>4309</v>
      </c>
      <c r="I2802" s="2">
        <v>7.9976200000000004E-3</v>
      </c>
      <c r="J2802" s="2">
        <v>3.1155700000000001E-4</v>
      </c>
      <c r="K2802" s="2">
        <v>1</v>
      </c>
      <c r="L2802" s="2">
        <v>1</v>
      </c>
      <c r="M2802" s="2">
        <v>7</v>
      </c>
      <c r="N2802" s="2" t="s">
        <v>4990</v>
      </c>
      <c r="O2802" s="2">
        <v>0</v>
      </c>
      <c r="P2802" s="2">
        <v>1768.80007</v>
      </c>
      <c r="Q2802">
        <v>0</v>
      </c>
      <c r="R2802">
        <v>0</v>
      </c>
      <c r="S2802">
        <v>0</v>
      </c>
      <c r="T2802">
        <v>247.9</v>
      </c>
      <c r="U2802">
        <v>149.1</v>
      </c>
      <c r="V2802">
        <v>203.1</v>
      </c>
      <c r="W2802">
        <v>0</v>
      </c>
      <c r="X2802">
        <v>200.03333333333333</v>
      </c>
      <c r="Y2802">
        <v>0</v>
      </c>
      <c r="Z2802">
        <v>2.1881363488998281E-3</v>
      </c>
      <c r="AA2802">
        <v>0</v>
      </c>
      <c r="AB2802">
        <v>0</v>
      </c>
      <c r="AC2802">
        <v>0</v>
      </c>
      <c r="AD2802">
        <v>0.75221205518671097</v>
      </c>
      <c r="AE2802">
        <v>0.46380981403558602</v>
      </c>
      <c r="AF2802">
        <v>0.60444508560543853</v>
      </c>
      <c r="AG2802">
        <v>0</v>
      </c>
      <c r="AH2802">
        <v>0.60682231827591193</v>
      </c>
      <c r="AI2802">
        <v>0</v>
      </c>
      <c r="AJ2802">
        <v>1.8839941388155202E-3</v>
      </c>
      <c r="AK2802" s="2">
        <v>0</v>
      </c>
      <c r="AL2802" s="2" t="s">
        <v>25</v>
      </c>
      <c r="AM2802" s="2">
        <v>85.51</v>
      </c>
    </row>
    <row r="2803" spans="1:39">
      <c r="A2803" s="2">
        <v>1832</v>
      </c>
      <c r="B2803" s="2" t="s">
        <v>8693</v>
      </c>
      <c r="C2803" s="2" t="s">
        <v>8696</v>
      </c>
      <c r="D2803" s="2" t="s">
        <v>8697</v>
      </c>
      <c r="E2803" s="2" t="s">
        <v>70</v>
      </c>
      <c r="F2803" s="2" t="s">
        <v>5553</v>
      </c>
      <c r="G2803" s="2" t="s">
        <v>8694</v>
      </c>
      <c r="H2803" s="2" t="s">
        <v>8695</v>
      </c>
      <c r="I2803" s="2">
        <v>9.8174100000000004E-3</v>
      </c>
      <c r="J2803" s="2">
        <v>3.1155700000000001E-4</v>
      </c>
      <c r="K2803" s="2">
        <v>1</v>
      </c>
      <c r="L2803" s="2">
        <v>1</v>
      </c>
      <c r="M2803" s="2">
        <v>2</v>
      </c>
      <c r="N2803" s="2" t="s">
        <v>8698</v>
      </c>
      <c r="O2803" s="2">
        <v>0</v>
      </c>
      <c r="P2803" s="2">
        <v>1279.53144</v>
      </c>
      <c r="Q2803">
        <v>0</v>
      </c>
      <c r="R2803">
        <v>0</v>
      </c>
      <c r="S2803">
        <v>0</v>
      </c>
      <c r="T2803">
        <v>217.4</v>
      </c>
      <c r="U2803">
        <v>194.9</v>
      </c>
      <c r="V2803">
        <v>187.7</v>
      </c>
      <c r="W2803">
        <v>0</v>
      </c>
      <c r="X2803">
        <v>200</v>
      </c>
      <c r="Y2803">
        <v>0</v>
      </c>
      <c r="Z2803">
        <v>2.3689210057436045E-5</v>
      </c>
      <c r="AA2803">
        <v>0</v>
      </c>
      <c r="AB2803">
        <v>0</v>
      </c>
      <c r="AC2803">
        <v>0</v>
      </c>
      <c r="AD2803">
        <v>0.12103345294520372</v>
      </c>
      <c r="AE2803">
        <v>0.11121805495697687</v>
      </c>
      <c r="AF2803">
        <v>0.10248551082075105</v>
      </c>
      <c r="AG2803">
        <v>0</v>
      </c>
      <c r="AH2803">
        <v>0.1115790062409772</v>
      </c>
      <c r="AI2803">
        <v>0</v>
      </c>
      <c r="AJ2803">
        <v>3.1403830072212813E-5</v>
      </c>
      <c r="AK2803" s="2">
        <v>0</v>
      </c>
      <c r="AL2803" s="2" t="s">
        <v>25</v>
      </c>
      <c r="AM2803" s="2">
        <v>60.26</v>
      </c>
    </row>
    <row r="2804" spans="1:39">
      <c r="A2804" s="2">
        <v>1882</v>
      </c>
      <c r="B2804" s="2" t="s">
        <v>6513</v>
      </c>
      <c r="C2804" s="2" t="s">
        <v>6515</v>
      </c>
      <c r="D2804" s="2" t="s">
        <v>6516</v>
      </c>
      <c r="E2804" s="2" t="s">
        <v>112</v>
      </c>
      <c r="F2804" s="2" t="s">
        <v>112</v>
      </c>
      <c r="G2804" s="2" t="s">
        <v>6514</v>
      </c>
      <c r="H2804" s="2" t="s">
        <v>6514</v>
      </c>
      <c r="I2804" s="2">
        <v>1.1529899999999999E-2</v>
      </c>
      <c r="J2804" s="2">
        <v>3.1155700000000001E-4</v>
      </c>
      <c r="K2804" s="2">
        <v>1</v>
      </c>
      <c r="L2804" s="2">
        <v>2</v>
      </c>
      <c r="M2804" s="2">
        <v>2</v>
      </c>
      <c r="N2804" s="2" t="s">
        <v>6517</v>
      </c>
      <c r="O2804" s="2">
        <v>1</v>
      </c>
      <c r="P2804" s="2">
        <v>1160.52081</v>
      </c>
      <c r="Q2804">
        <v>0</v>
      </c>
      <c r="R2804">
        <v>0</v>
      </c>
      <c r="S2804">
        <v>0</v>
      </c>
      <c r="T2804">
        <v>197.6</v>
      </c>
      <c r="U2804">
        <v>192.7</v>
      </c>
      <c r="V2804">
        <v>209.6</v>
      </c>
      <c r="W2804">
        <v>0</v>
      </c>
      <c r="X2804">
        <v>199.96666666666667</v>
      </c>
      <c r="Y2804">
        <v>0</v>
      </c>
      <c r="Z2804">
        <v>2.3732182255766655E-6</v>
      </c>
      <c r="AA2804">
        <v>0</v>
      </c>
      <c r="AB2804">
        <v>0</v>
      </c>
      <c r="AC2804">
        <v>0</v>
      </c>
      <c r="AD2804">
        <v>0.15306472790713677</v>
      </c>
      <c r="AE2804">
        <v>0.15307687134734446</v>
      </c>
      <c r="AF2804">
        <v>0.1592894228605678</v>
      </c>
      <c r="AG2804">
        <v>0</v>
      </c>
      <c r="AH2804">
        <v>0.15514367403834969</v>
      </c>
      <c r="AI2804">
        <v>0</v>
      </c>
      <c r="AJ2804">
        <v>1.9098212694510919E-7</v>
      </c>
      <c r="AK2804" s="2">
        <v>0</v>
      </c>
      <c r="AL2804" s="2" t="s">
        <v>25</v>
      </c>
      <c r="AM2804" s="2">
        <v>57.97</v>
      </c>
    </row>
    <row r="2805" spans="1:39">
      <c r="A2805" s="2">
        <v>2103</v>
      </c>
      <c r="B2805" s="2" t="s">
        <v>10020</v>
      </c>
      <c r="C2805" s="2" t="s">
        <v>10023</v>
      </c>
      <c r="D2805" s="2" t="s">
        <v>10024</v>
      </c>
      <c r="E2805" s="2" t="s">
        <v>202</v>
      </c>
      <c r="F2805" s="2" t="s">
        <v>4616</v>
      </c>
      <c r="G2805" s="2" t="s">
        <v>10021</v>
      </c>
      <c r="H2805" s="2" t="s">
        <v>10022</v>
      </c>
      <c r="I2805" s="2">
        <v>2.2804399999999999E-2</v>
      </c>
      <c r="J2805" s="2">
        <v>5.8772999999999996E-4</v>
      </c>
      <c r="K2805" s="2">
        <v>1</v>
      </c>
      <c r="L2805" s="2">
        <v>1</v>
      </c>
      <c r="M2805" s="2">
        <v>2</v>
      </c>
      <c r="N2805" s="2" t="s">
        <v>10025</v>
      </c>
      <c r="O2805" s="2">
        <v>0</v>
      </c>
      <c r="P2805" s="2">
        <v>1259.58789</v>
      </c>
      <c r="Q2805">
        <v>0</v>
      </c>
      <c r="R2805">
        <v>0</v>
      </c>
      <c r="S2805">
        <v>0</v>
      </c>
      <c r="T2805">
        <v>50.4</v>
      </c>
      <c r="U2805">
        <v>251.4</v>
      </c>
      <c r="V2805">
        <v>298.2</v>
      </c>
      <c r="W2805">
        <v>0</v>
      </c>
      <c r="X2805">
        <v>200</v>
      </c>
      <c r="Y2805">
        <v>0</v>
      </c>
      <c r="Z2805">
        <v>5.8111679925583061E-2</v>
      </c>
      <c r="AA2805">
        <v>0</v>
      </c>
      <c r="AB2805">
        <v>0</v>
      </c>
      <c r="AC2805">
        <v>0</v>
      </c>
      <c r="AD2805">
        <v>3.9411317821122067E-2</v>
      </c>
      <c r="AE2805">
        <v>0.20173088018499091</v>
      </c>
      <c r="AF2805">
        <v>0.22892962104000411</v>
      </c>
      <c r="AG2805">
        <v>0</v>
      </c>
      <c r="AH2805">
        <v>0.15669060634870569</v>
      </c>
      <c r="AI2805">
        <v>0</v>
      </c>
      <c r="AJ2805">
        <v>5.7073624646702383E-2</v>
      </c>
      <c r="AK2805" s="2">
        <v>0</v>
      </c>
      <c r="AL2805" s="2" t="s">
        <v>25</v>
      </c>
      <c r="AM2805" s="2">
        <v>80.239999999999995</v>
      </c>
    </row>
    <row r="2806" spans="1:39">
      <c r="A2806" s="2">
        <v>2300</v>
      </c>
      <c r="B2806" s="2" t="s">
        <v>11055</v>
      </c>
      <c r="C2806" s="2" t="s">
        <v>5163</v>
      </c>
      <c r="D2806" s="2" t="s">
        <v>5164</v>
      </c>
      <c r="E2806" s="2" t="s">
        <v>397</v>
      </c>
      <c r="F2806" s="2" t="s">
        <v>11056</v>
      </c>
      <c r="G2806" s="2" t="s">
        <v>11057</v>
      </c>
      <c r="H2806" s="2" t="s">
        <v>11058</v>
      </c>
      <c r="I2806" s="2">
        <v>3.9383899999999999E-2</v>
      </c>
      <c r="J2806" s="2">
        <v>1.3607999999999999E-3</v>
      </c>
      <c r="K2806" s="2">
        <v>1</v>
      </c>
      <c r="L2806" s="2">
        <v>6</v>
      </c>
      <c r="M2806" s="2">
        <v>4</v>
      </c>
      <c r="N2806" s="2" t="s">
        <v>11059</v>
      </c>
      <c r="O2806" s="2">
        <v>0</v>
      </c>
      <c r="P2806" s="2">
        <v>1695.7473</v>
      </c>
      <c r="Q2806">
        <v>0</v>
      </c>
      <c r="R2806">
        <v>0</v>
      </c>
      <c r="S2806">
        <v>0</v>
      </c>
      <c r="T2806">
        <v>56.5</v>
      </c>
      <c r="U2806">
        <v>486.1</v>
      </c>
      <c r="V2806">
        <v>57.3</v>
      </c>
      <c r="W2806">
        <v>0</v>
      </c>
      <c r="X2806">
        <v>199.96666666666667</v>
      </c>
      <c r="Y2806">
        <v>0</v>
      </c>
      <c r="Z2806">
        <v>0.23473390036390215</v>
      </c>
      <c r="AA2806">
        <v>0</v>
      </c>
      <c r="AB2806">
        <v>0</v>
      </c>
      <c r="AC2806">
        <v>0</v>
      </c>
      <c r="AD2806">
        <v>5.9456001367341325E-2</v>
      </c>
      <c r="AE2806">
        <v>0.52432367882710851</v>
      </c>
      <c r="AF2806">
        <v>5.9166367908657751E-2</v>
      </c>
      <c r="AG2806">
        <v>0</v>
      </c>
      <c r="AH2806">
        <v>0.2143153493677025</v>
      </c>
      <c r="AI2806">
        <v>0</v>
      </c>
      <c r="AJ2806">
        <v>0.2389536829766303</v>
      </c>
      <c r="AK2806" s="2">
        <v>0</v>
      </c>
      <c r="AL2806" s="2" t="s">
        <v>25</v>
      </c>
      <c r="AM2806" s="2">
        <v>67.989999999999995</v>
      </c>
    </row>
    <row r="2807" spans="1:39">
      <c r="A2807" s="2">
        <v>2309</v>
      </c>
      <c r="B2807" s="2" t="s">
        <v>10903</v>
      </c>
      <c r="C2807" s="2" t="s">
        <v>7817</v>
      </c>
      <c r="D2807" s="2" t="s">
        <v>7818</v>
      </c>
      <c r="E2807" s="2" t="s">
        <v>112</v>
      </c>
      <c r="F2807" s="2" t="s">
        <v>112</v>
      </c>
      <c r="G2807" s="2" t="s">
        <v>7816</v>
      </c>
      <c r="H2807" s="2" t="s">
        <v>7816</v>
      </c>
      <c r="I2807" s="2">
        <v>3.9818899999999997E-2</v>
      </c>
      <c r="J2807" s="2">
        <v>1.3607999999999999E-3</v>
      </c>
      <c r="K2807" s="2">
        <v>1</v>
      </c>
      <c r="L2807" s="2">
        <v>1</v>
      </c>
      <c r="M2807" s="2">
        <v>1</v>
      </c>
      <c r="N2807" s="2" t="s">
        <v>10904</v>
      </c>
      <c r="O2807" s="2">
        <v>2</v>
      </c>
      <c r="P2807" s="2">
        <v>1399.6100799999999</v>
      </c>
      <c r="Q2807">
        <v>0</v>
      </c>
      <c r="R2807">
        <v>0</v>
      </c>
      <c r="S2807">
        <v>0</v>
      </c>
      <c r="T2807">
        <v>0</v>
      </c>
      <c r="U2807">
        <v>288.10000000000002</v>
      </c>
      <c r="V2807">
        <v>311.89999999999998</v>
      </c>
      <c r="W2807">
        <v>0</v>
      </c>
      <c r="X2807">
        <v>200</v>
      </c>
      <c r="Y2807">
        <v>0</v>
      </c>
      <c r="Z2807">
        <v>0.11674198722258813</v>
      </c>
      <c r="AA2807">
        <v>0</v>
      </c>
      <c r="AB2807">
        <v>0</v>
      </c>
      <c r="AC2807">
        <v>0</v>
      </c>
      <c r="AD2807">
        <v>0</v>
      </c>
      <c r="AE2807">
        <v>0.55502102387010199</v>
      </c>
      <c r="AF2807">
        <v>0.57467660647259711</v>
      </c>
      <c r="AG2807">
        <v>0</v>
      </c>
      <c r="AH2807">
        <v>0.3765658767808997</v>
      </c>
      <c r="AI2807">
        <v>0</v>
      </c>
      <c r="AJ2807">
        <v>0.11623691772985539</v>
      </c>
      <c r="AK2807" s="2">
        <v>0</v>
      </c>
      <c r="AL2807" s="2" t="s">
        <v>25</v>
      </c>
      <c r="AM2807" s="2">
        <v>59.09</v>
      </c>
    </row>
    <row r="2808" spans="1:39">
      <c r="A2808" s="2">
        <v>2471</v>
      </c>
      <c r="B2808" s="2" t="s">
        <v>11682</v>
      </c>
      <c r="C2808" s="2" t="s">
        <v>11685</v>
      </c>
      <c r="D2808" s="2" t="s">
        <v>11686</v>
      </c>
      <c r="E2808" s="2" t="s">
        <v>289</v>
      </c>
      <c r="F2808" s="2" t="s">
        <v>11683</v>
      </c>
      <c r="G2808" s="2" t="s">
        <v>11684</v>
      </c>
      <c r="H2808" s="2" t="s">
        <v>11684</v>
      </c>
      <c r="I2808" s="2">
        <v>6.2615299999999999E-2</v>
      </c>
      <c r="J2808" s="2">
        <v>3.5102599999999999E-3</v>
      </c>
      <c r="K2808" s="2">
        <v>1</v>
      </c>
      <c r="L2808" s="2">
        <v>1</v>
      </c>
      <c r="M2808" s="2">
        <v>1</v>
      </c>
      <c r="N2808" s="2" t="s">
        <v>11687</v>
      </c>
      <c r="O2808" s="2">
        <v>0</v>
      </c>
      <c r="P2808" s="2">
        <v>1840.8324299999999</v>
      </c>
      <c r="Q2808">
        <v>0</v>
      </c>
      <c r="R2808">
        <v>0</v>
      </c>
      <c r="S2808">
        <v>0</v>
      </c>
      <c r="T2808">
        <v>207.7</v>
      </c>
      <c r="U2808">
        <v>196.6</v>
      </c>
      <c r="V2808">
        <v>195.7</v>
      </c>
      <c r="W2808">
        <v>0</v>
      </c>
      <c r="X2808">
        <v>200</v>
      </c>
      <c r="Y2808">
        <v>0</v>
      </c>
      <c r="Z2808">
        <v>8.2936109192571145E-7</v>
      </c>
      <c r="AA2808">
        <v>0</v>
      </c>
      <c r="AB2808">
        <v>0</v>
      </c>
      <c r="AC2808">
        <v>0</v>
      </c>
      <c r="AD2808">
        <v>0.28768713541634561</v>
      </c>
      <c r="AE2808">
        <v>0.27915910430182161</v>
      </c>
      <c r="AF2808">
        <v>0.26591846537665198</v>
      </c>
      <c r="AG2808">
        <v>0</v>
      </c>
      <c r="AH2808">
        <v>0.2775882350316064</v>
      </c>
      <c r="AI2808">
        <v>0</v>
      </c>
      <c r="AJ2808">
        <v>1.6198353707992405E-6</v>
      </c>
      <c r="AK2808" s="2">
        <v>0</v>
      </c>
      <c r="AL2808" s="2" t="s">
        <v>25</v>
      </c>
      <c r="AM2808" s="2">
        <v>71.44</v>
      </c>
    </row>
    <row r="2809" spans="1:39">
      <c r="A2809" s="2">
        <v>2489</v>
      </c>
      <c r="B2809" s="2" t="s">
        <v>11570</v>
      </c>
      <c r="C2809" s="2" t="s">
        <v>6290</v>
      </c>
      <c r="D2809" s="2" t="s">
        <v>6291</v>
      </c>
      <c r="E2809" s="2" t="s">
        <v>11571</v>
      </c>
      <c r="F2809" s="2" t="s">
        <v>11571</v>
      </c>
      <c r="G2809" s="2" t="s">
        <v>11572</v>
      </c>
      <c r="H2809" s="2" t="s">
        <v>11572</v>
      </c>
      <c r="I2809" s="2">
        <v>6.6089700000000001E-2</v>
      </c>
      <c r="J2809" s="2">
        <v>3.5102599999999999E-3</v>
      </c>
      <c r="K2809" s="2">
        <v>1</v>
      </c>
      <c r="L2809" s="2">
        <v>5</v>
      </c>
      <c r="M2809" s="2">
        <v>6</v>
      </c>
      <c r="N2809" s="2" t="s">
        <v>11573</v>
      </c>
      <c r="O2809" s="2">
        <v>1</v>
      </c>
      <c r="P2809" s="2">
        <v>1366.69777</v>
      </c>
      <c r="Q2809">
        <v>0</v>
      </c>
      <c r="R2809">
        <v>0</v>
      </c>
      <c r="S2809">
        <v>0</v>
      </c>
      <c r="T2809">
        <v>152.6</v>
      </c>
      <c r="U2809">
        <v>169.5</v>
      </c>
      <c r="V2809">
        <v>277.89999999999998</v>
      </c>
      <c r="W2809">
        <v>0</v>
      </c>
      <c r="X2809">
        <v>200</v>
      </c>
      <c r="Y2809">
        <v>0</v>
      </c>
      <c r="Z2809">
        <v>7.0070860407253268E-3</v>
      </c>
      <c r="AA2809">
        <v>0</v>
      </c>
      <c r="AB2809">
        <v>0</v>
      </c>
      <c r="AC2809">
        <v>0</v>
      </c>
      <c r="AD2809">
        <v>0.62210061363050018</v>
      </c>
      <c r="AE2809">
        <v>0.7088902717616038</v>
      </c>
      <c r="AF2809">
        <v>1.1117150383103833</v>
      </c>
      <c r="AG2809">
        <v>0</v>
      </c>
      <c r="AH2809">
        <v>0.81423530790082899</v>
      </c>
      <c r="AI2809">
        <v>0</v>
      </c>
      <c r="AJ2809">
        <v>5.6991136381267706E-3</v>
      </c>
      <c r="AK2809" s="2">
        <v>0</v>
      </c>
      <c r="AL2809" s="2" t="s">
        <v>25</v>
      </c>
      <c r="AM2809" s="2">
        <v>77.650000000000006</v>
      </c>
    </row>
    <row r="2810" spans="1:39">
      <c r="A2810" s="2">
        <v>2555</v>
      </c>
      <c r="B2810" s="2" t="s">
        <v>11885</v>
      </c>
      <c r="C2810" s="2" t="s">
        <v>11887</v>
      </c>
      <c r="D2810" s="2" t="s">
        <v>11888</v>
      </c>
      <c r="E2810" s="2" t="s">
        <v>112</v>
      </c>
      <c r="F2810" s="2" t="s">
        <v>112</v>
      </c>
      <c r="G2810" s="2" t="s">
        <v>11886</v>
      </c>
      <c r="H2810" s="2" t="s">
        <v>11886</v>
      </c>
      <c r="I2810" s="2">
        <v>8.0168600000000007E-2</v>
      </c>
      <c r="J2810" s="2">
        <v>4.2055199999999999E-3</v>
      </c>
      <c r="K2810" s="2">
        <v>1</v>
      </c>
      <c r="L2810" s="2">
        <v>1</v>
      </c>
      <c r="M2810" s="2">
        <v>2</v>
      </c>
      <c r="N2810" s="2" t="s">
        <v>11889</v>
      </c>
      <c r="O2810" s="2">
        <v>0</v>
      </c>
      <c r="P2810" s="2">
        <v>1813.7905000000001</v>
      </c>
      <c r="Q2810">
        <v>0</v>
      </c>
      <c r="R2810">
        <v>0</v>
      </c>
      <c r="S2810">
        <v>0</v>
      </c>
      <c r="T2810">
        <v>0</v>
      </c>
      <c r="U2810">
        <v>294.89999999999998</v>
      </c>
      <c r="V2810">
        <v>305.10000000000002</v>
      </c>
      <c r="W2810">
        <v>0</v>
      </c>
      <c r="X2810">
        <v>200</v>
      </c>
      <c r="Y2810">
        <v>0</v>
      </c>
      <c r="Z2810">
        <v>0.1162314601008342</v>
      </c>
      <c r="AA2810">
        <v>0</v>
      </c>
      <c r="AB2810">
        <v>0</v>
      </c>
      <c r="AC2810">
        <v>0</v>
      </c>
      <c r="AD2810">
        <v>0</v>
      </c>
      <c r="AE2810">
        <v>7.5490623641576729E-2</v>
      </c>
      <c r="AF2810">
        <v>7.4726901285066843E-2</v>
      </c>
      <c r="AG2810">
        <v>0</v>
      </c>
      <c r="AH2810">
        <v>5.0072508308881193E-2</v>
      </c>
      <c r="AI2810">
        <v>0</v>
      </c>
      <c r="AJ2810">
        <v>0.11612680446387925</v>
      </c>
      <c r="AK2810" s="2">
        <v>0</v>
      </c>
      <c r="AL2810" s="2" t="s">
        <v>25</v>
      </c>
      <c r="AM2810" s="2">
        <v>86.41</v>
      </c>
    </row>
    <row r="2811" spans="1:39">
      <c r="A2811" s="2">
        <v>2622</v>
      </c>
      <c r="B2811" s="2" t="s">
        <v>12217</v>
      </c>
      <c r="C2811" s="2" t="s">
        <v>10719</v>
      </c>
      <c r="D2811" s="2" t="s">
        <v>10720</v>
      </c>
      <c r="E2811" s="2" t="s">
        <v>202</v>
      </c>
      <c r="F2811" s="2" t="s">
        <v>12218</v>
      </c>
      <c r="G2811" s="2" t="s">
        <v>12219</v>
      </c>
      <c r="H2811" s="2" t="s">
        <v>12220</v>
      </c>
      <c r="I2811" s="2">
        <v>9.6000799999999997E-2</v>
      </c>
      <c r="J2811" s="2">
        <v>5.7669399999999999E-3</v>
      </c>
      <c r="K2811" s="2">
        <v>1</v>
      </c>
      <c r="L2811" s="2">
        <v>4</v>
      </c>
      <c r="M2811" s="2">
        <v>11</v>
      </c>
      <c r="N2811" s="2" t="s">
        <v>12221</v>
      </c>
      <c r="O2811" s="2">
        <v>0</v>
      </c>
      <c r="P2811" s="2">
        <v>1135.55071</v>
      </c>
      <c r="Q2811">
        <v>0</v>
      </c>
      <c r="R2811">
        <v>0</v>
      </c>
      <c r="S2811">
        <v>0</v>
      </c>
      <c r="T2811">
        <v>266.10000000000002</v>
      </c>
      <c r="U2811">
        <v>231.1</v>
      </c>
      <c r="V2811">
        <v>102.8</v>
      </c>
      <c r="W2811">
        <v>0</v>
      </c>
      <c r="X2811">
        <v>200</v>
      </c>
      <c r="Y2811">
        <v>0</v>
      </c>
      <c r="Z2811">
        <v>1.5745558806073364E-2</v>
      </c>
      <c r="AA2811">
        <v>0</v>
      </c>
      <c r="AB2811">
        <v>0</v>
      </c>
      <c r="AC2811">
        <v>0</v>
      </c>
      <c r="AD2811">
        <v>0.36083586533592993</v>
      </c>
      <c r="AE2811">
        <v>0.32132466272523474</v>
      </c>
      <c r="AF2811">
        <v>0.13667534408863855</v>
      </c>
      <c r="AG2811">
        <v>0</v>
      </c>
      <c r="AH2811">
        <v>0.27294529071660106</v>
      </c>
      <c r="AI2811">
        <v>0</v>
      </c>
      <c r="AJ2811">
        <v>1.6804291024812918E-2</v>
      </c>
      <c r="AK2811" s="2">
        <v>0</v>
      </c>
      <c r="AL2811" s="2" t="s">
        <v>25</v>
      </c>
      <c r="AM2811" s="2">
        <v>65.209999999999994</v>
      </c>
    </row>
    <row r="2812" spans="1:39">
      <c r="A2812" s="2">
        <v>2676</v>
      </c>
      <c r="B2812" s="2" t="s">
        <v>12428</v>
      </c>
      <c r="C2812" s="2" t="s">
        <v>12432</v>
      </c>
      <c r="D2812" s="2" t="s">
        <v>12433</v>
      </c>
      <c r="E2812" s="2" t="s">
        <v>1684</v>
      </c>
      <c r="F2812" s="2" t="s">
        <v>12429</v>
      </c>
      <c r="G2812" s="2" t="s">
        <v>12430</v>
      </c>
      <c r="H2812" s="2" t="s">
        <v>12431</v>
      </c>
      <c r="I2812" s="2">
        <v>0.10886</v>
      </c>
      <c r="J2812" s="2">
        <v>6.8239399999999997E-3</v>
      </c>
      <c r="K2812" s="2">
        <v>1</v>
      </c>
      <c r="L2812" s="2">
        <v>1</v>
      </c>
      <c r="M2812" s="2">
        <v>6</v>
      </c>
      <c r="N2812" s="2" t="s">
        <v>12434</v>
      </c>
      <c r="O2812" s="2">
        <v>0</v>
      </c>
      <c r="P2812" s="2">
        <v>2122.9318400000002</v>
      </c>
      <c r="Q2812">
        <v>0</v>
      </c>
      <c r="R2812">
        <v>0</v>
      </c>
      <c r="S2812">
        <v>0</v>
      </c>
      <c r="T2812">
        <v>0</v>
      </c>
      <c r="U2812">
        <v>344.2</v>
      </c>
      <c r="V2812">
        <v>255.8</v>
      </c>
      <c r="W2812">
        <v>0</v>
      </c>
      <c r="X2812">
        <v>200</v>
      </c>
      <c r="Y2812">
        <v>0</v>
      </c>
      <c r="Z2812">
        <v>0.12467844063216194</v>
      </c>
      <c r="AA2812">
        <v>0</v>
      </c>
      <c r="AB2812">
        <v>0</v>
      </c>
      <c r="AC2812">
        <v>0</v>
      </c>
      <c r="AD2812">
        <v>0</v>
      </c>
      <c r="AE2812">
        <v>0.12986818716369714</v>
      </c>
      <c r="AF2812">
        <v>9.2322623287029879E-2</v>
      </c>
      <c r="AG2812">
        <v>0</v>
      </c>
      <c r="AH2812">
        <v>7.4063603483575671E-2</v>
      </c>
      <c r="AI2812">
        <v>0</v>
      </c>
      <c r="AJ2812">
        <v>0.12734826618257283</v>
      </c>
      <c r="AK2812" s="2">
        <v>0</v>
      </c>
      <c r="AL2812" s="2" t="s">
        <v>25</v>
      </c>
      <c r="AM2812" s="2">
        <v>65.45</v>
      </c>
    </row>
    <row r="2813" spans="1:39">
      <c r="A2813" s="2">
        <v>2758</v>
      </c>
      <c r="B2813" s="2" t="s">
        <v>12760</v>
      </c>
      <c r="C2813" s="2" t="s">
        <v>1480</v>
      </c>
      <c r="D2813" s="2" t="s">
        <v>1481</v>
      </c>
      <c r="E2813" s="2" t="s">
        <v>202</v>
      </c>
      <c r="F2813" s="2" t="s">
        <v>12761</v>
      </c>
      <c r="G2813" s="2" t="s">
        <v>1478</v>
      </c>
      <c r="H2813" s="2" t="s">
        <v>12762</v>
      </c>
      <c r="I2813" s="2">
        <v>0.13309799999999999</v>
      </c>
      <c r="J2813" s="2">
        <v>7.9822499999999998E-3</v>
      </c>
      <c r="K2813" s="2">
        <v>1</v>
      </c>
      <c r="L2813" s="2">
        <v>2</v>
      </c>
      <c r="M2813" s="2">
        <v>2</v>
      </c>
      <c r="N2813" s="2" t="s">
        <v>12763</v>
      </c>
      <c r="O2813" s="2">
        <v>1</v>
      </c>
      <c r="P2813" s="2">
        <v>1275.6205299999999</v>
      </c>
      <c r="Q2813">
        <v>0</v>
      </c>
      <c r="R2813">
        <v>0</v>
      </c>
      <c r="S2813">
        <v>0</v>
      </c>
      <c r="T2813">
        <v>0</v>
      </c>
      <c r="U2813">
        <v>353.2</v>
      </c>
      <c r="V2813">
        <v>246.8</v>
      </c>
      <c r="W2813">
        <v>0</v>
      </c>
      <c r="X2813">
        <v>200</v>
      </c>
      <c r="Y2813">
        <v>0</v>
      </c>
      <c r="Z2813">
        <v>0.12847190444187051</v>
      </c>
      <c r="AA2813">
        <v>0</v>
      </c>
      <c r="AB2813">
        <v>0</v>
      </c>
      <c r="AC2813">
        <v>0</v>
      </c>
      <c r="AD2813">
        <v>0</v>
      </c>
      <c r="AE2813">
        <v>8.1177406616663228E-2</v>
      </c>
      <c r="AF2813">
        <v>5.4271437641874108E-2</v>
      </c>
      <c r="AG2813">
        <v>0</v>
      </c>
      <c r="AH2813">
        <v>4.5149614752845783E-2</v>
      </c>
      <c r="AI2813">
        <v>0</v>
      </c>
      <c r="AJ2813">
        <v>0.13156920677057005</v>
      </c>
      <c r="AK2813" s="2">
        <v>0</v>
      </c>
      <c r="AL2813" s="2" t="s">
        <v>25</v>
      </c>
      <c r="AM2813" s="2">
        <v>60.35</v>
      </c>
    </row>
  </sheetData>
  <autoFilter ref="A1:AM2814" xr:uid="{D4D936A9-B8E9-9949-B6AB-923E4F7AA3ED}">
    <sortState xmlns:xlrd2="http://schemas.microsoft.com/office/spreadsheetml/2017/richdata2" ref="A6:AM167">
      <sortCondition descending="1" ref="M1:M2814"/>
    </sortState>
  </autoFilter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E3213-C619-444C-B03B-83B568F02CFF}">
  <sheetPr>
    <outlinePr summaryBelow="0" summaryRight="0"/>
  </sheetPr>
  <dimension ref="A1:AM636"/>
  <sheetViews>
    <sheetView workbookViewId="0">
      <pane ySplit="1" topLeftCell="A2" activePane="bottomLeft" state="frozen"/>
      <selection pane="bottomLeft" activeCell="D8" sqref="D8"/>
    </sheetView>
  </sheetViews>
  <sheetFormatPr defaultColWidth="10.90625" defaultRowHeight="14.5"/>
  <cols>
    <col min="4" max="4" width="34.36328125" customWidth="1"/>
  </cols>
  <sheetData>
    <row r="1" spans="1:39">
      <c r="A1" s="1" t="s">
        <v>0</v>
      </c>
      <c r="B1" s="1" t="s">
        <v>1</v>
      </c>
      <c r="C1" s="1" t="s">
        <v>11</v>
      </c>
      <c r="D1" s="1" t="s">
        <v>12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13</v>
      </c>
      <c r="O1" s="1" t="s">
        <v>14</v>
      </c>
      <c r="P1" s="1" t="s">
        <v>15</v>
      </c>
      <c r="Q1" s="3" t="s">
        <v>12993</v>
      </c>
      <c r="R1" s="3" t="s">
        <v>12994</v>
      </c>
      <c r="S1" s="3" t="s">
        <v>12995</v>
      </c>
      <c r="T1" s="4" t="s">
        <v>12996</v>
      </c>
      <c r="U1" s="4" t="s">
        <v>12997</v>
      </c>
      <c r="V1" s="4" t="s">
        <v>12998</v>
      </c>
      <c r="W1" s="3" t="s">
        <v>12999</v>
      </c>
      <c r="X1" s="4" t="s">
        <v>13000</v>
      </c>
      <c r="Y1" s="5" t="s">
        <v>13001</v>
      </c>
      <c r="Z1" s="5" t="s">
        <v>13002</v>
      </c>
      <c r="AA1" s="3" t="s">
        <v>12993</v>
      </c>
      <c r="AB1" s="3" t="s">
        <v>12994</v>
      </c>
      <c r="AC1" s="3" t="s">
        <v>12995</v>
      </c>
      <c r="AD1" s="4" t="s">
        <v>12996</v>
      </c>
      <c r="AE1" s="4" t="s">
        <v>12997</v>
      </c>
      <c r="AF1" s="4" t="s">
        <v>12998</v>
      </c>
      <c r="AG1" s="3" t="s">
        <v>12999</v>
      </c>
      <c r="AH1" s="4" t="s">
        <v>13000</v>
      </c>
      <c r="AI1" s="5" t="s">
        <v>13001</v>
      </c>
      <c r="AJ1" s="5" t="s">
        <v>13002</v>
      </c>
      <c r="AK1" s="1" t="s">
        <v>16</v>
      </c>
      <c r="AL1" s="1" t="s">
        <v>17</v>
      </c>
      <c r="AM1" s="1" t="s">
        <v>18</v>
      </c>
    </row>
    <row r="2" spans="1:39">
      <c r="A2" s="2">
        <v>7</v>
      </c>
      <c r="B2" s="2" t="s">
        <v>880</v>
      </c>
      <c r="C2" s="2" t="s">
        <v>31</v>
      </c>
      <c r="D2" s="2" t="s">
        <v>32</v>
      </c>
      <c r="E2" s="2" t="s">
        <v>373</v>
      </c>
      <c r="F2" s="2" t="s">
        <v>881</v>
      </c>
      <c r="G2" s="2" t="s">
        <v>882</v>
      </c>
      <c r="H2" s="2" t="s">
        <v>883</v>
      </c>
      <c r="I2" s="2">
        <v>3.7419999999999997E-15</v>
      </c>
      <c r="J2" s="2">
        <v>0</v>
      </c>
      <c r="K2" s="2">
        <v>1</v>
      </c>
      <c r="L2" s="2">
        <v>1</v>
      </c>
      <c r="M2" s="2">
        <v>235</v>
      </c>
      <c r="N2" s="2" t="s">
        <v>884</v>
      </c>
      <c r="O2" s="2">
        <v>0</v>
      </c>
      <c r="P2" s="2">
        <v>3364.41653</v>
      </c>
      <c r="Q2">
        <v>210.8</v>
      </c>
      <c r="R2">
        <v>111.1</v>
      </c>
      <c r="S2">
        <v>142</v>
      </c>
      <c r="T2">
        <v>49.8</v>
      </c>
      <c r="U2">
        <v>57.1</v>
      </c>
      <c r="V2">
        <v>29.3</v>
      </c>
      <c r="W2">
        <v>154.63333333333333</v>
      </c>
      <c r="X2">
        <v>45.400000000000006</v>
      </c>
      <c r="Y2">
        <v>3.4060205580029361</v>
      </c>
      <c r="Z2">
        <v>2.3426526932432305E-2</v>
      </c>
      <c r="AA2">
        <v>10.292283626688722</v>
      </c>
      <c r="AB2">
        <v>5.5706086148603671</v>
      </c>
      <c r="AC2">
        <v>7.1666829472579954</v>
      </c>
      <c r="AD2">
        <v>2.4575462781079995</v>
      </c>
      <c r="AE2">
        <v>2.8908963608690068</v>
      </c>
      <c r="AF2">
        <v>1.4167327817934308</v>
      </c>
      <c r="AG2">
        <v>7.6765250629356947</v>
      </c>
      <c r="AH2">
        <v>2.2550584735901458</v>
      </c>
      <c r="AI2">
        <v>3.4041357032814989</v>
      </c>
      <c r="AJ2">
        <v>2.0321679184249014E-2</v>
      </c>
      <c r="AK2" s="2">
        <v>0</v>
      </c>
      <c r="AL2" s="2" t="s">
        <v>25</v>
      </c>
      <c r="AM2" s="2">
        <v>84.93</v>
      </c>
    </row>
    <row r="3" spans="1:39">
      <c r="A3" s="2">
        <v>13</v>
      </c>
      <c r="B3" s="2" t="s">
        <v>2782</v>
      </c>
      <c r="C3" s="2" t="s">
        <v>1494</v>
      </c>
      <c r="D3" s="2" t="s">
        <v>1495</v>
      </c>
      <c r="E3" s="2" t="s">
        <v>57</v>
      </c>
      <c r="F3" s="2" t="s">
        <v>2783</v>
      </c>
      <c r="G3" s="2" t="s">
        <v>1854</v>
      </c>
      <c r="H3" s="2" t="s">
        <v>1493</v>
      </c>
      <c r="I3" s="2">
        <v>1.34086E-13</v>
      </c>
      <c r="J3" s="2">
        <v>0</v>
      </c>
      <c r="K3" s="2">
        <v>1</v>
      </c>
      <c r="L3" s="2">
        <v>1</v>
      </c>
      <c r="M3" s="2">
        <v>26</v>
      </c>
      <c r="N3" s="2" t="s">
        <v>2784</v>
      </c>
      <c r="O3" s="2">
        <v>1</v>
      </c>
      <c r="P3" s="2">
        <v>2077.77576</v>
      </c>
      <c r="Q3">
        <v>38</v>
      </c>
      <c r="R3">
        <v>64.5</v>
      </c>
      <c r="S3">
        <v>50.7</v>
      </c>
      <c r="T3">
        <v>158.1</v>
      </c>
      <c r="U3">
        <v>187.8</v>
      </c>
      <c r="V3">
        <v>100.9</v>
      </c>
      <c r="W3">
        <v>51.066666666666663</v>
      </c>
      <c r="X3">
        <v>148.93333333333331</v>
      </c>
      <c r="Y3">
        <v>0.34288272157564909</v>
      </c>
      <c r="Z3">
        <v>2.1282022519632796E-2</v>
      </c>
      <c r="AA3">
        <v>1.7651756747620178</v>
      </c>
      <c r="AB3">
        <v>3.0761561167447691</v>
      </c>
      <c r="AC3">
        <v>2.4346063064006613</v>
      </c>
      <c r="AD3">
        <v>7.4269083173589907</v>
      </c>
      <c r="AE3">
        <v>9.0435524411707178</v>
      </c>
      <c r="AF3">
        <v>4.6507995222424121</v>
      </c>
      <c r="AG3">
        <v>2.4253126993024825</v>
      </c>
      <c r="AH3">
        <v>7.0404200935907069</v>
      </c>
      <c r="AI3">
        <v>0.3444840886001081</v>
      </c>
      <c r="AJ3">
        <v>2.6034654005260061E-2</v>
      </c>
      <c r="AK3" s="2">
        <v>0</v>
      </c>
      <c r="AL3" s="2" t="s">
        <v>25</v>
      </c>
      <c r="AM3" s="2">
        <v>67.25</v>
      </c>
    </row>
    <row r="4" spans="1:39">
      <c r="A4" s="2">
        <v>16</v>
      </c>
      <c r="B4" s="2" t="s">
        <v>901</v>
      </c>
      <c r="C4" s="2" t="s">
        <v>31</v>
      </c>
      <c r="D4" s="2" t="s">
        <v>32</v>
      </c>
      <c r="E4" s="2" t="s">
        <v>57</v>
      </c>
      <c r="F4" s="2" t="s">
        <v>902</v>
      </c>
      <c r="G4" s="2" t="s">
        <v>29</v>
      </c>
      <c r="H4" s="2" t="s">
        <v>903</v>
      </c>
      <c r="I4" s="2">
        <v>4.49304E-13</v>
      </c>
      <c r="J4" s="2">
        <v>0</v>
      </c>
      <c r="K4" s="2">
        <v>1</v>
      </c>
      <c r="L4" s="2">
        <v>1</v>
      </c>
      <c r="M4" s="2">
        <v>123</v>
      </c>
      <c r="N4" s="2" t="s">
        <v>904</v>
      </c>
      <c r="O4" s="2">
        <v>0</v>
      </c>
      <c r="P4" s="2">
        <v>3352.38015</v>
      </c>
      <c r="Q4">
        <v>185.9</v>
      </c>
      <c r="R4">
        <v>109.4</v>
      </c>
      <c r="S4">
        <v>122.7</v>
      </c>
      <c r="T4">
        <v>79.400000000000006</v>
      </c>
      <c r="U4">
        <v>34.299999999999997</v>
      </c>
      <c r="V4">
        <v>68.3</v>
      </c>
      <c r="W4">
        <v>139.33333333333334</v>
      </c>
      <c r="X4">
        <v>60.666666666666664</v>
      </c>
      <c r="Y4">
        <v>2.296703296703297</v>
      </c>
      <c r="Z4">
        <v>4.4560946944342476E-2</v>
      </c>
      <c r="AA4">
        <v>6.2420871867677787</v>
      </c>
      <c r="AB4">
        <v>3.7704799679521805</v>
      </c>
      <c r="AC4">
        <v>4.2596129302925441</v>
      </c>
      <c r="AD4">
        <v>2.6935391834128688</v>
      </c>
      <c r="AE4">
        <v>1.1938779399343111</v>
      </c>
      <c r="AF4">
        <v>2.2741059966425317</v>
      </c>
      <c r="AG4">
        <v>4.757393361670835</v>
      </c>
      <c r="AH4">
        <v>2.0538410399965703</v>
      </c>
      <c r="AI4">
        <v>2.3163396139356429</v>
      </c>
      <c r="AJ4">
        <v>3.6936554665904335E-2</v>
      </c>
      <c r="AK4" s="2">
        <v>0</v>
      </c>
      <c r="AL4" s="2" t="s">
        <v>25</v>
      </c>
      <c r="AM4" s="2">
        <v>82.36</v>
      </c>
    </row>
    <row r="5" spans="1:39">
      <c r="A5" s="2">
        <v>24</v>
      </c>
      <c r="B5" s="2" t="s">
        <v>971</v>
      </c>
      <c r="C5" s="2" t="s">
        <v>974</v>
      </c>
      <c r="D5" s="2" t="s">
        <v>975</v>
      </c>
      <c r="E5" s="2" t="s">
        <v>972</v>
      </c>
      <c r="F5" s="2" t="s">
        <v>972</v>
      </c>
      <c r="G5" s="2" t="s">
        <v>973</v>
      </c>
      <c r="H5" s="2" t="s">
        <v>973</v>
      </c>
      <c r="I5" s="2">
        <v>2.3358799999999999E-12</v>
      </c>
      <c r="J5" s="2">
        <v>0</v>
      </c>
      <c r="K5" s="2">
        <v>1</v>
      </c>
      <c r="L5" s="2">
        <v>1</v>
      </c>
      <c r="M5" s="2">
        <v>12</v>
      </c>
      <c r="N5" s="2" t="s">
        <v>976</v>
      </c>
      <c r="O5" s="2">
        <v>2</v>
      </c>
      <c r="P5" s="2">
        <v>3236.4002099999998</v>
      </c>
      <c r="Q5">
        <v>123.5</v>
      </c>
      <c r="R5">
        <v>179.4</v>
      </c>
      <c r="S5">
        <v>122.5</v>
      </c>
      <c r="T5">
        <v>88.4</v>
      </c>
      <c r="U5">
        <v>33</v>
      </c>
      <c r="V5">
        <v>53.2</v>
      </c>
      <c r="W5">
        <v>141.79999999999998</v>
      </c>
      <c r="X5">
        <v>58.20000000000001</v>
      </c>
      <c r="Y5">
        <v>2.4364261168384873</v>
      </c>
      <c r="Z5">
        <v>2.8053920860829348E-2</v>
      </c>
      <c r="AA5">
        <v>6.2825627642970945</v>
      </c>
      <c r="AB5">
        <v>9.3704202792395783</v>
      </c>
      <c r="AC5">
        <v>6.4425601417948446</v>
      </c>
      <c r="AD5">
        <v>4.54640658096812</v>
      </c>
      <c r="AE5">
        <v>1.7389078459791085</v>
      </c>
      <c r="AF5">
        <v>2.6803342348129582</v>
      </c>
      <c r="AG5">
        <v>7.3651810617771716</v>
      </c>
      <c r="AH5">
        <v>2.9885495539200622</v>
      </c>
      <c r="AI5">
        <v>2.4644667685420538</v>
      </c>
      <c r="AJ5">
        <v>2.8078354895169296E-2</v>
      </c>
      <c r="AK5" s="2">
        <v>0</v>
      </c>
      <c r="AL5" s="2" t="s">
        <v>25</v>
      </c>
      <c r="AM5" s="2">
        <v>61.15</v>
      </c>
    </row>
    <row r="6" spans="1:39">
      <c r="A6" s="2">
        <v>29</v>
      </c>
      <c r="B6" s="2" t="s">
        <v>2109</v>
      </c>
      <c r="C6" s="2" t="s">
        <v>364</v>
      </c>
      <c r="D6" s="2" t="s">
        <v>365</v>
      </c>
      <c r="E6" s="2" t="s">
        <v>362</v>
      </c>
      <c r="F6" s="2" t="s">
        <v>362</v>
      </c>
      <c r="G6" s="2" t="s">
        <v>2110</v>
      </c>
      <c r="H6" s="2" t="s">
        <v>2110</v>
      </c>
      <c r="I6" s="2">
        <v>3.2871E-12</v>
      </c>
      <c r="J6" s="2">
        <v>0</v>
      </c>
      <c r="K6" s="2">
        <v>1</v>
      </c>
      <c r="L6" s="2">
        <v>1</v>
      </c>
      <c r="M6" s="2">
        <v>24</v>
      </c>
      <c r="N6" s="2" t="s">
        <v>2111</v>
      </c>
      <c r="O6" s="2">
        <v>2</v>
      </c>
      <c r="P6" s="2">
        <v>2439.0446700000002</v>
      </c>
      <c r="Q6">
        <v>59.8</v>
      </c>
      <c r="R6">
        <v>55.3</v>
      </c>
      <c r="S6">
        <v>66.099999999999994</v>
      </c>
      <c r="T6">
        <v>109.9</v>
      </c>
      <c r="U6">
        <v>178.2</v>
      </c>
      <c r="V6">
        <v>130.69999999999999</v>
      </c>
      <c r="W6">
        <v>60.4</v>
      </c>
      <c r="X6">
        <v>139.6</v>
      </c>
      <c r="Y6">
        <v>0.43266475644699143</v>
      </c>
      <c r="Z6">
        <v>1.7960439343102409E-2</v>
      </c>
      <c r="AA6">
        <v>1.3163252473302018</v>
      </c>
      <c r="AB6">
        <v>1.249855978852916</v>
      </c>
      <c r="AC6">
        <v>1.5052788667880737</v>
      </c>
      <c r="AD6">
        <v>2.4446720070563317</v>
      </c>
      <c r="AE6">
        <v>4.0661903448486401</v>
      </c>
      <c r="AF6">
        <v>2.8523010556292006</v>
      </c>
      <c r="AG6">
        <v>1.3571533643237306</v>
      </c>
      <c r="AH6">
        <v>3.1210544691780577</v>
      </c>
      <c r="AI6">
        <v>0.43483809005138652</v>
      </c>
      <c r="AJ6">
        <v>2.3207023899108406E-2</v>
      </c>
      <c r="AK6" s="2">
        <v>0</v>
      </c>
      <c r="AL6" s="2" t="s">
        <v>25</v>
      </c>
      <c r="AM6" s="2">
        <v>72.069999999999993</v>
      </c>
    </row>
    <row r="7" spans="1:39">
      <c r="A7" s="2">
        <v>32</v>
      </c>
      <c r="B7" s="2" t="s">
        <v>3043</v>
      </c>
      <c r="C7" s="2" t="s">
        <v>31</v>
      </c>
      <c r="D7" s="2" t="s">
        <v>32</v>
      </c>
      <c r="E7" s="2" t="s">
        <v>277</v>
      </c>
      <c r="F7" s="2" t="s">
        <v>3044</v>
      </c>
      <c r="G7" s="2" t="s">
        <v>882</v>
      </c>
      <c r="H7" s="2" t="s">
        <v>3045</v>
      </c>
      <c r="I7" s="2">
        <v>4.65084E-12</v>
      </c>
      <c r="J7" s="2">
        <v>0</v>
      </c>
      <c r="K7" s="2">
        <v>1</v>
      </c>
      <c r="L7" s="2">
        <v>1</v>
      </c>
      <c r="M7" s="2">
        <v>21</v>
      </c>
      <c r="N7" s="2" t="s">
        <v>3046</v>
      </c>
      <c r="O7" s="2">
        <v>1</v>
      </c>
      <c r="P7" s="2">
        <v>3223.3586799999998</v>
      </c>
      <c r="Q7">
        <v>188.2</v>
      </c>
      <c r="R7">
        <v>107.6</v>
      </c>
      <c r="S7">
        <v>156.30000000000001</v>
      </c>
      <c r="T7">
        <v>49.3</v>
      </c>
      <c r="U7">
        <v>42.9</v>
      </c>
      <c r="V7">
        <v>55.7</v>
      </c>
      <c r="W7">
        <v>150.69999999999999</v>
      </c>
      <c r="X7">
        <v>49.29999999999999</v>
      </c>
      <c r="Y7">
        <v>3.056795131845842</v>
      </c>
      <c r="Z7">
        <v>1.2908568147084323E-2</v>
      </c>
      <c r="AA7">
        <v>1.333734251966646</v>
      </c>
      <c r="AB7">
        <v>0.78265502543779397</v>
      </c>
      <c r="AC7">
        <v>1.144716754762934</v>
      </c>
      <c r="AD7">
        <v>0.35273938225780249</v>
      </c>
      <c r="AE7">
        <v>0.31474175012866096</v>
      </c>
      <c r="AF7">
        <v>0.39150391459009398</v>
      </c>
      <c r="AG7">
        <v>1.0870353440557912</v>
      </c>
      <c r="AH7">
        <v>0.35299501565885244</v>
      </c>
      <c r="AI7">
        <v>3.0794637199816517</v>
      </c>
      <c r="AJ7">
        <v>1.0837999859744556E-2</v>
      </c>
      <c r="AK7" s="2">
        <v>0</v>
      </c>
      <c r="AL7" s="2" t="s">
        <v>25</v>
      </c>
      <c r="AM7" s="2">
        <v>96.18</v>
      </c>
    </row>
    <row r="8" spans="1:39">
      <c r="A8" s="2">
        <v>33</v>
      </c>
      <c r="B8" s="2" t="s">
        <v>1536</v>
      </c>
      <c r="C8" s="2" t="s">
        <v>1540</v>
      </c>
      <c r="D8" s="2" t="s">
        <v>1541</v>
      </c>
      <c r="E8" s="2" t="s">
        <v>97</v>
      </c>
      <c r="F8" s="2" t="s">
        <v>1537</v>
      </c>
      <c r="G8" s="2" t="s">
        <v>1538</v>
      </c>
      <c r="H8" s="2" t="s">
        <v>1539</v>
      </c>
      <c r="I8" s="2">
        <v>4.6761299999999998E-12</v>
      </c>
      <c r="J8" s="2">
        <v>0</v>
      </c>
      <c r="K8" s="2">
        <v>1</v>
      </c>
      <c r="L8" s="2">
        <v>1</v>
      </c>
      <c r="M8" s="2">
        <v>42</v>
      </c>
      <c r="N8" s="2" t="s">
        <v>1542</v>
      </c>
      <c r="O8" s="2">
        <v>1</v>
      </c>
      <c r="P8" s="2">
        <v>3190.3332</v>
      </c>
      <c r="Q8">
        <v>186.7</v>
      </c>
      <c r="R8">
        <v>136.30000000000001</v>
      </c>
      <c r="S8">
        <v>143.9</v>
      </c>
      <c r="T8">
        <v>34.5</v>
      </c>
      <c r="U8">
        <v>23.9</v>
      </c>
      <c r="V8">
        <v>74.7</v>
      </c>
      <c r="W8">
        <v>155.63333333333333</v>
      </c>
      <c r="X8">
        <v>44.366666666666667</v>
      </c>
      <c r="Y8">
        <v>3.5078888054094666</v>
      </c>
      <c r="Z8">
        <v>7.2320276633105109E-3</v>
      </c>
      <c r="AA8">
        <v>2.2076036388213631</v>
      </c>
      <c r="AB8">
        <v>1.6546284419994122</v>
      </c>
      <c r="AC8">
        <v>1.7597816079750206</v>
      </c>
      <c r="AD8">
        <v>0.41256376894696539</v>
      </c>
      <c r="AE8">
        <v>0.29315684934218783</v>
      </c>
      <c r="AF8">
        <v>0.8760860324386055</v>
      </c>
      <c r="AG8">
        <v>1.8740045629319322</v>
      </c>
      <c r="AH8">
        <v>0.5272688835759195</v>
      </c>
      <c r="AI8">
        <v>3.5541724939702442</v>
      </c>
      <c r="AJ8">
        <v>5.391307649760051E-3</v>
      </c>
      <c r="AK8" s="2">
        <v>0</v>
      </c>
      <c r="AL8" s="2" t="s">
        <v>25</v>
      </c>
      <c r="AM8" s="2">
        <v>79.34</v>
      </c>
    </row>
    <row r="9" spans="1:39">
      <c r="A9" s="2">
        <v>35</v>
      </c>
      <c r="B9" s="2" t="s">
        <v>4595</v>
      </c>
      <c r="C9" s="2" t="s">
        <v>968</v>
      </c>
      <c r="D9" s="2" t="s">
        <v>969</v>
      </c>
      <c r="E9" s="2" t="s">
        <v>202</v>
      </c>
      <c r="F9" s="2" t="s">
        <v>4596</v>
      </c>
      <c r="G9" s="2" t="s">
        <v>1189</v>
      </c>
      <c r="H9" s="2" t="s">
        <v>3448</v>
      </c>
      <c r="I9" s="2">
        <v>6.2330300000000001E-12</v>
      </c>
      <c r="J9" s="2">
        <v>0</v>
      </c>
      <c r="K9" s="2">
        <v>1</v>
      </c>
      <c r="L9" s="2">
        <v>1</v>
      </c>
      <c r="M9" s="2">
        <v>44</v>
      </c>
      <c r="N9" s="2" t="s">
        <v>4597</v>
      </c>
      <c r="O9" s="2">
        <v>1</v>
      </c>
      <c r="P9" s="2">
        <v>1881.82259</v>
      </c>
      <c r="Q9">
        <v>38.6</v>
      </c>
      <c r="R9">
        <v>59.5</v>
      </c>
      <c r="S9">
        <v>36.9</v>
      </c>
      <c r="T9">
        <v>185.4</v>
      </c>
      <c r="U9">
        <v>162</v>
      </c>
      <c r="V9">
        <v>117.5</v>
      </c>
      <c r="W9">
        <v>45</v>
      </c>
      <c r="X9">
        <v>154.96666666666667</v>
      </c>
      <c r="Y9">
        <v>0.29038502903850288</v>
      </c>
      <c r="Z9">
        <v>6.5723072357924172E-3</v>
      </c>
      <c r="AA9">
        <v>1.3963776771814573</v>
      </c>
      <c r="AB9">
        <v>2.2086811081445594</v>
      </c>
      <c r="AC9">
        <v>1.3782412237990229</v>
      </c>
      <c r="AD9">
        <v>6.7725907705386232</v>
      </c>
      <c r="AE9">
        <v>6.069326741382282</v>
      </c>
      <c r="AF9">
        <v>4.2102295767430684</v>
      </c>
      <c r="AG9">
        <v>1.66110000304168</v>
      </c>
      <c r="AH9">
        <v>5.6840490295546573</v>
      </c>
      <c r="AI9">
        <v>0.29223885902543428</v>
      </c>
      <c r="AJ9">
        <v>7.7349042054468929E-3</v>
      </c>
      <c r="AK9" s="2">
        <v>0</v>
      </c>
      <c r="AL9" s="2" t="s">
        <v>25</v>
      </c>
      <c r="AM9" s="2">
        <v>60.54</v>
      </c>
    </row>
    <row r="10" spans="1:39">
      <c r="A10" s="2">
        <v>40</v>
      </c>
      <c r="B10" s="2" t="s">
        <v>4318</v>
      </c>
      <c r="C10" s="2" t="s">
        <v>4322</v>
      </c>
      <c r="D10" s="2" t="s">
        <v>4323</v>
      </c>
      <c r="E10" s="2" t="s">
        <v>97</v>
      </c>
      <c r="F10" s="2" t="s">
        <v>4319</v>
      </c>
      <c r="G10" s="2" t="s">
        <v>4320</v>
      </c>
      <c r="H10" s="2" t="s">
        <v>4321</v>
      </c>
      <c r="I10" s="2">
        <v>1.13789E-11</v>
      </c>
      <c r="J10" s="2">
        <v>0</v>
      </c>
      <c r="K10" s="2">
        <v>1</v>
      </c>
      <c r="L10" s="2">
        <v>1</v>
      </c>
      <c r="M10" s="2">
        <v>20</v>
      </c>
      <c r="N10" s="2" t="s">
        <v>4324</v>
      </c>
      <c r="O10" s="2">
        <v>1</v>
      </c>
      <c r="P10" s="2">
        <v>2794.1826099999998</v>
      </c>
      <c r="Q10">
        <v>195</v>
      </c>
      <c r="R10">
        <v>115.6</v>
      </c>
      <c r="S10">
        <v>219.6</v>
      </c>
      <c r="T10">
        <v>18.600000000000001</v>
      </c>
      <c r="U10">
        <v>10.5</v>
      </c>
      <c r="V10">
        <v>40.700000000000003</v>
      </c>
      <c r="W10">
        <v>176.73333333333335</v>
      </c>
      <c r="X10">
        <v>23.266666666666669</v>
      </c>
      <c r="Y10">
        <v>7.5959885386819481</v>
      </c>
      <c r="Z10">
        <v>9.3086223778871616E-3</v>
      </c>
      <c r="AA10">
        <v>2.4414374103575152</v>
      </c>
      <c r="AB10">
        <v>1.4857601188252931</v>
      </c>
      <c r="AC10">
        <v>2.8429316916065233</v>
      </c>
      <c r="AD10">
        <v>0.23538117664229863</v>
      </c>
      <c r="AE10">
        <v>0.1361303643853852</v>
      </c>
      <c r="AF10">
        <v>0.50513537310534373</v>
      </c>
      <c r="AG10">
        <v>2.2567097402631107</v>
      </c>
      <c r="AH10">
        <v>0.29221563804434253</v>
      </c>
      <c r="AI10">
        <v>7.7227548647504767</v>
      </c>
      <c r="AJ10">
        <v>9.2595549875097473E-3</v>
      </c>
      <c r="AK10" s="2">
        <v>0</v>
      </c>
      <c r="AL10" s="2" t="s">
        <v>25</v>
      </c>
      <c r="AM10" s="2">
        <v>100.38</v>
      </c>
    </row>
    <row r="11" spans="1:39">
      <c r="A11" s="2">
        <v>43</v>
      </c>
      <c r="B11" s="2" t="s">
        <v>3450</v>
      </c>
      <c r="C11" s="2" t="s">
        <v>31</v>
      </c>
      <c r="D11" s="2" t="s">
        <v>32</v>
      </c>
      <c r="E11" s="2" t="s">
        <v>97</v>
      </c>
      <c r="F11" s="2" t="s">
        <v>3451</v>
      </c>
      <c r="G11" s="2" t="s">
        <v>588</v>
      </c>
      <c r="H11" s="2" t="s">
        <v>3452</v>
      </c>
      <c r="I11" s="2">
        <v>1.3982699999999999E-11</v>
      </c>
      <c r="J11" s="2">
        <v>0</v>
      </c>
      <c r="K11" s="2">
        <v>1</v>
      </c>
      <c r="L11" s="2">
        <v>1</v>
      </c>
      <c r="M11" s="2">
        <v>32</v>
      </c>
      <c r="N11" s="2" t="s">
        <v>3453</v>
      </c>
      <c r="O11" s="2">
        <v>0</v>
      </c>
      <c r="P11" s="2">
        <v>2463.11744</v>
      </c>
      <c r="Q11">
        <v>206.5</v>
      </c>
      <c r="R11">
        <v>94.3</v>
      </c>
      <c r="S11">
        <v>205.2</v>
      </c>
      <c r="T11">
        <v>39</v>
      </c>
      <c r="U11">
        <v>15.3</v>
      </c>
      <c r="V11">
        <v>39.6</v>
      </c>
      <c r="W11">
        <v>168.66666666666666</v>
      </c>
      <c r="X11">
        <v>31.3</v>
      </c>
      <c r="Y11">
        <v>5.3887113951011711</v>
      </c>
      <c r="Z11">
        <v>2.2527588416896147E-2</v>
      </c>
      <c r="AA11">
        <v>3.6901395637820382</v>
      </c>
      <c r="AB11">
        <v>1.7299379712087772</v>
      </c>
      <c r="AC11">
        <v>3.7910788564542752</v>
      </c>
      <c r="AD11">
        <v>0.70393701267960929</v>
      </c>
      <c r="AE11">
        <v>0.2830763885891826</v>
      </c>
      <c r="AF11">
        <v>0.70181860813442598</v>
      </c>
      <c r="AG11">
        <v>3.0703854638150303</v>
      </c>
      <c r="AH11">
        <v>0.56294400313440596</v>
      </c>
      <c r="AI11">
        <v>5.4541578677798954</v>
      </c>
      <c r="AJ11">
        <v>2.160091791346571E-2</v>
      </c>
      <c r="AK11" s="2">
        <v>0</v>
      </c>
      <c r="AL11" s="2" t="s">
        <v>25</v>
      </c>
      <c r="AM11" s="2">
        <v>99.62</v>
      </c>
    </row>
    <row r="12" spans="1:39">
      <c r="A12" s="2">
        <v>49</v>
      </c>
      <c r="B12" s="2" t="s">
        <v>34</v>
      </c>
      <c r="C12" s="2" t="s">
        <v>39</v>
      </c>
      <c r="D12" s="2" t="s">
        <v>40</v>
      </c>
      <c r="E12" s="2" t="s">
        <v>35</v>
      </c>
      <c r="F12" s="2" t="s">
        <v>36</v>
      </c>
      <c r="G12" s="2" t="s">
        <v>37</v>
      </c>
      <c r="H12" s="2" t="s">
        <v>38</v>
      </c>
      <c r="I12" s="2">
        <v>2.55265E-11</v>
      </c>
      <c r="J12" s="2">
        <v>0</v>
      </c>
      <c r="K12" s="2">
        <v>1</v>
      </c>
      <c r="L12" s="2">
        <v>1</v>
      </c>
      <c r="M12" s="2">
        <v>17</v>
      </c>
      <c r="N12" s="2" t="s">
        <v>41</v>
      </c>
      <c r="O12" s="2">
        <v>1</v>
      </c>
      <c r="P12" s="2">
        <v>3340.2696500000002</v>
      </c>
      <c r="Q12">
        <v>184.6</v>
      </c>
      <c r="R12">
        <v>94.9</v>
      </c>
      <c r="S12">
        <v>159.9</v>
      </c>
      <c r="T12">
        <v>85.5</v>
      </c>
      <c r="U12">
        <v>39.200000000000003</v>
      </c>
      <c r="V12">
        <v>36</v>
      </c>
      <c r="W12">
        <v>146.46666666666667</v>
      </c>
      <c r="X12">
        <v>53.566666666666663</v>
      </c>
      <c r="Y12">
        <v>2.7342874922215312</v>
      </c>
      <c r="Z12">
        <v>4.0711663965464259E-2</v>
      </c>
      <c r="AA12">
        <v>3.0615006864614887</v>
      </c>
      <c r="AB12">
        <v>1.6161405344996373</v>
      </c>
      <c r="AC12">
        <v>2.7414877700253473</v>
      </c>
      <c r="AD12">
        <v>1.4324850407237675</v>
      </c>
      <c r="AE12">
        <v>0.67334826647542434</v>
      </c>
      <c r="AF12">
        <v>0.59158434278848826</v>
      </c>
      <c r="AG12">
        <v>2.4730429969954915</v>
      </c>
      <c r="AH12">
        <v>0.89913921666256014</v>
      </c>
      <c r="AI12">
        <v>2.7504561598091266</v>
      </c>
      <c r="AJ12">
        <v>3.7493262854493836E-2</v>
      </c>
      <c r="AK12" s="2">
        <v>0</v>
      </c>
      <c r="AL12" s="2" t="s">
        <v>25</v>
      </c>
      <c r="AM12" s="2">
        <v>86.58</v>
      </c>
    </row>
    <row r="13" spans="1:39">
      <c r="A13" s="2">
        <v>52</v>
      </c>
      <c r="B13" s="2" t="s">
        <v>3871</v>
      </c>
      <c r="C13" s="2" t="s">
        <v>437</v>
      </c>
      <c r="D13" s="2" t="s">
        <v>438</v>
      </c>
      <c r="E13" s="2" t="s">
        <v>202</v>
      </c>
      <c r="F13" s="2" t="s">
        <v>3872</v>
      </c>
      <c r="G13" s="2" t="s">
        <v>2592</v>
      </c>
      <c r="H13" s="2" t="s">
        <v>3873</v>
      </c>
      <c r="I13" s="2">
        <v>3.1367500000000002E-11</v>
      </c>
      <c r="J13" s="2">
        <v>0</v>
      </c>
      <c r="K13" s="2">
        <v>1</v>
      </c>
      <c r="L13" s="2">
        <v>2</v>
      </c>
      <c r="M13" s="2">
        <v>52</v>
      </c>
      <c r="N13" s="2" t="s">
        <v>3874</v>
      </c>
      <c r="O13" s="2">
        <v>1</v>
      </c>
      <c r="P13" s="2">
        <v>1826.8354099999999</v>
      </c>
      <c r="Q13">
        <v>113.8</v>
      </c>
      <c r="R13">
        <v>130.69999999999999</v>
      </c>
      <c r="S13">
        <v>174.7</v>
      </c>
      <c r="T13">
        <v>55.8</v>
      </c>
      <c r="U13">
        <v>63.9</v>
      </c>
      <c r="V13">
        <v>61.1</v>
      </c>
      <c r="W13">
        <v>139.73333333333332</v>
      </c>
      <c r="X13">
        <v>60.266666666666659</v>
      </c>
      <c r="Y13">
        <v>2.3185840707964602</v>
      </c>
      <c r="Z13">
        <v>1.2243098893049619E-2</v>
      </c>
      <c r="AA13">
        <v>7.7053084849524041</v>
      </c>
      <c r="AB13">
        <v>9.0824068672102101</v>
      </c>
      <c r="AC13">
        <v>12.228833010798432</v>
      </c>
      <c r="AD13">
        <v>3.8151283545306081</v>
      </c>
      <c r="AE13">
        <v>4.4801588481223185</v>
      </c>
      <c r="AF13">
        <v>4.0999161844197198</v>
      </c>
      <c r="AG13">
        <v>9.6721827876536821</v>
      </c>
      <c r="AH13">
        <v>4.1317344623575485</v>
      </c>
      <c r="AI13">
        <v>2.3409497574862979</v>
      </c>
      <c r="AJ13">
        <v>1.4896255882788858E-2</v>
      </c>
      <c r="AK13" s="2">
        <v>0</v>
      </c>
      <c r="AL13" s="2" t="s">
        <v>25</v>
      </c>
      <c r="AM13" s="2">
        <v>68.31</v>
      </c>
    </row>
    <row r="14" spans="1:39">
      <c r="A14" s="2">
        <v>66</v>
      </c>
      <c r="B14" s="2" t="s">
        <v>3446</v>
      </c>
      <c r="C14" s="2" t="s">
        <v>968</v>
      </c>
      <c r="D14" s="2" t="s">
        <v>969</v>
      </c>
      <c r="E14" s="2" t="s">
        <v>97</v>
      </c>
      <c r="F14" s="2" t="s">
        <v>3447</v>
      </c>
      <c r="G14" s="2" t="s">
        <v>1189</v>
      </c>
      <c r="H14" s="2" t="s">
        <v>3448</v>
      </c>
      <c r="I14" s="2">
        <v>1.4473700000000001E-10</v>
      </c>
      <c r="J14" s="2">
        <v>0</v>
      </c>
      <c r="K14" s="2">
        <v>1</v>
      </c>
      <c r="L14" s="2">
        <v>1</v>
      </c>
      <c r="M14" s="2">
        <v>27</v>
      </c>
      <c r="N14" s="2" t="s">
        <v>3449</v>
      </c>
      <c r="O14" s="2">
        <v>2</v>
      </c>
      <c r="P14" s="2">
        <v>2080.9546700000001</v>
      </c>
      <c r="Q14">
        <v>48.7</v>
      </c>
      <c r="R14">
        <v>68.599999999999994</v>
      </c>
      <c r="S14">
        <v>37.6</v>
      </c>
      <c r="T14">
        <v>203.7</v>
      </c>
      <c r="U14">
        <v>127.7</v>
      </c>
      <c r="V14">
        <v>113.7</v>
      </c>
      <c r="W14">
        <v>51.633333333333333</v>
      </c>
      <c r="X14">
        <v>148.36666666666665</v>
      </c>
      <c r="Y14">
        <v>0.34801168276791739</v>
      </c>
      <c r="Z14">
        <v>3.0189664159345271E-2</v>
      </c>
      <c r="AA14">
        <v>1.1498895583769582</v>
      </c>
      <c r="AB14">
        <v>1.6652767228362393</v>
      </c>
      <c r="AC14">
        <v>0.91886777050629809</v>
      </c>
      <c r="AD14">
        <v>4.8644915897584493</v>
      </c>
      <c r="AE14">
        <v>3.126523874437007</v>
      </c>
      <c r="AF14">
        <v>2.662386102017726</v>
      </c>
      <c r="AG14">
        <v>1.2446780172398317</v>
      </c>
      <c r="AH14">
        <v>3.5511338554043941</v>
      </c>
      <c r="AI14">
        <v>0.35050157722035263</v>
      </c>
      <c r="AJ14">
        <v>3.082258609781565E-2</v>
      </c>
      <c r="AK14" s="2">
        <v>0</v>
      </c>
      <c r="AL14" s="2" t="s">
        <v>25</v>
      </c>
      <c r="AM14" s="2">
        <v>58.79</v>
      </c>
    </row>
    <row r="15" spans="1:39">
      <c r="A15" s="2">
        <v>70</v>
      </c>
      <c r="B15" s="2" t="s">
        <v>897</v>
      </c>
      <c r="C15" s="2" t="s">
        <v>31</v>
      </c>
      <c r="D15" s="2" t="s">
        <v>32</v>
      </c>
      <c r="E15" s="2" t="s">
        <v>57</v>
      </c>
      <c r="F15" s="2" t="s">
        <v>898</v>
      </c>
      <c r="G15" s="2" t="s">
        <v>29</v>
      </c>
      <c r="H15" s="2" t="s">
        <v>899</v>
      </c>
      <c r="I15" s="2">
        <v>2.03678E-10</v>
      </c>
      <c r="J15" s="2">
        <v>0</v>
      </c>
      <c r="K15" s="2">
        <v>1</v>
      </c>
      <c r="L15" s="2">
        <v>1</v>
      </c>
      <c r="M15" s="2">
        <v>87</v>
      </c>
      <c r="N15" s="2" t="s">
        <v>900</v>
      </c>
      <c r="O15" s="2">
        <v>0</v>
      </c>
      <c r="P15" s="2">
        <v>3361.3692500000002</v>
      </c>
      <c r="Q15">
        <v>261.10000000000002</v>
      </c>
      <c r="R15">
        <v>121.3</v>
      </c>
      <c r="S15">
        <v>136.1</v>
      </c>
      <c r="T15">
        <v>37.200000000000003</v>
      </c>
      <c r="U15">
        <v>14.4</v>
      </c>
      <c r="V15">
        <v>29.9</v>
      </c>
      <c r="W15">
        <v>172.83333333333334</v>
      </c>
      <c r="X15">
        <v>27.166666666666668</v>
      </c>
      <c r="Y15">
        <v>6.3619631901840492</v>
      </c>
      <c r="Z15">
        <v>3.1431252387071493E-2</v>
      </c>
      <c r="AA15">
        <v>3.0788034182627753</v>
      </c>
      <c r="AB15">
        <v>1.4684397595572327</v>
      </c>
      <c r="AC15">
        <v>1.6590343331837385</v>
      </c>
      <c r="AD15">
        <v>0.44392343918483057</v>
      </c>
      <c r="AE15">
        <v>0.17615557918755087</v>
      </c>
      <c r="AF15">
        <v>0.34988033436620852</v>
      </c>
      <c r="AG15">
        <v>2.068759170334582</v>
      </c>
      <c r="AH15">
        <v>0.32331978424619662</v>
      </c>
      <c r="AI15">
        <v>6.3984923630881028</v>
      </c>
      <c r="AJ15">
        <v>2.7388048227177098E-2</v>
      </c>
      <c r="AK15" s="2">
        <v>0</v>
      </c>
      <c r="AL15" s="2" t="s">
        <v>25</v>
      </c>
      <c r="AM15" s="2">
        <v>87.32</v>
      </c>
    </row>
    <row r="16" spans="1:39">
      <c r="A16" s="2">
        <v>72</v>
      </c>
      <c r="B16" s="2" t="s">
        <v>3851</v>
      </c>
      <c r="C16" s="2" t="s">
        <v>3782</v>
      </c>
      <c r="D16" s="2" t="s">
        <v>3783</v>
      </c>
      <c r="E16" s="2" t="s">
        <v>202</v>
      </c>
      <c r="F16" s="2" t="s">
        <v>3779</v>
      </c>
      <c r="G16" s="2" t="s">
        <v>3780</v>
      </c>
      <c r="H16" s="2" t="s">
        <v>3781</v>
      </c>
      <c r="I16" s="2">
        <v>2.22138E-10</v>
      </c>
      <c r="J16" s="2">
        <v>0</v>
      </c>
      <c r="K16" s="2">
        <v>1</v>
      </c>
      <c r="L16" s="2">
        <v>1</v>
      </c>
      <c r="M16" s="2">
        <v>69</v>
      </c>
      <c r="N16" s="2" t="s">
        <v>3852</v>
      </c>
      <c r="O16" s="2">
        <v>0</v>
      </c>
      <c r="P16" s="2">
        <v>1456.6984399999999</v>
      </c>
      <c r="Q16">
        <v>49.1</v>
      </c>
      <c r="R16">
        <v>49.3</v>
      </c>
      <c r="S16">
        <v>59.6</v>
      </c>
      <c r="T16">
        <v>94.2</v>
      </c>
      <c r="U16">
        <v>204.4</v>
      </c>
      <c r="V16">
        <v>143.4</v>
      </c>
      <c r="W16">
        <v>52.666666666666664</v>
      </c>
      <c r="X16">
        <v>147.33333333333334</v>
      </c>
      <c r="Y16">
        <v>0.35746606334841624</v>
      </c>
      <c r="Z16">
        <v>4.1855732570293271E-2</v>
      </c>
      <c r="AA16">
        <v>1.2008859455279692</v>
      </c>
      <c r="AB16">
        <v>1.2376471315741608</v>
      </c>
      <c r="AC16">
        <v>1.50507607057328</v>
      </c>
      <c r="AD16">
        <v>2.3263355329852802</v>
      </c>
      <c r="AE16">
        <v>5.1756626697781414</v>
      </c>
      <c r="AF16">
        <v>3.4734034848938586</v>
      </c>
      <c r="AG16">
        <v>1.3145363825584699</v>
      </c>
      <c r="AH16">
        <v>3.6584672292190934</v>
      </c>
      <c r="AI16">
        <v>0.35931342286180878</v>
      </c>
      <c r="AJ16">
        <v>4.8169864922878836E-2</v>
      </c>
      <c r="AK16" s="2">
        <v>0</v>
      </c>
      <c r="AL16" s="2" t="s">
        <v>25</v>
      </c>
      <c r="AM16" s="2">
        <v>61.15</v>
      </c>
    </row>
    <row r="17" spans="1:39">
      <c r="A17" s="2">
        <v>77</v>
      </c>
      <c r="B17" s="2" t="s">
        <v>3883</v>
      </c>
      <c r="C17" s="2" t="s">
        <v>1228</v>
      </c>
      <c r="D17" s="2" t="s">
        <v>1229</v>
      </c>
      <c r="E17" s="2" t="s">
        <v>3909</v>
      </c>
      <c r="F17" s="2" t="s">
        <v>3909</v>
      </c>
      <c r="G17" s="2" t="s">
        <v>3910</v>
      </c>
      <c r="H17" s="2" t="s">
        <v>3910</v>
      </c>
      <c r="I17" s="2">
        <v>3.3001699999999999E-10</v>
      </c>
      <c r="J17" s="2">
        <v>0</v>
      </c>
      <c r="K17" s="2">
        <v>1</v>
      </c>
      <c r="L17" s="2">
        <v>8</v>
      </c>
      <c r="M17" s="2">
        <v>21</v>
      </c>
      <c r="N17" s="2" t="s">
        <v>3888</v>
      </c>
      <c r="O17" s="2">
        <v>1</v>
      </c>
      <c r="P17" s="2">
        <v>2595.0448799999999</v>
      </c>
      <c r="Q17">
        <v>143.5</v>
      </c>
      <c r="R17">
        <v>137.9</v>
      </c>
      <c r="S17">
        <v>164.9</v>
      </c>
      <c r="T17">
        <v>39.5</v>
      </c>
      <c r="U17">
        <v>48.4</v>
      </c>
      <c r="V17">
        <v>65.8</v>
      </c>
      <c r="W17">
        <v>148.76666666666665</v>
      </c>
      <c r="X17">
        <v>51.233333333333327</v>
      </c>
      <c r="Y17">
        <v>2.9037085230969422</v>
      </c>
      <c r="Z17">
        <v>9.8542055649833362E-4</v>
      </c>
      <c r="AA17">
        <v>1.5260924216003828</v>
      </c>
      <c r="AB17">
        <v>1.5055586040361506</v>
      </c>
      <c r="AC17">
        <v>1.8139829331504733</v>
      </c>
      <c r="AD17">
        <v>0.42471554012883578</v>
      </c>
      <c r="AE17">
        <v>0.53406905817987449</v>
      </c>
      <c r="AF17">
        <v>0.69375468434922383</v>
      </c>
      <c r="AG17">
        <v>1.6152113195956688</v>
      </c>
      <c r="AH17">
        <v>0.55084642755264468</v>
      </c>
      <c r="AI17">
        <v>2.9322352634143245</v>
      </c>
      <c r="AJ17">
        <v>1.0938980092814442E-3</v>
      </c>
      <c r="AK17" s="2">
        <v>0</v>
      </c>
      <c r="AL17" s="2" t="s">
        <v>25</v>
      </c>
      <c r="AM17" s="2">
        <v>77.48</v>
      </c>
    </row>
    <row r="18" spans="1:39">
      <c r="A18" s="2">
        <v>78</v>
      </c>
      <c r="B18" s="2" t="s">
        <v>1085</v>
      </c>
      <c r="C18" s="2" t="s">
        <v>1089</v>
      </c>
      <c r="D18" s="2" t="s">
        <v>1090</v>
      </c>
      <c r="E18" s="2" t="s">
        <v>97</v>
      </c>
      <c r="F18" s="2" t="s">
        <v>1086</v>
      </c>
      <c r="G18" s="2" t="s">
        <v>1087</v>
      </c>
      <c r="H18" s="2" t="s">
        <v>1088</v>
      </c>
      <c r="I18" s="2">
        <v>3.4278400000000001E-10</v>
      </c>
      <c r="J18" s="2">
        <v>0</v>
      </c>
      <c r="K18" s="2">
        <v>1</v>
      </c>
      <c r="L18" s="2">
        <v>1</v>
      </c>
      <c r="M18" s="2">
        <v>11</v>
      </c>
      <c r="N18" s="2" t="s">
        <v>1091</v>
      </c>
      <c r="O18" s="2">
        <v>1</v>
      </c>
      <c r="P18" s="2">
        <v>2172.9067700000001</v>
      </c>
      <c r="Q18">
        <v>207.5</v>
      </c>
      <c r="R18">
        <v>86.1</v>
      </c>
      <c r="S18">
        <v>202.2</v>
      </c>
      <c r="T18">
        <v>41.3</v>
      </c>
      <c r="U18">
        <v>33.4</v>
      </c>
      <c r="V18">
        <v>29.5</v>
      </c>
      <c r="W18">
        <v>165.26666666666668</v>
      </c>
      <c r="X18">
        <v>34.733333333333327</v>
      </c>
      <c r="Y18">
        <v>4.7581573896353175</v>
      </c>
      <c r="Z18">
        <v>3.0424959816958971E-2</v>
      </c>
      <c r="AA18">
        <v>0.76652521233755555</v>
      </c>
      <c r="AB18">
        <v>0.32655150593216381</v>
      </c>
      <c r="AC18">
        <v>0.77204660169063111</v>
      </c>
      <c r="AD18">
        <v>0.15408326244656595</v>
      </c>
      <c r="AE18">
        <v>0.12792614786361303</v>
      </c>
      <c r="AF18">
        <v>0.10817375894540611</v>
      </c>
      <c r="AG18">
        <v>0.62170777332011684</v>
      </c>
      <c r="AH18">
        <v>0.13006105641852836</v>
      </c>
      <c r="AI18">
        <v>4.7801224320329991</v>
      </c>
      <c r="AJ18">
        <v>2.9438894377452406E-2</v>
      </c>
      <c r="AK18" s="2">
        <v>1</v>
      </c>
      <c r="AL18" s="2" t="s">
        <v>25</v>
      </c>
      <c r="AM18" s="2">
        <v>96.31</v>
      </c>
    </row>
    <row r="19" spans="1:39">
      <c r="A19" s="2">
        <v>79</v>
      </c>
      <c r="B19" s="2" t="s">
        <v>3245</v>
      </c>
      <c r="C19" s="2" t="s">
        <v>968</v>
      </c>
      <c r="D19" s="2" t="s">
        <v>969</v>
      </c>
      <c r="E19" s="2" t="s">
        <v>123</v>
      </c>
      <c r="F19" s="2" t="s">
        <v>3246</v>
      </c>
      <c r="G19" s="2" t="s">
        <v>3247</v>
      </c>
      <c r="H19" s="2" t="s">
        <v>3247</v>
      </c>
      <c r="I19" s="2">
        <v>3.4652199999999997E-10</v>
      </c>
      <c r="J19" s="2">
        <v>0</v>
      </c>
      <c r="K19" s="2">
        <v>1</v>
      </c>
      <c r="L19" s="2">
        <v>1</v>
      </c>
      <c r="M19" s="2">
        <v>14</v>
      </c>
      <c r="N19" s="2" t="s">
        <v>3248</v>
      </c>
      <c r="O19" s="2">
        <v>0</v>
      </c>
      <c r="P19" s="2">
        <v>1709.7490299999999</v>
      </c>
      <c r="Q19">
        <v>45.7</v>
      </c>
      <c r="R19">
        <v>52.4</v>
      </c>
      <c r="S19">
        <v>73.599999999999994</v>
      </c>
      <c r="T19">
        <v>171.8</v>
      </c>
      <c r="U19">
        <v>151.1</v>
      </c>
      <c r="V19">
        <v>105.3</v>
      </c>
      <c r="W19">
        <v>57.233333333333327</v>
      </c>
      <c r="X19">
        <v>142.73333333333332</v>
      </c>
      <c r="Y19">
        <v>0.40098085007006073</v>
      </c>
      <c r="Z19">
        <v>1.6120592110245097E-2</v>
      </c>
      <c r="AA19">
        <v>0.33093630571371047</v>
      </c>
      <c r="AB19">
        <v>0.38951624640480503</v>
      </c>
      <c r="AC19">
        <v>0.55104264608156694</v>
      </c>
      <c r="AD19">
        <v>1.2561858349799346</v>
      </c>
      <c r="AE19">
        <v>1.1332090938944657</v>
      </c>
      <c r="AF19">
        <v>0.75571209159294872</v>
      </c>
      <c r="AG19">
        <v>0.42383173273336078</v>
      </c>
      <c r="AH19">
        <v>1.0483690068224496</v>
      </c>
      <c r="AI19">
        <v>0.4042772439620016</v>
      </c>
      <c r="AJ19">
        <v>1.9094830702139503E-2</v>
      </c>
      <c r="AK19" s="2">
        <v>0</v>
      </c>
      <c r="AL19" s="2" t="s">
        <v>25</v>
      </c>
      <c r="AM19" s="2">
        <v>71.900000000000006</v>
      </c>
    </row>
    <row r="20" spans="1:39">
      <c r="A20" s="2">
        <v>81</v>
      </c>
      <c r="B20" s="2" t="s">
        <v>3235</v>
      </c>
      <c r="C20" s="2" t="s">
        <v>364</v>
      </c>
      <c r="D20" s="2" t="s">
        <v>365</v>
      </c>
      <c r="E20" s="2" t="s">
        <v>112</v>
      </c>
      <c r="F20" s="2" t="s">
        <v>112</v>
      </c>
      <c r="G20" s="2" t="s">
        <v>2419</v>
      </c>
      <c r="H20" s="2" t="s">
        <v>2419</v>
      </c>
      <c r="I20" s="2">
        <v>4.09954E-10</v>
      </c>
      <c r="J20" s="2">
        <v>0</v>
      </c>
      <c r="K20" s="2">
        <v>1</v>
      </c>
      <c r="L20" s="2">
        <v>1</v>
      </c>
      <c r="M20" s="2">
        <v>22</v>
      </c>
      <c r="N20" s="2" t="s">
        <v>3236</v>
      </c>
      <c r="O20" s="2">
        <v>1</v>
      </c>
      <c r="P20" s="2">
        <v>1813.7375199999999</v>
      </c>
      <c r="Q20">
        <v>48.1</v>
      </c>
      <c r="R20">
        <v>73</v>
      </c>
      <c r="S20">
        <v>55.5</v>
      </c>
      <c r="T20">
        <v>162.4</v>
      </c>
      <c r="U20">
        <v>153</v>
      </c>
      <c r="V20">
        <v>108.1</v>
      </c>
      <c r="W20">
        <v>58.866666666666667</v>
      </c>
      <c r="X20">
        <v>141.16666666666666</v>
      </c>
      <c r="Y20">
        <v>0.41700118063754432</v>
      </c>
      <c r="Z20">
        <v>1.0863390716118774E-2</v>
      </c>
      <c r="AA20">
        <v>2.7251252132408599</v>
      </c>
      <c r="AB20">
        <v>4.2461506422235162</v>
      </c>
      <c r="AC20">
        <v>3.2519864323747827</v>
      </c>
      <c r="AD20">
        <v>9.3038611295853499</v>
      </c>
      <c r="AE20">
        <v>8.9870496637938455</v>
      </c>
      <c r="AF20">
        <v>6.075220103626874</v>
      </c>
      <c r="AG20">
        <v>3.4077540959463861</v>
      </c>
      <c r="AH20">
        <v>8.1220436323353571</v>
      </c>
      <c r="AI20">
        <v>0.41956855321233283</v>
      </c>
      <c r="AJ20">
        <v>1.3598614604088212E-2</v>
      </c>
      <c r="AK20" s="2">
        <v>0</v>
      </c>
      <c r="AL20" s="2" t="s">
        <v>25</v>
      </c>
      <c r="AM20" s="2">
        <v>59.39</v>
      </c>
    </row>
    <row r="21" spans="1:39">
      <c r="A21" s="2">
        <v>87</v>
      </c>
      <c r="B21" s="2" t="s">
        <v>1675</v>
      </c>
      <c r="C21" s="2" t="s">
        <v>1680</v>
      </c>
      <c r="D21" s="2" t="s">
        <v>1681</v>
      </c>
      <c r="E21" s="2" t="s">
        <v>1146</v>
      </c>
      <c r="F21" s="2" t="s">
        <v>1691</v>
      </c>
      <c r="G21" s="2" t="s">
        <v>1692</v>
      </c>
      <c r="H21" s="2" t="s">
        <v>1692</v>
      </c>
      <c r="I21" s="2">
        <v>5.2041900000000004E-10</v>
      </c>
      <c r="J21" s="2">
        <v>0</v>
      </c>
      <c r="K21" s="2">
        <v>1</v>
      </c>
      <c r="L21" s="2">
        <v>3</v>
      </c>
      <c r="M21" s="2">
        <v>25</v>
      </c>
      <c r="N21" s="2" t="s">
        <v>1682</v>
      </c>
      <c r="O21" s="2">
        <v>2</v>
      </c>
      <c r="P21" s="2">
        <v>2319.0111400000001</v>
      </c>
      <c r="Q21">
        <v>229.6</v>
      </c>
      <c r="R21">
        <v>97.1</v>
      </c>
      <c r="S21">
        <v>227.3</v>
      </c>
      <c r="T21">
        <v>10.9</v>
      </c>
      <c r="U21">
        <v>13.7</v>
      </c>
      <c r="V21">
        <v>21.3</v>
      </c>
      <c r="W21">
        <v>184.66666666666666</v>
      </c>
      <c r="X21">
        <v>15.300000000000002</v>
      </c>
      <c r="Y21">
        <v>12.069716775599126</v>
      </c>
      <c r="Z21">
        <v>1.8175928704523774E-2</v>
      </c>
      <c r="AA21">
        <v>4.6002263177429166</v>
      </c>
      <c r="AB21">
        <v>1.998283521960911</v>
      </c>
      <c r="AC21">
        <v>4.7101302226773996</v>
      </c>
      <c r="AD21">
        <v>0.22127803997775222</v>
      </c>
      <c r="AE21">
        <v>0.28480663965800501</v>
      </c>
      <c r="AF21">
        <v>0.42375724829281608</v>
      </c>
      <c r="AG21">
        <v>3.7695466874604087</v>
      </c>
      <c r="AH21">
        <v>0.30994730930952441</v>
      </c>
      <c r="AI21">
        <v>12.16189518101609</v>
      </c>
      <c r="AJ21">
        <v>1.7615761783920401E-2</v>
      </c>
      <c r="AK21" s="2">
        <v>0</v>
      </c>
      <c r="AL21" s="2" t="s">
        <v>25</v>
      </c>
      <c r="AM21" s="2">
        <v>85.93</v>
      </c>
    </row>
    <row r="22" spans="1:39">
      <c r="A22" s="2">
        <v>91</v>
      </c>
      <c r="B22" s="2" t="s">
        <v>4019</v>
      </c>
      <c r="C22" s="2" t="s">
        <v>968</v>
      </c>
      <c r="D22" s="2" t="s">
        <v>969</v>
      </c>
      <c r="E22" s="2" t="s">
        <v>4020</v>
      </c>
      <c r="F22" s="2" t="s">
        <v>4021</v>
      </c>
      <c r="G22" s="2" t="s">
        <v>4022</v>
      </c>
      <c r="H22" s="2" t="s">
        <v>4022</v>
      </c>
      <c r="I22" s="2">
        <v>6.4999000000000005E-10</v>
      </c>
      <c r="J22" s="2">
        <v>0</v>
      </c>
      <c r="K22" s="2">
        <v>1</v>
      </c>
      <c r="L22" s="2">
        <v>1</v>
      </c>
      <c r="M22" s="2">
        <v>11</v>
      </c>
      <c r="N22" s="2" t="s">
        <v>4023</v>
      </c>
      <c r="O22" s="2">
        <v>2</v>
      </c>
      <c r="P22" s="2">
        <v>2303.03161</v>
      </c>
      <c r="Q22">
        <v>50</v>
      </c>
      <c r="R22">
        <v>61.2</v>
      </c>
      <c r="S22">
        <v>57.6</v>
      </c>
      <c r="T22">
        <v>162.6</v>
      </c>
      <c r="U22">
        <v>163.69999999999999</v>
      </c>
      <c r="V22">
        <v>104.8</v>
      </c>
      <c r="W22">
        <v>56.266666666666673</v>
      </c>
      <c r="X22">
        <v>143.69999999999999</v>
      </c>
      <c r="Y22">
        <v>0.39155648341452104</v>
      </c>
      <c r="Z22">
        <v>1.1410239778933786E-2</v>
      </c>
      <c r="AA22">
        <v>0.480333295864314</v>
      </c>
      <c r="AB22">
        <v>0.60329262237837045</v>
      </c>
      <c r="AC22">
        <v>0.57194914224180549</v>
      </c>
      <c r="AD22">
        <v>1.577227400717514</v>
      </c>
      <c r="AE22">
        <v>1.628345768107945</v>
      </c>
      <c r="AF22">
        <v>0.99738208728480404</v>
      </c>
      <c r="AG22">
        <v>0.55185835349482992</v>
      </c>
      <c r="AH22">
        <v>1.4009850853700876</v>
      </c>
      <c r="AI22">
        <v>0.39390737221806305</v>
      </c>
      <c r="AJ22">
        <v>1.4511881601745991E-2</v>
      </c>
      <c r="AK22" s="2">
        <v>0</v>
      </c>
      <c r="AL22" s="2" t="s">
        <v>25</v>
      </c>
      <c r="AM22" s="2">
        <v>69.62</v>
      </c>
    </row>
    <row r="23" spans="1:39">
      <c r="A23" s="2">
        <v>100</v>
      </c>
      <c r="B23" s="2" t="s">
        <v>1904</v>
      </c>
      <c r="C23" s="2" t="s">
        <v>31</v>
      </c>
      <c r="D23" s="2" t="s">
        <v>32</v>
      </c>
      <c r="E23" s="2" t="s">
        <v>57</v>
      </c>
      <c r="F23" s="2" t="s">
        <v>2464</v>
      </c>
      <c r="G23" s="2" t="s">
        <v>29</v>
      </c>
      <c r="H23" s="2" t="s">
        <v>2465</v>
      </c>
      <c r="I23" s="2">
        <v>1.34423E-9</v>
      </c>
      <c r="J23" s="2">
        <v>0</v>
      </c>
      <c r="K23" s="2">
        <v>1</v>
      </c>
      <c r="L23" s="2">
        <v>1</v>
      </c>
      <c r="M23" s="2">
        <v>33</v>
      </c>
      <c r="N23" s="2" t="s">
        <v>1906</v>
      </c>
      <c r="O23" s="2">
        <v>0</v>
      </c>
      <c r="P23" s="2">
        <v>3319.3699200000001</v>
      </c>
      <c r="Q23">
        <v>301.60000000000002</v>
      </c>
      <c r="R23">
        <v>100.2</v>
      </c>
      <c r="S23">
        <v>152.80000000000001</v>
      </c>
      <c r="T23">
        <v>30</v>
      </c>
      <c r="U23">
        <v>4.0999999999999996</v>
      </c>
      <c r="V23">
        <v>11.3</v>
      </c>
      <c r="W23">
        <v>184.86666666666667</v>
      </c>
      <c r="X23">
        <v>15.133333333333335</v>
      </c>
      <c r="Y23">
        <v>12.215859030837004</v>
      </c>
      <c r="Z23">
        <v>4.9231362283165901E-2</v>
      </c>
      <c r="AA23">
        <v>4.139700614640283</v>
      </c>
      <c r="AB23">
        <v>1.4116008941830231</v>
      </c>
      <c r="AC23">
        <v>2.168564133738947</v>
      </c>
      <c r="AD23">
        <v>0.41596732877098769</v>
      </c>
      <c r="AE23">
        <v>5.8536785137482304E-2</v>
      </c>
      <c r="AF23">
        <v>0.15424405244208639</v>
      </c>
      <c r="AG23">
        <v>2.5732885475207508</v>
      </c>
      <c r="AH23">
        <v>0.20958272211685211</v>
      </c>
      <c r="AI23">
        <v>12.278152137398152</v>
      </c>
      <c r="AJ23">
        <v>4.4913743996030459E-2</v>
      </c>
      <c r="AK23" s="2">
        <v>0</v>
      </c>
      <c r="AL23" s="2" t="s">
        <v>25</v>
      </c>
      <c r="AM23" s="2">
        <v>76.31</v>
      </c>
    </row>
    <row r="24" spans="1:39">
      <c r="A24" s="2">
        <v>108</v>
      </c>
      <c r="B24" s="2" t="s">
        <v>1145</v>
      </c>
      <c r="C24" s="2" t="s">
        <v>1148</v>
      </c>
      <c r="D24" s="2" t="s">
        <v>1149</v>
      </c>
      <c r="E24" s="2" t="s">
        <v>1146</v>
      </c>
      <c r="F24" s="2" t="s">
        <v>1146</v>
      </c>
      <c r="G24" s="2" t="s">
        <v>1147</v>
      </c>
      <c r="H24" s="2" t="s">
        <v>1147</v>
      </c>
      <c r="I24" s="2">
        <v>2.0078900000000002E-9</v>
      </c>
      <c r="J24" s="2">
        <v>0</v>
      </c>
      <c r="K24" s="2">
        <v>1</v>
      </c>
      <c r="L24" s="2">
        <v>3</v>
      </c>
      <c r="M24" s="2">
        <v>20</v>
      </c>
      <c r="N24" s="2" t="s">
        <v>1150</v>
      </c>
      <c r="O24" s="2">
        <v>1</v>
      </c>
      <c r="P24" s="2">
        <v>2119.8829000000001</v>
      </c>
      <c r="Q24">
        <v>52.3</v>
      </c>
      <c r="R24">
        <v>56.2</v>
      </c>
      <c r="S24">
        <v>65.2</v>
      </c>
      <c r="T24">
        <v>102.4</v>
      </c>
      <c r="U24">
        <v>167</v>
      </c>
      <c r="V24">
        <v>156.9</v>
      </c>
      <c r="W24">
        <v>57.9</v>
      </c>
      <c r="X24">
        <v>142.1</v>
      </c>
      <c r="Y24">
        <v>0.40745953553835329</v>
      </c>
      <c r="Z24">
        <v>1.4579945857390539E-2</v>
      </c>
      <c r="AA24">
        <v>0.49250925696440084</v>
      </c>
      <c r="AB24">
        <v>0.54314711651624847</v>
      </c>
      <c r="AC24">
        <v>0.63494261884271075</v>
      </c>
      <c r="AD24">
        <v>0.97440380958700468</v>
      </c>
      <c r="AE24">
        <v>1.6300652249237695</v>
      </c>
      <c r="AF24">
        <v>1.4646994103530047</v>
      </c>
      <c r="AG24">
        <v>0.55686633077445336</v>
      </c>
      <c r="AH24">
        <v>1.3563894816212596</v>
      </c>
      <c r="AI24">
        <v>0.41055046380103483</v>
      </c>
      <c r="AJ24">
        <v>1.6495616053188E-2</v>
      </c>
      <c r="AK24" s="2">
        <v>0</v>
      </c>
      <c r="AL24" s="2" t="s">
        <v>25</v>
      </c>
      <c r="AM24" s="2">
        <v>68.95</v>
      </c>
    </row>
    <row r="25" spans="1:39">
      <c r="A25" s="2">
        <v>109</v>
      </c>
      <c r="B25" s="2" t="s">
        <v>276</v>
      </c>
      <c r="C25" s="2" t="s">
        <v>101</v>
      </c>
      <c r="D25" s="2" t="s">
        <v>102</v>
      </c>
      <c r="E25" s="2" t="s">
        <v>277</v>
      </c>
      <c r="F25" s="2" t="s">
        <v>278</v>
      </c>
      <c r="G25" s="2" t="s">
        <v>279</v>
      </c>
      <c r="H25" s="2" t="s">
        <v>280</v>
      </c>
      <c r="I25" s="2">
        <v>2.04082E-9</v>
      </c>
      <c r="J25" s="2">
        <v>0</v>
      </c>
      <c r="K25" s="2">
        <v>1</v>
      </c>
      <c r="L25" s="2">
        <v>1</v>
      </c>
      <c r="M25" s="2">
        <v>48</v>
      </c>
      <c r="N25" s="2" t="s">
        <v>281</v>
      </c>
      <c r="O25" s="2">
        <v>1</v>
      </c>
      <c r="P25" s="2">
        <v>1996.8760199999999</v>
      </c>
      <c r="Q25">
        <v>229.2</v>
      </c>
      <c r="R25">
        <v>114</v>
      </c>
      <c r="S25">
        <v>140.6</v>
      </c>
      <c r="T25">
        <v>38.200000000000003</v>
      </c>
      <c r="U25">
        <v>36.9</v>
      </c>
      <c r="V25">
        <v>41</v>
      </c>
      <c r="W25">
        <v>161.26666666666665</v>
      </c>
      <c r="X25">
        <v>38.699999999999996</v>
      </c>
      <c r="Y25">
        <v>4.1670973298880281</v>
      </c>
      <c r="Z25">
        <v>2.4505272870361815E-2</v>
      </c>
      <c r="AA25">
        <v>2.4627956709836489</v>
      </c>
      <c r="AB25">
        <v>1.2582206278220562</v>
      </c>
      <c r="AC25">
        <v>1.5618837039611295</v>
      </c>
      <c r="AD25">
        <v>0.41508312307168266</v>
      </c>
      <c r="AE25">
        <v>0.41146853112338649</v>
      </c>
      <c r="AF25">
        <v>0.43717521028125494</v>
      </c>
      <c r="AG25">
        <v>1.7609666675889448</v>
      </c>
      <c r="AH25">
        <v>0.42124228815877468</v>
      </c>
      <c r="AI25">
        <v>4.18041283387294</v>
      </c>
      <c r="AJ25">
        <v>2.07794442177585E-2</v>
      </c>
      <c r="AK25" s="2">
        <v>0</v>
      </c>
      <c r="AL25" s="2" t="s">
        <v>25</v>
      </c>
      <c r="AM25" s="2">
        <v>86.24</v>
      </c>
    </row>
    <row r="26" spans="1:39">
      <c r="A26" s="2">
        <v>119</v>
      </c>
      <c r="B26" s="2" t="s">
        <v>2468</v>
      </c>
      <c r="C26" s="2" t="s">
        <v>31</v>
      </c>
      <c r="D26" s="2" t="s">
        <v>32</v>
      </c>
      <c r="E26" s="2" t="s">
        <v>314</v>
      </c>
      <c r="F26" s="2" t="s">
        <v>3981</v>
      </c>
      <c r="G26" s="2" t="s">
        <v>644</v>
      </c>
      <c r="H26" s="2" t="s">
        <v>3982</v>
      </c>
      <c r="I26" s="2">
        <v>3.1321900000000001E-9</v>
      </c>
      <c r="J26" s="2">
        <v>0</v>
      </c>
      <c r="K26" s="2">
        <v>1</v>
      </c>
      <c r="L26" s="2">
        <v>1</v>
      </c>
      <c r="M26" s="2">
        <v>15</v>
      </c>
      <c r="N26" s="2" t="s">
        <v>2471</v>
      </c>
      <c r="O26" s="2">
        <v>0</v>
      </c>
      <c r="P26" s="2">
        <v>3481.3853199999999</v>
      </c>
      <c r="Q26">
        <v>219.8</v>
      </c>
      <c r="R26">
        <v>106.7</v>
      </c>
      <c r="S26">
        <v>158.6</v>
      </c>
      <c r="T26">
        <v>45.7</v>
      </c>
      <c r="U26">
        <v>27.5</v>
      </c>
      <c r="V26">
        <v>41.7</v>
      </c>
      <c r="W26">
        <v>161.70000000000002</v>
      </c>
      <c r="X26">
        <v>38.300000000000004</v>
      </c>
      <c r="Y26">
        <v>4.2219321148825069</v>
      </c>
      <c r="Z26">
        <v>2.0428624598628844E-2</v>
      </c>
      <c r="AA26">
        <v>1.0670062383561749</v>
      </c>
      <c r="AB26">
        <v>0.53172359068581865</v>
      </c>
      <c r="AC26">
        <v>0.79576759594004332</v>
      </c>
      <c r="AD26">
        <v>0.22431231392109194</v>
      </c>
      <c r="AE26">
        <v>0.13848928272369038</v>
      </c>
      <c r="AF26">
        <v>0.20066131188751329</v>
      </c>
      <c r="AG26">
        <v>0.79816580832734563</v>
      </c>
      <c r="AH26">
        <v>0.18782096951076518</v>
      </c>
      <c r="AI26">
        <v>4.2496096703493897</v>
      </c>
      <c r="AJ26">
        <v>1.7591005823719606E-2</v>
      </c>
      <c r="AK26" s="2">
        <v>0</v>
      </c>
      <c r="AL26" s="2" t="s">
        <v>25</v>
      </c>
      <c r="AM26" s="2">
        <v>86.92</v>
      </c>
    </row>
    <row r="27" spans="1:39">
      <c r="A27" s="2">
        <v>123</v>
      </c>
      <c r="B27" s="2" t="s">
        <v>3761</v>
      </c>
      <c r="C27" s="2" t="s">
        <v>3104</v>
      </c>
      <c r="D27" s="2" t="s">
        <v>3105</v>
      </c>
      <c r="E27" s="2" t="s">
        <v>3762</v>
      </c>
      <c r="F27" s="2" t="s">
        <v>3762</v>
      </c>
      <c r="G27" s="2" t="s">
        <v>3763</v>
      </c>
      <c r="H27" s="2" t="s">
        <v>3763</v>
      </c>
      <c r="I27" s="2">
        <v>3.9332900000000002E-9</v>
      </c>
      <c r="J27" s="2">
        <v>0</v>
      </c>
      <c r="K27" s="2">
        <v>1</v>
      </c>
      <c r="L27" s="2">
        <v>1</v>
      </c>
      <c r="M27" s="2">
        <v>21</v>
      </c>
      <c r="N27" s="2" t="s">
        <v>3764</v>
      </c>
      <c r="O27" s="2">
        <v>1</v>
      </c>
      <c r="P27" s="2">
        <v>2208.0501599999998</v>
      </c>
      <c r="Q27">
        <v>250.3</v>
      </c>
      <c r="R27">
        <v>104</v>
      </c>
      <c r="S27">
        <v>163</v>
      </c>
      <c r="T27">
        <v>15.8</v>
      </c>
      <c r="U27">
        <v>10.7</v>
      </c>
      <c r="V27">
        <v>56.2</v>
      </c>
      <c r="W27">
        <v>172.43333333333331</v>
      </c>
      <c r="X27">
        <v>27.566666666666666</v>
      </c>
      <c r="Y27">
        <v>6.2551390568319221</v>
      </c>
      <c r="Z27">
        <v>3.2011271392286954E-2</v>
      </c>
      <c r="AA27">
        <v>4.052427302265766</v>
      </c>
      <c r="AB27">
        <v>1.7281690165737309</v>
      </c>
      <c r="AC27">
        <v>2.7276026040546624</v>
      </c>
      <c r="AD27">
        <v>0.25829469776810765</v>
      </c>
      <c r="AE27">
        <v>0.18025401811490963</v>
      </c>
      <c r="AF27">
        <v>0.90164928542577927</v>
      </c>
      <c r="AG27">
        <v>2.8360663076313863</v>
      </c>
      <c r="AH27">
        <v>0.44673266710293219</v>
      </c>
      <c r="AI27">
        <v>6.3484641184252704</v>
      </c>
      <c r="AJ27">
        <v>2.8277644589760179E-2</v>
      </c>
      <c r="AK27" s="2">
        <v>0</v>
      </c>
      <c r="AL27" s="2" t="s">
        <v>25</v>
      </c>
      <c r="AM27" s="2">
        <v>98.43</v>
      </c>
    </row>
    <row r="28" spans="1:39">
      <c r="A28" s="2">
        <v>124</v>
      </c>
      <c r="B28" s="2" t="s">
        <v>1731</v>
      </c>
      <c r="C28" s="2" t="s">
        <v>266</v>
      </c>
      <c r="D28" s="2" t="s">
        <v>267</v>
      </c>
      <c r="E28" s="2" t="s">
        <v>112</v>
      </c>
      <c r="F28" s="2" t="s">
        <v>112</v>
      </c>
      <c r="G28" s="2" t="s">
        <v>1733</v>
      </c>
      <c r="H28" s="2" t="s">
        <v>1733</v>
      </c>
      <c r="I28" s="2">
        <v>4.1524599999999999E-9</v>
      </c>
      <c r="J28" s="2">
        <v>0</v>
      </c>
      <c r="K28" s="2">
        <v>1</v>
      </c>
      <c r="L28" s="2">
        <v>2</v>
      </c>
      <c r="M28" s="2">
        <v>15</v>
      </c>
      <c r="N28" s="2" t="s">
        <v>1734</v>
      </c>
      <c r="O28" s="2">
        <v>1</v>
      </c>
      <c r="P28" s="2">
        <v>1790.9234300000001</v>
      </c>
      <c r="Q28">
        <v>234.4</v>
      </c>
      <c r="R28">
        <v>152.80000000000001</v>
      </c>
      <c r="S28">
        <v>137.5</v>
      </c>
      <c r="T28">
        <v>32.5</v>
      </c>
      <c r="U28">
        <v>8.5</v>
      </c>
      <c r="V28">
        <v>34.299999999999997</v>
      </c>
      <c r="W28">
        <v>174.9</v>
      </c>
      <c r="X28">
        <v>25.099999999999998</v>
      </c>
      <c r="Y28">
        <v>6.9681274900398416</v>
      </c>
      <c r="Z28">
        <v>8.6445781578391948E-3</v>
      </c>
      <c r="AA28">
        <v>1.0838019899595681</v>
      </c>
      <c r="AB28">
        <v>0.72566143679043449</v>
      </c>
      <c r="AC28">
        <v>0.65722598118583175</v>
      </c>
      <c r="AD28">
        <v>0.15199214996689062</v>
      </c>
      <c r="AE28">
        <v>4.0815193810920761E-2</v>
      </c>
      <c r="AF28">
        <v>0.15726617178087776</v>
      </c>
      <c r="AG28">
        <v>0.82222980264527801</v>
      </c>
      <c r="AH28">
        <v>0.11669117185289639</v>
      </c>
      <c r="AI28">
        <v>7.0462040066047162</v>
      </c>
      <c r="AJ28">
        <v>6.8525790199102923E-3</v>
      </c>
      <c r="AK28" s="2">
        <v>0</v>
      </c>
      <c r="AL28" s="2" t="s">
        <v>25</v>
      </c>
      <c r="AM28" s="2">
        <v>75.91</v>
      </c>
    </row>
    <row r="29" spans="1:39">
      <c r="A29" s="2">
        <v>128</v>
      </c>
      <c r="B29" s="2" t="s">
        <v>1976</v>
      </c>
      <c r="C29" s="2" t="s">
        <v>957</v>
      </c>
      <c r="D29" s="2" t="s">
        <v>958</v>
      </c>
      <c r="E29" s="2" t="s">
        <v>70</v>
      </c>
      <c r="F29" s="2" t="s">
        <v>1977</v>
      </c>
      <c r="G29" s="2" t="s">
        <v>1978</v>
      </c>
      <c r="H29" s="2" t="s">
        <v>1979</v>
      </c>
      <c r="I29" s="2">
        <v>5.1303799999999998E-9</v>
      </c>
      <c r="J29" s="2">
        <v>0</v>
      </c>
      <c r="K29" s="2">
        <v>1</v>
      </c>
      <c r="L29" s="2">
        <v>1</v>
      </c>
      <c r="M29" s="2">
        <v>26</v>
      </c>
      <c r="N29" s="2" t="s">
        <v>1980</v>
      </c>
      <c r="O29" s="2">
        <v>0</v>
      </c>
      <c r="P29" s="2">
        <v>1875.8775900000001</v>
      </c>
      <c r="Q29">
        <v>209.9</v>
      </c>
      <c r="R29">
        <v>161.6</v>
      </c>
      <c r="S29">
        <v>151</v>
      </c>
      <c r="T29">
        <v>24.2</v>
      </c>
      <c r="U29">
        <v>19.100000000000001</v>
      </c>
      <c r="V29">
        <v>34.200000000000003</v>
      </c>
      <c r="W29">
        <v>174.16666666666666</v>
      </c>
      <c r="X29">
        <v>25.833333333333332</v>
      </c>
      <c r="Y29">
        <v>6.741935483870968</v>
      </c>
      <c r="Z29">
        <v>1.3567054595582547E-3</v>
      </c>
      <c r="AA29">
        <v>1.7161690315803169</v>
      </c>
      <c r="AB29">
        <v>1.3561319333478474</v>
      </c>
      <c r="AC29">
        <v>1.2766278549225329</v>
      </c>
      <c r="AD29">
        <v>0.19973167329665184</v>
      </c>
      <c r="AE29">
        <v>0.16158933326017044</v>
      </c>
      <c r="AF29">
        <v>0.2772476626727155</v>
      </c>
      <c r="AG29">
        <v>1.4496429399502324</v>
      </c>
      <c r="AH29">
        <v>0.21285622307651261</v>
      </c>
      <c r="AI29">
        <v>6.8104325022677319</v>
      </c>
      <c r="AJ29">
        <v>8.9246200060251707E-4</v>
      </c>
      <c r="AK29" s="2">
        <v>0</v>
      </c>
      <c r="AL29" s="2" t="s">
        <v>25</v>
      </c>
      <c r="AM29" s="2">
        <v>116.94</v>
      </c>
    </row>
    <row r="30" spans="1:39">
      <c r="A30" s="2">
        <v>133</v>
      </c>
      <c r="B30" s="2" t="s">
        <v>585</v>
      </c>
      <c r="C30" s="2" t="s">
        <v>31</v>
      </c>
      <c r="D30" s="2" t="s">
        <v>32</v>
      </c>
      <c r="E30" s="2" t="s">
        <v>202</v>
      </c>
      <c r="F30" s="2" t="s">
        <v>591</v>
      </c>
      <c r="G30" s="2" t="s">
        <v>588</v>
      </c>
      <c r="H30" s="2" t="s">
        <v>592</v>
      </c>
      <c r="I30" s="2">
        <v>5.3000399999999998E-9</v>
      </c>
      <c r="J30" s="2">
        <v>0</v>
      </c>
      <c r="K30" s="2">
        <v>1</v>
      </c>
      <c r="L30" s="2">
        <v>1</v>
      </c>
      <c r="M30" s="2">
        <v>75</v>
      </c>
      <c r="N30" s="2" t="s">
        <v>590</v>
      </c>
      <c r="O30" s="2">
        <v>0</v>
      </c>
      <c r="P30" s="2">
        <v>1948.8457000000001</v>
      </c>
      <c r="Q30">
        <v>117.2</v>
      </c>
      <c r="R30">
        <v>141.80000000000001</v>
      </c>
      <c r="S30">
        <v>158.5</v>
      </c>
      <c r="T30">
        <v>49.7</v>
      </c>
      <c r="U30">
        <v>71.7</v>
      </c>
      <c r="V30">
        <v>61.1</v>
      </c>
      <c r="W30">
        <v>139.16666666666666</v>
      </c>
      <c r="X30">
        <v>60.833333333333336</v>
      </c>
      <c r="Y30">
        <v>2.2876712328767121</v>
      </c>
      <c r="Z30">
        <v>4.4748627156181425E-3</v>
      </c>
      <c r="AA30">
        <v>0.43798357917756653</v>
      </c>
      <c r="AB30">
        <v>0.54374715162176068</v>
      </c>
      <c r="AC30">
        <v>0.61230138956929814</v>
      </c>
      <c r="AD30">
        <v>0.18751684325621315</v>
      </c>
      <c r="AE30">
        <v>0.2775524207113767</v>
      </c>
      <c r="AF30">
        <v>0.22629578028243255</v>
      </c>
      <c r="AG30">
        <v>0.53134404012287517</v>
      </c>
      <c r="AH30">
        <v>0.23045501475000749</v>
      </c>
      <c r="AI30">
        <v>2.3056301929435792</v>
      </c>
      <c r="AJ30">
        <v>6.1806014586469771E-3</v>
      </c>
      <c r="AK30" s="2">
        <v>0</v>
      </c>
      <c r="AL30" s="2" t="s">
        <v>25</v>
      </c>
      <c r="AM30" s="2">
        <v>84.02</v>
      </c>
    </row>
    <row r="31" spans="1:39">
      <c r="A31" s="2">
        <v>144</v>
      </c>
      <c r="B31" s="2" t="s">
        <v>2372</v>
      </c>
      <c r="C31" s="2" t="s">
        <v>1314</v>
      </c>
      <c r="D31" s="2" t="s">
        <v>1315</v>
      </c>
      <c r="E31" s="2" t="s">
        <v>163</v>
      </c>
      <c r="F31" s="2" t="s">
        <v>2373</v>
      </c>
      <c r="G31" s="2" t="s">
        <v>2374</v>
      </c>
      <c r="H31" s="2" t="s">
        <v>2374</v>
      </c>
      <c r="I31" s="2">
        <v>8.1785600000000003E-9</v>
      </c>
      <c r="J31" s="2">
        <v>0</v>
      </c>
      <c r="K31" s="2">
        <v>1</v>
      </c>
      <c r="L31" s="2">
        <v>1</v>
      </c>
      <c r="M31" s="2">
        <v>30</v>
      </c>
      <c r="N31" s="2" t="s">
        <v>2375</v>
      </c>
      <c r="O31" s="2">
        <v>1</v>
      </c>
      <c r="P31" s="2">
        <v>2744.08295</v>
      </c>
      <c r="Q31">
        <v>146.5</v>
      </c>
      <c r="R31">
        <v>139.1</v>
      </c>
      <c r="S31">
        <v>123.9</v>
      </c>
      <c r="T31">
        <v>84.4</v>
      </c>
      <c r="U31">
        <v>40.299999999999997</v>
      </c>
      <c r="V31">
        <v>65.7</v>
      </c>
      <c r="W31">
        <v>136.5</v>
      </c>
      <c r="X31">
        <v>63.466666666666669</v>
      </c>
      <c r="Y31">
        <v>2.1507352941176472</v>
      </c>
      <c r="Z31">
        <v>7.1343124075857059E-3</v>
      </c>
      <c r="AA31">
        <v>1.7022558849353686</v>
      </c>
      <c r="AB31">
        <v>1.6595396291357185</v>
      </c>
      <c r="AC31">
        <v>1.4882259106975848</v>
      </c>
      <c r="AD31">
        <v>0.9907854835348997</v>
      </c>
      <c r="AE31">
        <v>0.48577481502597331</v>
      </c>
      <c r="AF31">
        <v>0.75650570525729055</v>
      </c>
      <c r="AG31">
        <v>1.616673808256224</v>
      </c>
      <c r="AH31">
        <v>0.74435533460605452</v>
      </c>
      <c r="AI31">
        <v>2.171911361543259</v>
      </c>
      <c r="AJ31">
        <v>5.4863554432032537E-3</v>
      </c>
      <c r="AK31" s="2">
        <v>0</v>
      </c>
      <c r="AL31" s="2" t="s">
        <v>25</v>
      </c>
      <c r="AM31" s="2">
        <v>57.12</v>
      </c>
    </row>
    <row r="32" spans="1:39">
      <c r="A32" s="2">
        <v>170</v>
      </c>
      <c r="B32" s="2" t="s">
        <v>1372</v>
      </c>
      <c r="C32" s="2" t="s">
        <v>1376</v>
      </c>
      <c r="D32" s="2" t="s">
        <v>1377</v>
      </c>
      <c r="E32" s="2" t="s">
        <v>202</v>
      </c>
      <c r="F32" s="2" t="s">
        <v>1373</v>
      </c>
      <c r="G32" s="2" t="s">
        <v>1374</v>
      </c>
      <c r="H32" s="2" t="s">
        <v>1375</v>
      </c>
      <c r="I32" s="2">
        <v>2.1588199999999999E-8</v>
      </c>
      <c r="J32" s="2">
        <v>0</v>
      </c>
      <c r="K32" s="2">
        <v>2</v>
      </c>
      <c r="L32" s="2">
        <v>16</v>
      </c>
      <c r="M32" s="2">
        <v>31</v>
      </c>
      <c r="N32" s="2" t="s">
        <v>1378</v>
      </c>
      <c r="O32" s="2">
        <v>1</v>
      </c>
      <c r="P32" s="2">
        <v>2394.9834000000001</v>
      </c>
      <c r="Q32">
        <v>279.10000000000002</v>
      </c>
      <c r="R32">
        <v>124.7</v>
      </c>
      <c r="S32">
        <v>142.30000000000001</v>
      </c>
      <c r="T32">
        <v>25.1</v>
      </c>
      <c r="U32">
        <v>4.8</v>
      </c>
      <c r="V32">
        <v>23.9</v>
      </c>
      <c r="W32">
        <v>182.03333333333333</v>
      </c>
      <c r="X32">
        <v>17.933333333333334</v>
      </c>
      <c r="Y32">
        <v>10.150557620817844</v>
      </c>
      <c r="Z32">
        <v>2.9032953862607673E-2</v>
      </c>
      <c r="AA32">
        <v>2.0581703849544972</v>
      </c>
      <c r="AB32">
        <v>0.94367790366284643</v>
      </c>
      <c r="AC32">
        <v>1.0848141945831247</v>
      </c>
      <c r="AD32">
        <v>0.18713901316912829</v>
      </c>
      <c r="AE32">
        <v>3.6995735558505501E-2</v>
      </c>
      <c r="AF32">
        <v>0.17496027199575201</v>
      </c>
      <c r="AG32">
        <v>1.3622208277334895</v>
      </c>
      <c r="AH32">
        <v>0.13303167357446191</v>
      </c>
      <c r="AI32">
        <v>10.239823277657353</v>
      </c>
      <c r="AJ32">
        <v>2.5449534692255367E-2</v>
      </c>
      <c r="AK32" s="2">
        <v>0</v>
      </c>
      <c r="AL32" s="2" t="s">
        <v>1024</v>
      </c>
      <c r="AM32" s="2">
        <v>85.38</v>
      </c>
    </row>
    <row r="33" spans="1:39">
      <c r="A33" s="2">
        <v>172</v>
      </c>
      <c r="B33" s="2" t="s">
        <v>3226</v>
      </c>
      <c r="C33" s="2" t="s">
        <v>3230</v>
      </c>
      <c r="D33" s="2" t="s">
        <v>3231</v>
      </c>
      <c r="E33" s="2" t="s">
        <v>202</v>
      </c>
      <c r="F33" s="2" t="s">
        <v>3227</v>
      </c>
      <c r="G33" s="2" t="s">
        <v>3228</v>
      </c>
      <c r="H33" s="2" t="s">
        <v>3229</v>
      </c>
      <c r="I33" s="2">
        <v>2.1823599999999999E-8</v>
      </c>
      <c r="J33" s="2">
        <v>0</v>
      </c>
      <c r="K33" s="2">
        <v>1</v>
      </c>
      <c r="L33" s="2">
        <v>4</v>
      </c>
      <c r="M33" s="2">
        <v>48</v>
      </c>
      <c r="N33" s="2" t="s">
        <v>3232</v>
      </c>
      <c r="O33" s="2">
        <v>0</v>
      </c>
      <c r="P33" s="2">
        <v>1800.75351</v>
      </c>
      <c r="Q33">
        <v>47.2</v>
      </c>
      <c r="R33">
        <v>66.2</v>
      </c>
      <c r="S33">
        <v>60.5</v>
      </c>
      <c r="T33">
        <v>152</v>
      </c>
      <c r="U33">
        <v>152</v>
      </c>
      <c r="V33">
        <v>122</v>
      </c>
      <c r="W33">
        <v>57.966666666666669</v>
      </c>
      <c r="X33">
        <v>142</v>
      </c>
      <c r="Y33">
        <v>0.40821596244131458</v>
      </c>
      <c r="Z33">
        <v>1.8504770367174335E-3</v>
      </c>
      <c r="AA33">
        <v>0.54175720739514177</v>
      </c>
      <c r="AB33">
        <v>0.78026261827760834</v>
      </c>
      <c r="AC33">
        <v>0.71751940911104861</v>
      </c>
      <c r="AD33">
        <v>1.7631722284254197</v>
      </c>
      <c r="AE33">
        <v>1.8077491598995654</v>
      </c>
      <c r="AF33">
        <v>1.3881760061819624</v>
      </c>
      <c r="AG33">
        <v>0.67984641159459969</v>
      </c>
      <c r="AH33">
        <v>1.6530324648356489</v>
      </c>
      <c r="AI33">
        <v>0.41127226842589126</v>
      </c>
      <c r="AJ33">
        <v>2.9819118976447305E-3</v>
      </c>
      <c r="AK33" s="2">
        <v>0</v>
      </c>
      <c r="AL33" s="2" t="s">
        <v>25</v>
      </c>
      <c r="AM33" s="2">
        <v>63.06</v>
      </c>
    </row>
    <row r="34" spans="1:39">
      <c r="A34" s="2">
        <v>173</v>
      </c>
      <c r="B34" s="2" t="s">
        <v>714</v>
      </c>
      <c r="C34" s="2" t="s">
        <v>717</v>
      </c>
      <c r="D34" s="2" t="s">
        <v>718</v>
      </c>
      <c r="E34" s="2" t="s">
        <v>112</v>
      </c>
      <c r="F34" s="2" t="s">
        <v>112</v>
      </c>
      <c r="G34" s="2" t="s">
        <v>716</v>
      </c>
      <c r="H34" s="2" t="s">
        <v>716</v>
      </c>
      <c r="I34" s="2">
        <v>2.2061499999999999E-8</v>
      </c>
      <c r="J34" s="2">
        <v>0</v>
      </c>
      <c r="K34" s="2">
        <v>1</v>
      </c>
      <c r="L34" s="2">
        <v>3</v>
      </c>
      <c r="M34" s="2">
        <v>22</v>
      </c>
      <c r="N34" s="2" t="s">
        <v>719</v>
      </c>
      <c r="O34" s="2">
        <v>1</v>
      </c>
      <c r="P34" s="2">
        <v>1854.7874099999999</v>
      </c>
      <c r="Q34">
        <v>153.69999999999999</v>
      </c>
      <c r="R34">
        <v>94.9</v>
      </c>
      <c r="S34">
        <v>248.5</v>
      </c>
      <c r="T34">
        <v>57.6</v>
      </c>
      <c r="U34">
        <v>15.1</v>
      </c>
      <c r="V34">
        <v>30.1</v>
      </c>
      <c r="W34">
        <v>165.70000000000002</v>
      </c>
      <c r="X34">
        <v>34.266666666666673</v>
      </c>
      <c r="Y34">
        <v>4.8356031128404666</v>
      </c>
      <c r="Z34">
        <v>4.7345068590916688E-2</v>
      </c>
      <c r="AA34">
        <v>0.7628247078538587</v>
      </c>
      <c r="AB34">
        <v>0.48383296532308828</v>
      </c>
      <c r="AC34">
        <v>1.2756151072070983</v>
      </c>
      <c r="AD34">
        <v>0.28913921626260258</v>
      </c>
      <c r="AE34">
        <v>7.7737698556493526E-2</v>
      </c>
      <c r="AF34">
        <v>0.14819817930841306</v>
      </c>
      <c r="AG34">
        <v>0.84075759346134848</v>
      </c>
      <c r="AH34">
        <v>0.17169169804250306</v>
      </c>
      <c r="AI34">
        <v>4.8969030130578304</v>
      </c>
      <c r="AJ34">
        <v>4.9453355610091107E-2</v>
      </c>
      <c r="AK34" s="2">
        <v>0</v>
      </c>
      <c r="AL34" s="2" t="s">
        <v>25</v>
      </c>
      <c r="AM34" s="2">
        <v>78.69</v>
      </c>
    </row>
    <row r="35" spans="1:39">
      <c r="A35" s="2">
        <v>176</v>
      </c>
      <c r="B35" s="2" t="s">
        <v>3233</v>
      </c>
      <c r="C35" s="2" t="s">
        <v>364</v>
      </c>
      <c r="D35" s="2" t="s">
        <v>365</v>
      </c>
      <c r="E35" s="2" t="s">
        <v>112</v>
      </c>
      <c r="F35" s="2" t="s">
        <v>112</v>
      </c>
      <c r="G35" s="2" t="s">
        <v>2419</v>
      </c>
      <c r="H35" s="2" t="s">
        <v>2419</v>
      </c>
      <c r="I35" s="2">
        <v>2.2302099999999999E-8</v>
      </c>
      <c r="J35" s="2">
        <v>0</v>
      </c>
      <c r="K35" s="2">
        <v>1</v>
      </c>
      <c r="L35" s="2">
        <v>1</v>
      </c>
      <c r="M35" s="2">
        <v>13</v>
      </c>
      <c r="N35" s="2" t="s">
        <v>3234</v>
      </c>
      <c r="O35" s="2">
        <v>0</v>
      </c>
      <c r="P35" s="2">
        <v>1685.64256</v>
      </c>
      <c r="Q35">
        <v>54.8</v>
      </c>
      <c r="R35">
        <v>61.8</v>
      </c>
      <c r="S35">
        <v>72.8</v>
      </c>
      <c r="T35">
        <v>146.9</v>
      </c>
      <c r="U35">
        <v>155</v>
      </c>
      <c r="V35">
        <v>108.7</v>
      </c>
      <c r="W35">
        <v>63.133333333333326</v>
      </c>
      <c r="X35">
        <v>136.86666666666665</v>
      </c>
      <c r="Y35">
        <v>0.46127618119824648</v>
      </c>
      <c r="Z35">
        <v>8.3475739352253317E-3</v>
      </c>
      <c r="AA35">
        <v>0.97946341463541853</v>
      </c>
      <c r="AB35">
        <v>1.1345916816526771</v>
      </c>
      <c r="AC35">
        <v>1.3467993112838601</v>
      </c>
      <c r="AD35">
        <v>2.6557642476594348</v>
      </c>
      <c r="AE35">
        <v>2.872194344998702</v>
      </c>
      <c r="AF35">
        <v>1.9266512753334244</v>
      </c>
      <c r="AG35">
        <v>1.1536181358573188</v>
      </c>
      <c r="AH35">
        <v>2.484869955997187</v>
      </c>
      <c r="AI35">
        <v>0.46425694554883368</v>
      </c>
      <c r="AJ35">
        <v>1.2042788031011343E-2</v>
      </c>
      <c r="AK35" s="2">
        <v>0</v>
      </c>
      <c r="AL35" s="2" t="s">
        <v>25</v>
      </c>
      <c r="AM35" s="2">
        <v>62.49</v>
      </c>
    </row>
    <row r="36" spans="1:39">
      <c r="A36" s="2">
        <v>179</v>
      </c>
      <c r="B36" s="2" t="s">
        <v>1007</v>
      </c>
      <c r="C36" s="2" t="s">
        <v>31</v>
      </c>
      <c r="D36" s="2" t="s">
        <v>32</v>
      </c>
      <c r="E36" s="2" t="s">
        <v>70</v>
      </c>
      <c r="F36" s="2" t="s">
        <v>1008</v>
      </c>
      <c r="G36" s="2" t="s">
        <v>187</v>
      </c>
      <c r="H36" s="2" t="s">
        <v>1009</v>
      </c>
      <c r="I36" s="2">
        <v>2.4856800000000001E-8</v>
      </c>
      <c r="J36" s="2">
        <v>0</v>
      </c>
      <c r="K36" s="2">
        <v>1</v>
      </c>
      <c r="L36" s="2">
        <v>1</v>
      </c>
      <c r="M36" s="2">
        <v>48</v>
      </c>
      <c r="N36" s="2" t="s">
        <v>1010</v>
      </c>
      <c r="O36" s="2">
        <v>0</v>
      </c>
      <c r="P36" s="2">
        <v>1701.7942499999999</v>
      </c>
      <c r="Q36">
        <v>184.1</v>
      </c>
      <c r="R36">
        <v>148</v>
      </c>
      <c r="S36">
        <v>166.9</v>
      </c>
      <c r="T36">
        <v>34.200000000000003</v>
      </c>
      <c r="U36">
        <v>33.9</v>
      </c>
      <c r="V36">
        <v>33</v>
      </c>
      <c r="W36">
        <v>166.33333333333334</v>
      </c>
      <c r="X36">
        <v>33.699999999999996</v>
      </c>
      <c r="Y36">
        <v>4.9357072205736907</v>
      </c>
      <c r="Z36">
        <v>2.2038770899893034E-4</v>
      </c>
      <c r="AA36">
        <v>0.76971424427679014</v>
      </c>
      <c r="AB36">
        <v>0.63524321768121894</v>
      </c>
      <c r="AC36">
        <v>0.72171558556738924</v>
      </c>
      <c r="AD36">
        <v>0.14460354686394988</v>
      </c>
      <c r="AE36">
        <v>0.14676946068378249</v>
      </c>
      <c r="AF36">
        <v>0.13672702436187337</v>
      </c>
      <c r="AG36">
        <v>0.70889101584179948</v>
      </c>
      <c r="AH36">
        <v>0.14270001063653526</v>
      </c>
      <c r="AI36">
        <v>4.9677012123522806</v>
      </c>
      <c r="AJ36">
        <v>1.3712216817071609E-4</v>
      </c>
      <c r="AK36" s="2">
        <v>0</v>
      </c>
      <c r="AL36" s="2" t="s">
        <v>25</v>
      </c>
      <c r="AM36" s="2">
        <v>114.52</v>
      </c>
    </row>
    <row r="37" spans="1:39">
      <c r="A37" s="2">
        <v>184</v>
      </c>
      <c r="B37" s="2" t="s">
        <v>3604</v>
      </c>
      <c r="C37" s="2" t="s">
        <v>463</v>
      </c>
      <c r="D37" s="2" t="s">
        <v>464</v>
      </c>
      <c r="E37" s="2" t="s">
        <v>20</v>
      </c>
      <c r="F37" s="2" t="s">
        <v>20</v>
      </c>
      <c r="G37" s="2" t="s">
        <v>3605</v>
      </c>
      <c r="H37" s="2" t="s">
        <v>3605</v>
      </c>
      <c r="I37" s="2">
        <v>2.87759E-8</v>
      </c>
      <c r="J37" s="2">
        <v>0</v>
      </c>
      <c r="K37" s="2">
        <v>1</v>
      </c>
      <c r="L37" s="2">
        <v>8</v>
      </c>
      <c r="M37" s="2">
        <v>17</v>
      </c>
      <c r="N37" s="2" t="s">
        <v>3606</v>
      </c>
      <c r="O37" s="2">
        <v>0</v>
      </c>
      <c r="P37" s="2">
        <v>2006.7685100000001</v>
      </c>
      <c r="Q37">
        <v>154.19999999999999</v>
      </c>
      <c r="R37">
        <v>123.8</v>
      </c>
      <c r="S37">
        <v>206.6</v>
      </c>
      <c r="T37">
        <v>33.5</v>
      </c>
      <c r="U37">
        <v>24.8</v>
      </c>
      <c r="V37">
        <v>57.1</v>
      </c>
      <c r="W37">
        <v>161.53333333333333</v>
      </c>
      <c r="X37">
        <v>38.466666666666669</v>
      </c>
      <c r="Y37">
        <v>4.1993067590987865</v>
      </c>
      <c r="Z37">
        <v>9.1256736298539476E-3</v>
      </c>
      <c r="AA37">
        <v>0.53161543849992265</v>
      </c>
      <c r="AB37">
        <v>0.4384256746104937</v>
      </c>
      <c r="AC37">
        <v>0.73660491528674477</v>
      </c>
      <c r="AD37">
        <v>0.11661767729748897</v>
      </c>
      <c r="AE37">
        <v>8.8545114843077602E-2</v>
      </c>
      <c r="AF37">
        <v>0.19522833973312564</v>
      </c>
      <c r="AG37">
        <v>0.56888200946572043</v>
      </c>
      <c r="AH37">
        <v>0.13346371062456408</v>
      </c>
      <c r="AI37">
        <v>4.2624471236679176</v>
      </c>
      <c r="AJ37">
        <v>9.6761817928599173E-3</v>
      </c>
      <c r="AK37" s="2">
        <v>0</v>
      </c>
      <c r="AL37" s="2" t="s">
        <v>25</v>
      </c>
      <c r="AM37" s="2">
        <v>104.57</v>
      </c>
    </row>
    <row r="38" spans="1:39">
      <c r="A38" s="2">
        <v>187</v>
      </c>
      <c r="B38" s="2" t="s">
        <v>4488</v>
      </c>
      <c r="C38" s="2" t="s">
        <v>1207</v>
      </c>
      <c r="D38" s="2" t="s">
        <v>1208</v>
      </c>
      <c r="E38" s="2" t="s">
        <v>373</v>
      </c>
      <c r="F38" s="2" t="s">
        <v>4489</v>
      </c>
      <c r="G38" s="2" t="s">
        <v>4490</v>
      </c>
      <c r="H38" s="2" t="s">
        <v>4491</v>
      </c>
      <c r="I38" s="2">
        <v>3.87751E-8</v>
      </c>
      <c r="J38" s="2">
        <v>0</v>
      </c>
      <c r="K38" s="2">
        <v>1</v>
      </c>
      <c r="L38" s="2">
        <v>2</v>
      </c>
      <c r="M38" s="2">
        <v>11</v>
      </c>
      <c r="N38" s="2" t="s">
        <v>4492</v>
      </c>
      <c r="O38" s="2">
        <v>0</v>
      </c>
      <c r="P38" s="2">
        <v>2125.8346099999999</v>
      </c>
      <c r="Q38">
        <v>164.5</v>
      </c>
      <c r="R38">
        <v>139.30000000000001</v>
      </c>
      <c r="S38">
        <v>125.4</v>
      </c>
      <c r="T38">
        <v>64.5</v>
      </c>
      <c r="U38">
        <v>53.5</v>
      </c>
      <c r="V38">
        <v>52.8</v>
      </c>
      <c r="W38">
        <v>143.06666666666669</v>
      </c>
      <c r="X38">
        <v>56.933333333333337</v>
      </c>
      <c r="Y38">
        <v>2.5128805620608903</v>
      </c>
      <c r="Z38">
        <v>2.029229059692285E-3</v>
      </c>
      <c r="AA38">
        <v>0.67851016723968582</v>
      </c>
      <c r="AB38">
        <v>0.58972636275283385</v>
      </c>
      <c r="AC38">
        <v>0.53479808871158496</v>
      </c>
      <c r="AD38">
        <v>0.26891836366483418</v>
      </c>
      <c r="AE38">
        <v>0.22871380521024864</v>
      </c>
      <c r="AF38">
        <v>0.21597697767047713</v>
      </c>
      <c r="AG38">
        <v>0.60101153956803488</v>
      </c>
      <c r="AH38">
        <v>0.23786971551518665</v>
      </c>
      <c r="AI38">
        <v>2.5266416881457263</v>
      </c>
      <c r="AJ38">
        <v>1.2598013249152515E-3</v>
      </c>
      <c r="AK38" s="2">
        <v>0</v>
      </c>
      <c r="AL38" s="2" t="s">
        <v>25</v>
      </c>
      <c r="AM38" s="2">
        <v>95.53</v>
      </c>
    </row>
    <row r="39" spans="1:39">
      <c r="A39" s="2">
        <v>192</v>
      </c>
      <c r="B39" s="2" t="s">
        <v>1555</v>
      </c>
      <c r="C39" s="2" t="s">
        <v>31</v>
      </c>
      <c r="D39" s="2" t="s">
        <v>32</v>
      </c>
      <c r="E39" s="2" t="s">
        <v>202</v>
      </c>
      <c r="F39" s="2" t="s">
        <v>1556</v>
      </c>
      <c r="G39" s="2" t="s">
        <v>1557</v>
      </c>
      <c r="H39" s="2" t="s">
        <v>1558</v>
      </c>
      <c r="I39" s="2">
        <v>4.7390000000000003E-8</v>
      </c>
      <c r="J39" s="2">
        <v>0</v>
      </c>
      <c r="K39" s="2">
        <v>1</v>
      </c>
      <c r="L39" s="2">
        <v>7</v>
      </c>
      <c r="M39" s="2">
        <v>67</v>
      </c>
      <c r="N39" s="2" t="s">
        <v>1559</v>
      </c>
      <c r="O39" s="2">
        <v>0</v>
      </c>
      <c r="P39" s="2">
        <v>2352.1595200000002</v>
      </c>
      <c r="Q39">
        <v>201.9</v>
      </c>
      <c r="R39">
        <v>132.69999999999999</v>
      </c>
      <c r="S39">
        <v>158.30000000000001</v>
      </c>
      <c r="T39">
        <v>20.3</v>
      </c>
      <c r="U39">
        <v>27.2</v>
      </c>
      <c r="V39">
        <v>59.8</v>
      </c>
      <c r="W39">
        <v>164.3</v>
      </c>
      <c r="X39">
        <v>35.766666666666666</v>
      </c>
      <c r="Y39">
        <v>4.5936626281453874</v>
      </c>
      <c r="Z39">
        <v>5.5102590112913177E-3</v>
      </c>
      <c r="AA39">
        <v>1.7887480895343981</v>
      </c>
      <c r="AB39">
        <v>1.2068305545598896</v>
      </c>
      <c r="AC39">
        <v>1.4498771017612133</v>
      </c>
      <c r="AD39">
        <v>0.18161753135149358</v>
      </c>
      <c r="AE39">
        <v>0.24939064569758149</v>
      </c>
      <c r="AF39">
        <v>0.52527637002888916</v>
      </c>
      <c r="AG39">
        <v>1.4818185819518337</v>
      </c>
      <c r="AH39">
        <v>0.31876151569265471</v>
      </c>
      <c r="AI39">
        <v>4.648674664292229</v>
      </c>
      <c r="AJ39">
        <v>4.2576993865609944E-3</v>
      </c>
      <c r="AK39" s="2">
        <v>0</v>
      </c>
      <c r="AL39" s="2" t="s">
        <v>25</v>
      </c>
      <c r="AM39" s="2">
        <v>100.66</v>
      </c>
    </row>
    <row r="40" spans="1:39">
      <c r="A40" s="2">
        <v>193</v>
      </c>
      <c r="B40" s="2" t="s">
        <v>2342</v>
      </c>
      <c r="C40" s="2" t="s">
        <v>31</v>
      </c>
      <c r="D40" s="2" t="s">
        <v>32</v>
      </c>
      <c r="E40" s="2" t="s">
        <v>70</v>
      </c>
      <c r="F40" s="2" t="s">
        <v>2343</v>
      </c>
      <c r="G40" s="2" t="s">
        <v>187</v>
      </c>
      <c r="H40" s="2" t="s">
        <v>2344</v>
      </c>
      <c r="I40" s="2">
        <v>5.05762E-8</v>
      </c>
      <c r="J40" s="2">
        <v>0</v>
      </c>
      <c r="K40" s="2">
        <v>1</v>
      </c>
      <c r="L40" s="2">
        <v>1</v>
      </c>
      <c r="M40" s="2">
        <v>18</v>
      </c>
      <c r="N40" s="2" t="s">
        <v>2345</v>
      </c>
      <c r="O40" s="2">
        <v>0</v>
      </c>
      <c r="P40" s="2">
        <v>1995.9019000000001</v>
      </c>
      <c r="Q40">
        <v>254.2</v>
      </c>
      <c r="R40">
        <v>99.9</v>
      </c>
      <c r="S40">
        <v>172.7</v>
      </c>
      <c r="T40">
        <v>31.4</v>
      </c>
      <c r="U40">
        <v>11.4</v>
      </c>
      <c r="V40">
        <v>30.4</v>
      </c>
      <c r="W40">
        <v>175.6</v>
      </c>
      <c r="X40">
        <v>24.399999999999995</v>
      </c>
      <c r="Y40">
        <v>7.1967213114754109</v>
      </c>
      <c r="Z40">
        <v>2.8380596702612258E-2</v>
      </c>
      <c r="AA40">
        <v>3.0890336855730842</v>
      </c>
      <c r="AB40">
        <v>1.2465815880982534</v>
      </c>
      <c r="AC40">
        <v>2.1702077704174743</v>
      </c>
      <c r="AD40">
        <v>0.38583024243953323</v>
      </c>
      <c r="AE40">
        <v>0.14387839368821734</v>
      </c>
      <c r="AF40">
        <v>0.3659196931857871</v>
      </c>
      <c r="AG40">
        <v>2.1686076813629374</v>
      </c>
      <c r="AH40">
        <v>0.29854277643784588</v>
      </c>
      <c r="AI40">
        <v>7.2639763964090536</v>
      </c>
      <c r="AJ40">
        <v>2.5369743240861567E-2</v>
      </c>
      <c r="AK40" s="2">
        <v>0</v>
      </c>
      <c r="AL40" s="2" t="s">
        <v>25</v>
      </c>
      <c r="AM40" s="2">
        <v>95.22</v>
      </c>
    </row>
    <row r="41" spans="1:39">
      <c r="A41" s="2">
        <v>207</v>
      </c>
      <c r="B41" s="2" t="s">
        <v>768</v>
      </c>
      <c r="C41" s="2" t="s">
        <v>31</v>
      </c>
      <c r="D41" s="2" t="s">
        <v>32</v>
      </c>
      <c r="E41" s="2" t="s">
        <v>57</v>
      </c>
      <c r="F41" s="2" t="s">
        <v>769</v>
      </c>
      <c r="G41" s="2" t="s">
        <v>770</v>
      </c>
      <c r="H41" s="2" t="s">
        <v>771</v>
      </c>
      <c r="I41" s="2">
        <v>7.3128000000000005E-8</v>
      </c>
      <c r="J41" s="2">
        <v>0</v>
      </c>
      <c r="K41" s="2">
        <v>1</v>
      </c>
      <c r="L41" s="2">
        <v>8</v>
      </c>
      <c r="M41" s="2">
        <v>39</v>
      </c>
      <c r="N41" s="2" t="s">
        <v>772</v>
      </c>
      <c r="O41" s="2">
        <v>0</v>
      </c>
      <c r="P41" s="2">
        <v>2434.0809899999999</v>
      </c>
      <c r="Q41">
        <v>214.4</v>
      </c>
      <c r="R41">
        <v>109.2</v>
      </c>
      <c r="S41">
        <v>201.5</v>
      </c>
      <c r="T41">
        <v>26.6</v>
      </c>
      <c r="U41">
        <v>13.3</v>
      </c>
      <c r="V41">
        <v>35</v>
      </c>
      <c r="W41">
        <v>175.03333333333333</v>
      </c>
      <c r="X41">
        <v>24.966666666666669</v>
      </c>
      <c r="Y41">
        <v>7.0106809078771688</v>
      </c>
      <c r="Z41">
        <v>1.1247601367205482E-2</v>
      </c>
      <c r="AA41">
        <v>1.4803013074852718</v>
      </c>
      <c r="AB41">
        <v>0.77366772737574085</v>
      </c>
      <c r="AC41">
        <v>1.437946603065505</v>
      </c>
      <c r="AD41">
        <v>0.18548385013143392</v>
      </c>
      <c r="AE41">
        <v>9.5311458491420295E-2</v>
      </c>
      <c r="AF41">
        <v>0.23977423720089827</v>
      </c>
      <c r="AG41">
        <v>1.2306385459755058</v>
      </c>
      <c r="AH41">
        <v>0.17352318194125083</v>
      </c>
      <c r="AI41">
        <v>7.0920699598060564</v>
      </c>
      <c r="AJ41">
        <v>1.046811941959816E-2</v>
      </c>
      <c r="AK41" s="2">
        <v>0</v>
      </c>
      <c r="AL41" s="2" t="s">
        <v>25</v>
      </c>
      <c r="AM41" s="2">
        <v>107.16</v>
      </c>
    </row>
    <row r="42" spans="1:39">
      <c r="A42" s="2">
        <v>208</v>
      </c>
      <c r="B42" s="2" t="s">
        <v>3256</v>
      </c>
      <c r="C42" s="2" t="s">
        <v>31</v>
      </c>
      <c r="D42" s="2" t="s">
        <v>32</v>
      </c>
      <c r="E42" s="2" t="s">
        <v>27</v>
      </c>
      <c r="F42" s="2" t="s">
        <v>3257</v>
      </c>
      <c r="G42" s="2" t="s">
        <v>29</v>
      </c>
      <c r="H42" s="2" t="s">
        <v>3258</v>
      </c>
      <c r="I42" s="2">
        <v>7.4327399999999996E-8</v>
      </c>
      <c r="J42" s="2">
        <v>0</v>
      </c>
      <c r="K42" s="2">
        <v>1</v>
      </c>
      <c r="L42" s="2">
        <v>1</v>
      </c>
      <c r="M42" s="2">
        <v>25</v>
      </c>
      <c r="N42" s="2" t="s">
        <v>3259</v>
      </c>
      <c r="O42" s="2">
        <v>0</v>
      </c>
      <c r="P42" s="2">
        <v>2318.0336499999999</v>
      </c>
      <c r="Q42">
        <v>166</v>
      </c>
      <c r="R42">
        <v>132.30000000000001</v>
      </c>
      <c r="S42">
        <v>139</v>
      </c>
      <c r="T42">
        <v>34.700000000000003</v>
      </c>
      <c r="U42">
        <v>35.9</v>
      </c>
      <c r="V42">
        <v>92.2</v>
      </c>
      <c r="W42">
        <v>145.76666666666668</v>
      </c>
      <c r="X42">
        <v>54.266666666666673</v>
      </c>
      <c r="Y42">
        <v>2.6861179361179359</v>
      </c>
      <c r="Z42">
        <v>1.3275021613128797E-2</v>
      </c>
      <c r="AA42">
        <v>1.2048889756372274</v>
      </c>
      <c r="AB42">
        <v>0.98564647543326012</v>
      </c>
      <c r="AC42">
        <v>1.0428813709210336</v>
      </c>
      <c r="AD42">
        <v>0.25422189441133303</v>
      </c>
      <c r="AE42">
        <v>0.26985795299066473</v>
      </c>
      <c r="AF42">
        <v>0.66382507592239914</v>
      </c>
      <c r="AG42">
        <v>1.0778056073305071</v>
      </c>
      <c r="AH42">
        <v>0.39596830777479902</v>
      </c>
      <c r="AI42">
        <v>2.7219491716076751</v>
      </c>
      <c r="AJ42">
        <v>1.0266784224229887E-2</v>
      </c>
      <c r="AK42" s="2">
        <v>0</v>
      </c>
      <c r="AL42" s="2" t="s">
        <v>25</v>
      </c>
      <c r="AM42" s="2">
        <v>78.86</v>
      </c>
    </row>
    <row r="43" spans="1:39">
      <c r="A43" s="2">
        <v>213</v>
      </c>
      <c r="B43" s="2" t="s">
        <v>2434</v>
      </c>
      <c r="C43" s="2" t="s">
        <v>2437</v>
      </c>
      <c r="D43" s="2" t="s">
        <v>2438</v>
      </c>
      <c r="E43" s="2" t="s">
        <v>2435</v>
      </c>
      <c r="F43" s="2" t="s">
        <v>2435</v>
      </c>
      <c r="G43" s="2" t="s">
        <v>2436</v>
      </c>
      <c r="H43" s="2" t="s">
        <v>2436</v>
      </c>
      <c r="I43" s="2">
        <v>7.8468999999999999E-8</v>
      </c>
      <c r="J43" s="2">
        <v>0</v>
      </c>
      <c r="K43" s="2">
        <v>1</v>
      </c>
      <c r="L43" s="2">
        <v>9</v>
      </c>
      <c r="M43" s="2">
        <v>3</v>
      </c>
      <c r="N43" s="2" t="s">
        <v>2439</v>
      </c>
      <c r="O43" s="2">
        <v>1</v>
      </c>
      <c r="P43" s="2">
        <v>1432.62165</v>
      </c>
      <c r="Q43">
        <v>58.8</v>
      </c>
      <c r="R43">
        <v>84</v>
      </c>
      <c r="S43">
        <v>44.6</v>
      </c>
      <c r="T43">
        <v>122.8</v>
      </c>
      <c r="U43">
        <v>152.6</v>
      </c>
      <c r="V43">
        <v>137.1</v>
      </c>
      <c r="W43">
        <v>62.466666666666669</v>
      </c>
      <c r="X43">
        <v>137.5</v>
      </c>
      <c r="Y43">
        <v>0.45430303030303032</v>
      </c>
      <c r="Z43">
        <v>6.4358084715459866E-3</v>
      </c>
      <c r="AA43">
        <v>0.39731070192988882</v>
      </c>
      <c r="AB43">
        <v>0.58237985102929968</v>
      </c>
      <c r="AC43">
        <v>0.31144369072325173</v>
      </c>
      <c r="AD43">
        <v>0.83830804830413552</v>
      </c>
      <c r="AE43">
        <v>1.0681340694054897</v>
      </c>
      <c r="AF43">
        <v>0.91805886484429688</v>
      </c>
      <c r="AG43">
        <v>0.43037808122748006</v>
      </c>
      <c r="AH43">
        <v>0.94150032751797408</v>
      </c>
      <c r="AI43">
        <v>0.45711941743245305</v>
      </c>
      <c r="AJ43">
        <v>8.1077143430344761E-3</v>
      </c>
      <c r="AK43" s="2">
        <v>0</v>
      </c>
      <c r="AL43" s="2" t="s">
        <v>25</v>
      </c>
      <c r="AM43" s="2">
        <v>56.53</v>
      </c>
    </row>
    <row r="44" spans="1:39">
      <c r="A44" s="2">
        <v>217</v>
      </c>
      <c r="B44" s="2" t="s">
        <v>901</v>
      </c>
      <c r="C44" s="2" t="s">
        <v>31</v>
      </c>
      <c r="D44" s="2" t="s">
        <v>32</v>
      </c>
      <c r="E44" s="2" t="s">
        <v>905</v>
      </c>
      <c r="F44" s="2" t="s">
        <v>906</v>
      </c>
      <c r="G44" s="2" t="s">
        <v>877</v>
      </c>
      <c r="H44" s="2" t="s">
        <v>907</v>
      </c>
      <c r="I44" s="2">
        <v>8.4200199999999997E-8</v>
      </c>
      <c r="J44" s="2">
        <v>0</v>
      </c>
      <c r="K44" s="2">
        <v>1</v>
      </c>
      <c r="L44" s="2">
        <v>1</v>
      </c>
      <c r="M44" s="2">
        <v>37</v>
      </c>
      <c r="N44" s="2" t="s">
        <v>904</v>
      </c>
      <c r="O44" s="2">
        <v>0</v>
      </c>
      <c r="P44" s="2">
        <v>3432.3464800000002</v>
      </c>
      <c r="Q44">
        <v>214.6</v>
      </c>
      <c r="R44">
        <v>123.2</v>
      </c>
      <c r="S44">
        <v>200.1</v>
      </c>
      <c r="T44">
        <v>33.700000000000003</v>
      </c>
      <c r="U44">
        <v>10.199999999999999</v>
      </c>
      <c r="V44">
        <v>18.100000000000001</v>
      </c>
      <c r="W44">
        <v>179.29999999999998</v>
      </c>
      <c r="X44">
        <v>20.666666666666668</v>
      </c>
      <c r="Y44">
        <v>8.6758064516129014</v>
      </c>
      <c r="Z44">
        <v>5.5624586407155381E-3</v>
      </c>
      <c r="AA44">
        <v>2.6652967102593585</v>
      </c>
      <c r="AB44">
        <v>1.5705729055563997</v>
      </c>
      <c r="AC44">
        <v>2.5700671845048113</v>
      </c>
      <c r="AD44">
        <v>0.42355061666239452</v>
      </c>
      <c r="AE44">
        <v>0.13185527020467397</v>
      </c>
      <c r="AF44">
        <v>0.22304990591031051</v>
      </c>
      <c r="AG44">
        <v>2.2686456001068565</v>
      </c>
      <c r="AH44">
        <v>0.25948526425912632</v>
      </c>
      <c r="AI44">
        <v>8.7428687196716837</v>
      </c>
      <c r="AJ44">
        <v>5.0825080569004612E-3</v>
      </c>
      <c r="AK44" s="2">
        <v>0</v>
      </c>
      <c r="AL44" s="2" t="s">
        <v>25</v>
      </c>
      <c r="AM44" s="2">
        <v>83.14</v>
      </c>
    </row>
    <row r="45" spans="1:39">
      <c r="A45" s="2">
        <v>226</v>
      </c>
      <c r="B45" s="2" t="s">
        <v>2909</v>
      </c>
      <c r="C45" s="2" t="s">
        <v>2425</v>
      </c>
      <c r="D45" s="2" t="s">
        <v>2426</v>
      </c>
      <c r="E45" s="2" t="s">
        <v>35</v>
      </c>
      <c r="F45" s="2" t="s">
        <v>2910</v>
      </c>
      <c r="G45" s="2" t="s">
        <v>2423</v>
      </c>
      <c r="H45" s="2" t="s">
        <v>2911</v>
      </c>
      <c r="I45" s="2">
        <v>1.0179699999999999E-7</v>
      </c>
      <c r="J45" s="2">
        <v>0</v>
      </c>
      <c r="K45" s="2">
        <v>1</v>
      </c>
      <c r="L45" s="2">
        <v>1</v>
      </c>
      <c r="M45" s="2">
        <v>17</v>
      </c>
      <c r="N45" s="2" t="s">
        <v>2912</v>
      </c>
      <c r="O45" s="2">
        <v>0</v>
      </c>
      <c r="P45" s="2">
        <v>2180.8808300000001</v>
      </c>
      <c r="Q45">
        <v>138.9</v>
      </c>
      <c r="R45">
        <v>116.5</v>
      </c>
      <c r="S45">
        <v>145.4</v>
      </c>
      <c r="T45">
        <v>61.7</v>
      </c>
      <c r="U45">
        <v>64.099999999999994</v>
      </c>
      <c r="V45">
        <v>73.400000000000006</v>
      </c>
      <c r="W45">
        <v>133.6</v>
      </c>
      <c r="X45">
        <v>66.399999999999991</v>
      </c>
      <c r="Y45">
        <v>2.0120481927710845</v>
      </c>
      <c r="Z45">
        <v>2.0685871550748334E-3</v>
      </c>
      <c r="AA45">
        <v>0.40500577884775613</v>
      </c>
      <c r="AB45">
        <v>0.34863997248298922</v>
      </c>
      <c r="AC45">
        <v>0.43845568220165826</v>
      </c>
      <c r="AD45">
        <v>0.18174096713032289</v>
      </c>
      <c r="AE45">
        <v>0.19371274162257138</v>
      </c>
      <c r="AF45">
        <v>0.21221224370830474</v>
      </c>
      <c r="AG45">
        <v>0.39736714451080118</v>
      </c>
      <c r="AH45">
        <v>0.19588865082039966</v>
      </c>
      <c r="AI45">
        <v>2.0285358179077302</v>
      </c>
      <c r="AJ45">
        <v>1.8892342562846364E-3</v>
      </c>
      <c r="AK45" s="2">
        <v>0</v>
      </c>
      <c r="AL45" s="2" t="s">
        <v>25</v>
      </c>
      <c r="AM45" s="2">
        <v>95.81</v>
      </c>
    </row>
    <row r="46" spans="1:39">
      <c r="A46" s="2">
        <v>239</v>
      </c>
      <c r="B46" s="2" t="s">
        <v>4067</v>
      </c>
      <c r="C46" s="2" t="s">
        <v>4071</v>
      </c>
      <c r="D46" s="2" t="s">
        <v>4072</v>
      </c>
      <c r="E46" s="2" t="s">
        <v>941</v>
      </c>
      <c r="F46" s="2" t="s">
        <v>4074</v>
      </c>
      <c r="G46" s="2" t="s">
        <v>4075</v>
      </c>
      <c r="H46" s="2" t="s">
        <v>4075</v>
      </c>
      <c r="I46" s="2">
        <v>1.28529E-7</v>
      </c>
      <c r="J46" s="2">
        <v>0</v>
      </c>
      <c r="K46" s="2">
        <v>1</v>
      </c>
      <c r="L46" s="2">
        <v>1</v>
      </c>
      <c r="M46" s="2">
        <v>15</v>
      </c>
      <c r="N46" s="2" t="s">
        <v>4073</v>
      </c>
      <c r="O46" s="2">
        <v>0</v>
      </c>
      <c r="P46" s="2">
        <v>1722.70406</v>
      </c>
      <c r="Q46">
        <v>112.3</v>
      </c>
      <c r="R46">
        <v>155.9</v>
      </c>
      <c r="S46">
        <v>206.3</v>
      </c>
      <c r="T46">
        <v>19.899999999999999</v>
      </c>
      <c r="U46">
        <v>60.8</v>
      </c>
      <c r="V46">
        <v>44.9</v>
      </c>
      <c r="W46">
        <v>158.16666666666666</v>
      </c>
      <c r="X46">
        <v>41.866666666666667</v>
      </c>
      <c r="Y46">
        <v>3.7778662420382161</v>
      </c>
      <c r="Z46">
        <v>1.7218774797340228E-2</v>
      </c>
      <c r="AA46">
        <v>0.6854522805677723</v>
      </c>
      <c r="AB46">
        <v>0.9767265858789953</v>
      </c>
      <c r="AC46">
        <v>1.3015689197626539</v>
      </c>
      <c r="AD46">
        <v>0.1225241171872777</v>
      </c>
      <c r="AE46">
        <v>0.38427211501111364</v>
      </c>
      <c r="AF46">
        <v>0.27184552458261302</v>
      </c>
      <c r="AG46">
        <v>0.98791592873647394</v>
      </c>
      <c r="AH46">
        <v>0.25954725226033476</v>
      </c>
      <c r="AI46">
        <v>3.8063047099630265</v>
      </c>
      <c r="AJ46">
        <v>1.9677311282731313E-2</v>
      </c>
      <c r="AK46" s="2">
        <v>0</v>
      </c>
      <c r="AL46" s="2" t="s">
        <v>25</v>
      </c>
      <c r="AM46" s="2">
        <v>99.34</v>
      </c>
    </row>
    <row r="47" spans="1:39">
      <c r="A47" s="2">
        <v>240</v>
      </c>
      <c r="B47" s="2" t="s">
        <v>874</v>
      </c>
      <c r="C47" s="2" t="s">
        <v>31</v>
      </c>
      <c r="D47" s="2" t="s">
        <v>32</v>
      </c>
      <c r="E47" s="2" t="s">
        <v>875</v>
      </c>
      <c r="F47" s="2" t="s">
        <v>876</v>
      </c>
      <c r="G47" s="2" t="s">
        <v>877</v>
      </c>
      <c r="H47" s="2" t="s">
        <v>878</v>
      </c>
      <c r="I47" s="2">
        <v>1.3134699999999999E-7</v>
      </c>
      <c r="J47" s="2">
        <v>0</v>
      </c>
      <c r="K47" s="2">
        <v>1</v>
      </c>
      <c r="L47" s="2">
        <v>1</v>
      </c>
      <c r="M47" s="2">
        <v>72</v>
      </c>
      <c r="N47" s="2" t="s">
        <v>879</v>
      </c>
      <c r="O47" s="2">
        <v>0</v>
      </c>
      <c r="P47" s="2">
        <v>3327.3151200000002</v>
      </c>
      <c r="Q47">
        <v>212.2</v>
      </c>
      <c r="R47">
        <v>134.19999999999999</v>
      </c>
      <c r="S47">
        <v>180.9</v>
      </c>
      <c r="T47">
        <v>47</v>
      </c>
      <c r="U47">
        <v>8.6999999999999993</v>
      </c>
      <c r="V47">
        <v>16.899999999999999</v>
      </c>
      <c r="W47">
        <v>175.76666666666665</v>
      </c>
      <c r="X47">
        <v>24.2</v>
      </c>
      <c r="Y47">
        <v>7.263085399449035</v>
      </c>
      <c r="Z47">
        <v>4.006287354491705E-3</v>
      </c>
      <c r="AA47">
        <v>5.6633356779865656</v>
      </c>
      <c r="AB47">
        <v>3.6780040700467329</v>
      </c>
      <c r="AC47">
        <v>4.9898857672434982</v>
      </c>
      <c r="AD47">
        <v>1.2685906780055425</v>
      </c>
      <c r="AE47">
        <v>0.24027636677429709</v>
      </c>
      <c r="AF47">
        <v>0.44824768767038209</v>
      </c>
      <c r="AG47">
        <v>4.7770751717589324</v>
      </c>
      <c r="AH47">
        <v>0.65237157748340724</v>
      </c>
      <c r="AI47">
        <v>7.3226292141466498</v>
      </c>
      <c r="AJ47">
        <v>3.3808187029660598E-3</v>
      </c>
      <c r="AK47" s="2">
        <v>0</v>
      </c>
      <c r="AL47" s="2" t="s">
        <v>25</v>
      </c>
      <c r="AM47" s="2">
        <v>77.45</v>
      </c>
    </row>
    <row r="48" spans="1:39">
      <c r="A48" s="2">
        <v>245</v>
      </c>
      <c r="B48" s="2" t="s">
        <v>3372</v>
      </c>
      <c r="C48" s="2" t="s">
        <v>2350</v>
      </c>
      <c r="D48" s="2" t="s">
        <v>2351</v>
      </c>
      <c r="E48" s="2" t="s">
        <v>97</v>
      </c>
      <c r="F48" s="2" t="s">
        <v>3373</v>
      </c>
      <c r="G48" s="2" t="s">
        <v>2348</v>
      </c>
      <c r="H48" s="2" t="s">
        <v>3374</v>
      </c>
      <c r="I48" s="2">
        <v>1.4247700000000001E-7</v>
      </c>
      <c r="J48" s="2">
        <v>0</v>
      </c>
      <c r="K48" s="2">
        <v>1</v>
      </c>
      <c r="L48" s="2">
        <v>1</v>
      </c>
      <c r="M48" s="2">
        <v>29</v>
      </c>
      <c r="N48" s="2" t="s">
        <v>3375</v>
      </c>
      <c r="O48" s="2">
        <v>1</v>
      </c>
      <c r="P48" s="2">
        <v>1791.7796599999999</v>
      </c>
      <c r="Q48">
        <v>58.2</v>
      </c>
      <c r="R48">
        <v>82</v>
      </c>
      <c r="S48">
        <v>55.2</v>
      </c>
      <c r="T48">
        <v>137.80000000000001</v>
      </c>
      <c r="U48">
        <v>151.5</v>
      </c>
      <c r="V48">
        <v>115.3</v>
      </c>
      <c r="W48">
        <v>65.133333333333326</v>
      </c>
      <c r="X48">
        <v>134.86666666666667</v>
      </c>
      <c r="Y48">
        <v>0.48294611962432021</v>
      </c>
      <c r="Z48">
        <v>6.7367094051119627E-3</v>
      </c>
      <c r="AA48">
        <v>0.49270494211878824</v>
      </c>
      <c r="AB48">
        <v>0.71263038272565837</v>
      </c>
      <c r="AC48">
        <v>0.48294460882217649</v>
      </c>
      <c r="AD48">
        <v>1.1783385465283296</v>
      </c>
      <c r="AE48">
        <v>1.3285440621193065</v>
      </c>
      <c r="AF48">
        <v>0.96701305082572908</v>
      </c>
      <c r="AG48">
        <v>0.56275997788887444</v>
      </c>
      <c r="AH48">
        <v>1.1579652198244552</v>
      </c>
      <c r="AI48">
        <v>0.48599039785857084</v>
      </c>
      <c r="AJ48">
        <v>9.9030899708075371E-3</v>
      </c>
      <c r="AK48" s="2">
        <v>0</v>
      </c>
      <c r="AL48" s="2" t="s">
        <v>25</v>
      </c>
      <c r="AM48" s="2">
        <v>61.4</v>
      </c>
    </row>
    <row r="49" spans="1:39">
      <c r="A49" s="2">
        <v>249</v>
      </c>
      <c r="B49" s="2" t="s">
        <v>4336</v>
      </c>
      <c r="C49" s="2" t="s">
        <v>4340</v>
      </c>
      <c r="D49" s="2" t="s">
        <v>4341</v>
      </c>
      <c r="E49" s="2" t="s">
        <v>1714</v>
      </c>
      <c r="F49" s="2" t="s">
        <v>4337</v>
      </c>
      <c r="G49" s="2" t="s">
        <v>4338</v>
      </c>
      <c r="H49" s="2" t="s">
        <v>4339</v>
      </c>
      <c r="I49" s="2">
        <v>1.4798899999999999E-7</v>
      </c>
      <c r="J49" s="2">
        <v>0</v>
      </c>
      <c r="K49" s="2">
        <v>1</v>
      </c>
      <c r="L49" s="2">
        <v>3</v>
      </c>
      <c r="M49" s="2">
        <v>56</v>
      </c>
      <c r="N49" s="2" t="s">
        <v>4342</v>
      </c>
      <c r="O49" s="2">
        <v>1</v>
      </c>
      <c r="P49" s="2">
        <v>3637.3888900000002</v>
      </c>
      <c r="Q49">
        <v>152.5</v>
      </c>
      <c r="R49">
        <v>149.4</v>
      </c>
      <c r="S49">
        <v>141.6</v>
      </c>
      <c r="T49">
        <v>62.6</v>
      </c>
      <c r="U49">
        <v>27.3</v>
      </c>
      <c r="V49">
        <v>66.5</v>
      </c>
      <c r="W49">
        <v>147.83333333333334</v>
      </c>
      <c r="X49">
        <v>52.133333333333333</v>
      </c>
      <c r="Y49">
        <v>2.835677749360614</v>
      </c>
      <c r="Z49">
        <v>1.7529247042791312E-3</v>
      </c>
      <c r="AA49">
        <v>1.927817109929467</v>
      </c>
      <c r="AB49">
        <v>1.9391336663101693</v>
      </c>
      <c r="AC49">
        <v>1.8507489597875189</v>
      </c>
      <c r="AD49">
        <v>0.79913552415104983</v>
      </c>
      <c r="AE49">
        <v>0.35805194111485472</v>
      </c>
      <c r="AF49">
        <v>0.83363489601131968</v>
      </c>
      <c r="AG49">
        <v>1.9058999120090518</v>
      </c>
      <c r="AH49">
        <v>0.66360745375907471</v>
      </c>
      <c r="AI49">
        <v>2.872029090711504</v>
      </c>
      <c r="AJ49">
        <v>1.3340827311324518E-3</v>
      </c>
      <c r="AK49" s="2">
        <v>0</v>
      </c>
      <c r="AL49" s="2" t="s">
        <v>25</v>
      </c>
      <c r="AM49" s="2">
        <v>78</v>
      </c>
    </row>
    <row r="50" spans="1:39">
      <c r="A50" s="2">
        <v>252</v>
      </c>
      <c r="B50" s="2" t="s">
        <v>2764</v>
      </c>
      <c r="C50" s="2" t="s">
        <v>968</v>
      </c>
      <c r="D50" s="2" t="s">
        <v>969</v>
      </c>
      <c r="E50" s="2" t="s">
        <v>202</v>
      </c>
      <c r="F50" s="2" t="s">
        <v>2765</v>
      </c>
      <c r="G50" s="2" t="s">
        <v>1189</v>
      </c>
      <c r="H50" s="2" t="s">
        <v>2766</v>
      </c>
      <c r="I50" s="2">
        <v>1.6316199999999999E-7</v>
      </c>
      <c r="J50" s="2">
        <v>0</v>
      </c>
      <c r="K50" s="2">
        <v>1</v>
      </c>
      <c r="L50" s="2">
        <v>1</v>
      </c>
      <c r="M50" s="2">
        <v>47</v>
      </c>
      <c r="N50" s="2" t="s">
        <v>2767</v>
      </c>
      <c r="O50" s="2">
        <v>1</v>
      </c>
      <c r="P50" s="2">
        <v>2066.9641700000002</v>
      </c>
      <c r="Q50">
        <v>61.5</v>
      </c>
      <c r="R50">
        <v>52.3</v>
      </c>
      <c r="S50">
        <v>53.3</v>
      </c>
      <c r="T50">
        <v>149.30000000000001</v>
      </c>
      <c r="U50">
        <v>178.7</v>
      </c>
      <c r="V50">
        <v>104.9</v>
      </c>
      <c r="W50">
        <v>55.699999999999996</v>
      </c>
      <c r="X50">
        <v>144.29999999999998</v>
      </c>
      <c r="Y50">
        <v>0.386001386001386</v>
      </c>
      <c r="Z50">
        <v>1.4940143776745402E-2</v>
      </c>
      <c r="AA50">
        <v>1.2161690710344573</v>
      </c>
      <c r="AB50">
        <v>1.0615562029736476</v>
      </c>
      <c r="AC50">
        <v>1.0881002163289866</v>
      </c>
      <c r="AD50">
        <v>2.9814098305195915</v>
      </c>
      <c r="AE50">
        <v>3.6606298966990947</v>
      </c>
      <c r="AF50">
        <v>2.0552465904786472</v>
      </c>
      <c r="AG50">
        <v>1.1219418301123638</v>
      </c>
      <c r="AH50">
        <v>2.8990954392324446</v>
      </c>
      <c r="AI50">
        <v>0.38699720434502344</v>
      </c>
      <c r="AJ50">
        <v>1.9107448874521742E-2</v>
      </c>
      <c r="AK50" s="2">
        <v>0</v>
      </c>
      <c r="AL50" s="2" t="s">
        <v>25</v>
      </c>
      <c r="AM50" s="2">
        <v>71.94</v>
      </c>
    </row>
    <row r="51" spans="1:39">
      <c r="A51" s="2">
        <v>255</v>
      </c>
      <c r="B51" s="2" t="s">
        <v>445</v>
      </c>
      <c r="C51" s="2" t="s">
        <v>449</v>
      </c>
      <c r="D51" s="2" t="s">
        <v>450</v>
      </c>
      <c r="E51" s="2" t="s">
        <v>97</v>
      </c>
      <c r="F51" s="2" t="s">
        <v>446</v>
      </c>
      <c r="G51" s="2" t="s">
        <v>447</v>
      </c>
      <c r="H51" s="2" t="s">
        <v>448</v>
      </c>
      <c r="I51" s="2">
        <v>1.6674E-7</v>
      </c>
      <c r="J51" s="2">
        <v>0</v>
      </c>
      <c r="K51" s="2">
        <v>1</v>
      </c>
      <c r="L51" s="2">
        <v>3</v>
      </c>
      <c r="M51" s="2">
        <v>75</v>
      </c>
      <c r="N51" s="2" t="s">
        <v>451</v>
      </c>
      <c r="O51" s="2">
        <v>0</v>
      </c>
      <c r="P51" s="2">
        <v>3515.7152799999999</v>
      </c>
      <c r="Q51">
        <v>274.60000000000002</v>
      </c>
      <c r="R51">
        <v>104</v>
      </c>
      <c r="S51">
        <v>185</v>
      </c>
      <c r="T51">
        <v>0</v>
      </c>
      <c r="U51">
        <v>0</v>
      </c>
      <c r="V51">
        <v>36.4</v>
      </c>
      <c r="W51">
        <v>187.86666666666667</v>
      </c>
      <c r="X51">
        <v>12.133333333333333</v>
      </c>
      <c r="Y51">
        <v>15.483516483516485</v>
      </c>
      <c r="Z51">
        <v>2.5739065814075639E-2</v>
      </c>
      <c r="AA51">
        <v>0.97090337416000405</v>
      </c>
      <c r="AB51">
        <v>0.37754743493165666</v>
      </c>
      <c r="AC51">
        <v>0.67619495714443478</v>
      </c>
      <c r="AD51">
        <v>0</v>
      </c>
      <c r="AE51">
        <v>0</v>
      </c>
      <c r="AF51">
        <v>0.12742876974043826</v>
      </c>
      <c r="AG51">
        <v>0.67488192207869846</v>
      </c>
      <c r="AH51">
        <v>4.2476256580146088E-2</v>
      </c>
      <c r="AI51">
        <v>15.888451017459632</v>
      </c>
      <c r="AJ51">
        <v>2.3095110303830126E-2</v>
      </c>
      <c r="AK51" s="2">
        <v>0</v>
      </c>
      <c r="AL51" s="2" t="s">
        <v>25</v>
      </c>
      <c r="AM51" s="2">
        <v>103.16</v>
      </c>
    </row>
    <row r="52" spans="1:39">
      <c r="A52" s="2">
        <v>266</v>
      </c>
      <c r="B52" s="2" t="s">
        <v>3810</v>
      </c>
      <c r="C52" s="2" t="s">
        <v>437</v>
      </c>
      <c r="D52" s="2" t="s">
        <v>438</v>
      </c>
      <c r="E52" s="2" t="s">
        <v>3811</v>
      </c>
      <c r="F52" s="2" t="s">
        <v>3812</v>
      </c>
      <c r="G52" s="2" t="s">
        <v>3813</v>
      </c>
      <c r="H52" s="2" t="s">
        <v>3814</v>
      </c>
      <c r="I52" s="2">
        <v>1.9726200000000001E-7</v>
      </c>
      <c r="J52" s="2">
        <v>0</v>
      </c>
      <c r="K52" s="2">
        <v>1</v>
      </c>
      <c r="L52" s="2">
        <v>2</v>
      </c>
      <c r="M52" s="2">
        <v>29</v>
      </c>
      <c r="N52" s="2" t="s">
        <v>3815</v>
      </c>
      <c r="O52" s="2">
        <v>1</v>
      </c>
      <c r="P52" s="2">
        <v>2060.9089800000002</v>
      </c>
      <c r="Q52">
        <v>135.6</v>
      </c>
      <c r="R52">
        <v>174.1</v>
      </c>
      <c r="S52">
        <v>126.4</v>
      </c>
      <c r="T52">
        <v>73.2</v>
      </c>
      <c r="U52">
        <v>12.5</v>
      </c>
      <c r="V52">
        <v>78.2</v>
      </c>
      <c r="W52">
        <v>145.36666666666667</v>
      </c>
      <c r="X52">
        <v>54.633333333333333</v>
      </c>
      <c r="Y52">
        <v>2.6607687614399027</v>
      </c>
      <c r="Z52">
        <v>2.4153179132871683E-2</v>
      </c>
      <c r="AA52">
        <v>1.6155478446111207</v>
      </c>
      <c r="AB52">
        <v>2.130239745712446</v>
      </c>
      <c r="AC52">
        <v>1.5577692668420087</v>
      </c>
      <c r="AD52">
        <v>0.88181043972413609</v>
      </c>
      <c r="AE52">
        <v>0.15482830480175278</v>
      </c>
      <c r="AF52">
        <v>0.92370736460120351</v>
      </c>
      <c r="AG52">
        <v>1.7678522857218584</v>
      </c>
      <c r="AH52">
        <v>0.65344870304236413</v>
      </c>
      <c r="AI52">
        <v>2.7054186158622548</v>
      </c>
      <c r="AJ52">
        <v>2.2600707149470777E-2</v>
      </c>
      <c r="AK52" s="2">
        <v>0</v>
      </c>
      <c r="AL52" s="2" t="s">
        <v>25</v>
      </c>
      <c r="AM52" s="2">
        <v>65.67</v>
      </c>
    </row>
    <row r="53" spans="1:39">
      <c r="A53" s="2">
        <v>271</v>
      </c>
      <c r="B53" s="2" t="s">
        <v>2833</v>
      </c>
      <c r="C53" s="2" t="s">
        <v>91</v>
      </c>
      <c r="D53" s="2" t="s">
        <v>92</v>
      </c>
      <c r="E53" s="2" t="s">
        <v>97</v>
      </c>
      <c r="F53" s="2" t="s">
        <v>2834</v>
      </c>
      <c r="G53" s="2" t="s">
        <v>209</v>
      </c>
      <c r="H53" s="2" t="s">
        <v>2835</v>
      </c>
      <c r="I53" s="2">
        <v>2.1631000000000001E-7</v>
      </c>
      <c r="J53" s="2">
        <v>0</v>
      </c>
      <c r="K53" s="2">
        <v>1</v>
      </c>
      <c r="L53" s="2">
        <v>1</v>
      </c>
      <c r="M53" s="2">
        <v>43</v>
      </c>
      <c r="N53" s="2" t="s">
        <v>2836</v>
      </c>
      <c r="O53" s="2">
        <v>1</v>
      </c>
      <c r="P53" s="2">
        <v>1859.8786500000001</v>
      </c>
      <c r="Q53">
        <v>131.4</v>
      </c>
      <c r="R53">
        <v>175.1</v>
      </c>
      <c r="S53">
        <v>230.8</v>
      </c>
      <c r="T53">
        <v>40.299999999999997</v>
      </c>
      <c r="U53">
        <v>6.9</v>
      </c>
      <c r="V53">
        <v>15.5</v>
      </c>
      <c r="W53">
        <v>179.1</v>
      </c>
      <c r="X53">
        <v>20.9</v>
      </c>
      <c r="Y53">
        <v>8.5693779904306222</v>
      </c>
      <c r="Z53">
        <v>6.5419508209950718E-3</v>
      </c>
      <c r="AA53">
        <v>1.1422398964021385</v>
      </c>
      <c r="AB53">
        <v>1.5627466124003337</v>
      </c>
      <c r="AC53">
        <v>2.0743872231943716</v>
      </c>
      <c r="AD53">
        <v>0.35370095213150565</v>
      </c>
      <c r="AE53">
        <v>6.2196956018369429E-2</v>
      </c>
      <c r="AF53">
        <v>0.13349287006772301</v>
      </c>
      <c r="AG53">
        <v>1.5931245773322811</v>
      </c>
      <c r="AH53">
        <v>0.18313025940586602</v>
      </c>
      <c r="AI53">
        <v>8.6994065453786504</v>
      </c>
      <c r="AJ53">
        <v>7.6262856935821821E-3</v>
      </c>
      <c r="AK53" s="2">
        <v>0</v>
      </c>
      <c r="AL53" s="2" t="s">
        <v>25</v>
      </c>
      <c r="AM53" s="2">
        <v>100.84</v>
      </c>
    </row>
    <row r="54" spans="1:39">
      <c r="A54" s="2">
        <v>272</v>
      </c>
      <c r="B54" s="2" t="s">
        <v>294</v>
      </c>
      <c r="C54" s="2" t="s">
        <v>297</v>
      </c>
      <c r="D54" s="2" t="s">
        <v>298</v>
      </c>
      <c r="E54" s="2" t="s">
        <v>283</v>
      </c>
      <c r="F54" s="2" t="s">
        <v>295</v>
      </c>
      <c r="G54" s="2" t="s">
        <v>296</v>
      </c>
      <c r="H54" s="2" t="s">
        <v>296</v>
      </c>
      <c r="I54" s="2">
        <v>2.3085400000000001E-7</v>
      </c>
      <c r="J54" s="2">
        <v>0</v>
      </c>
      <c r="K54" s="2">
        <v>1</v>
      </c>
      <c r="L54" s="2">
        <v>1</v>
      </c>
      <c r="M54" s="2">
        <v>5</v>
      </c>
      <c r="N54" s="2" t="s">
        <v>299</v>
      </c>
      <c r="O54" s="2">
        <v>2</v>
      </c>
      <c r="P54" s="2">
        <v>2813.23605</v>
      </c>
      <c r="Q54">
        <v>224.6</v>
      </c>
      <c r="R54">
        <v>114.9</v>
      </c>
      <c r="S54">
        <v>152.80000000000001</v>
      </c>
      <c r="T54">
        <v>56.3</v>
      </c>
      <c r="U54">
        <v>22.4</v>
      </c>
      <c r="V54">
        <v>29</v>
      </c>
      <c r="W54">
        <v>164.1</v>
      </c>
      <c r="X54">
        <v>35.9</v>
      </c>
      <c r="Y54">
        <v>4.5710306406685239</v>
      </c>
      <c r="Z54">
        <v>1.9220616057319343E-2</v>
      </c>
      <c r="AA54">
        <v>1.368935142394301</v>
      </c>
      <c r="AB54">
        <v>0.71889922886062585</v>
      </c>
      <c r="AC54">
        <v>0.96263436101719102</v>
      </c>
      <c r="AD54">
        <v>0.34666113794283598</v>
      </c>
      <c r="AE54">
        <v>0.14166498758025892</v>
      </c>
      <c r="AF54">
        <v>0.17515218521733059</v>
      </c>
      <c r="AG54">
        <v>1.0168229107573727</v>
      </c>
      <c r="AH54">
        <v>0.22115943691347517</v>
      </c>
      <c r="AI54">
        <v>4.5976917148472722</v>
      </c>
      <c r="AJ54">
        <v>1.6408794739859053E-2</v>
      </c>
      <c r="AK54" s="2">
        <v>0</v>
      </c>
      <c r="AL54" s="2" t="s">
        <v>25</v>
      </c>
      <c r="AM54" s="2">
        <v>73.02</v>
      </c>
    </row>
    <row r="55" spans="1:39">
      <c r="A55" s="2">
        <v>273</v>
      </c>
      <c r="B55" s="2" t="s">
        <v>96</v>
      </c>
      <c r="C55" s="2" t="s">
        <v>101</v>
      </c>
      <c r="D55" s="2" t="s">
        <v>102</v>
      </c>
      <c r="E55" s="2" t="s">
        <v>97</v>
      </c>
      <c r="F55" s="2" t="s">
        <v>98</v>
      </c>
      <c r="G55" s="2" t="s">
        <v>99</v>
      </c>
      <c r="H55" s="2" t="s">
        <v>100</v>
      </c>
      <c r="I55" s="2">
        <v>2.3591600000000001E-7</v>
      </c>
      <c r="J55" s="2">
        <v>0</v>
      </c>
      <c r="K55" s="2">
        <v>1</v>
      </c>
      <c r="L55" s="2">
        <v>1</v>
      </c>
      <c r="M55" s="2">
        <v>24</v>
      </c>
      <c r="N55" s="2" t="s">
        <v>103</v>
      </c>
      <c r="O55" s="2">
        <v>0</v>
      </c>
      <c r="P55" s="2">
        <v>1900.85106</v>
      </c>
      <c r="Q55">
        <v>152.30000000000001</v>
      </c>
      <c r="R55">
        <v>155.9</v>
      </c>
      <c r="S55">
        <v>178.8</v>
      </c>
      <c r="T55">
        <v>12.3</v>
      </c>
      <c r="U55">
        <v>34</v>
      </c>
      <c r="V55">
        <v>66.599999999999994</v>
      </c>
      <c r="W55">
        <v>162.33333333333334</v>
      </c>
      <c r="X55">
        <v>37.633333333333333</v>
      </c>
      <c r="Y55">
        <v>4.3135518157661652</v>
      </c>
      <c r="Z55">
        <v>2.1989527910966904E-3</v>
      </c>
      <c r="AA55">
        <v>2.530505029316521</v>
      </c>
      <c r="AB55">
        <v>2.6594540162471714</v>
      </c>
      <c r="AC55">
        <v>3.070551455378685</v>
      </c>
      <c r="AD55">
        <v>0.20727303708895886</v>
      </c>
      <c r="AE55">
        <v>0.58586271265664913</v>
      </c>
      <c r="AF55">
        <v>1.0966991397962993</v>
      </c>
      <c r="AG55">
        <v>2.7535035003141259</v>
      </c>
      <c r="AH55">
        <v>0.62994496318063575</v>
      </c>
      <c r="AI55">
        <v>4.3710223293341315</v>
      </c>
      <c r="AJ55">
        <v>2.2321852024627239E-3</v>
      </c>
      <c r="AK55" s="2">
        <v>0</v>
      </c>
      <c r="AL55" s="2" t="s">
        <v>25</v>
      </c>
      <c r="AM55" s="2">
        <v>78.23</v>
      </c>
    </row>
    <row r="56" spans="1:39">
      <c r="A56" s="2">
        <v>275</v>
      </c>
      <c r="B56" s="2" t="s">
        <v>1448</v>
      </c>
      <c r="C56" s="2" t="s">
        <v>31</v>
      </c>
      <c r="D56" s="2" t="s">
        <v>32</v>
      </c>
      <c r="E56" s="2" t="s">
        <v>70</v>
      </c>
      <c r="F56" s="2" t="s">
        <v>1449</v>
      </c>
      <c r="G56" s="2" t="s">
        <v>864</v>
      </c>
      <c r="H56" s="2" t="s">
        <v>1450</v>
      </c>
      <c r="I56" s="2">
        <v>2.5314600000000001E-7</v>
      </c>
      <c r="J56" s="2">
        <v>0</v>
      </c>
      <c r="K56" s="2">
        <v>1</v>
      </c>
      <c r="L56" s="2">
        <v>8</v>
      </c>
      <c r="M56" s="2">
        <v>27</v>
      </c>
      <c r="N56" s="2" t="s">
        <v>1451</v>
      </c>
      <c r="O56" s="2">
        <v>0</v>
      </c>
      <c r="P56" s="2">
        <v>1337.5733</v>
      </c>
      <c r="Q56">
        <v>53.4</v>
      </c>
      <c r="R56">
        <v>81.099999999999994</v>
      </c>
      <c r="S56">
        <v>55.8</v>
      </c>
      <c r="T56">
        <v>96.5</v>
      </c>
      <c r="U56">
        <v>181.8</v>
      </c>
      <c r="V56">
        <v>131.4</v>
      </c>
      <c r="W56">
        <v>63.433333333333337</v>
      </c>
      <c r="X56">
        <v>136.56666666666669</v>
      </c>
      <c r="Y56">
        <v>0.46448620942152791</v>
      </c>
      <c r="Z56">
        <v>4.9763907146959704E-2</v>
      </c>
      <c r="AA56">
        <v>5.087092245077403</v>
      </c>
      <c r="AB56">
        <v>7.9341200176798203</v>
      </c>
      <c r="AC56">
        <v>5.4934226552359684</v>
      </c>
      <c r="AD56">
        <v>9.2922746034250991</v>
      </c>
      <c r="AE56">
        <v>17.953050605491054</v>
      </c>
      <c r="AF56">
        <v>12.406380227951464</v>
      </c>
      <c r="AG56">
        <v>6.1715449726643969</v>
      </c>
      <c r="AH56">
        <v>13.217235145622539</v>
      </c>
      <c r="AI56">
        <v>0.4669316165346708</v>
      </c>
      <c r="AJ56">
        <v>5.8506459644394132E-2</v>
      </c>
      <c r="AK56" s="2">
        <v>0</v>
      </c>
      <c r="AL56" s="2" t="s">
        <v>25</v>
      </c>
      <c r="AM56" s="2">
        <v>59.1</v>
      </c>
    </row>
    <row r="57" spans="1:39">
      <c r="A57" s="2">
        <v>287</v>
      </c>
      <c r="B57" s="2" t="s">
        <v>1770</v>
      </c>
      <c r="C57" s="2" t="s">
        <v>1772</v>
      </c>
      <c r="D57" s="2" t="s">
        <v>1773</v>
      </c>
      <c r="E57" s="2" t="s">
        <v>157</v>
      </c>
      <c r="F57" s="2" t="s">
        <v>157</v>
      </c>
      <c r="G57" s="2" t="s">
        <v>1771</v>
      </c>
      <c r="H57" s="2" t="s">
        <v>1771</v>
      </c>
      <c r="I57" s="2">
        <v>3.5430700000000002E-7</v>
      </c>
      <c r="J57" s="2">
        <v>0</v>
      </c>
      <c r="K57" s="2">
        <v>1</v>
      </c>
      <c r="L57" s="2">
        <v>2</v>
      </c>
      <c r="M57" s="2">
        <v>9</v>
      </c>
      <c r="N57" s="2" t="s">
        <v>1774</v>
      </c>
      <c r="O57" s="2">
        <v>2</v>
      </c>
      <c r="P57" s="2">
        <v>3184.2597599999999</v>
      </c>
      <c r="Q57">
        <v>163.69999999999999</v>
      </c>
      <c r="R57">
        <v>138.80000000000001</v>
      </c>
      <c r="S57">
        <v>139.1</v>
      </c>
      <c r="T57">
        <v>79.400000000000006</v>
      </c>
      <c r="U57">
        <v>21.9</v>
      </c>
      <c r="V57">
        <v>57</v>
      </c>
      <c r="W57">
        <v>147.20000000000002</v>
      </c>
      <c r="X57">
        <v>52.766666666666673</v>
      </c>
      <c r="Y57">
        <v>2.7896399241945673</v>
      </c>
      <c r="Z57">
        <v>7.1722844849300225E-3</v>
      </c>
      <c r="AA57">
        <v>1.5321715169712906</v>
      </c>
      <c r="AB57">
        <v>1.3339767039368009</v>
      </c>
      <c r="AC57">
        <v>1.3458677787934572</v>
      </c>
      <c r="AD57">
        <v>0.75103415380352867</v>
      </c>
      <c r="AE57">
        <v>0.2128622131230046</v>
      </c>
      <c r="AF57">
        <v>0.52898286959903928</v>
      </c>
      <c r="AG57">
        <v>1.4040053332338498</v>
      </c>
      <c r="AH57">
        <v>0.49762641217519082</v>
      </c>
      <c r="AI57">
        <v>2.821404368583968</v>
      </c>
      <c r="AJ57">
        <v>5.8114889413377249E-3</v>
      </c>
      <c r="AK57" s="2">
        <v>0</v>
      </c>
      <c r="AL57" s="2" t="s">
        <v>25</v>
      </c>
      <c r="AM57" s="2">
        <v>72.7</v>
      </c>
    </row>
    <row r="58" spans="1:39">
      <c r="A58" s="2">
        <v>288</v>
      </c>
      <c r="B58" s="2" t="s">
        <v>1017</v>
      </c>
      <c r="C58" s="2" t="s">
        <v>1021</v>
      </c>
      <c r="D58" s="2" t="s">
        <v>1022</v>
      </c>
      <c r="E58" s="2" t="s">
        <v>97</v>
      </c>
      <c r="F58" s="2" t="s">
        <v>1018</v>
      </c>
      <c r="G58" s="2" t="s">
        <v>1019</v>
      </c>
      <c r="H58" s="2" t="s">
        <v>1020</v>
      </c>
      <c r="I58" s="2">
        <v>3.6801399999999998E-7</v>
      </c>
      <c r="J58" s="2">
        <v>0</v>
      </c>
      <c r="K58" s="2">
        <v>2</v>
      </c>
      <c r="L58" s="2">
        <v>5</v>
      </c>
      <c r="M58" s="2">
        <v>11</v>
      </c>
      <c r="N58" s="2" t="s">
        <v>1023</v>
      </c>
      <c r="O58" s="2">
        <v>0</v>
      </c>
      <c r="P58" s="2">
        <v>1789.76739</v>
      </c>
      <c r="Q58">
        <v>138.30000000000001</v>
      </c>
      <c r="R58">
        <v>166.1</v>
      </c>
      <c r="S58">
        <v>202.3</v>
      </c>
      <c r="T58">
        <v>32.5</v>
      </c>
      <c r="U58">
        <v>60.7</v>
      </c>
      <c r="V58">
        <v>0</v>
      </c>
      <c r="W58">
        <v>168.9</v>
      </c>
      <c r="X58">
        <v>31.066666666666666</v>
      </c>
      <c r="Y58">
        <v>5.4366952789699576</v>
      </c>
      <c r="Z58">
        <v>5.6818103036815164E-3</v>
      </c>
      <c r="AA58">
        <v>0.10573049600863396</v>
      </c>
      <c r="AB58">
        <v>0.13035598262933443</v>
      </c>
      <c r="AC58">
        <v>0.15984091083463658</v>
      </c>
      <c r="AD58">
        <v>2.5124196981209518E-2</v>
      </c>
      <c r="AE58">
        <v>4.808609041279939E-2</v>
      </c>
      <c r="AF58">
        <v>0</v>
      </c>
      <c r="AG58">
        <v>0.13197579649086832</v>
      </c>
      <c r="AH58">
        <v>2.4403429131336304E-2</v>
      </c>
      <c r="AI58">
        <v>5.4080840762415212</v>
      </c>
      <c r="AJ58">
        <v>6.7766320048653766E-3</v>
      </c>
      <c r="AK58" s="2">
        <v>0</v>
      </c>
      <c r="AL58" s="2" t="s">
        <v>1024</v>
      </c>
      <c r="AM58" s="2">
        <v>102.95</v>
      </c>
    </row>
    <row r="59" spans="1:39">
      <c r="A59" s="2">
        <v>301</v>
      </c>
      <c r="B59" s="2" t="s">
        <v>1904</v>
      </c>
      <c r="C59" s="2" t="s">
        <v>31</v>
      </c>
      <c r="D59" s="2" t="s">
        <v>32</v>
      </c>
      <c r="E59" s="2" t="s">
        <v>905</v>
      </c>
      <c r="F59" s="2" t="s">
        <v>876</v>
      </c>
      <c r="G59" s="2" t="s">
        <v>877</v>
      </c>
      <c r="H59" s="2" t="s">
        <v>1905</v>
      </c>
      <c r="I59" s="2">
        <v>4.3774699999999998E-7</v>
      </c>
      <c r="J59" s="2">
        <v>0</v>
      </c>
      <c r="K59" s="2">
        <v>1</v>
      </c>
      <c r="L59" s="2">
        <v>1</v>
      </c>
      <c r="M59" s="2">
        <v>35</v>
      </c>
      <c r="N59" s="2" t="s">
        <v>1906</v>
      </c>
      <c r="O59" s="2">
        <v>0</v>
      </c>
      <c r="P59" s="2">
        <v>3399.3362499999998</v>
      </c>
      <c r="Q59">
        <v>275.10000000000002</v>
      </c>
      <c r="R59">
        <v>121.2</v>
      </c>
      <c r="S59">
        <v>169.2</v>
      </c>
      <c r="T59">
        <v>23.2</v>
      </c>
      <c r="U59">
        <v>4.2</v>
      </c>
      <c r="V59">
        <v>7.1</v>
      </c>
      <c r="W59">
        <v>188.5</v>
      </c>
      <c r="X59">
        <v>11.5</v>
      </c>
      <c r="Y59">
        <v>16.391304347826086</v>
      </c>
      <c r="Z59">
        <v>1.8135045298403339E-2</v>
      </c>
      <c r="AA59">
        <v>2.2828346028810134</v>
      </c>
      <c r="AB59">
        <v>1.0327437087530751</v>
      </c>
      <c r="AC59">
        <v>1.4521263983109669</v>
      </c>
      <c r="AD59">
        <v>0.19487708862416062</v>
      </c>
      <c r="AE59">
        <v>3.5862024606658306E-2</v>
      </c>
      <c r="AF59">
        <v>5.8101098617459997E-2</v>
      </c>
      <c r="AG59">
        <v>1.5892349033150186</v>
      </c>
      <c r="AH59">
        <v>9.6280070616092964E-2</v>
      </c>
      <c r="AI59">
        <v>16.506374508717716</v>
      </c>
      <c r="AJ59">
        <v>1.5763725461734403E-2</v>
      </c>
      <c r="AK59" s="2">
        <v>0</v>
      </c>
      <c r="AL59" s="2" t="s">
        <v>25</v>
      </c>
      <c r="AM59" s="2">
        <v>77.5</v>
      </c>
    </row>
    <row r="60" spans="1:39">
      <c r="A60" s="2">
        <v>306</v>
      </c>
      <c r="B60" s="2" t="s">
        <v>3923</v>
      </c>
      <c r="C60" s="2" t="s">
        <v>3928</v>
      </c>
      <c r="D60" s="2" t="s">
        <v>3929</v>
      </c>
      <c r="E60" s="2" t="s">
        <v>3924</v>
      </c>
      <c r="F60" s="2" t="s">
        <v>3925</v>
      </c>
      <c r="G60" s="2" t="s">
        <v>3926</v>
      </c>
      <c r="H60" s="2" t="s">
        <v>3927</v>
      </c>
      <c r="I60" s="2">
        <v>4.6213900000000001E-7</v>
      </c>
      <c r="J60" s="2">
        <v>0</v>
      </c>
      <c r="K60" s="2">
        <v>1</v>
      </c>
      <c r="L60" s="2">
        <v>1</v>
      </c>
      <c r="M60" s="2">
        <v>15</v>
      </c>
      <c r="N60" s="2" t="s">
        <v>3930</v>
      </c>
      <c r="O60" s="2">
        <v>0</v>
      </c>
      <c r="P60" s="2">
        <v>1829.7524000000001</v>
      </c>
      <c r="Q60">
        <v>163.6</v>
      </c>
      <c r="R60">
        <v>148.69999999999999</v>
      </c>
      <c r="S60">
        <v>95.4</v>
      </c>
      <c r="T60">
        <v>79.2</v>
      </c>
      <c r="U60">
        <v>57.9</v>
      </c>
      <c r="V60">
        <v>55.2</v>
      </c>
      <c r="W60">
        <v>135.89999999999998</v>
      </c>
      <c r="X60">
        <v>64.100000000000009</v>
      </c>
      <c r="Y60">
        <v>2.1201248049921992</v>
      </c>
      <c r="Z60">
        <v>3.1188566089011792E-2</v>
      </c>
      <c r="AA60">
        <v>0.34178676055859225</v>
      </c>
      <c r="AB60">
        <v>0.31882346727776434</v>
      </c>
      <c r="AC60">
        <v>0.20603189047858123</v>
      </c>
      <c r="AD60">
        <v>0.16708220045205363</v>
      </c>
      <c r="AE60">
        <v>0.12521494500700664</v>
      </c>
      <c r="AF60">
        <v>0.1143651688625055</v>
      </c>
      <c r="AG60">
        <v>0.28888070610497923</v>
      </c>
      <c r="AH60">
        <v>0.13555410477385524</v>
      </c>
      <c r="AI60">
        <v>2.1311099843632078</v>
      </c>
      <c r="AJ60">
        <v>2.6953941664169631E-2</v>
      </c>
      <c r="AK60" s="2">
        <v>0</v>
      </c>
      <c r="AL60" s="2" t="s">
        <v>25</v>
      </c>
      <c r="AM60" s="2">
        <v>95.25</v>
      </c>
    </row>
    <row r="61" spans="1:39">
      <c r="A61" s="2">
        <v>308</v>
      </c>
      <c r="B61" s="2" t="s">
        <v>3376</v>
      </c>
      <c r="C61" s="2" t="s">
        <v>1580</v>
      </c>
      <c r="D61" s="2" t="s">
        <v>1581</v>
      </c>
      <c r="E61" s="2" t="s">
        <v>123</v>
      </c>
      <c r="F61" s="2" t="s">
        <v>123</v>
      </c>
      <c r="G61" s="2" t="s">
        <v>3377</v>
      </c>
      <c r="H61" s="2" t="s">
        <v>3377</v>
      </c>
      <c r="I61" s="2">
        <v>4.69718E-7</v>
      </c>
      <c r="J61" s="2">
        <v>0</v>
      </c>
      <c r="K61" s="2">
        <v>1</v>
      </c>
      <c r="L61" s="2">
        <v>4</v>
      </c>
      <c r="M61" s="2">
        <v>10</v>
      </c>
      <c r="N61" s="2" t="s">
        <v>3378</v>
      </c>
      <c r="O61" s="2">
        <v>0</v>
      </c>
      <c r="P61" s="2">
        <v>2702.2668899999999</v>
      </c>
      <c r="Q61">
        <v>180</v>
      </c>
      <c r="R61">
        <v>100.7</v>
      </c>
      <c r="S61">
        <v>157.30000000000001</v>
      </c>
      <c r="T61">
        <v>96.6</v>
      </c>
      <c r="U61">
        <v>26.3</v>
      </c>
      <c r="V61">
        <v>39.200000000000003</v>
      </c>
      <c r="W61">
        <v>146</v>
      </c>
      <c r="X61">
        <v>54.033333333333331</v>
      </c>
      <c r="Y61">
        <v>2.7020357803824799</v>
      </c>
      <c r="Z61">
        <v>4.5211590210094119E-2</v>
      </c>
      <c r="AA61">
        <v>1.5632986532946649</v>
      </c>
      <c r="AB61">
        <v>0.89722592616887475</v>
      </c>
      <c r="AC61">
        <v>1.4116922643211876</v>
      </c>
      <c r="AD61">
        <v>0.84728995098556736</v>
      </c>
      <c r="AE61">
        <v>0.23668640484987263</v>
      </c>
      <c r="AF61">
        <v>0.33712423684840637</v>
      </c>
      <c r="AG61">
        <v>1.2907389479282425</v>
      </c>
      <c r="AH61">
        <v>0.47370019756128218</v>
      </c>
      <c r="AI61">
        <v>2.7248013713594887</v>
      </c>
      <c r="AJ61">
        <v>4.1691322604303492E-2</v>
      </c>
      <c r="AK61" s="2">
        <v>0</v>
      </c>
      <c r="AL61" s="2" t="s">
        <v>25</v>
      </c>
      <c r="AM61" s="2">
        <v>96.93</v>
      </c>
    </row>
    <row r="62" spans="1:39">
      <c r="A62" s="2">
        <v>309</v>
      </c>
      <c r="B62" s="2" t="s">
        <v>998</v>
      </c>
      <c r="C62" s="2" t="s">
        <v>31</v>
      </c>
      <c r="D62" s="2" t="s">
        <v>32</v>
      </c>
      <c r="E62" s="2" t="s">
        <v>70</v>
      </c>
      <c r="F62" s="2" t="s">
        <v>999</v>
      </c>
      <c r="G62" s="2" t="s">
        <v>187</v>
      </c>
      <c r="H62" s="2" t="s">
        <v>1000</v>
      </c>
      <c r="I62" s="2">
        <v>4.7483999999999998E-7</v>
      </c>
      <c r="J62" s="2">
        <v>0</v>
      </c>
      <c r="K62" s="2">
        <v>1</v>
      </c>
      <c r="L62" s="2">
        <v>1</v>
      </c>
      <c r="M62" s="2">
        <v>14</v>
      </c>
      <c r="N62" s="2" t="s">
        <v>1001</v>
      </c>
      <c r="O62" s="2">
        <v>0</v>
      </c>
      <c r="P62" s="2">
        <v>2070.87979</v>
      </c>
      <c r="Q62">
        <v>212.1</v>
      </c>
      <c r="R62">
        <v>116.7</v>
      </c>
      <c r="S62">
        <v>134.9</v>
      </c>
      <c r="T62">
        <v>48.5</v>
      </c>
      <c r="U62">
        <v>21.9</v>
      </c>
      <c r="V62">
        <v>65.900000000000006</v>
      </c>
      <c r="W62">
        <v>154.56666666666669</v>
      </c>
      <c r="X62">
        <v>45.433333333333337</v>
      </c>
      <c r="Y62">
        <v>3.4020542920029349</v>
      </c>
      <c r="Z62">
        <v>2.6802461357838932E-2</v>
      </c>
      <c r="AA62">
        <v>0.32480164497111053</v>
      </c>
      <c r="AB62">
        <v>0.18358185862675883</v>
      </c>
      <c r="AC62">
        <v>0.21369533371535068</v>
      </c>
      <c r="AD62">
        <v>7.500008278932116E-2</v>
      </c>
      <c r="AE62">
        <v>3.4804202062706714E-2</v>
      </c>
      <c r="AF62">
        <v>0.1000380695022868</v>
      </c>
      <c r="AG62">
        <v>0.24069294577107334</v>
      </c>
      <c r="AH62">
        <v>6.9947451451438228E-2</v>
      </c>
      <c r="AI62">
        <v>3.4410538307914909</v>
      </c>
      <c r="AJ62">
        <v>2.2041318512967641E-2</v>
      </c>
      <c r="AK62" s="2">
        <v>0</v>
      </c>
      <c r="AL62" s="2" t="s">
        <v>25</v>
      </c>
      <c r="AM62" s="2">
        <v>87.88</v>
      </c>
    </row>
    <row r="63" spans="1:39">
      <c r="A63" s="2">
        <v>324</v>
      </c>
      <c r="B63" s="2" t="s">
        <v>197</v>
      </c>
      <c r="C63" s="2" t="s">
        <v>31</v>
      </c>
      <c r="D63" s="2" t="s">
        <v>32</v>
      </c>
      <c r="E63" s="2" t="s">
        <v>70</v>
      </c>
      <c r="F63" s="2" t="s">
        <v>198</v>
      </c>
      <c r="G63" s="2" t="s">
        <v>187</v>
      </c>
      <c r="H63" s="2" t="s">
        <v>199</v>
      </c>
      <c r="I63" s="2">
        <v>5.8033899999999999E-7</v>
      </c>
      <c r="J63" s="2">
        <v>0</v>
      </c>
      <c r="K63" s="2">
        <v>1</v>
      </c>
      <c r="L63" s="2">
        <v>1</v>
      </c>
      <c r="M63" s="2">
        <v>16</v>
      </c>
      <c r="N63" s="2" t="s">
        <v>200</v>
      </c>
      <c r="O63" s="2">
        <v>0</v>
      </c>
      <c r="P63" s="2">
        <v>1534.64211</v>
      </c>
      <c r="Q63">
        <v>130</v>
      </c>
      <c r="R63">
        <v>164.6</v>
      </c>
      <c r="S63">
        <v>176</v>
      </c>
      <c r="T63">
        <v>34.6</v>
      </c>
      <c r="U63">
        <v>34</v>
      </c>
      <c r="V63">
        <v>60.8</v>
      </c>
      <c r="W63">
        <v>156.86666666666667</v>
      </c>
      <c r="X63">
        <v>43.133333333333326</v>
      </c>
      <c r="Y63">
        <v>3.6367851622874814</v>
      </c>
      <c r="Z63">
        <v>2.2761706847994824E-3</v>
      </c>
      <c r="AA63">
        <v>0.88784247748763601</v>
      </c>
      <c r="AB63">
        <v>1.1543076110285551</v>
      </c>
      <c r="AC63">
        <v>1.2432565316032544</v>
      </c>
      <c r="AD63">
        <v>0.23895152983657428</v>
      </c>
      <c r="AE63">
        <v>0.24038621878269381</v>
      </c>
      <c r="AF63">
        <v>0.41176784354371704</v>
      </c>
      <c r="AG63">
        <v>1.0951355400398153</v>
      </c>
      <c r="AH63">
        <v>0.29703519738766171</v>
      </c>
      <c r="AI63">
        <v>3.6868881185503075</v>
      </c>
      <c r="AJ63">
        <v>2.7551259053634385E-3</v>
      </c>
      <c r="AK63" s="2">
        <v>0</v>
      </c>
      <c r="AL63" s="2" t="s">
        <v>25</v>
      </c>
      <c r="AM63" s="2">
        <v>100.81</v>
      </c>
    </row>
    <row r="64" spans="1:39">
      <c r="A64" s="2">
        <v>328</v>
      </c>
      <c r="B64" s="2" t="s">
        <v>3939</v>
      </c>
      <c r="C64" s="2" t="s">
        <v>3288</v>
      </c>
      <c r="D64" s="2" t="s">
        <v>3289</v>
      </c>
      <c r="E64" s="2" t="s">
        <v>97</v>
      </c>
      <c r="F64" s="2" t="s">
        <v>3940</v>
      </c>
      <c r="G64" s="2" t="s">
        <v>3941</v>
      </c>
      <c r="H64" s="2" t="s">
        <v>3942</v>
      </c>
      <c r="I64" s="2">
        <v>5.9953000000000002E-7</v>
      </c>
      <c r="J64" s="2">
        <v>0</v>
      </c>
      <c r="K64" s="2">
        <v>2</v>
      </c>
      <c r="L64" s="2">
        <v>4</v>
      </c>
      <c r="M64" s="2">
        <v>10</v>
      </c>
      <c r="N64" s="2" t="s">
        <v>3943</v>
      </c>
      <c r="O64" s="2">
        <v>0</v>
      </c>
      <c r="P64" s="2">
        <v>2042.85501</v>
      </c>
      <c r="Q64">
        <v>154.69999999999999</v>
      </c>
      <c r="R64">
        <v>130</v>
      </c>
      <c r="S64">
        <v>189.9</v>
      </c>
      <c r="T64">
        <v>42.9</v>
      </c>
      <c r="U64">
        <v>37.5</v>
      </c>
      <c r="V64">
        <v>44.9</v>
      </c>
      <c r="W64">
        <v>158.20000000000002</v>
      </c>
      <c r="X64">
        <v>41.766666666666673</v>
      </c>
      <c r="Y64">
        <v>3.7877094972067038</v>
      </c>
      <c r="Z64">
        <v>2.6613576647792716E-3</v>
      </c>
      <c r="AA64">
        <v>0.36285559789817123</v>
      </c>
      <c r="AB64">
        <v>0.3132458267629073</v>
      </c>
      <c r="AC64">
        <v>0.4607279886459098</v>
      </c>
      <c r="AD64">
        <v>0.10177743813952687</v>
      </c>
      <c r="AE64">
        <v>9.1246859369087205E-2</v>
      </c>
      <c r="AF64">
        <v>0.10447139251862841</v>
      </c>
      <c r="AG64">
        <v>0.37894313776899607</v>
      </c>
      <c r="AH64">
        <v>9.916523000908084E-2</v>
      </c>
      <c r="AI64">
        <v>3.8213306996242049</v>
      </c>
      <c r="AJ64">
        <v>3.0093548214441407E-3</v>
      </c>
      <c r="AK64" s="2">
        <v>0</v>
      </c>
      <c r="AL64" s="2" t="s">
        <v>1024</v>
      </c>
      <c r="AM64" s="2">
        <v>97.96</v>
      </c>
    </row>
    <row r="65" spans="1:39">
      <c r="A65" s="2">
        <v>330</v>
      </c>
      <c r="B65" s="2" t="s">
        <v>1279</v>
      </c>
      <c r="C65" s="2" t="s">
        <v>1281</v>
      </c>
      <c r="D65" s="2" t="s">
        <v>1282</v>
      </c>
      <c r="E65" s="2" t="s">
        <v>112</v>
      </c>
      <c r="F65" s="2" t="s">
        <v>112</v>
      </c>
      <c r="G65" s="2" t="s">
        <v>1280</v>
      </c>
      <c r="H65" s="2" t="s">
        <v>1280</v>
      </c>
      <c r="I65" s="2">
        <v>6.1600800000000002E-7</v>
      </c>
      <c r="J65" s="2">
        <v>0</v>
      </c>
      <c r="K65" s="2">
        <v>1</v>
      </c>
      <c r="L65" s="2">
        <v>1</v>
      </c>
      <c r="M65" s="2">
        <v>10</v>
      </c>
      <c r="N65" s="2" t="s">
        <v>1283</v>
      </c>
      <c r="O65" s="2">
        <v>1</v>
      </c>
      <c r="P65" s="2">
        <v>1367.57734</v>
      </c>
      <c r="Q65">
        <v>25</v>
      </c>
      <c r="R65">
        <v>36.9</v>
      </c>
      <c r="S65">
        <v>42.9</v>
      </c>
      <c r="T65">
        <v>111.1</v>
      </c>
      <c r="U65">
        <v>234.6</v>
      </c>
      <c r="V65">
        <v>149.5</v>
      </c>
      <c r="W65">
        <v>34.93333333333333</v>
      </c>
      <c r="X65">
        <v>165.06666666666666</v>
      </c>
      <c r="Y65">
        <v>0.21163166397415184</v>
      </c>
      <c r="Z65">
        <v>2.4237457449056778E-2</v>
      </c>
      <c r="AA65">
        <v>0.13976127231740193</v>
      </c>
      <c r="AB65">
        <v>0.21116130020188034</v>
      </c>
      <c r="AC65">
        <v>0.24774041498483532</v>
      </c>
      <c r="AD65">
        <v>0.62620751732706137</v>
      </c>
      <c r="AE65">
        <v>1.3567431253991511</v>
      </c>
      <c r="AF65">
        <v>0.82676733266696356</v>
      </c>
      <c r="AG65">
        <v>0.1995543291680392</v>
      </c>
      <c r="AH65">
        <v>0.93657265846439197</v>
      </c>
      <c r="AI65">
        <v>0.213068711076009</v>
      </c>
      <c r="AJ65">
        <v>2.8652216207142252E-2</v>
      </c>
      <c r="AK65" s="2">
        <v>0</v>
      </c>
      <c r="AL65" s="2" t="s">
        <v>25</v>
      </c>
      <c r="AM65" s="2">
        <v>57.92</v>
      </c>
    </row>
    <row r="66" spans="1:39">
      <c r="A66" s="2">
        <v>336</v>
      </c>
      <c r="B66" s="2" t="s">
        <v>1071</v>
      </c>
      <c r="C66" s="2" t="s">
        <v>31</v>
      </c>
      <c r="D66" s="2" t="s">
        <v>32</v>
      </c>
      <c r="E66" s="2" t="s">
        <v>1143</v>
      </c>
      <c r="F66" s="2" t="s">
        <v>1143</v>
      </c>
      <c r="G66" s="2" t="s">
        <v>1144</v>
      </c>
      <c r="H66" s="2" t="s">
        <v>1144</v>
      </c>
      <c r="I66" s="2">
        <v>6.9405700000000003E-7</v>
      </c>
      <c r="J66" s="2">
        <v>0</v>
      </c>
      <c r="K66" s="2">
        <v>1</v>
      </c>
      <c r="L66" s="2">
        <v>1</v>
      </c>
      <c r="M66" s="2">
        <v>14</v>
      </c>
      <c r="N66" s="2" t="s">
        <v>1074</v>
      </c>
      <c r="O66" s="2">
        <v>1</v>
      </c>
      <c r="P66" s="2">
        <v>3000.1932099999999</v>
      </c>
      <c r="Q66">
        <v>207.3</v>
      </c>
      <c r="R66">
        <v>137.9</v>
      </c>
      <c r="S66">
        <v>174.9</v>
      </c>
      <c r="T66">
        <v>44.1</v>
      </c>
      <c r="U66">
        <v>12.9</v>
      </c>
      <c r="V66">
        <v>22.8</v>
      </c>
      <c r="W66">
        <v>173.36666666666667</v>
      </c>
      <c r="X66">
        <v>26.599999999999998</v>
      </c>
      <c r="Y66">
        <v>6.5175438596491233</v>
      </c>
      <c r="Z66">
        <v>2.6508828926008927E-3</v>
      </c>
      <c r="AA66">
        <v>1.9700123483840359</v>
      </c>
      <c r="AB66">
        <v>1.3453254470936886</v>
      </c>
      <c r="AC66">
        <v>1.7186445691393837</v>
      </c>
      <c r="AD66">
        <v>0.42369043274336127</v>
      </c>
      <c r="AE66">
        <v>0.12719632811240705</v>
      </c>
      <c r="AF66">
        <v>0.21472408685835576</v>
      </c>
      <c r="AG66">
        <v>1.6779941215390359</v>
      </c>
      <c r="AH66">
        <v>0.25520361590470803</v>
      </c>
      <c r="AI66">
        <v>6.5751189127570671</v>
      </c>
      <c r="AJ66">
        <v>2.1284118511919956E-3</v>
      </c>
      <c r="AK66" s="2">
        <v>0</v>
      </c>
      <c r="AL66" s="2" t="s">
        <v>25</v>
      </c>
      <c r="AM66" s="2">
        <v>73.91</v>
      </c>
    </row>
    <row r="67" spans="1:39">
      <c r="A67" s="2">
        <v>338</v>
      </c>
      <c r="B67" s="2" t="s">
        <v>1304</v>
      </c>
      <c r="C67" s="2" t="s">
        <v>442</v>
      </c>
      <c r="D67" s="2" t="s">
        <v>443</v>
      </c>
      <c r="E67" s="2" t="s">
        <v>1305</v>
      </c>
      <c r="F67" s="2" t="s">
        <v>1306</v>
      </c>
      <c r="G67" s="2" t="s">
        <v>1307</v>
      </c>
      <c r="H67" s="2" t="s">
        <v>1308</v>
      </c>
      <c r="I67" s="2">
        <v>7.2482799999999996E-7</v>
      </c>
      <c r="J67" s="2">
        <v>0</v>
      </c>
      <c r="K67" s="2">
        <v>1</v>
      </c>
      <c r="L67" s="2">
        <v>1</v>
      </c>
      <c r="M67" s="2">
        <v>14</v>
      </c>
      <c r="N67" s="2" t="s">
        <v>1309</v>
      </c>
      <c r="O67" s="2">
        <v>0</v>
      </c>
      <c r="P67" s="2">
        <v>1949.87483</v>
      </c>
      <c r="Q67">
        <v>281.89999999999998</v>
      </c>
      <c r="R67">
        <v>128.9</v>
      </c>
      <c r="S67">
        <v>137.19999999999999</v>
      </c>
      <c r="T67">
        <v>26.6</v>
      </c>
      <c r="U67">
        <v>5.4</v>
      </c>
      <c r="V67">
        <v>20.100000000000001</v>
      </c>
      <c r="W67">
        <v>182.66666666666666</v>
      </c>
      <c r="X67">
        <v>17.366666666666667</v>
      </c>
      <c r="Y67">
        <v>10.518234165067177</v>
      </c>
      <c r="Z67">
        <v>2.9892405571936842E-2</v>
      </c>
      <c r="AA67">
        <v>0.74265257396259743</v>
      </c>
      <c r="AB67">
        <v>0.34860356956735411</v>
      </c>
      <c r="AC67">
        <v>0.37367063369428727</v>
      </c>
      <c r="AD67">
        <v>7.0857198682145114E-2</v>
      </c>
      <c r="AE67">
        <v>1.4704609191653067E-2</v>
      </c>
      <c r="AF67">
        <v>5.2374478690548384E-2</v>
      </c>
      <c r="AG67">
        <v>0.48830892574141288</v>
      </c>
      <c r="AH67">
        <v>4.5978762188115523E-2</v>
      </c>
      <c r="AI67">
        <v>10.620314738869368</v>
      </c>
      <c r="AJ67">
        <v>2.6203899321870026E-2</v>
      </c>
      <c r="AK67" s="2">
        <v>0</v>
      </c>
      <c r="AL67" s="2" t="s">
        <v>25</v>
      </c>
      <c r="AM67" s="2">
        <v>106.1</v>
      </c>
    </row>
    <row r="68" spans="1:39">
      <c r="A68" s="2">
        <v>339</v>
      </c>
      <c r="B68" s="2" t="s">
        <v>992</v>
      </c>
      <c r="C68" s="2" t="s">
        <v>31</v>
      </c>
      <c r="D68" s="2" t="s">
        <v>32</v>
      </c>
      <c r="E68" s="2" t="s">
        <v>373</v>
      </c>
      <c r="F68" s="2" t="s">
        <v>993</v>
      </c>
      <c r="G68" s="2" t="s">
        <v>882</v>
      </c>
      <c r="H68" s="2" t="s">
        <v>994</v>
      </c>
      <c r="I68" s="2">
        <v>7.2876900000000001E-7</v>
      </c>
      <c r="J68" s="2">
        <v>0</v>
      </c>
      <c r="K68" s="2">
        <v>1</v>
      </c>
      <c r="L68" s="2">
        <v>1</v>
      </c>
      <c r="M68" s="2">
        <v>35</v>
      </c>
      <c r="N68" s="2" t="s">
        <v>995</v>
      </c>
      <c r="O68" s="2">
        <v>1</v>
      </c>
      <c r="P68" s="2">
        <v>2856.2359900000001</v>
      </c>
      <c r="Q68">
        <v>239</v>
      </c>
      <c r="R68">
        <v>114.1</v>
      </c>
      <c r="S68">
        <v>130</v>
      </c>
      <c r="T68">
        <v>57.2</v>
      </c>
      <c r="U68">
        <v>16.8</v>
      </c>
      <c r="V68">
        <v>42.8</v>
      </c>
      <c r="W68">
        <v>161.03333333333333</v>
      </c>
      <c r="X68">
        <v>38.93333333333333</v>
      </c>
      <c r="Y68">
        <v>4.1361301369863019</v>
      </c>
      <c r="Z68">
        <v>4.0800397433195752E-2</v>
      </c>
      <c r="AA68">
        <v>1.7462982983134581</v>
      </c>
      <c r="AB68">
        <v>0.85570985903490115</v>
      </c>
      <c r="AC68">
        <v>0.98220159148079633</v>
      </c>
      <c r="AD68">
        <v>0.42206524227839903</v>
      </c>
      <c r="AE68">
        <v>0.12728035228772308</v>
      </c>
      <c r="AF68">
        <v>0.31030568022090815</v>
      </c>
      <c r="AG68">
        <v>1.1947365829430519</v>
      </c>
      <c r="AH68">
        <v>0.28655042492901006</v>
      </c>
      <c r="AI68">
        <v>4.169376413380073</v>
      </c>
      <c r="AJ68">
        <v>3.5552137789541284E-2</v>
      </c>
      <c r="AK68" s="2">
        <v>0</v>
      </c>
      <c r="AL68" s="2" t="s">
        <v>25</v>
      </c>
      <c r="AM68" s="2">
        <v>85.68</v>
      </c>
    </row>
    <row r="69" spans="1:39">
      <c r="A69" s="2">
        <v>340</v>
      </c>
      <c r="B69" s="2" t="s">
        <v>736</v>
      </c>
      <c r="C69" s="2" t="s">
        <v>739</v>
      </c>
      <c r="D69" s="2" t="s">
        <v>740</v>
      </c>
      <c r="E69" s="2" t="s">
        <v>97</v>
      </c>
      <c r="F69" s="2" t="s">
        <v>453</v>
      </c>
      <c r="G69" s="2" t="s">
        <v>737</v>
      </c>
      <c r="H69" s="2" t="s">
        <v>738</v>
      </c>
      <c r="I69" s="2">
        <v>7.3273200000000003E-7</v>
      </c>
      <c r="J69" s="2">
        <v>0</v>
      </c>
      <c r="K69" s="2">
        <v>1</v>
      </c>
      <c r="L69" s="2">
        <v>7</v>
      </c>
      <c r="M69" s="2">
        <v>2</v>
      </c>
      <c r="N69" s="2" t="s">
        <v>741</v>
      </c>
      <c r="O69" s="2">
        <v>2</v>
      </c>
      <c r="P69" s="2">
        <v>2520.1613699999998</v>
      </c>
      <c r="Q69">
        <v>321.7</v>
      </c>
      <c r="R69">
        <v>163.1</v>
      </c>
      <c r="S69">
        <v>115.2</v>
      </c>
      <c r="T69">
        <v>0</v>
      </c>
      <c r="U69">
        <v>0</v>
      </c>
      <c r="V69">
        <v>0</v>
      </c>
      <c r="W69">
        <v>200</v>
      </c>
      <c r="X69">
        <v>0</v>
      </c>
      <c r="Y69">
        <v>999</v>
      </c>
      <c r="Z69">
        <v>3.2742526507151315E-2</v>
      </c>
      <c r="AA69">
        <v>0.24972186096514362</v>
      </c>
      <c r="AB69">
        <v>0.1299825516836921</v>
      </c>
      <c r="AC69">
        <v>9.2471725885643785E-2</v>
      </c>
      <c r="AD69">
        <v>0</v>
      </c>
      <c r="AE69">
        <v>0</v>
      </c>
      <c r="AF69">
        <v>0</v>
      </c>
      <c r="AG69">
        <v>0.15739204617815983</v>
      </c>
      <c r="AH69">
        <v>0</v>
      </c>
      <c r="AI69">
        <v>999</v>
      </c>
      <c r="AJ69">
        <v>2.9398945637503449E-2</v>
      </c>
      <c r="AK69" s="2">
        <v>0</v>
      </c>
      <c r="AL69" s="2" t="s">
        <v>25</v>
      </c>
      <c r="AM69" s="2">
        <v>76.22</v>
      </c>
    </row>
    <row r="70" spans="1:39">
      <c r="A70" s="2">
        <v>343</v>
      </c>
      <c r="B70" s="2" t="s">
        <v>2800</v>
      </c>
      <c r="C70" s="2" t="s">
        <v>2804</v>
      </c>
      <c r="D70" s="2" t="s">
        <v>2805</v>
      </c>
      <c r="E70" s="2" t="s">
        <v>97</v>
      </c>
      <c r="F70" s="2" t="s">
        <v>2801</v>
      </c>
      <c r="G70" s="2" t="s">
        <v>2802</v>
      </c>
      <c r="H70" s="2" t="s">
        <v>2803</v>
      </c>
      <c r="I70" s="2">
        <v>7.7356099999999997E-7</v>
      </c>
      <c r="J70" s="2">
        <v>0</v>
      </c>
      <c r="K70" s="2">
        <v>1</v>
      </c>
      <c r="L70" s="2">
        <v>1</v>
      </c>
      <c r="M70" s="2">
        <v>65</v>
      </c>
      <c r="N70" s="2" t="s">
        <v>2806</v>
      </c>
      <c r="O70" s="2">
        <v>0</v>
      </c>
      <c r="P70" s="2">
        <v>2404.0664000000002</v>
      </c>
      <c r="Q70">
        <v>195.3</v>
      </c>
      <c r="R70">
        <v>172.4</v>
      </c>
      <c r="S70">
        <v>155.9</v>
      </c>
      <c r="T70">
        <v>25.9</v>
      </c>
      <c r="U70">
        <v>12</v>
      </c>
      <c r="V70">
        <v>38.6</v>
      </c>
      <c r="W70">
        <v>174.53333333333333</v>
      </c>
      <c r="X70">
        <v>25.5</v>
      </c>
      <c r="Y70">
        <v>6.8444444444444441</v>
      </c>
      <c r="Z70">
        <v>4.1299880203354882E-4</v>
      </c>
      <c r="AA70">
        <v>0.8522632632405247</v>
      </c>
      <c r="AB70">
        <v>0.7724182034628625</v>
      </c>
      <c r="AC70">
        <v>0.70340375893921603</v>
      </c>
      <c r="AD70">
        <v>0.11406395636625301</v>
      </c>
      <c r="AE70">
        <v>5.4059624678126923E-2</v>
      </c>
      <c r="AF70">
        <v>0.16696235441621171</v>
      </c>
      <c r="AG70">
        <v>0.77602840854753452</v>
      </c>
      <c r="AH70">
        <v>0.11169531182019721</v>
      </c>
      <c r="AI70">
        <v>6.9477258794599637</v>
      </c>
      <c r="AJ70">
        <v>2.5035994117889021E-4</v>
      </c>
      <c r="AK70" s="2">
        <v>0</v>
      </c>
      <c r="AL70" s="2" t="s">
        <v>25</v>
      </c>
      <c r="AM70" s="2">
        <v>100.46</v>
      </c>
    </row>
    <row r="71" spans="1:39">
      <c r="A71" s="2">
        <v>344</v>
      </c>
      <c r="B71" s="2" t="s">
        <v>3303</v>
      </c>
      <c r="C71" s="2" t="s">
        <v>2187</v>
      </c>
      <c r="D71" s="2" t="s">
        <v>2188</v>
      </c>
      <c r="E71" s="2" t="s">
        <v>97</v>
      </c>
      <c r="F71" s="2" t="s">
        <v>3445</v>
      </c>
      <c r="G71" s="2" t="s">
        <v>3306</v>
      </c>
      <c r="H71" s="2" t="s">
        <v>3307</v>
      </c>
      <c r="I71" s="2">
        <v>8.2557100000000003E-7</v>
      </c>
      <c r="J71" s="2">
        <v>0</v>
      </c>
      <c r="K71" s="2">
        <v>1</v>
      </c>
      <c r="L71" s="2">
        <v>1</v>
      </c>
      <c r="M71" s="2">
        <v>23</v>
      </c>
      <c r="N71" s="2" t="s">
        <v>3308</v>
      </c>
      <c r="O71" s="2">
        <v>0</v>
      </c>
      <c r="P71" s="2">
        <v>1551.6985199999999</v>
      </c>
      <c r="Q71">
        <v>148.4</v>
      </c>
      <c r="R71">
        <v>153.6</v>
      </c>
      <c r="S71">
        <v>153.4</v>
      </c>
      <c r="T71">
        <v>62.3</v>
      </c>
      <c r="U71">
        <v>38.6</v>
      </c>
      <c r="V71">
        <v>43.8</v>
      </c>
      <c r="W71">
        <v>151.79999999999998</v>
      </c>
      <c r="X71">
        <v>48.233333333333327</v>
      </c>
      <c r="Y71">
        <v>3.1472011057360056</v>
      </c>
      <c r="Z71">
        <v>1.5041326498760237E-4</v>
      </c>
      <c r="AA71">
        <v>2.329030093176256</v>
      </c>
      <c r="AB71">
        <v>2.4754971560826546</v>
      </c>
      <c r="AC71">
        <v>2.4885887143484058</v>
      </c>
      <c r="AD71">
        <v>0.9876913508010553</v>
      </c>
      <c r="AE71">
        <v>0.627753997305044</v>
      </c>
      <c r="AF71">
        <v>0.68108078092083491</v>
      </c>
      <c r="AG71">
        <v>2.4310386545357723</v>
      </c>
      <c r="AH71">
        <v>0.76550870967564466</v>
      </c>
      <c r="AI71">
        <v>3.1757165187132004</v>
      </c>
      <c r="AJ71">
        <v>1.7361620497736735E-4</v>
      </c>
      <c r="AK71" s="2">
        <v>0</v>
      </c>
      <c r="AL71" s="2" t="s">
        <v>25</v>
      </c>
      <c r="AM71" s="2">
        <v>82.14</v>
      </c>
    </row>
    <row r="72" spans="1:39">
      <c r="A72" s="2">
        <v>345</v>
      </c>
      <c r="B72" s="2" t="s">
        <v>4113</v>
      </c>
      <c r="C72" s="2" t="s">
        <v>3149</v>
      </c>
      <c r="D72" s="2" t="s">
        <v>3150</v>
      </c>
      <c r="E72" s="2" t="s">
        <v>70</v>
      </c>
      <c r="F72" s="2" t="s">
        <v>3854</v>
      </c>
      <c r="G72" s="2" t="s">
        <v>4114</v>
      </c>
      <c r="H72" s="2" t="s">
        <v>4115</v>
      </c>
      <c r="I72" s="2">
        <v>8.3911100000000003E-7</v>
      </c>
      <c r="J72" s="2">
        <v>0</v>
      </c>
      <c r="K72" s="2">
        <v>1</v>
      </c>
      <c r="L72" s="2">
        <v>1</v>
      </c>
      <c r="M72" s="2">
        <v>18</v>
      </c>
      <c r="N72" s="2" t="s">
        <v>4116</v>
      </c>
      <c r="O72" s="2">
        <v>0</v>
      </c>
      <c r="P72" s="2">
        <v>1417.74506</v>
      </c>
      <c r="Q72">
        <v>195</v>
      </c>
      <c r="R72">
        <v>157.80000000000001</v>
      </c>
      <c r="S72">
        <v>168.1</v>
      </c>
      <c r="T72">
        <v>27.5</v>
      </c>
      <c r="U72">
        <v>10.1</v>
      </c>
      <c r="V72">
        <v>41.5</v>
      </c>
      <c r="W72">
        <v>173.63333333333333</v>
      </c>
      <c r="X72">
        <v>26.366666666666664</v>
      </c>
      <c r="Y72">
        <v>6.5853350189633382</v>
      </c>
      <c r="Z72">
        <v>5.0610472359336053E-4</v>
      </c>
      <c r="AA72">
        <v>1.5043462472540303</v>
      </c>
      <c r="AB72">
        <v>1.250194704428212</v>
      </c>
      <c r="AC72">
        <v>1.3408014548569112</v>
      </c>
      <c r="AD72">
        <v>0.21413007237076601</v>
      </c>
      <c r="AE72">
        <v>8.0744817131009616E-2</v>
      </c>
      <c r="AF72">
        <v>0.31751016212135602</v>
      </c>
      <c r="AG72">
        <v>1.3651141355130509</v>
      </c>
      <c r="AH72">
        <v>0.20412835054104392</v>
      </c>
      <c r="AI72">
        <v>6.6875283707275566</v>
      </c>
      <c r="AJ72">
        <v>3.2861497676454248E-4</v>
      </c>
      <c r="AK72" s="2">
        <v>0</v>
      </c>
      <c r="AL72" s="2" t="s">
        <v>25</v>
      </c>
      <c r="AM72" s="2">
        <v>100.99</v>
      </c>
    </row>
    <row r="73" spans="1:39">
      <c r="A73" s="2">
        <v>351</v>
      </c>
      <c r="B73" s="2" t="s">
        <v>2457</v>
      </c>
      <c r="C73" s="2" t="s">
        <v>2461</v>
      </c>
      <c r="D73" s="2" t="s">
        <v>2462</v>
      </c>
      <c r="E73" s="2" t="s">
        <v>97</v>
      </c>
      <c r="F73" s="2" t="s">
        <v>2458</v>
      </c>
      <c r="G73" s="2" t="s">
        <v>2459</v>
      </c>
      <c r="H73" s="2" t="s">
        <v>2460</v>
      </c>
      <c r="I73" s="2">
        <v>9.20139E-7</v>
      </c>
      <c r="J73" s="2">
        <v>0</v>
      </c>
      <c r="K73" s="2">
        <v>1</v>
      </c>
      <c r="L73" s="2">
        <v>1</v>
      </c>
      <c r="M73" s="2">
        <v>12</v>
      </c>
      <c r="N73" s="2" t="s">
        <v>2463</v>
      </c>
      <c r="O73" s="2">
        <v>0</v>
      </c>
      <c r="P73" s="2">
        <v>3589.3915699999998</v>
      </c>
      <c r="Q73">
        <v>157.9</v>
      </c>
      <c r="R73">
        <v>142</v>
      </c>
      <c r="S73">
        <v>246.6</v>
      </c>
      <c r="T73">
        <v>0</v>
      </c>
      <c r="U73">
        <v>53.5</v>
      </c>
      <c r="V73">
        <v>0</v>
      </c>
      <c r="W73">
        <v>182.16666666666666</v>
      </c>
      <c r="X73">
        <v>17.833333333333332</v>
      </c>
      <c r="Y73">
        <v>10.214953271028037</v>
      </c>
      <c r="Z73">
        <v>1.1435231011422967E-2</v>
      </c>
      <c r="AA73">
        <v>0.19339274161421935</v>
      </c>
      <c r="AB73">
        <v>0.17861912487485943</v>
      </c>
      <c r="AC73">
        <v>0.31221149160945427</v>
      </c>
      <c r="AD73">
        <v>0</v>
      </c>
      <c r="AE73">
        <v>6.7876899070764204E-2</v>
      </c>
      <c r="AF73">
        <v>0</v>
      </c>
      <c r="AG73">
        <v>0.22807445269951102</v>
      </c>
      <c r="AH73">
        <v>2.2625633023588068E-2</v>
      </c>
      <c r="AI73">
        <v>10.080356755620269</v>
      </c>
      <c r="AJ73">
        <v>1.2806663331601352E-2</v>
      </c>
      <c r="AK73" s="2">
        <v>0</v>
      </c>
      <c r="AL73" s="2" t="s">
        <v>25</v>
      </c>
      <c r="AM73" s="2">
        <v>82.72</v>
      </c>
    </row>
    <row r="74" spans="1:39">
      <c r="A74" s="2">
        <v>352</v>
      </c>
      <c r="B74" s="2" t="s">
        <v>3223</v>
      </c>
      <c r="C74" s="2" t="s">
        <v>437</v>
      </c>
      <c r="D74" s="2" t="s">
        <v>438</v>
      </c>
      <c r="E74" s="2" t="s">
        <v>112</v>
      </c>
      <c r="F74" s="2" t="s">
        <v>112</v>
      </c>
      <c r="G74" s="2" t="s">
        <v>3224</v>
      </c>
      <c r="H74" s="2" t="s">
        <v>3224</v>
      </c>
      <c r="I74" s="2">
        <v>9.5573699999999998E-7</v>
      </c>
      <c r="J74" s="2">
        <v>0</v>
      </c>
      <c r="K74" s="2">
        <v>1</v>
      </c>
      <c r="L74" s="2">
        <v>2</v>
      </c>
      <c r="M74" s="2">
        <v>32</v>
      </c>
      <c r="N74" s="2" t="s">
        <v>3225</v>
      </c>
      <c r="O74" s="2">
        <v>2</v>
      </c>
      <c r="P74" s="2">
        <v>1726.85238</v>
      </c>
      <c r="Q74">
        <v>212.2</v>
      </c>
      <c r="R74">
        <v>125.9</v>
      </c>
      <c r="S74">
        <v>179.1</v>
      </c>
      <c r="T74">
        <v>28.9</v>
      </c>
      <c r="U74">
        <v>14.2</v>
      </c>
      <c r="V74">
        <v>39.6</v>
      </c>
      <c r="W74">
        <v>172.4</v>
      </c>
      <c r="X74">
        <v>27.566666666666663</v>
      </c>
      <c r="Y74">
        <v>6.2539298669891181</v>
      </c>
      <c r="Z74">
        <v>5.2262920313872196E-3</v>
      </c>
      <c r="AA74">
        <v>5.4793445850772828</v>
      </c>
      <c r="AB74">
        <v>3.3389679310166063</v>
      </c>
      <c r="AC74">
        <v>4.7829173586899287</v>
      </c>
      <c r="AD74">
        <v>0.75529515422404092</v>
      </c>
      <c r="AE74">
        <v>0.38112254435916304</v>
      </c>
      <c r="AF74">
        <v>1.013964998014206</v>
      </c>
      <c r="AG74">
        <v>4.5337432915946065</v>
      </c>
      <c r="AH74">
        <v>0.71679423219913663</v>
      </c>
      <c r="AI74">
        <v>6.325027585231827</v>
      </c>
      <c r="AJ74">
        <v>4.3567455223063037E-3</v>
      </c>
      <c r="AK74" s="2">
        <v>0</v>
      </c>
      <c r="AL74" s="2" t="s">
        <v>25</v>
      </c>
      <c r="AM74" s="2">
        <v>101.19</v>
      </c>
    </row>
    <row r="75" spans="1:39">
      <c r="A75" s="2">
        <v>355</v>
      </c>
      <c r="B75" s="2" t="s">
        <v>3035</v>
      </c>
      <c r="C75" s="2" t="s">
        <v>31</v>
      </c>
      <c r="D75" s="2" t="s">
        <v>32</v>
      </c>
      <c r="E75" s="2" t="s">
        <v>70</v>
      </c>
      <c r="F75" s="2" t="s">
        <v>3036</v>
      </c>
      <c r="G75" s="2" t="s">
        <v>187</v>
      </c>
      <c r="H75" s="2" t="s">
        <v>3037</v>
      </c>
      <c r="I75" s="2">
        <v>1.0089899999999999E-6</v>
      </c>
      <c r="J75" s="2">
        <v>0</v>
      </c>
      <c r="K75" s="2">
        <v>1</v>
      </c>
      <c r="L75" s="2">
        <v>1</v>
      </c>
      <c r="M75" s="2">
        <v>22</v>
      </c>
      <c r="N75" s="2" t="s">
        <v>3038</v>
      </c>
      <c r="O75" s="2">
        <v>0</v>
      </c>
      <c r="P75" s="2">
        <v>2010.9644499999999</v>
      </c>
      <c r="Q75">
        <v>215.8</v>
      </c>
      <c r="R75">
        <v>131.5</v>
      </c>
      <c r="S75">
        <v>108.9</v>
      </c>
      <c r="T75">
        <v>81.7</v>
      </c>
      <c r="U75">
        <v>19.600000000000001</v>
      </c>
      <c r="V75">
        <v>42.4</v>
      </c>
      <c r="W75">
        <v>152.06666666666669</v>
      </c>
      <c r="X75">
        <v>47.900000000000006</v>
      </c>
      <c r="Y75">
        <v>3.1746694502435631</v>
      </c>
      <c r="Z75">
        <v>4.8960580832926946E-2</v>
      </c>
      <c r="AA75">
        <v>1.7034879901874986</v>
      </c>
      <c r="AB75">
        <v>1.065739665502736</v>
      </c>
      <c r="AC75">
        <v>0.8888972416792581</v>
      </c>
      <c r="AD75">
        <v>0.65162216674660511</v>
      </c>
      <c r="AE75">
        <v>0.16038976044335251</v>
      </c>
      <c r="AF75">
        <v>0.33198638930541435</v>
      </c>
      <c r="AG75">
        <v>1.2193749657898307</v>
      </c>
      <c r="AH75">
        <v>0.38133277216512401</v>
      </c>
      <c r="AI75">
        <v>3.1976663292443672</v>
      </c>
      <c r="AJ75">
        <v>4.2895817846255853E-2</v>
      </c>
      <c r="AK75" s="2">
        <v>0</v>
      </c>
      <c r="AL75" s="2" t="s">
        <v>25</v>
      </c>
      <c r="AM75" s="2">
        <v>84.3</v>
      </c>
    </row>
    <row r="76" spans="1:39">
      <c r="A76" s="2">
        <v>357</v>
      </c>
      <c r="B76" s="2" t="s">
        <v>3076</v>
      </c>
      <c r="C76" s="2" t="s">
        <v>3078</v>
      </c>
      <c r="D76" s="2" t="s">
        <v>3079</v>
      </c>
      <c r="E76" s="2" t="s">
        <v>112</v>
      </c>
      <c r="F76" s="2" t="s">
        <v>112</v>
      </c>
      <c r="G76" s="2" t="s">
        <v>3077</v>
      </c>
      <c r="H76" s="2" t="s">
        <v>3077</v>
      </c>
      <c r="I76" s="2">
        <v>1.0199899999999999E-6</v>
      </c>
      <c r="J76" s="2">
        <v>0</v>
      </c>
      <c r="K76" s="2">
        <v>1</v>
      </c>
      <c r="L76" s="2">
        <v>1</v>
      </c>
      <c r="M76" s="2">
        <v>6</v>
      </c>
      <c r="N76" s="2" t="s">
        <v>3080</v>
      </c>
      <c r="O76" s="2">
        <v>0</v>
      </c>
      <c r="P76" s="2">
        <v>1534.75127</v>
      </c>
      <c r="Q76">
        <v>182.1</v>
      </c>
      <c r="R76">
        <v>115.6</v>
      </c>
      <c r="S76">
        <v>146.19999999999999</v>
      </c>
      <c r="T76">
        <v>54.6</v>
      </c>
      <c r="U76">
        <v>57</v>
      </c>
      <c r="V76">
        <v>44.5</v>
      </c>
      <c r="W76">
        <v>147.96666666666667</v>
      </c>
      <c r="X76">
        <v>52.033333333333331</v>
      </c>
      <c r="Y76">
        <v>2.8436899423446511</v>
      </c>
      <c r="Z76">
        <v>8.0684532888618751E-3</v>
      </c>
      <c r="AA76">
        <v>0.45466453122017941</v>
      </c>
      <c r="AB76">
        <v>0.2964174654498834</v>
      </c>
      <c r="AC76">
        <v>0.37727466376899793</v>
      </c>
      <c r="AD76">
        <v>0.13764151505441</v>
      </c>
      <c r="AE76">
        <v>0.14749037873872523</v>
      </c>
      <c r="AF76">
        <v>0.11024619913155176</v>
      </c>
      <c r="AG76">
        <v>0.37611888681302025</v>
      </c>
      <c r="AH76">
        <v>0.13179269764156232</v>
      </c>
      <c r="AI76">
        <v>2.8538674262207899</v>
      </c>
      <c r="AJ76">
        <v>6.5354222869605429E-3</v>
      </c>
      <c r="AK76" s="2">
        <v>0</v>
      </c>
      <c r="AL76" s="2" t="s">
        <v>25</v>
      </c>
      <c r="AM76" s="2">
        <v>98.46</v>
      </c>
    </row>
    <row r="77" spans="1:39">
      <c r="A77" s="2">
        <v>362</v>
      </c>
      <c r="B77" s="2" t="s">
        <v>2280</v>
      </c>
      <c r="C77" s="2" t="s">
        <v>1935</v>
      </c>
      <c r="D77" s="2" t="s">
        <v>1936</v>
      </c>
      <c r="E77" s="2" t="s">
        <v>57</v>
      </c>
      <c r="F77" s="2" t="s">
        <v>2281</v>
      </c>
      <c r="G77" s="2" t="s">
        <v>2282</v>
      </c>
      <c r="H77" s="2" t="s">
        <v>2283</v>
      </c>
      <c r="I77" s="2">
        <v>1.07683E-6</v>
      </c>
      <c r="J77" s="2">
        <v>0</v>
      </c>
      <c r="K77" s="2">
        <v>2</v>
      </c>
      <c r="L77" s="2">
        <v>20</v>
      </c>
      <c r="M77" s="2">
        <v>18</v>
      </c>
      <c r="N77" s="2" t="s">
        <v>2284</v>
      </c>
      <c r="O77" s="2">
        <v>1</v>
      </c>
      <c r="P77" s="2">
        <v>2623.1480799999999</v>
      </c>
      <c r="Q77">
        <v>171.8</v>
      </c>
      <c r="R77">
        <v>128.1</v>
      </c>
      <c r="S77">
        <v>176.6</v>
      </c>
      <c r="T77">
        <v>54.5</v>
      </c>
      <c r="U77">
        <v>25.6</v>
      </c>
      <c r="V77">
        <v>43.3</v>
      </c>
      <c r="W77">
        <v>158.83333333333334</v>
      </c>
      <c r="X77">
        <v>41.133333333333333</v>
      </c>
      <c r="Y77">
        <v>3.8614262560777961</v>
      </c>
      <c r="Z77">
        <v>2.5854958266882176E-3</v>
      </c>
      <c r="AA77">
        <v>1.1449691309833125</v>
      </c>
      <c r="AB77">
        <v>0.87652823525877377</v>
      </c>
      <c r="AC77">
        <v>1.2165321189852136</v>
      </c>
      <c r="AD77">
        <v>0.36708415490218865</v>
      </c>
      <c r="AE77">
        <v>0.17645247101942801</v>
      </c>
      <c r="AF77">
        <v>0.2861675714179075</v>
      </c>
      <c r="AG77">
        <v>1.0793431617424334</v>
      </c>
      <c r="AH77">
        <v>0.27656806577984139</v>
      </c>
      <c r="AI77">
        <v>3.9026311974920174</v>
      </c>
      <c r="AJ77">
        <v>2.3860949287959864E-3</v>
      </c>
      <c r="AK77" s="2">
        <v>0</v>
      </c>
      <c r="AL77" s="2" t="s">
        <v>1024</v>
      </c>
      <c r="AM77" s="2">
        <v>96.57</v>
      </c>
    </row>
    <row r="78" spans="1:39">
      <c r="A78" s="2">
        <v>365</v>
      </c>
      <c r="B78" s="2" t="s">
        <v>2383</v>
      </c>
      <c r="C78" s="2" t="s">
        <v>968</v>
      </c>
      <c r="D78" s="2" t="s">
        <v>969</v>
      </c>
      <c r="E78" s="2" t="s">
        <v>70</v>
      </c>
      <c r="F78" s="2" t="s">
        <v>2384</v>
      </c>
      <c r="G78" s="2" t="s">
        <v>966</v>
      </c>
      <c r="H78" s="2" t="s">
        <v>2385</v>
      </c>
      <c r="I78" s="2">
        <v>1.1064300000000001E-6</v>
      </c>
      <c r="J78" s="2">
        <v>0</v>
      </c>
      <c r="K78" s="2">
        <v>1</v>
      </c>
      <c r="L78" s="2">
        <v>1</v>
      </c>
      <c r="M78" s="2">
        <v>13</v>
      </c>
      <c r="N78" s="2" t="s">
        <v>2386</v>
      </c>
      <c r="O78" s="2">
        <v>1</v>
      </c>
      <c r="P78" s="2">
        <v>1744.87417</v>
      </c>
      <c r="Q78">
        <v>34.700000000000003</v>
      </c>
      <c r="R78">
        <v>85.9</v>
      </c>
      <c r="S78">
        <v>63.7</v>
      </c>
      <c r="T78">
        <v>133.80000000000001</v>
      </c>
      <c r="U78">
        <v>107.1</v>
      </c>
      <c r="V78">
        <v>174.7</v>
      </c>
      <c r="W78">
        <v>61.433333333333337</v>
      </c>
      <c r="X78">
        <v>138.53333333333333</v>
      </c>
      <c r="Y78">
        <v>0.44345524542829645</v>
      </c>
      <c r="Z78">
        <v>3.5131669043859892E-2</v>
      </c>
      <c r="AA78">
        <v>0.16345873354686702</v>
      </c>
      <c r="AB78">
        <v>0.4157914617582904</v>
      </c>
      <c r="AC78">
        <v>0.31055792548213101</v>
      </c>
      <c r="AD78">
        <v>0.63736130151524772</v>
      </c>
      <c r="AE78">
        <v>0.52302997157424591</v>
      </c>
      <c r="AF78">
        <v>0.81589937286325454</v>
      </c>
      <c r="AG78">
        <v>0.29660270692909613</v>
      </c>
      <c r="AH78">
        <v>0.65876354865091613</v>
      </c>
      <c r="AI78">
        <v>0.45024152829419556</v>
      </c>
      <c r="AJ78">
        <v>3.2151255442773655E-2</v>
      </c>
      <c r="AK78" s="2">
        <v>0</v>
      </c>
      <c r="AL78" s="2" t="s">
        <v>25</v>
      </c>
      <c r="AM78" s="2">
        <v>63.63</v>
      </c>
    </row>
    <row r="79" spans="1:39">
      <c r="A79" s="2">
        <v>376</v>
      </c>
      <c r="B79" s="2" t="s">
        <v>1867</v>
      </c>
      <c r="C79" s="2" t="s">
        <v>1871</v>
      </c>
      <c r="D79" s="2" t="s">
        <v>1872</v>
      </c>
      <c r="E79" s="2" t="s">
        <v>70</v>
      </c>
      <c r="F79" s="2" t="s">
        <v>1868</v>
      </c>
      <c r="G79" s="2" t="s">
        <v>1869</v>
      </c>
      <c r="H79" s="2" t="s">
        <v>1870</v>
      </c>
      <c r="I79" s="2">
        <v>1.28784E-6</v>
      </c>
      <c r="J79" s="2">
        <v>0</v>
      </c>
      <c r="K79" s="2">
        <v>2</v>
      </c>
      <c r="L79" s="2">
        <v>4</v>
      </c>
      <c r="M79" s="2">
        <v>13</v>
      </c>
      <c r="N79" s="2" t="s">
        <v>1873</v>
      </c>
      <c r="O79" s="2">
        <v>2</v>
      </c>
      <c r="P79" s="2">
        <v>2494.14572</v>
      </c>
      <c r="Q79">
        <v>221</v>
      </c>
      <c r="R79">
        <v>129.5</v>
      </c>
      <c r="S79">
        <v>122.6</v>
      </c>
      <c r="T79">
        <v>55.3</v>
      </c>
      <c r="U79">
        <v>6.1</v>
      </c>
      <c r="V79">
        <v>65.5</v>
      </c>
      <c r="W79">
        <v>157.70000000000002</v>
      </c>
      <c r="X79">
        <v>42.300000000000004</v>
      </c>
      <c r="Y79">
        <v>3.728132387706856</v>
      </c>
      <c r="Z79">
        <v>3.4508280198220068E-2</v>
      </c>
      <c r="AA79">
        <v>0.73741812098296666</v>
      </c>
      <c r="AB79">
        <v>0.44376178489953261</v>
      </c>
      <c r="AC79">
        <v>0.42284757955329128</v>
      </c>
      <c r="AD79">
        <v>0.18654262114732964</v>
      </c>
      <c r="AE79">
        <v>2.1126748870989139E-2</v>
      </c>
      <c r="AF79">
        <v>0.21656579298393741</v>
      </c>
      <c r="AG79">
        <v>0.53467582847859685</v>
      </c>
      <c r="AH79">
        <v>0.14141172100075206</v>
      </c>
      <c r="AI79">
        <v>3.7809866444928799</v>
      </c>
      <c r="AJ79">
        <v>2.9293087228395756E-2</v>
      </c>
      <c r="AK79" s="2">
        <v>0</v>
      </c>
      <c r="AL79" s="2" t="s">
        <v>1024</v>
      </c>
      <c r="AM79" s="2">
        <v>82.5</v>
      </c>
    </row>
    <row r="80" spans="1:39">
      <c r="A80" s="2">
        <v>378</v>
      </c>
      <c r="B80" s="2" t="s">
        <v>3497</v>
      </c>
      <c r="C80" s="2" t="s">
        <v>3415</v>
      </c>
      <c r="D80" s="2" t="s">
        <v>3416</v>
      </c>
      <c r="E80" s="2" t="s">
        <v>1146</v>
      </c>
      <c r="F80" s="2" t="s">
        <v>1146</v>
      </c>
      <c r="G80" s="2" t="s">
        <v>3498</v>
      </c>
      <c r="H80" s="2" t="s">
        <v>3498</v>
      </c>
      <c r="I80" s="2">
        <v>1.3160800000000001E-6</v>
      </c>
      <c r="J80" s="2">
        <v>0</v>
      </c>
      <c r="K80" s="2">
        <v>1</v>
      </c>
      <c r="L80" s="2">
        <v>1</v>
      </c>
      <c r="M80" s="2">
        <v>6</v>
      </c>
      <c r="N80" s="2" t="s">
        <v>3499</v>
      </c>
      <c r="O80" s="2">
        <v>1</v>
      </c>
      <c r="P80" s="2">
        <v>3519.60104</v>
      </c>
      <c r="Q80">
        <v>185.3</v>
      </c>
      <c r="R80">
        <v>140.1</v>
      </c>
      <c r="S80">
        <v>168.4</v>
      </c>
      <c r="T80">
        <v>48.5</v>
      </c>
      <c r="U80">
        <v>9.3000000000000007</v>
      </c>
      <c r="V80">
        <v>48.5</v>
      </c>
      <c r="W80">
        <v>164.6</v>
      </c>
      <c r="X80">
        <v>35.43333333333333</v>
      </c>
      <c r="Y80">
        <v>4.6453433678269054</v>
      </c>
      <c r="Z80">
        <v>2.2419636090597198E-3</v>
      </c>
      <c r="AA80">
        <v>1.0391205423126477</v>
      </c>
      <c r="AB80">
        <v>0.80675041853339968</v>
      </c>
      <c r="AC80">
        <v>0.97622986243749643</v>
      </c>
      <c r="AD80">
        <v>0.27465170133777156</v>
      </c>
      <c r="AE80">
        <v>5.3961161853503845E-2</v>
      </c>
      <c r="AF80">
        <v>0.26974463683862121</v>
      </c>
      <c r="AG80">
        <v>0.94070027442784798</v>
      </c>
      <c r="AH80">
        <v>0.19945250000996553</v>
      </c>
      <c r="AI80">
        <v>4.716412551263315</v>
      </c>
      <c r="AJ80">
        <v>1.8040666482289785E-3</v>
      </c>
      <c r="AK80" s="2">
        <v>0</v>
      </c>
      <c r="AL80" s="2" t="s">
        <v>25</v>
      </c>
      <c r="AM80" s="2">
        <v>70.97</v>
      </c>
    </row>
    <row r="81" spans="1:39">
      <c r="A81" s="2">
        <v>379</v>
      </c>
      <c r="B81" s="2" t="s">
        <v>83</v>
      </c>
      <c r="C81" s="2" t="s">
        <v>31</v>
      </c>
      <c r="D81" s="2" t="s">
        <v>32</v>
      </c>
      <c r="E81" s="2" t="s">
        <v>27</v>
      </c>
      <c r="F81" s="2" t="s">
        <v>84</v>
      </c>
      <c r="G81" s="2" t="s">
        <v>29</v>
      </c>
      <c r="H81" s="2" t="s">
        <v>85</v>
      </c>
      <c r="I81" s="2">
        <v>1.33043E-6</v>
      </c>
      <c r="J81" s="2">
        <v>0</v>
      </c>
      <c r="K81" s="2">
        <v>1</v>
      </c>
      <c r="L81" s="2">
        <v>1</v>
      </c>
      <c r="M81" s="2">
        <v>26</v>
      </c>
      <c r="N81" s="2" t="s">
        <v>86</v>
      </c>
      <c r="O81" s="2">
        <v>0</v>
      </c>
      <c r="P81" s="2">
        <v>2800.2084399999999</v>
      </c>
      <c r="Q81">
        <v>198.1</v>
      </c>
      <c r="R81">
        <v>86.4</v>
      </c>
      <c r="S81">
        <v>292.5</v>
      </c>
      <c r="T81">
        <v>0</v>
      </c>
      <c r="U81">
        <v>0</v>
      </c>
      <c r="V81">
        <v>23</v>
      </c>
      <c r="W81">
        <v>192.33333333333334</v>
      </c>
      <c r="X81">
        <v>7.666666666666667</v>
      </c>
      <c r="Y81">
        <v>25.086956521739129</v>
      </c>
      <c r="Z81">
        <v>3.7117188247261852E-2</v>
      </c>
      <c r="AA81">
        <v>1.0535972063119166</v>
      </c>
      <c r="AB81">
        <v>0.47183501991028448</v>
      </c>
      <c r="AC81">
        <v>1.6087446371787588</v>
      </c>
      <c r="AD81">
        <v>0</v>
      </c>
      <c r="AE81">
        <v>0</v>
      </c>
      <c r="AF81">
        <v>0.12145627102571713</v>
      </c>
      <c r="AG81">
        <v>1.0447256211336533</v>
      </c>
      <c r="AH81">
        <v>4.0485423675239045E-2</v>
      </c>
      <c r="AI81">
        <v>25.804981800711879</v>
      </c>
      <c r="AJ81">
        <v>3.8531375190924207E-2</v>
      </c>
      <c r="AK81" s="2">
        <v>0</v>
      </c>
      <c r="AL81" s="2" t="s">
        <v>25</v>
      </c>
      <c r="AM81" s="2">
        <v>107.19</v>
      </c>
    </row>
    <row r="82" spans="1:39">
      <c r="A82" s="2">
        <v>383</v>
      </c>
      <c r="B82" s="2" t="s">
        <v>185</v>
      </c>
      <c r="C82" s="2" t="s">
        <v>31</v>
      </c>
      <c r="D82" s="2" t="s">
        <v>32</v>
      </c>
      <c r="E82" s="2" t="s">
        <v>70</v>
      </c>
      <c r="F82" s="2" t="s">
        <v>186</v>
      </c>
      <c r="G82" s="2" t="s">
        <v>187</v>
      </c>
      <c r="H82" s="2" t="s">
        <v>188</v>
      </c>
      <c r="I82" s="2">
        <v>1.3744299999999999E-6</v>
      </c>
      <c r="J82" s="2">
        <v>0</v>
      </c>
      <c r="K82" s="2">
        <v>1</v>
      </c>
      <c r="L82" s="2">
        <v>1</v>
      </c>
      <c r="M82" s="2">
        <v>25</v>
      </c>
      <c r="N82" s="2" t="s">
        <v>189</v>
      </c>
      <c r="O82" s="2">
        <v>0</v>
      </c>
      <c r="P82" s="2">
        <v>1769.7378000000001</v>
      </c>
      <c r="Q82">
        <v>52.1</v>
      </c>
      <c r="R82">
        <v>62</v>
      </c>
      <c r="S82">
        <v>58</v>
      </c>
      <c r="T82">
        <v>136.80000000000001</v>
      </c>
      <c r="U82">
        <v>156.9</v>
      </c>
      <c r="V82">
        <v>134.30000000000001</v>
      </c>
      <c r="W82">
        <v>57.366666666666667</v>
      </c>
      <c r="X82">
        <v>142.66666666666669</v>
      </c>
      <c r="Y82">
        <v>0.40210280373831769</v>
      </c>
      <c r="Z82">
        <v>3.7945456586567072E-4</v>
      </c>
      <c r="AA82">
        <v>1.0462497257254315</v>
      </c>
      <c r="AB82">
        <v>1.2800357369865183</v>
      </c>
      <c r="AC82">
        <v>1.2043270741593255</v>
      </c>
      <c r="AD82">
        <v>2.7773136591500571</v>
      </c>
      <c r="AE82">
        <v>3.2677605261085363</v>
      </c>
      <c r="AF82">
        <v>2.6746950203710202</v>
      </c>
      <c r="AG82">
        <v>1.1768708456237584</v>
      </c>
      <c r="AH82">
        <v>2.9065897352098715</v>
      </c>
      <c r="AI82">
        <v>0.40489747533591353</v>
      </c>
      <c r="AJ82">
        <v>9.0152447278030428E-4</v>
      </c>
      <c r="AK82" s="2">
        <v>0</v>
      </c>
      <c r="AL82" s="2" t="s">
        <v>25</v>
      </c>
      <c r="AM82" s="2">
        <v>68.48</v>
      </c>
    </row>
    <row r="83" spans="1:39">
      <c r="A83" s="2">
        <v>384</v>
      </c>
      <c r="B83" s="2" t="s">
        <v>1683</v>
      </c>
      <c r="C83" s="2" t="s">
        <v>1688</v>
      </c>
      <c r="D83" s="2" t="s">
        <v>1689</v>
      </c>
      <c r="E83" s="2" t="s">
        <v>1684</v>
      </c>
      <c r="F83" s="2" t="s">
        <v>1685</v>
      </c>
      <c r="G83" s="2" t="s">
        <v>1686</v>
      </c>
      <c r="H83" s="2" t="s">
        <v>1687</v>
      </c>
      <c r="I83" s="2">
        <v>1.3744299999999999E-6</v>
      </c>
      <c r="J83" s="2">
        <v>0</v>
      </c>
      <c r="K83" s="2">
        <v>1</v>
      </c>
      <c r="L83" s="2">
        <v>1</v>
      </c>
      <c r="M83" s="2">
        <v>12</v>
      </c>
      <c r="N83" s="2" t="s">
        <v>1690</v>
      </c>
      <c r="O83" s="2">
        <v>1</v>
      </c>
      <c r="P83" s="2">
        <v>2551.1701699999999</v>
      </c>
      <c r="Q83">
        <v>261.7</v>
      </c>
      <c r="R83">
        <v>175.4</v>
      </c>
      <c r="S83">
        <v>143.4</v>
      </c>
      <c r="T83">
        <v>0</v>
      </c>
      <c r="U83">
        <v>19.5</v>
      </c>
      <c r="V83">
        <v>0</v>
      </c>
      <c r="W83">
        <v>193.5</v>
      </c>
      <c r="X83">
        <v>6.5</v>
      </c>
      <c r="Y83">
        <v>29.76923076923077</v>
      </c>
      <c r="Z83">
        <v>6.4906464083221245E-3</v>
      </c>
      <c r="AA83">
        <v>0.51419194137472113</v>
      </c>
      <c r="AB83">
        <v>0.35393938242324413</v>
      </c>
      <c r="AC83">
        <v>0.29136014978244368</v>
      </c>
      <c r="AD83">
        <v>0</v>
      </c>
      <c r="AE83">
        <v>3.9643767988471197E-2</v>
      </c>
      <c r="AF83">
        <v>0</v>
      </c>
      <c r="AG83">
        <v>0.38649715786013633</v>
      </c>
      <c r="AH83">
        <v>1.3214589329490399E-2</v>
      </c>
      <c r="AI83">
        <v>29.247761562866593</v>
      </c>
      <c r="AJ83">
        <v>5.2681213056494638E-3</v>
      </c>
      <c r="AK83" s="2">
        <v>0</v>
      </c>
      <c r="AL83" s="2" t="s">
        <v>25</v>
      </c>
      <c r="AM83" s="2">
        <v>78.459999999999994</v>
      </c>
    </row>
    <row r="84" spans="1:39">
      <c r="A84" s="2">
        <v>389</v>
      </c>
      <c r="B84" s="2" t="s">
        <v>1347</v>
      </c>
      <c r="C84" s="2" t="s">
        <v>1350</v>
      </c>
      <c r="D84" s="2" t="s">
        <v>1351</v>
      </c>
      <c r="E84" s="2" t="s">
        <v>256</v>
      </c>
      <c r="F84" s="2" t="s">
        <v>1348</v>
      </c>
      <c r="G84" s="2" t="s">
        <v>1349</v>
      </c>
      <c r="H84" s="2" t="s">
        <v>1349</v>
      </c>
      <c r="I84" s="2">
        <v>1.48283E-6</v>
      </c>
      <c r="J84" s="2">
        <v>0</v>
      </c>
      <c r="K84" s="2">
        <v>1</v>
      </c>
      <c r="L84" s="2">
        <v>1</v>
      </c>
      <c r="M84" s="2">
        <v>11</v>
      </c>
      <c r="N84" s="2" t="s">
        <v>1352</v>
      </c>
      <c r="O84" s="2">
        <v>0</v>
      </c>
      <c r="P84" s="2">
        <v>2072.9106999999999</v>
      </c>
      <c r="Q84">
        <v>201</v>
      </c>
      <c r="R84">
        <v>184.1</v>
      </c>
      <c r="S84">
        <v>150</v>
      </c>
      <c r="T84">
        <v>23.6</v>
      </c>
      <c r="U84">
        <v>10.1</v>
      </c>
      <c r="V84">
        <v>31.2</v>
      </c>
      <c r="W84">
        <v>178.36666666666667</v>
      </c>
      <c r="X84">
        <v>21.633333333333336</v>
      </c>
      <c r="Y84">
        <v>8.2449922958397526</v>
      </c>
      <c r="Z84">
        <v>6.4143404152032296E-4</v>
      </c>
      <c r="AA84">
        <v>0.46044774911041797</v>
      </c>
      <c r="AB84">
        <v>0.43303123840640767</v>
      </c>
      <c r="AC84">
        <v>0.35536558532298046</v>
      </c>
      <c r="AD84">
        <v>5.4639581885935491E-2</v>
      </c>
      <c r="AE84">
        <v>2.4090483810849477E-2</v>
      </c>
      <c r="AF84">
        <v>7.0843467456151873E-2</v>
      </c>
      <c r="AG84">
        <v>0.41628152427993537</v>
      </c>
      <c r="AH84">
        <v>4.9857844384312282E-2</v>
      </c>
      <c r="AI84">
        <v>8.3493686785006282</v>
      </c>
      <c r="AJ84">
        <v>4.3617804094786468E-4</v>
      </c>
      <c r="AK84" s="2">
        <v>0</v>
      </c>
      <c r="AL84" s="2" t="s">
        <v>25</v>
      </c>
      <c r="AM84" s="2">
        <v>101.1</v>
      </c>
    </row>
    <row r="85" spans="1:39">
      <c r="A85" s="2">
        <v>390</v>
      </c>
      <c r="B85" s="2" t="s">
        <v>4094</v>
      </c>
      <c r="C85" s="2" t="s">
        <v>31</v>
      </c>
      <c r="D85" s="2" t="s">
        <v>32</v>
      </c>
      <c r="E85" s="2" t="s">
        <v>202</v>
      </c>
      <c r="F85" s="2" t="s">
        <v>4095</v>
      </c>
      <c r="G85" s="2" t="s">
        <v>588</v>
      </c>
      <c r="H85" s="2" t="s">
        <v>4096</v>
      </c>
      <c r="I85" s="2">
        <v>1.50715E-6</v>
      </c>
      <c r="J85" s="2">
        <v>0</v>
      </c>
      <c r="K85" s="2">
        <v>1</v>
      </c>
      <c r="L85" s="2">
        <v>1</v>
      </c>
      <c r="M85" s="2">
        <v>16</v>
      </c>
      <c r="N85" s="2" t="s">
        <v>4097</v>
      </c>
      <c r="O85" s="2">
        <v>1</v>
      </c>
      <c r="P85" s="2">
        <v>3672.5933300000002</v>
      </c>
      <c r="Q85">
        <v>186.1</v>
      </c>
      <c r="R85">
        <v>117.8</v>
      </c>
      <c r="S85">
        <v>186.5</v>
      </c>
      <c r="T85">
        <v>0</v>
      </c>
      <c r="U85">
        <v>50.4</v>
      </c>
      <c r="V85">
        <v>59.2</v>
      </c>
      <c r="W85">
        <v>163.46666666666667</v>
      </c>
      <c r="X85">
        <v>36.533333333333331</v>
      </c>
      <c r="Y85">
        <v>4.4744525547445262</v>
      </c>
      <c r="Z85">
        <v>1.2402120815903141E-2</v>
      </c>
      <c r="AA85">
        <v>1.2882073008276593</v>
      </c>
      <c r="AB85">
        <v>0.83706370238744421</v>
      </c>
      <c r="AC85">
        <v>1.3341705543488476</v>
      </c>
      <c r="AD85">
        <v>0</v>
      </c>
      <c r="AE85">
        <v>0.36133385002105106</v>
      </c>
      <c r="AF85">
        <v>0.40600254284719722</v>
      </c>
      <c r="AG85">
        <v>1.1531471858546503</v>
      </c>
      <c r="AH85">
        <v>0.25577879762274941</v>
      </c>
      <c r="AI85">
        <v>4.5083767559007688</v>
      </c>
      <c r="AJ85">
        <v>1.1730044977084374E-2</v>
      </c>
      <c r="AK85" s="2">
        <v>0</v>
      </c>
      <c r="AL85" s="2" t="s">
        <v>25</v>
      </c>
      <c r="AM85" s="2">
        <v>70.75</v>
      </c>
    </row>
    <row r="86" spans="1:39">
      <c r="A86" s="2">
        <v>399</v>
      </c>
      <c r="B86" s="2" t="s">
        <v>565</v>
      </c>
      <c r="C86" s="2" t="s">
        <v>569</v>
      </c>
      <c r="D86" s="2" t="s">
        <v>570</v>
      </c>
      <c r="E86" s="2" t="s">
        <v>202</v>
      </c>
      <c r="F86" s="2" t="s">
        <v>566</v>
      </c>
      <c r="G86" s="2" t="s">
        <v>567</v>
      </c>
      <c r="H86" s="2" t="s">
        <v>568</v>
      </c>
      <c r="I86" s="2">
        <v>1.8823899999999999E-6</v>
      </c>
      <c r="J86" s="2">
        <v>0</v>
      </c>
      <c r="K86" s="2">
        <v>1</v>
      </c>
      <c r="L86" s="2">
        <v>1</v>
      </c>
      <c r="M86" s="2">
        <v>25</v>
      </c>
      <c r="N86" s="2" t="s">
        <v>571</v>
      </c>
      <c r="O86" s="2">
        <v>1</v>
      </c>
      <c r="P86" s="2">
        <v>2109.8397</v>
      </c>
      <c r="Q86">
        <v>142.9</v>
      </c>
      <c r="R86">
        <v>161.80000000000001</v>
      </c>
      <c r="S86">
        <v>146.69999999999999</v>
      </c>
      <c r="T86">
        <v>59.6</v>
      </c>
      <c r="U86">
        <v>16.899999999999999</v>
      </c>
      <c r="V86">
        <v>72</v>
      </c>
      <c r="W86">
        <v>150.46666666666667</v>
      </c>
      <c r="X86">
        <v>49.5</v>
      </c>
      <c r="Y86">
        <v>3.0397306397306396</v>
      </c>
      <c r="Z86">
        <v>4.6290479595413273E-3</v>
      </c>
      <c r="AA86">
        <v>1.4964903247307537</v>
      </c>
      <c r="AB86">
        <v>1.7395451344620136</v>
      </c>
      <c r="AC86">
        <v>1.5879129521662823</v>
      </c>
      <c r="AD86">
        <v>0.6307644043801327</v>
      </c>
      <c r="AE86">
        <v>0.18391953624785903</v>
      </c>
      <c r="AF86">
        <v>0.74774258396873694</v>
      </c>
      <c r="AG86">
        <v>1.6079828037863499</v>
      </c>
      <c r="AH86">
        <v>0.52080884153224283</v>
      </c>
      <c r="AI86">
        <v>3.087472169357941</v>
      </c>
      <c r="AJ86">
        <v>4.259325854133124E-3</v>
      </c>
      <c r="AK86" s="2">
        <v>0</v>
      </c>
      <c r="AL86" s="2" t="s">
        <v>25</v>
      </c>
      <c r="AM86" s="2">
        <v>73.53</v>
      </c>
    </row>
    <row r="87" spans="1:39">
      <c r="A87" s="2">
        <v>400</v>
      </c>
      <c r="B87" s="2" t="s">
        <v>2686</v>
      </c>
      <c r="C87" s="2" t="s">
        <v>2689</v>
      </c>
      <c r="D87" s="2" t="s">
        <v>2690</v>
      </c>
      <c r="E87" s="2" t="s">
        <v>362</v>
      </c>
      <c r="F87" s="2" t="s">
        <v>2687</v>
      </c>
      <c r="G87" s="2" t="s">
        <v>2688</v>
      </c>
      <c r="H87" s="2" t="s">
        <v>2688</v>
      </c>
      <c r="I87" s="2">
        <v>1.8823899999999999E-6</v>
      </c>
      <c r="J87" s="2">
        <v>0</v>
      </c>
      <c r="K87" s="2">
        <v>1</v>
      </c>
      <c r="L87" s="2">
        <v>1</v>
      </c>
      <c r="M87" s="2">
        <v>12</v>
      </c>
      <c r="N87" s="2" t="s">
        <v>2691</v>
      </c>
      <c r="O87" s="2">
        <v>1</v>
      </c>
      <c r="P87" s="2">
        <v>2379.1115599999998</v>
      </c>
      <c r="Q87">
        <v>163</v>
      </c>
      <c r="R87">
        <v>96.9</v>
      </c>
      <c r="S87">
        <v>248.6</v>
      </c>
      <c r="T87">
        <v>22.4</v>
      </c>
      <c r="U87">
        <v>4.5</v>
      </c>
      <c r="V87">
        <v>64.5</v>
      </c>
      <c r="W87">
        <v>169.5</v>
      </c>
      <c r="X87">
        <v>30.466666666666669</v>
      </c>
      <c r="Y87">
        <v>5.5634573304157549</v>
      </c>
      <c r="Z87">
        <v>4.2616888227275745E-2</v>
      </c>
      <c r="AA87">
        <v>0.5095734516616397</v>
      </c>
      <c r="AB87">
        <v>0.31106072325301848</v>
      </c>
      <c r="AC87">
        <v>0.80342130268474243</v>
      </c>
      <c r="AD87">
        <v>7.0911870006880318E-2</v>
      </c>
      <c r="AE87">
        <v>1.4680888553505821E-2</v>
      </c>
      <c r="AF87">
        <v>0.19993613480487765</v>
      </c>
      <c r="AG87">
        <v>0.54135182586646691</v>
      </c>
      <c r="AH87">
        <v>9.5176297788421252E-2</v>
      </c>
      <c r="AI87">
        <v>5.6878848877890009</v>
      </c>
      <c r="AJ87">
        <v>4.3550079408208146E-2</v>
      </c>
      <c r="AK87" s="2">
        <v>0</v>
      </c>
      <c r="AL87" s="2" t="s">
        <v>25</v>
      </c>
      <c r="AM87" s="2">
        <v>107.6</v>
      </c>
    </row>
    <row r="88" spans="1:39">
      <c r="A88" s="2">
        <v>403</v>
      </c>
      <c r="B88" s="2" t="s">
        <v>2132</v>
      </c>
      <c r="C88" s="2" t="s">
        <v>2134</v>
      </c>
      <c r="D88" s="2" t="s">
        <v>2135</v>
      </c>
      <c r="E88" s="2" t="s">
        <v>112</v>
      </c>
      <c r="F88" s="2" t="s">
        <v>112</v>
      </c>
      <c r="G88" s="2" t="s">
        <v>2133</v>
      </c>
      <c r="H88" s="2" t="s">
        <v>2133</v>
      </c>
      <c r="I88" s="2">
        <v>1.97653E-6</v>
      </c>
      <c r="J88" s="2">
        <v>0</v>
      </c>
      <c r="K88" s="2">
        <v>1</v>
      </c>
      <c r="L88" s="2">
        <v>2</v>
      </c>
      <c r="M88" s="2">
        <v>6</v>
      </c>
      <c r="N88" s="2" t="s">
        <v>2136</v>
      </c>
      <c r="O88" s="2">
        <v>2</v>
      </c>
      <c r="P88" s="2">
        <v>1879.9160999999999</v>
      </c>
      <c r="Q88">
        <v>210.6</v>
      </c>
      <c r="R88">
        <v>172.1</v>
      </c>
      <c r="S88">
        <v>169</v>
      </c>
      <c r="T88">
        <v>48.3</v>
      </c>
      <c r="U88">
        <v>0</v>
      </c>
      <c r="V88">
        <v>0</v>
      </c>
      <c r="W88">
        <v>183.9</v>
      </c>
      <c r="X88">
        <v>16.099999999999998</v>
      </c>
      <c r="Y88">
        <v>11.422360248447207</v>
      </c>
      <c r="Z88">
        <v>1.3140858652486013E-3</v>
      </c>
      <c r="AA88">
        <v>0.33746780394273862</v>
      </c>
      <c r="AB88">
        <v>0.28313085102002289</v>
      </c>
      <c r="AC88">
        <v>0.2798988123272973</v>
      </c>
      <c r="AD88">
        <v>7.8258333123322865E-2</v>
      </c>
      <c r="AE88">
        <v>0</v>
      </c>
      <c r="AF88">
        <v>0</v>
      </c>
      <c r="AG88">
        <v>0.3001658224300196</v>
      </c>
      <c r="AH88">
        <v>2.6086111041107623E-2</v>
      </c>
      <c r="AI88">
        <v>11.506729460631572</v>
      </c>
      <c r="AJ88">
        <v>1.0303704297143076E-3</v>
      </c>
      <c r="AK88" s="2">
        <v>0</v>
      </c>
      <c r="AL88" s="2" t="s">
        <v>25</v>
      </c>
      <c r="AM88" s="2">
        <v>75.760000000000005</v>
      </c>
    </row>
    <row r="89" spans="1:39">
      <c r="A89" s="2">
        <v>404</v>
      </c>
      <c r="B89" s="2" t="s">
        <v>1151</v>
      </c>
      <c r="C89" s="2" t="s">
        <v>1154</v>
      </c>
      <c r="D89" s="2" t="s">
        <v>1155</v>
      </c>
      <c r="E89" s="2" t="s">
        <v>112</v>
      </c>
      <c r="F89" s="2" t="s">
        <v>1152</v>
      </c>
      <c r="G89" s="2" t="s">
        <v>1153</v>
      </c>
      <c r="H89" s="2" t="s">
        <v>1153</v>
      </c>
      <c r="I89" s="2">
        <v>1.9980900000000001E-6</v>
      </c>
      <c r="J89" s="2">
        <v>0</v>
      </c>
      <c r="K89" s="2">
        <v>1</v>
      </c>
      <c r="L89" s="2">
        <v>1</v>
      </c>
      <c r="M89" s="2">
        <v>8</v>
      </c>
      <c r="N89" s="2" t="s">
        <v>1156</v>
      </c>
      <c r="O89" s="2">
        <v>0</v>
      </c>
      <c r="P89" s="2">
        <v>2016.86988</v>
      </c>
      <c r="Q89">
        <v>271.8</v>
      </c>
      <c r="R89">
        <v>138.4</v>
      </c>
      <c r="S89">
        <v>153.69999999999999</v>
      </c>
      <c r="T89">
        <v>16.899999999999999</v>
      </c>
      <c r="U89">
        <v>8.9</v>
      </c>
      <c r="V89">
        <v>10.4</v>
      </c>
      <c r="W89">
        <v>187.9666666666667</v>
      </c>
      <c r="X89">
        <v>12.066666666666665</v>
      </c>
      <c r="Y89">
        <v>15.577348066298347</v>
      </c>
      <c r="Z89">
        <v>1.4073739190966439E-2</v>
      </c>
      <c r="AA89">
        <v>1.4756320940615402</v>
      </c>
      <c r="AB89">
        <v>0.77131240505109266</v>
      </c>
      <c r="AC89">
        <v>0.8625011266770799</v>
      </c>
      <c r="AD89">
        <v>9.2696186544700493E-2</v>
      </c>
      <c r="AE89">
        <v>5.0160897243527298E-2</v>
      </c>
      <c r="AF89">
        <v>5.5782863309106027E-2</v>
      </c>
      <c r="AG89">
        <v>1.0364818752632377</v>
      </c>
      <c r="AH89">
        <v>6.6213315699111278E-2</v>
      </c>
      <c r="AI89">
        <v>15.653677275025052</v>
      </c>
      <c r="AJ89">
        <v>1.1879845042114251E-2</v>
      </c>
      <c r="AK89" s="2">
        <v>0</v>
      </c>
      <c r="AL89" s="2" t="s">
        <v>25</v>
      </c>
      <c r="AM89" s="2">
        <v>70.61</v>
      </c>
    </row>
    <row r="90" spans="1:39">
      <c r="A90" s="2">
        <v>405</v>
      </c>
      <c r="B90" s="2" t="s">
        <v>1927</v>
      </c>
      <c r="C90" s="2" t="s">
        <v>1917</v>
      </c>
      <c r="D90" s="2" t="s">
        <v>1918</v>
      </c>
      <c r="E90" s="2" t="s">
        <v>1928</v>
      </c>
      <c r="F90" s="2" t="s">
        <v>1928</v>
      </c>
      <c r="G90" s="2" t="s">
        <v>1929</v>
      </c>
      <c r="H90" s="2" t="s">
        <v>1929</v>
      </c>
      <c r="I90" s="2">
        <v>2.0089500000000001E-6</v>
      </c>
      <c r="J90" s="2">
        <v>0</v>
      </c>
      <c r="K90" s="2">
        <v>1</v>
      </c>
      <c r="L90" s="2">
        <v>4</v>
      </c>
      <c r="M90" s="2">
        <v>26</v>
      </c>
      <c r="N90" s="2" t="s">
        <v>1930</v>
      </c>
      <c r="O90" s="2">
        <v>0</v>
      </c>
      <c r="P90" s="2">
        <v>1276.6184599999999</v>
      </c>
      <c r="Q90">
        <v>58.8</v>
      </c>
      <c r="R90">
        <v>62</v>
      </c>
      <c r="S90">
        <v>50</v>
      </c>
      <c r="T90">
        <v>121.5</v>
      </c>
      <c r="U90">
        <v>132.19999999999999</v>
      </c>
      <c r="V90">
        <v>175.4</v>
      </c>
      <c r="W90">
        <v>56.933333333333337</v>
      </c>
      <c r="X90">
        <v>143.03333333333333</v>
      </c>
      <c r="Y90">
        <v>0.39804241435562809</v>
      </c>
      <c r="Z90">
        <v>6.9520914272303315E-3</v>
      </c>
      <c r="AA90">
        <v>1.2729379366866165</v>
      </c>
      <c r="AB90">
        <v>1.3773400775771492</v>
      </c>
      <c r="AC90">
        <v>1.1190935201023822</v>
      </c>
      <c r="AD90">
        <v>2.6570031797932843</v>
      </c>
      <c r="AE90">
        <v>2.9645135225604031</v>
      </c>
      <c r="AF90">
        <v>3.761372638044425</v>
      </c>
      <c r="AG90">
        <v>1.256457178122049</v>
      </c>
      <c r="AH90">
        <v>3.127629780132704</v>
      </c>
      <c r="AI90">
        <v>0.40172823078463527</v>
      </c>
      <c r="AJ90">
        <v>5.1768358906961456E-3</v>
      </c>
      <c r="AK90" s="2">
        <v>0</v>
      </c>
      <c r="AL90" s="2" t="s">
        <v>25</v>
      </c>
      <c r="AM90" s="2">
        <v>75.7</v>
      </c>
    </row>
    <row r="91" spans="1:39">
      <c r="A91" s="2">
        <v>408</v>
      </c>
      <c r="B91" s="2" t="s">
        <v>1353</v>
      </c>
      <c r="C91" s="2" t="s">
        <v>851</v>
      </c>
      <c r="D91" s="2" t="s">
        <v>852</v>
      </c>
      <c r="E91" s="2" t="s">
        <v>70</v>
      </c>
      <c r="F91" s="2" t="s">
        <v>1354</v>
      </c>
      <c r="G91" s="2" t="s">
        <v>1355</v>
      </c>
      <c r="H91" s="2" t="s">
        <v>1356</v>
      </c>
      <c r="I91" s="2">
        <v>2.0308499999999998E-6</v>
      </c>
      <c r="J91" s="2">
        <v>0</v>
      </c>
      <c r="K91" s="2">
        <v>1</v>
      </c>
      <c r="L91" s="2">
        <v>1</v>
      </c>
      <c r="M91" s="2">
        <v>14</v>
      </c>
      <c r="N91" s="2" t="s">
        <v>1357</v>
      </c>
      <c r="O91" s="2">
        <v>0</v>
      </c>
      <c r="P91" s="2">
        <v>3194.3658300000002</v>
      </c>
      <c r="Q91">
        <v>265.89999999999998</v>
      </c>
      <c r="R91">
        <v>132.6</v>
      </c>
      <c r="S91">
        <v>128.9</v>
      </c>
      <c r="T91">
        <v>45.8</v>
      </c>
      <c r="U91">
        <v>7.6</v>
      </c>
      <c r="V91">
        <v>19.100000000000001</v>
      </c>
      <c r="W91">
        <v>175.79999999999998</v>
      </c>
      <c r="X91">
        <v>24.166666666666668</v>
      </c>
      <c r="Y91">
        <v>7.2744827586206888</v>
      </c>
      <c r="Z91">
        <v>3.0974308660601933E-2</v>
      </c>
      <c r="AA91">
        <v>1.4088377081207286</v>
      </c>
      <c r="AB91">
        <v>0.7213681271213408</v>
      </c>
      <c r="AC91">
        <v>0.70619908651695384</v>
      </c>
      <c r="AD91">
        <v>0.24531904352693257</v>
      </c>
      <c r="AE91">
        <v>4.1710796188367184E-2</v>
      </c>
      <c r="AF91">
        <v>0.10054722638942541</v>
      </c>
      <c r="AG91">
        <v>0.94546830725300779</v>
      </c>
      <c r="AH91">
        <v>0.12919235536824172</v>
      </c>
      <c r="AI91">
        <v>7.3182991714804233</v>
      </c>
      <c r="AJ91">
        <v>2.7068379195107357E-2</v>
      </c>
      <c r="AK91" s="2">
        <v>0</v>
      </c>
      <c r="AL91" s="2" t="s">
        <v>25</v>
      </c>
      <c r="AM91" s="2">
        <v>71.77</v>
      </c>
    </row>
    <row r="92" spans="1:39">
      <c r="A92" s="2">
        <v>415</v>
      </c>
      <c r="B92" s="2" t="s">
        <v>2526</v>
      </c>
      <c r="C92" s="2" t="s">
        <v>165</v>
      </c>
      <c r="D92" s="2" t="s">
        <v>166</v>
      </c>
      <c r="E92" s="2" t="s">
        <v>97</v>
      </c>
      <c r="F92" s="2" t="s">
        <v>2527</v>
      </c>
      <c r="G92" s="2" t="s">
        <v>2528</v>
      </c>
      <c r="H92" s="2" t="s">
        <v>2529</v>
      </c>
      <c r="I92" s="2">
        <v>2.2149199999999999E-6</v>
      </c>
      <c r="J92" s="2">
        <v>0</v>
      </c>
      <c r="K92" s="2">
        <v>1</v>
      </c>
      <c r="L92" s="2">
        <v>1</v>
      </c>
      <c r="M92" s="2">
        <v>18</v>
      </c>
      <c r="N92" s="2" t="s">
        <v>2530</v>
      </c>
      <c r="O92" s="2">
        <v>1</v>
      </c>
      <c r="P92" s="2">
        <v>2089.9801600000001</v>
      </c>
      <c r="Q92">
        <v>233.2</v>
      </c>
      <c r="R92">
        <v>105.5</v>
      </c>
      <c r="S92">
        <v>239.7</v>
      </c>
      <c r="T92">
        <v>12.2</v>
      </c>
      <c r="U92">
        <v>0</v>
      </c>
      <c r="V92">
        <v>9.4</v>
      </c>
      <c r="W92">
        <v>192.79999999999998</v>
      </c>
      <c r="X92">
        <v>7.2</v>
      </c>
      <c r="Y92">
        <v>26.777777777777775</v>
      </c>
      <c r="Z92">
        <v>1.3337847640671995E-2</v>
      </c>
      <c r="AA92">
        <v>0.68969929464975066</v>
      </c>
      <c r="AB92">
        <v>0.32031054596851988</v>
      </c>
      <c r="AC92">
        <v>0.7329562809181519</v>
      </c>
      <c r="AD92">
        <v>3.6426384634244344E-2</v>
      </c>
      <c r="AE92">
        <v>0</v>
      </c>
      <c r="AF92">
        <v>2.7506735339826161E-2</v>
      </c>
      <c r="AG92">
        <v>0.58098870717880746</v>
      </c>
      <c r="AH92">
        <v>2.1311039991356834E-2</v>
      </c>
      <c r="AI92">
        <v>27.262334799917806</v>
      </c>
      <c r="AJ92">
        <v>1.3058405391605826E-2</v>
      </c>
      <c r="AK92" s="2">
        <v>0</v>
      </c>
      <c r="AL92" s="2" t="s">
        <v>25</v>
      </c>
      <c r="AM92" s="2">
        <v>98.13</v>
      </c>
    </row>
    <row r="93" spans="1:39">
      <c r="A93" s="2">
        <v>416</v>
      </c>
      <c r="B93" s="2" t="s">
        <v>3368</v>
      </c>
      <c r="C93" s="2" t="s">
        <v>437</v>
      </c>
      <c r="D93" s="2" t="s">
        <v>438</v>
      </c>
      <c r="E93" s="2" t="s">
        <v>3385</v>
      </c>
      <c r="F93" s="2" t="s">
        <v>3385</v>
      </c>
      <c r="G93" s="2" t="s">
        <v>3386</v>
      </c>
      <c r="H93" s="2" t="s">
        <v>3386</v>
      </c>
      <c r="I93" s="2">
        <v>2.2512499999999998E-6</v>
      </c>
      <c r="J93" s="2">
        <v>0</v>
      </c>
      <c r="K93" s="2">
        <v>1</v>
      </c>
      <c r="L93" s="2">
        <v>2</v>
      </c>
      <c r="M93" s="2">
        <v>50</v>
      </c>
      <c r="N93" s="2" t="s">
        <v>3371</v>
      </c>
      <c r="O93" s="2">
        <v>1</v>
      </c>
      <c r="P93" s="2">
        <v>2048.99298</v>
      </c>
      <c r="Q93">
        <v>185.1</v>
      </c>
      <c r="R93">
        <v>147</v>
      </c>
      <c r="S93">
        <v>205.8</v>
      </c>
      <c r="T93">
        <v>24.4</v>
      </c>
      <c r="U93">
        <v>8.1999999999999993</v>
      </c>
      <c r="V93">
        <v>29.5</v>
      </c>
      <c r="W93">
        <v>179.30000000000004</v>
      </c>
      <c r="X93">
        <v>20.7</v>
      </c>
      <c r="Y93">
        <v>8.6618357487922726</v>
      </c>
      <c r="Z93">
        <v>9.913899434414741E-4</v>
      </c>
      <c r="AA93">
        <v>21.516773692275777</v>
      </c>
      <c r="AB93">
        <v>17.539190977430533</v>
      </c>
      <c r="AC93">
        <v>24.724281171432533</v>
      </c>
      <c r="AD93">
        <v>2.8650257187141746</v>
      </c>
      <c r="AE93">
        <v>0.98823435678517724</v>
      </c>
      <c r="AF93">
        <v>3.3943599029747813</v>
      </c>
      <c r="AG93">
        <v>21.260081947046285</v>
      </c>
      <c r="AH93">
        <v>2.4158733261580445</v>
      </c>
      <c r="AI93">
        <v>8.8001641960491881</v>
      </c>
      <c r="AJ93">
        <v>1.0247871253484713E-3</v>
      </c>
      <c r="AK93" s="2">
        <v>1</v>
      </c>
      <c r="AL93" s="2" t="s">
        <v>25</v>
      </c>
      <c r="AM93" s="2">
        <v>100.41</v>
      </c>
    </row>
    <row r="94" spans="1:39">
      <c r="A94" s="2">
        <v>417</v>
      </c>
      <c r="B94" s="2" t="s">
        <v>1490</v>
      </c>
      <c r="C94" s="2" t="s">
        <v>1494</v>
      </c>
      <c r="D94" s="2" t="s">
        <v>1495</v>
      </c>
      <c r="E94" s="2" t="s">
        <v>57</v>
      </c>
      <c r="F94" s="2" t="s">
        <v>1491</v>
      </c>
      <c r="G94" s="2" t="s">
        <v>1492</v>
      </c>
      <c r="H94" s="2" t="s">
        <v>1493</v>
      </c>
      <c r="I94" s="2">
        <v>2.28817E-6</v>
      </c>
      <c r="J94" s="2">
        <v>0</v>
      </c>
      <c r="K94" s="2">
        <v>1</v>
      </c>
      <c r="L94" s="2">
        <v>1</v>
      </c>
      <c r="M94" s="2">
        <v>15</v>
      </c>
      <c r="N94" s="2" t="s">
        <v>1496</v>
      </c>
      <c r="O94" s="2">
        <v>2</v>
      </c>
      <c r="P94" s="2">
        <v>2205.8707199999999</v>
      </c>
      <c r="Q94">
        <v>41.8</v>
      </c>
      <c r="R94">
        <v>70.8</v>
      </c>
      <c r="S94">
        <v>51.5</v>
      </c>
      <c r="T94">
        <v>132.69999999999999</v>
      </c>
      <c r="U94">
        <v>180.4</v>
      </c>
      <c r="V94">
        <v>122.8</v>
      </c>
      <c r="W94">
        <v>54.699999999999996</v>
      </c>
      <c r="X94">
        <v>145.30000000000001</v>
      </c>
      <c r="Y94">
        <v>0.37646249139710936</v>
      </c>
      <c r="Z94">
        <v>1.0071013194091235E-2</v>
      </c>
      <c r="AA94">
        <v>0.74412242426852093</v>
      </c>
      <c r="AB94">
        <v>1.2952084838303819</v>
      </c>
      <c r="AC94">
        <v>0.94950654497924925</v>
      </c>
      <c r="AD94">
        <v>2.3901922126861654</v>
      </c>
      <c r="AE94">
        <v>3.3309780555918653</v>
      </c>
      <c r="AF94">
        <v>2.1700194207666859</v>
      </c>
      <c r="AG94">
        <v>0.99627915102605069</v>
      </c>
      <c r="AH94">
        <v>2.6303965630149055</v>
      </c>
      <c r="AI94">
        <v>0.3787562548683292</v>
      </c>
      <c r="AJ94">
        <v>1.388242212904406E-2</v>
      </c>
      <c r="AK94" s="2">
        <v>0</v>
      </c>
      <c r="AL94" s="2" t="s">
        <v>25</v>
      </c>
      <c r="AM94" s="2">
        <v>61.36</v>
      </c>
    </row>
    <row r="95" spans="1:39">
      <c r="A95" s="2">
        <v>418</v>
      </c>
      <c r="B95" s="2" t="s">
        <v>2837</v>
      </c>
      <c r="C95" s="2" t="s">
        <v>2841</v>
      </c>
      <c r="D95" s="2" t="s">
        <v>2842</v>
      </c>
      <c r="E95" s="2" t="s">
        <v>202</v>
      </c>
      <c r="F95" s="2" t="s">
        <v>2838</v>
      </c>
      <c r="G95" s="2" t="s">
        <v>2839</v>
      </c>
      <c r="H95" s="2" t="s">
        <v>2840</v>
      </c>
      <c r="I95" s="2">
        <v>2.3257E-6</v>
      </c>
      <c r="J95" s="2">
        <v>0</v>
      </c>
      <c r="K95" s="2">
        <v>1</v>
      </c>
      <c r="L95" s="2">
        <v>1</v>
      </c>
      <c r="M95" s="2">
        <v>11</v>
      </c>
      <c r="N95" s="2" t="s">
        <v>2843</v>
      </c>
      <c r="O95" s="2">
        <v>1</v>
      </c>
      <c r="P95" s="2">
        <v>2081.9063200000001</v>
      </c>
      <c r="Q95">
        <v>228.6</v>
      </c>
      <c r="R95">
        <v>116.1</v>
      </c>
      <c r="S95">
        <v>195.1</v>
      </c>
      <c r="T95">
        <v>30.9</v>
      </c>
      <c r="U95">
        <v>12.8</v>
      </c>
      <c r="V95">
        <v>16.5</v>
      </c>
      <c r="W95">
        <v>179.93333333333331</v>
      </c>
      <c r="X95">
        <v>20.066666666666666</v>
      </c>
      <c r="Y95">
        <v>8.9667774086378724</v>
      </c>
      <c r="Z95">
        <v>9.1088245530944866E-3</v>
      </c>
      <c r="AA95">
        <v>0.5654208176152733</v>
      </c>
      <c r="AB95">
        <v>0.29468953482597848</v>
      </c>
      <c r="AC95">
        <v>0.49876132376609783</v>
      </c>
      <c r="AD95">
        <v>7.7276033124817622E-2</v>
      </c>
      <c r="AE95">
        <v>3.2877499151782945E-2</v>
      </c>
      <c r="AF95">
        <v>4.0446696633644308E-2</v>
      </c>
      <c r="AG95">
        <v>0.45295722540244987</v>
      </c>
      <c r="AH95">
        <v>5.0200076303414963E-2</v>
      </c>
      <c r="AI95">
        <v>9.0230385839400906</v>
      </c>
      <c r="AJ95">
        <v>8.1794614383261296E-3</v>
      </c>
      <c r="AK95" s="2">
        <v>0</v>
      </c>
      <c r="AL95" s="2" t="s">
        <v>25</v>
      </c>
      <c r="AM95" s="2">
        <v>102.79</v>
      </c>
    </row>
    <row r="96" spans="1:39">
      <c r="A96" s="2">
        <v>420</v>
      </c>
      <c r="B96" s="2" t="s">
        <v>754</v>
      </c>
      <c r="C96" s="2" t="s">
        <v>758</v>
      </c>
      <c r="D96" s="2" t="s">
        <v>759</v>
      </c>
      <c r="E96" s="2" t="s">
        <v>755</v>
      </c>
      <c r="F96" s="2" t="s">
        <v>756</v>
      </c>
      <c r="G96" s="2" t="s">
        <v>757</v>
      </c>
      <c r="H96" s="2" t="s">
        <v>757</v>
      </c>
      <c r="I96" s="2">
        <v>2.36384E-6</v>
      </c>
      <c r="J96" s="2">
        <v>0</v>
      </c>
      <c r="K96" s="2">
        <v>1</v>
      </c>
      <c r="L96" s="2">
        <v>1</v>
      </c>
      <c r="M96" s="2">
        <v>2</v>
      </c>
      <c r="N96" s="2" t="s">
        <v>760</v>
      </c>
      <c r="O96" s="2">
        <v>2</v>
      </c>
      <c r="P96" s="2">
        <v>3389.3988599999998</v>
      </c>
      <c r="Q96">
        <v>116.2</v>
      </c>
      <c r="R96">
        <v>159.30000000000001</v>
      </c>
      <c r="S96">
        <v>218</v>
      </c>
      <c r="T96">
        <v>34.4</v>
      </c>
      <c r="U96">
        <v>27.3</v>
      </c>
      <c r="V96">
        <v>44.7</v>
      </c>
      <c r="W96">
        <v>164.5</v>
      </c>
      <c r="X96">
        <v>35.466666666666669</v>
      </c>
      <c r="Y96">
        <v>4.6381578947368416</v>
      </c>
      <c r="Z96">
        <v>1.2536183072901991E-2</v>
      </c>
      <c r="AA96">
        <v>0.3282537005526408</v>
      </c>
      <c r="AB96">
        <v>0.46197014896971805</v>
      </c>
      <c r="AC96">
        <v>0.63659244056654907</v>
      </c>
      <c r="AD96">
        <v>9.818343725646711E-2</v>
      </c>
      <c r="AE96">
        <v>8.0046233026762462E-2</v>
      </c>
      <c r="AF96">
        <v>0.12530293899322384</v>
      </c>
      <c r="AG96">
        <v>0.47560543002963596</v>
      </c>
      <c r="AH96">
        <v>0.10117753642548448</v>
      </c>
      <c r="AI96">
        <v>4.7007018240645859</v>
      </c>
      <c r="AJ96">
        <v>1.4265702824961137E-2</v>
      </c>
      <c r="AK96" s="2">
        <v>0</v>
      </c>
      <c r="AL96" s="2" t="s">
        <v>25</v>
      </c>
      <c r="AM96" s="2">
        <v>68.37</v>
      </c>
    </row>
    <row r="97" spans="1:39">
      <c r="A97" s="2">
        <v>428</v>
      </c>
      <c r="B97" s="2" t="s">
        <v>1139</v>
      </c>
      <c r="C97" s="2" t="s">
        <v>159</v>
      </c>
      <c r="D97" s="2" t="s">
        <v>160</v>
      </c>
      <c r="E97" s="2" t="s">
        <v>1140</v>
      </c>
      <c r="F97" s="2" t="s">
        <v>1140</v>
      </c>
      <c r="G97" s="2" t="s">
        <v>1141</v>
      </c>
      <c r="H97" s="2" t="s">
        <v>1141</v>
      </c>
      <c r="I97" s="2">
        <v>2.4820600000000001E-6</v>
      </c>
      <c r="J97" s="2">
        <v>0</v>
      </c>
      <c r="K97" s="2">
        <v>1</v>
      </c>
      <c r="L97" s="2">
        <v>4</v>
      </c>
      <c r="M97" s="2">
        <v>5</v>
      </c>
      <c r="N97" s="2" t="s">
        <v>1142</v>
      </c>
      <c r="O97" s="2">
        <v>0</v>
      </c>
      <c r="P97" s="2">
        <v>2486.1235200000001</v>
      </c>
      <c r="Q97">
        <v>247.9</v>
      </c>
      <c r="R97">
        <v>166</v>
      </c>
      <c r="S97">
        <v>162.6</v>
      </c>
      <c r="T97">
        <v>23.5</v>
      </c>
      <c r="U97">
        <v>0</v>
      </c>
      <c r="V97">
        <v>0</v>
      </c>
      <c r="W97">
        <v>192.16666666666666</v>
      </c>
      <c r="X97">
        <v>7.833333333333333</v>
      </c>
      <c r="Y97">
        <v>24.531914893617021</v>
      </c>
      <c r="Z97">
        <v>3.124854671142826E-3</v>
      </c>
      <c r="AA97">
        <v>0.36905463404836997</v>
      </c>
      <c r="AB97">
        <v>0.25370226030389703</v>
      </c>
      <c r="AC97">
        <v>0.25031844199932241</v>
      </c>
      <c r="AD97">
        <v>3.534630368167696E-2</v>
      </c>
      <c r="AE97">
        <v>0</v>
      </c>
      <c r="AF97">
        <v>0</v>
      </c>
      <c r="AG97">
        <v>0.29102511211719645</v>
      </c>
      <c r="AH97">
        <v>1.1782101227225653E-2</v>
      </c>
      <c r="AI97">
        <v>24.700612098350177</v>
      </c>
      <c r="AJ97">
        <v>2.3775242479514014E-3</v>
      </c>
      <c r="AK97" s="2">
        <v>0</v>
      </c>
      <c r="AL97" s="2" t="s">
        <v>25</v>
      </c>
      <c r="AM97" s="2">
        <v>123.37</v>
      </c>
    </row>
    <row r="98" spans="1:39">
      <c r="A98" s="2">
        <v>447</v>
      </c>
      <c r="B98" s="2" t="s">
        <v>1025</v>
      </c>
      <c r="C98" s="2" t="s">
        <v>1029</v>
      </c>
      <c r="D98" s="2" t="s">
        <v>1030</v>
      </c>
      <c r="E98" s="2" t="s">
        <v>97</v>
      </c>
      <c r="F98" s="2" t="s">
        <v>1026</v>
      </c>
      <c r="G98" s="2" t="s">
        <v>1027</v>
      </c>
      <c r="H98" s="2" t="s">
        <v>1028</v>
      </c>
      <c r="I98" s="2">
        <v>3.1000299999999999E-6</v>
      </c>
      <c r="J98" s="2">
        <v>0</v>
      </c>
      <c r="K98" s="2">
        <v>1</v>
      </c>
      <c r="L98" s="2">
        <v>1</v>
      </c>
      <c r="M98" s="2">
        <v>28</v>
      </c>
      <c r="N98" s="2" t="s">
        <v>1031</v>
      </c>
      <c r="O98" s="2">
        <v>0</v>
      </c>
      <c r="P98" s="2">
        <v>1616.8771300000001</v>
      </c>
      <c r="Q98">
        <v>241.8</v>
      </c>
      <c r="R98">
        <v>182.6</v>
      </c>
      <c r="S98">
        <v>135.1</v>
      </c>
      <c r="T98">
        <v>7.6</v>
      </c>
      <c r="U98">
        <v>6.8</v>
      </c>
      <c r="V98">
        <v>26</v>
      </c>
      <c r="W98">
        <v>186.5</v>
      </c>
      <c r="X98">
        <v>13.466666666666667</v>
      </c>
      <c r="Y98">
        <v>13.849009900990099</v>
      </c>
      <c r="Z98">
        <v>5.3485222437429526E-3</v>
      </c>
      <c r="AA98">
        <v>1.4693598237262822</v>
      </c>
      <c r="AB98">
        <v>1.1392132341921857</v>
      </c>
      <c r="AC98">
        <v>0.84873250656862831</v>
      </c>
      <c r="AD98">
        <v>4.6432364609850452E-2</v>
      </c>
      <c r="AE98">
        <v>4.3070278916551984E-2</v>
      </c>
      <c r="AF98">
        <v>0.15669561562316853</v>
      </c>
      <c r="AG98">
        <v>1.1524351881623656</v>
      </c>
      <c r="AH98">
        <v>8.2066086383190323E-2</v>
      </c>
      <c r="AI98">
        <v>14.042770149673178</v>
      </c>
      <c r="AJ98">
        <v>4.2725909237208148E-3</v>
      </c>
      <c r="AK98" s="2">
        <v>0</v>
      </c>
      <c r="AL98" s="2" t="s">
        <v>25</v>
      </c>
      <c r="AM98" s="2">
        <v>114.02</v>
      </c>
    </row>
    <row r="99" spans="1:39">
      <c r="A99" s="2">
        <v>450</v>
      </c>
      <c r="B99" s="2" t="s">
        <v>1291</v>
      </c>
      <c r="C99" s="2" t="s">
        <v>1295</v>
      </c>
      <c r="D99" s="2" t="s">
        <v>1296</v>
      </c>
      <c r="E99" s="2" t="s">
        <v>43</v>
      </c>
      <c r="F99" s="2" t="s">
        <v>1292</v>
      </c>
      <c r="G99" s="2" t="s">
        <v>1293</v>
      </c>
      <c r="H99" s="2" t="s">
        <v>1294</v>
      </c>
      <c r="I99" s="2">
        <v>3.18523E-6</v>
      </c>
      <c r="J99" s="2">
        <v>0</v>
      </c>
      <c r="K99" s="2">
        <v>1</v>
      </c>
      <c r="L99" s="2">
        <v>1</v>
      </c>
      <c r="M99" s="2">
        <v>8</v>
      </c>
      <c r="N99" s="2" t="s">
        <v>1297</v>
      </c>
      <c r="O99" s="2">
        <v>0</v>
      </c>
      <c r="P99" s="2">
        <v>2108.8444500000001</v>
      </c>
      <c r="Q99">
        <v>0</v>
      </c>
      <c r="R99">
        <v>0</v>
      </c>
      <c r="S99">
        <v>0</v>
      </c>
      <c r="T99">
        <v>200.5</v>
      </c>
      <c r="U99">
        <v>146.80000000000001</v>
      </c>
      <c r="V99">
        <v>252.7</v>
      </c>
      <c r="W99">
        <v>0</v>
      </c>
      <c r="X99">
        <v>200</v>
      </c>
      <c r="Y99">
        <v>0</v>
      </c>
      <c r="Z99">
        <v>2.8217358949183535E-3</v>
      </c>
      <c r="AA99">
        <v>0</v>
      </c>
      <c r="AB99">
        <v>0</v>
      </c>
      <c r="AC99">
        <v>0</v>
      </c>
      <c r="AD99">
        <v>0.18955444526853463</v>
      </c>
      <c r="AE99">
        <v>0.14224137931558636</v>
      </c>
      <c r="AF99">
        <v>0.23431408093324974</v>
      </c>
      <c r="AG99">
        <v>0</v>
      </c>
      <c r="AH99">
        <v>0.18870330183912357</v>
      </c>
      <c r="AI99">
        <v>0</v>
      </c>
      <c r="AJ99">
        <v>2.0798897250349797E-3</v>
      </c>
      <c r="AK99" s="2">
        <v>0</v>
      </c>
      <c r="AL99" s="2" t="s">
        <v>25</v>
      </c>
      <c r="AM99" s="2">
        <v>81.88</v>
      </c>
    </row>
    <row r="100" spans="1:39">
      <c r="A100" s="2">
        <v>451</v>
      </c>
      <c r="B100" s="2" t="s">
        <v>2119</v>
      </c>
      <c r="C100" s="2" t="s">
        <v>2123</v>
      </c>
      <c r="D100" s="2" t="s">
        <v>2124</v>
      </c>
      <c r="E100" s="2" t="s">
        <v>202</v>
      </c>
      <c r="F100" s="2" t="s">
        <v>2120</v>
      </c>
      <c r="G100" s="2" t="s">
        <v>2121</v>
      </c>
      <c r="H100" s="2" t="s">
        <v>2122</v>
      </c>
      <c r="I100" s="2">
        <v>3.2025499999999999E-6</v>
      </c>
      <c r="J100" s="2">
        <v>0</v>
      </c>
      <c r="K100" s="2">
        <v>1</v>
      </c>
      <c r="L100" s="2">
        <v>1</v>
      </c>
      <c r="M100" s="2">
        <v>18</v>
      </c>
      <c r="N100" s="2" t="s">
        <v>2125</v>
      </c>
      <c r="O100" s="2">
        <v>1</v>
      </c>
      <c r="P100" s="2">
        <v>2040.9485199999999</v>
      </c>
      <c r="Q100">
        <v>225.5</v>
      </c>
      <c r="R100">
        <v>156.19999999999999</v>
      </c>
      <c r="S100">
        <v>125.5</v>
      </c>
      <c r="T100">
        <v>76.8</v>
      </c>
      <c r="U100">
        <v>15.9</v>
      </c>
      <c r="V100">
        <v>0</v>
      </c>
      <c r="W100">
        <v>169.06666666666666</v>
      </c>
      <c r="X100">
        <v>30.900000000000002</v>
      </c>
      <c r="Y100">
        <v>5.4714131607335483</v>
      </c>
      <c r="Z100">
        <v>2.1516703028514109E-2</v>
      </c>
      <c r="AA100">
        <v>0.437684858439574</v>
      </c>
      <c r="AB100">
        <v>0.31134286398535826</v>
      </c>
      <c r="AC100">
        <v>0.25197190382571294</v>
      </c>
      <c r="AD100">
        <v>0.1507377627626105</v>
      </c>
      <c r="AE100">
        <v>3.2056505368572241E-2</v>
      </c>
      <c r="AF100">
        <v>0</v>
      </c>
      <c r="AG100">
        <v>0.33366654208354835</v>
      </c>
      <c r="AH100">
        <v>6.0931422710394249E-2</v>
      </c>
      <c r="AI100">
        <v>5.4760996418786787</v>
      </c>
      <c r="AJ100">
        <v>1.8797278115309454E-2</v>
      </c>
      <c r="AK100" s="2">
        <v>0</v>
      </c>
      <c r="AL100" s="2" t="s">
        <v>25</v>
      </c>
      <c r="AM100" s="2">
        <v>76.45</v>
      </c>
    </row>
    <row r="101" spans="1:39">
      <c r="A101" s="2">
        <v>452</v>
      </c>
      <c r="B101" s="2" t="s">
        <v>3847</v>
      </c>
      <c r="C101" s="2" t="s">
        <v>1836</v>
      </c>
      <c r="D101" s="2" t="s">
        <v>1837</v>
      </c>
      <c r="E101" s="2" t="s">
        <v>70</v>
      </c>
      <c r="F101" s="2" t="s">
        <v>2268</v>
      </c>
      <c r="G101" s="2" t="s">
        <v>3848</v>
      </c>
      <c r="H101" s="2" t="s">
        <v>3849</v>
      </c>
      <c r="I101" s="2">
        <v>3.2374699999999999E-6</v>
      </c>
      <c r="J101" s="2">
        <v>0</v>
      </c>
      <c r="K101" s="2">
        <v>1</v>
      </c>
      <c r="L101" s="2">
        <v>1</v>
      </c>
      <c r="M101" s="2">
        <v>23</v>
      </c>
      <c r="N101" s="2" t="s">
        <v>3850</v>
      </c>
      <c r="O101" s="2">
        <v>1</v>
      </c>
      <c r="P101" s="2">
        <v>1876.84366</v>
      </c>
      <c r="Q101">
        <v>48.5</v>
      </c>
      <c r="R101">
        <v>81.099999999999994</v>
      </c>
      <c r="S101">
        <v>62.1</v>
      </c>
      <c r="T101">
        <v>130.30000000000001</v>
      </c>
      <c r="U101">
        <v>144.6</v>
      </c>
      <c r="V101">
        <v>133.4</v>
      </c>
      <c r="W101">
        <v>63.9</v>
      </c>
      <c r="X101">
        <v>136.1</v>
      </c>
      <c r="Y101">
        <v>0.4695077149155033</v>
      </c>
      <c r="Z101">
        <v>2.2641481477288393E-3</v>
      </c>
      <c r="AA101">
        <v>0.41964300564987544</v>
      </c>
      <c r="AB101">
        <v>0.71985297364311862</v>
      </c>
      <c r="AC101">
        <v>0.55535857174253656</v>
      </c>
      <c r="AD101">
        <v>1.1381456521761082</v>
      </c>
      <c r="AE101">
        <v>1.2950294099189514</v>
      </c>
      <c r="AF101">
        <v>1.1427876730207633</v>
      </c>
      <c r="AG101">
        <v>0.56495151701184343</v>
      </c>
      <c r="AH101">
        <v>1.1919875783719409</v>
      </c>
      <c r="AI101">
        <v>0.47395755397340156</v>
      </c>
      <c r="AJ101">
        <v>3.4179146068555812E-3</v>
      </c>
      <c r="AK101" s="2">
        <v>0</v>
      </c>
      <c r="AL101" s="2" t="s">
        <v>25</v>
      </c>
      <c r="AM101" s="2">
        <v>64.39</v>
      </c>
    </row>
    <row r="102" spans="1:39">
      <c r="A102" s="2">
        <v>455</v>
      </c>
      <c r="B102" s="2" t="s">
        <v>2595</v>
      </c>
      <c r="C102" s="2" t="s">
        <v>2597</v>
      </c>
      <c r="D102" s="2" t="s">
        <v>2598</v>
      </c>
      <c r="E102" s="2" t="s">
        <v>112</v>
      </c>
      <c r="F102" s="2" t="s">
        <v>112</v>
      </c>
      <c r="G102" s="2" t="s">
        <v>2596</v>
      </c>
      <c r="H102" s="2" t="s">
        <v>2596</v>
      </c>
      <c r="I102" s="2">
        <v>3.4178699999999999E-6</v>
      </c>
      <c r="J102" s="2">
        <v>0</v>
      </c>
      <c r="K102" s="2">
        <v>1</v>
      </c>
      <c r="L102" s="2">
        <v>12</v>
      </c>
      <c r="M102" s="2">
        <v>17</v>
      </c>
      <c r="N102" s="2" t="s">
        <v>2599</v>
      </c>
      <c r="O102" s="2">
        <v>0</v>
      </c>
      <c r="P102" s="2">
        <v>1907.88202</v>
      </c>
      <c r="Q102">
        <v>152</v>
      </c>
      <c r="R102">
        <v>106.7</v>
      </c>
      <c r="S102">
        <v>147</v>
      </c>
      <c r="T102">
        <v>54.5</v>
      </c>
      <c r="U102">
        <v>70</v>
      </c>
      <c r="V102">
        <v>69.8</v>
      </c>
      <c r="W102">
        <v>135.23333333333332</v>
      </c>
      <c r="X102">
        <v>64.766666666666666</v>
      </c>
      <c r="Y102">
        <v>2.0880082346886257</v>
      </c>
      <c r="Z102">
        <v>9.8322070394440738E-3</v>
      </c>
      <c r="AA102">
        <v>1.1225075281056447</v>
      </c>
      <c r="AB102">
        <v>0.80923919403381983</v>
      </c>
      <c r="AC102">
        <v>1.1226919857223316</v>
      </c>
      <c r="AD102">
        <v>0.40683880030322683</v>
      </c>
      <c r="AE102">
        <v>0.53613570519657883</v>
      </c>
      <c r="AF102">
        <v>0.51121404252800273</v>
      </c>
      <c r="AG102">
        <v>1.0181462359539319</v>
      </c>
      <c r="AH102">
        <v>0.48472951600926945</v>
      </c>
      <c r="AI102">
        <v>2.1004420038957603</v>
      </c>
      <c r="AJ102">
        <v>8.8075428856966807E-3</v>
      </c>
      <c r="AK102" s="2">
        <v>0</v>
      </c>
      <c r="AL102" s="2" t="s">
        <v>25</v>
      </c>
      <c r="AM102" s="2">
        <v>95.86</v>
      </c>
    </row>
    <row r="103" spans="1:39">
      <c r="A103" s="2">
        <v>466</v>
      </c>
      <c r="B103" s="2" t="s">
        <v>396</v>
      </c>
      <c r="C103" s="2" t="s">
        <v>401</v>
      </c>
      <c r="D103" s="2" t="s">
        <v>402</v>
      </c>
      <c r="E103" s="2" t="s">
        <v>397</v>
      </c>
      <c r="F103" s="2" t="s">
        <v>398</v>
      </c>
      <c r="G103" s="2" t="s">
        <v>399</v>
      </c>
      <c r="H103" s="2" t="s">
        <v>400</v>
      </c>
      <c r="I103" s="2">
        <v>3.8929100000000003E-6</v>
      </c>
      <c r="J103" s="2">
        <v>0</v>
      </c>
      <c r="K103" s="2">
        <v>1</v>
      </c>
      <c r="L103" s="2">
        <v>2</v>
      </c>
      <c r="M103" s="2">
        <v>14</v>
      </c>
      <c r="N103" s="2" t="s">
        <v>403</v>
      </c>
      <c r="O103" s="2">
        <v>2</v>
      </c>
      <c r="P103" s="2">
        <v>1911.8695399999999</v>
      </c>
      <c r="Q103">
        <v>101.9</v>
      </c>
      <c r="R103">
        <v>197.8</v>
      </c>
      <c r="S103">
        <v>130.80000000000001</v>
      </c>
      <c r="T103">
        <v>62.8</v>
      </c>
      <c r="U103">
        <v>53</v>
      </c>
      <c r="V103">
        <v>53.7</v>
      </c>
      <c r="W103">
        <v>143.50000000000003</v>
      </c>
      <c r="X103">
        <v>56.5</v>
      </c>
      <c r="Y103">
        <v>2.5398230088495581</v>
      </c>
      <c r="Z103">
        <v>3.8239818172835123E-2</v>
      </c>
      <c r="AA103">
        <v>0.46204517231064796</v>
      </c>
      <c r="AB103">
        <v>0.92052390824682173</v>
      </c>
      <c r="AC103">
        <v>0.61280849027414064</v>
      </c>
      <c r="AD103">
        <v>0.2875660608288324</v>
      </c>
      <c r="AE103">
        <v>0.24872381379695443</v>
      </c>
      <c r="AF103">
        <v>0.24117584847625401</v>
      </c>
      <c r="AG103">
        <v>0.66512585694387016</v>
      </c>
      <c r="AH103">
        <v>0.25915524103401361</v>
      </c>
      <c r="AI103">
        <v>2.5665151678586882</v>
      </c>
      <c r="AJ103">
        <v>4.0249463900608344E-2</v>
      </c>
      <c r="AK103" s="2">
        <v>0</v>
      </c>
      <c r="AL103" s="2" t="s">
        <v>25</v>
      </c>
      <c r="AM103" s="2">
        <v>66.09</v>
      </c>
    </row>
    <row r="104" spans="1:39">
      <c r="A104" s="2">
        <v>470</v>
      </c>
      <c r="B104" s="2" t="s">
        <v>2844</v>
      </c>
      <c r="C104" s="2" t="s">
        <v>80</v>
      </c>
      <c r="D104" s="2" t="s">
        <v>81</v>
      </c>
      <c r="E104" s="2" t="s">
        <v>97</v>
      </c>
      <c r="F104" s="2" t="s">
        <v>2845</v>
      </c>
      <c r="G104" s="2" t="s">
        <v>78</v>
      </c>
      <c r="H104" s="2" t="s">
        <v>2846</v>
      </c>
      <c r="I104" s="2">
        <v>4.2227899999999998E-6</v>
      </c>
      <c r="J104" s="2">
        <v>0</v>
      </c>
      <c r="K104" s="2">
        <v>1</v>
      </c>
      <c r="L104" s="2">
        <v>4</v>
      </c>
      <c r="M104" s="2">
        <v>22</v>
      </c>
      <c r="N104" s="2" t="s">
        <v>2847</v>
      </c>
      <c r="O104" s="2">
        <v>0</v>
      </c>
      <c r="P104" s="2">
        <v>1424.6781000000001</v>
      </c>
      <c r="Q104">
        <v>45.5</v>
      </c>
      <c r="R104">
        <v>69.900000000000006</v>
      </c>
      <c r="S104">
        <v>64.2</v>
      </c>
      <c r="T104">
        <v>109.4</v>
      </c>
      <c r="U104">
        <v>165.3</v>
      </c>
      <c r="V104">
        <v>145.6</v>
      </c>
      <c r="W104">
        <v>59.866666666666674</v>
      </c>
      <c r="X104">
        <v>140.10000000000002</v>
      </c>
      <c r="Y104">
        <v>0.42731382345943369</v>
      </c>
      <c r="Z104">
        <v>1.1080238401436919E-2</v>
      </c>
      <c r="AA104">
        <v>0.307323394833452</v>
      </c>
      <c r="AB104">
        <v>0.48405460380026721</v>
      </c>
      <c r="AC104">
        <v>0.44828728629261028</v>
      </c>
      <c r="AD104">
        <v>0.74648574434017634</v>
      </c>
      <c r="AE104">
        <v>1.1562185938293945</v>
      </c>
      <c r="AF104">
        <v>0.97452023800508458</v>
      </c>
      <c r="AG104">
        <v>0.41322176164210989</v>
      </c>
      <c r="AH104">
        <v>0.95907485872488518</v>
      </c>
      <c r="AI104">
        <v>0.43085454475524348</v>
      </c>
      <c r="AJ104">
        <v>1.379048169805012E-2</v>
      </c>
      <c r="AK104" s="2">
        <v>0</v>
      </c>
      <c r="AL104" s="2" t="s">
        <v>25</v>
      </c>
      <c r="AM104" s="2">
        <v>61.16</v>
      </c>
    </row>
    <row r="105" spans="1:39">
      <c r="A105" s="2">
        <v>479</v>
      </c>
      <c r="B105" s="2" t="s">
        <v>4147</v>
      </c>
      <c r="C105" s="2" t="s">
        <v>4151</v>
      </c>
      <c r="D105" s="2" t="s">
        <v>4152</v>
      </c>
      <c r="E105" s="2" t="s">
        <v>202</v>
      </c>
      <c r="F105" s="2" t="s">
        <v>4148</v>
      </c>
      <c r="G105" s="2" t="s">
        <v>4149</v>
      </c>
      <c r="H105" s="2" t="s">
        <v>4150</v>
      </c>
      <c r="I105" s="2">
        <v>4.7321E-6</v>
      </c>
      <c r="J105" s="2">
        <v>0</v>
      </c>
      <c r="K105" s="2">
        <v>1</v>
      </c>
      <c r="L105" s="2">
        <v>2</v>
      </c>
      <c r="M105" s="2">
        <v>27</v>
      </c>
      <c r="N105" s="2" t="s">
        <v>4153</v>
      </c>
      <c r="O105" s="2">
        <v>1</v>
      </c>
      <c r="P105" s="2">
        <v>2843.2771200000002</v>
      </c>
      <c r="Q105">
        <v>316</v>
      </c>
      <c r="R105">
        <v>136.6</v>
      </c>
      <c r="S105">
        <v>147.4</v>
      </c>
      <c r="T105">
        <v>0</v>
      </c>
      <c r="U105">
        <v>0</v>
      </c>
      <c r="V105">
        <v>0</v>
      </c>
      <c r="W105">
        <v>200</v>
      </c>
      <c r="X105">
        <v>0</v>
      </c>
      <c r="Y105">
        <v>999</v>
      </c>
      <c r="Z105">
        <v>2.6214377977702305E-2</v>
      </c>
      <c r="AA105">
        <v>2.3192924851859811</v>
      </c>
      <c r="AB105">
        <v>1.0293022349270327</v>
      </c>
      <c r="AC105">
        <v>1.1182478872526542</v>
      </c>
      <c r="AD105">
        <v>0</v>
      </c>
      <c r="AE105">
        <v>0</v>
      </c>
      <c r="AF105">
        <v>0</v>
      </c>
      <c r="AG105">
        <v>1.4889475357885562</v>
      </c>
      <c r="AH105">
        <v>0</v>
      </c>
      <c r="AI105">
        <v>999</v>
      </c>
      <c r="AJ105">
        <v>2.3178115589968764E-2</v>
      </c>
      <c r="AK105" s="2">
        <v>0</v>
      </c>
      <c r="AL105" s="2" t="s">
        <v>25</v>
      </c>
      <c r="AM105" s="2">
        <v>111.09</v>
      </c>
    </row>
    <row r="106" spans="1:39">
      <c r="A106" s="2">
        <v>480</v>
      </c>
      <c r="B106" s="2" t="s">
        <v>2649</v>
      </c>
      <c r="C106" s="2" t="s">
        <v>31</v>
      </c>
      <c r="D106" s="2" t="s">
        <v>32</v>
      </c>
      <c r="E106" s="2" t="s">
        <v>27</v>
      </c>
      <c r="F106" s="2" t="s">
        <v>2650</v>
      </c>
      <c r="G106" s="2" t="s">
        <v>2651</v>
      </c>
      <c r="H106" s="2" t="s">
        <v>2652</v>
      </c>
      <c r="I106" s="2">
        <v>4.8358600000000003E-6</v>
      </c>
      <c r="J106" s="2">
        <v>0</v>
      </c>
      <c r="K106" s="2">
        <v>1</v>
      </c>
      <c r="L106" s="2">
        <v>1</v>
      </c>
      <c r="M106" s="2">
        <v>135</v>
      </c>
      <c r="N106" s="2" t="s">
        <v>2653</v>
      </c>
      <c r="O106" s="2">
        <v>0</v>
      </c>
      <c r="P106" s="2">
        <v>3292.3087099999998</v>
      </c>
      <c r="Q106">
        <v>295.89999999999998</v>
      </c>
      <c r="R106">
        <v>124.3</v>
      </c>
      <c r="S106">
        <v>137.9</v>
      </c>
      <c r="T106">
        <v>26.4</v>
      </c>
      <c r="U106">
        <v>6.5</v>
      </c>
      <c r="V106">
        <v>9</v>
      </c>
      <c r="W106">
        <v>186.03333333333333</v>
      </c>
      <c r="X106">
        <v>13.966666666666667</v>
      </c>
      <c r="Y106">
        <v>13.319809069212409</v>
      </c>
      <c r="Z106">
        <v>3.6069304276025324E-2</v>
      </c>
      <c r="AA106">
        <v>1.8506494327113849</v>
      </c>
      <c r="AB106">
        <v>0.79822631456498028</v>
      </c>
      <c r="AC106">
        <v>0.89183748106164606</v>
      </c>
      <c r="AD106">
        <v>0.16683416433608717</v>
      </c>
      <c r="AE106">
        <v>4.2372535552802355E-2</v>
      </c>
      <c r="AF106">
        <v>5.5595332034224225E-2</v>
      </c>
      <c r="AG106">
        <v>1.1802377427793369</v>
      </c>
      <c r="AH106">
        <v>8.8267343974371248E-2</v>
      </c>
      <c r="AI106">
        <v>13.371170918227961</v>
      </c>
      <c r="AJ106">
        <v>3.2129347975003171E-2</v>
      </c>
      <c r="AK106" s="2">
        <v>0</v>
      </c>
      <c r="AL106" s="2" t="s">
        <v>25</v>
      </c>
      <c r="AM106" s="2">
        <v>85.72</v>
      </c>
    </row>
    <row r="107" spans="1:39">
      <c r="A107" s="2">
        <v>482</v>
      </c>
      <c r="B107" s="2" t="s">
        <v>3552</v>
      </c>
      <c r="C107" s="2" t="s">
        <v>3556</v>
      </c>
      <c r="D107" s="2" t="s">
        <v>3550</v>
      </c>
      <c r="E107" s="2" t="s">
        <v>97</v>
      </c>
      <c r="F107" s="2" t="s">
        <v>3553</v>
      </c>
      <c r="G107" s="2" t="s">
        <v>3554</v>
      </c>
      <c r="H107" s="2" t="s">
        <v>3555</v>
      </c>
      <c r="I107" s="2">
        <v>4.8621499999999997E-6</v>
      </c>
      <c r="J107" s="2">
        <v>0</v>
      </c>
      <c r="K107" s="2">
        <v>1</v>
      </c>
      <c r="L107" s="2">
        <v>7</v>
      </c>
      <c r="M107" s="2">
        <v>43</v>
      </c>
      <c r="N107" s="2" t="s">
        <v>3557</v>
      </c>
      <c r="O107" s="2">
        <v>1</v>
      </c>
      <c r="P107" s="2">
        <v>2358.0092800000002</v>
      </c>
      <c r="Q107">
        <v>121.6</v>
      </c>
      <c r="R107">
        <v>130.5</v>
      </c>
      <c r="S107">
        <v>161.6</v>
      </c>
      <c r="T107">
        <v>78.3</v>
      </c>
      <c r="U107">
        <v>35</v>
      </c>
      <c r="V107">
        <v>73</v>
      </c>
      <c r="W107">
        <v>137.9</v>
      </c>
      <c r="X107">
        <v>62.1</v>
      </c>
      <c r="Y107">
        <v>2.2206119162640903</v>
      </c>
      <c r="Z107">
        <v>1.4213849165875668E-2</v>
      </c>
      <c r="AA107">
        <v>1.0999619435302346</v>
      </c>
      <c r="AB107">
        <v>1.211787771289601</v>
      </c>
      <c r="AC107">
        <v>1.5116531518000547</v>
      </c>
      <c r="AD107">
        <v>0.71587870445105162</v>
      </c>
      <c r="AE107">
        <v>0.32852787081091334</v>
      </c>
      <c r="AF107">
        <v>0.65467667422668152</v>
      </c>
      <c r="AG107">
        <v>1.27446762220663</v>
      </c>
      <c r="AH107">
        <v>0.56636108316288214</v>
      </c>
      <c r="AI107">
        <v>2.2502740038020947</v>
      </c>
      <c r="AJ107">
        <v>1.4629184939386407E-2</v>
      </c>
      <c r="AK107" s="2">
        <v>0</v>
      </c>
      <c r="AL107" s="2" t="s">
        <v>25</v>
      </c>
      <c r="AM107" s="2">
        <v>72.39</v>
      </c>
    </row>
    <row r="108" spans="1:39">
      <c r="A108" s="2">
        <v>489</v>
      </c>
      <c r="B108" s="2" t="s">
        <v>4208</v>
      </c>
      <c r="C108" s="2" t="s">
        <v>4212</v>
      </c>
      <c r="D108" s="2" t="s">
        <v>4213</v>
      </c>
      <c r="E108" s="2" t="s">
        <v>1211</v>
      </c>
      <c r="F108" s="2" t="s">
        <v>4209</v>
      </c>
      <c r="G108" s="2" t="s">
        <v>4210</v>
      </c>
      <c r="H108" s="2" t="s">
        <v>4211</v>
      </c>
      <c r="I108" s="2">
        <v>5.2741500000000001E-6</v>
      </c>
      <c r="J108" s="2">
        <v>0</v>
      </c>
      <c r="K108" s="2">
        <v>1</v>
      </c>
      <c r="L108" s="2">
        <v>2</v>
      </c>
      <c r="M108" s="2">
        <v>41</v>
      </c>
      <c r="N108" s="2" t="s">
        <v>4214</v>
      </c>
      <c r="O108" s="2">
        <v>0</v>
      </c>
      <c r="P108" s="2">
        <v>1661.6724200000001</v>
      </c>
      <c r="Q108">
        <v>61.2</v>
      </c>
      <c r="R108">
        <v>62.3</v>
      </c>
      <c r="S108">
        <v>70</v>
      </c>
      <c r="T108">
        <v>122.9</v>
      </c>
      <c r="U108">
        <v>154.69999999999999</v>
      </c>
      <c r="V108">
        <v>128.9</v>
      </c>
      <c r="W108">
        <v>64.5</v>
      </c>
      <c r="X108">
        <v>135.5</v>
      </c>
      <c r="Y108">
        <v>0.47601476014760147</v>
      </c>
      <c r="Z108">
        <v>2.189965508394941E-3</v>
      </c>
      <c r="AA108">
        <v>0.36975849864597127</v>
      </c>
      <c r="AB108">
        <v>0.38675098865634083</v>
      </c>
      <c r="AC108">
        <v>0.43761496453338383</v>
      </c>
      <c r="AD108">
        <v>0.75046079635030316</v>
      </c>
      <c r="AE108">
        <v>0.96859666442786607</v>
      </c>
      <c r="AF108">
        <v>0.77217288940044349</v>
      </c>
      <c r="AG108">
        <v>0.39804148394523198</v>
      </c>
      <c r="AH108">
        <v>0.83041011672620424</v>
      </c>
      <c r="AI108">
        <v>0.47933120746946634</v>
      </c>
      <c r="AJ108">
        <v>3.9318417291012639E-3</v>
      </c>
      <c r="AK108" s="2">
        <v>0</v>
      </c>
      <c r="AL108" s="2" t="s">
        <v>25</v>
      </c>
      <c r="AM108" s="2">
        <v>69.14</v>
      </c>
    </row>
    <row r="109" spans="1:39">
      <c r="A109" s="2">
        <v>491</v>
      </c>
      <c r="B109" s="2" t="s">
        <v>1218</v>
      </c>
      <c r="C109" s="2" t="s">
        <v>1223</v>
      </c>
      <c r="D109" s="2" t="s">
        <v>1224</v>
      </c>
      <c r="E109" s="2" t="s">
        <v>1219</v>
      </c>
      <c r="F109" s="2" t="s">
        <v>1220</v>
      </c>
      <c r="G109" s="2" t="s">
        <v>1221</v>
      </c>
      <c r="H109" s="2" t="s">
        <v>1222</v>
      </c>
      <c r="I109" s="2">
        <v>5.4782000000000003E-6</v>
      </c>
      <c r="J109" s="2">
        <v>0</v>
      </c>
      <c r="K109" s="2">
        <v>1</v>
      </c>
      <c r="L109" s="2">
        <v>1</v>
      </c>
      <c r="M109" s="2">
        <v>22</v>
      </c>
      <c r="N109" s="2" t="s">
        <v>1225</v>
      </c>
      <c r="O109" s="2">
        <v>0</v>
      </c>
      <c r="P109" s="2">
        <v>1512.7457899999999</v>
      </c>
      <c r="Q109">
        <v>205.7</v>
      </c>
      <c r="R109">
        <v>167</v>
      </c>
      <c r="S109">
        <v>121</v>
      </c>
      <c r="T109">
        <v>56.6</v>
      </c>
      <c r="U109">
        <v>19.100000000000001</v>
      </c>
      <c r="V109">
        <v>30.5</v>
      </c>
      <c r="W109">
        <v>164.56666666666666</v>
      </c>
      <c r="X109">
        <v>35.4</v>
      </c>
      <c r="Y109">
        <v>4.6487758945386064</v>
      </c>
      <c r="Z109">
        <v>8.6142454839599619E-3</v>
      </c>
      <c r="AA109">
        <v>0.78939098018195386</v>
      </c>
      <c r="AB109">
        <v>0.65803674588421202</v>
      </c>
      <c r="AC109">
        <v>0.47990711533882491</v>
      </c>
      <c r="AD109">
        <v>0.2196542706686917</v>
      </c>
      <c r="AE109">
        <v>7.5940754678966813E-2</v>
      </c>
      <c r="AF109">
        <v>0.11601955930097191</v>
      </c>
      <c r="AG109">
        <v>0.64244494713499689</v>
      </c>
      <c r="AH109">
        <v>0.13720486154954348</v>
      </c>
      <c r="AI109">
        <v>4.6823774309412176</v>
      </c>
      <c r="AJ109">
        <v>7.0606154669105459E-3</v>
      </c>
      <c r="AK109" s="2">
        <v>0</v>
      </c>
      <c r="AL109" s="2" t="s">
        <v>25</v>
      </c>
      <c r="AM109" s="2">
        <v>100.21</v>
      </c>
    </row>
    <row r="110" spans="1:39">
      <c r="A110" s="2">
        <v>494</v>
      </c>
      <c r="B110" s="2" t="s">
        <v>786</v>
      </c>
      <c r="C110" s="2" t="s">
        <v>790</v>
      </c>
      <c r="D110" s="2" t="s">
        <v>791</v>
      </c>
      <c r="E110" s="2" t="s">
        <v>97</v>
      </c>
      <c r="F110" s="2" t="s">
        <v>787</v>
      </c>
      <c r="G110" s="2" t="s">
        <v>788</v>
      </c>
      <c r="H110" s="2" t="s">
        <v>789</v>
      </c>
      <c r="I110" s="2">
        <v>5.5680400000000001E-6</v>
      </c>
      <c r="J110" s="2">
        <v>0</v>
      </c>
      <c r="K110" s="2">
        <v>1</v>
      </c>
      <c r="L110" s="2">
        <v>1</v>
      </c>
      <c r="M110" s="2">
        <v>26</v>
      </c>
      <c r="N110" s="2" t="s">
        <v>792</v>
      </c>
      <c r="O110" s="2">
        <v>0</v>
      </c>
      <c r="P110" s="2">
        <v>2637.26683</v>
      </c>
      <c r="Q110">
        <v>238.7</v>
      </c>
      <c r="R110">
        <v>112.4</v>
      </c>
      <c r="S110">
        <v>187.3</v>
      </c>
      <c r="T110">
        <v>53.7</v>
      </c>
      <c r="U110">
        <v>7.8</v>
      </c>
      <c r="V110">
        <v>0</v>
      </c>
      <c r="W110">
        <v>179.4666666666667</v>
      </c>
      <c r="X110">
        <v>20.5</v>
      </c>
      <c r="Y110">
        <v>8.7544715447154484</v>
      </c>
      <c r="Z110">
        <v>1.6915107008046951E-2</v>
      </c>
      <c r="AA110">
        <v>1.187910732608876</v>
      </c>
      <c r="AB110">
        <v>0.57452005674441697</v>
      </c>
      <c r="AC110">
        <v>0.96396013017312876</v>
      </c>
      <c r="AD110">
        <v>0.27014158413065925</v>
      </c>
      <c r="AE110">
        <v>4.0418517481858381E-2</v>
      </c>
      <c r="AF110">
        <v>0</v>
      </c>
      <c r="AG110">
        <v>0.90879697317547403</v>
      </c>
      <c r="AH110">
        <v>0.1035200338708392</v>
      </c>
      <c r="AI110">
        <v>8.7789477958379525</v>
      </c>
      <c r="AJ110">
        <v>1.5251766349446041E-2</v>
      </c>
      <c r="AK110" s="2">
        <v>0</v>
      </c>
      <c r="AL110" s="2" t="s">
        <v>25</v>
      </c>
      <c r="AM110" s="2">
        <v>76.83</v>
      </c>
    </row>
    <row r="111" spans="1:39">
      <c r="A111" s="2">
        <v>498</v>
      </c>
      <c r="B111" s="2" t="s">
        <v>4259</v>
      </c>
      <c r="C111" s="2" t="s">
        <v>1383</v>
      </c>
      <c r="D111" s="2" t="s">
        <v>1384</v>
      </c>
      <c r="E111" s="2" t="s">
        <v>97</v>
      </c>
      <c r="F111" s="2" t="s">
        <v>4260</v>
      </c>
      <c r="G111" s="2" t="s">
        <v>4261</v>
      </c>
      <c r="H111" s="2" t="s">
        <v>4262</v>
      </c>
      <c r="I111" s="2">
        <v>5.8465200000000004E-6</v>
      </c>
      <c r="J111" s="2">
        <v>0</v>
      </c>
      <c r="K111" s="2">
        <v>1</v>
      </c>
      <c r="L111" s="2">
        <v>5</v>
      </c>
      <c r="M111" s="2">
        <v>19</v>
      </c>
      <c r="N111" s="2" t="s">
        <v>4263</v>
      </c>
      <c r="O111" s="2">
        <v>0</v>
      </c>
      <c r="P111" s="2">
        <v>1396.6468</v>
      </c>
      <c r="Q111">
        <v>153</v>
      </c>
      <c r="R111">
        <v>158.6</v>
      </c>
      <c r="S111">
        <v>101</v>
      </c>
      <c r="T111">
        <v>80.7</v>
      </c>
      <c r="U111">
        <v>46.7</v>
      </c>
      <c r="V111">
        <v>59.9</v>
      </c>
      <c r="W111">
        <v>137.53333333333333</v>
      </c>
      <c r="X111">
        <v>62.433333333333337</v>
      </c>
      <c r="Y111">
        <v>2.2028830752802988</v>
      </c>
      <c r="Z111">
        <v>2.2677415172856135E-2</v>
      </c>
      <c r="AA111">
        <v>4.485208971574667</v>
      </c>
      <c r="AB111">
        <v>4.7728190881289745</v>
      </c>
      <c r="AC111">
        <v>3.0626017217267099</v>
      </c>
      <c r="AD111">
        <v>2.3921092335678842</v>
      </c>
      <c r="AE111">
        <v>1.4197681609331483</v>
      </c>
      <c r="AF111">
        <v>1.7413494988325326</v>
      </c>
      <c r="AG111">
        <v>4.1068765938101164</v>
      </c>
      <c r="AH111">
        <v>1.8510756311111887</v>
      </c>
      <c r="AI111">
        <v>2.2186433254187379</v>
      </c>
      <c r="AJ111">
        <v>1.9898603361706717E-2</v>
      </c>
      <c r="AK111" s="2">
        <v>0</v>
      </c>
      <c r="AL111" s="2" t="s">
        <v>25</v>
      </c>
      <c r="AM111" s="2">
        <v>59.61</v>
      </c>
    </row>
    <row r="112" spans="1:39">
      <c r="A112" s="2">
        <v>505</v>
      </c>
      <c r="B112" s="2" t="s">
        <v>1524</v>
      </c>
      <c r="C112" s="2" t="s">
        <v>311</v>
      </c>
      <c r="D112" s="2" t="s">
        <v>312</v>
      </c>
      <c r="E112" s="2" t="s">
        <v>373</v>
      </c>
      <c r="F112" s="2" t="s">
        <v>1520</v>
      </c>
      <c r="G112" s="2" t="s">
        <v>1525</v>
      </c>
      <c r="H112" s="2" t="s">
        <v>1522</v>
      </c>
      <c r="I112" s="2">
        <v>6.3076399999999998E-6</v>
      </c>
      <c r="J112" s="2">
        <v>0</v>
      </c>
      <c r="K112" s="2">
        <v>1</v>
      </c>
      <c r="L112" s="2">
        <v>2</v>
      </c>
      <c r="M112" s="2">
        <v>85</v>
      </c>
      <c r="N112" s="2" t="s">
        <v>1526</v>
      </c>
      <c r="O112" s="2">
        <v>1</v>
      </c>
      <c r="P112" s="2">
        <v>1991.9334799999999</v>
      </c>
      <c r="Q112">
        <v>163.30000000000001</v>
      </c>
      <c r="R112">
        <v>129.80000000000001</v>
      </c>
      <c r="S112">
        <v>145.80000000000001</v>
      </c>
      <c r="T112">
        <v>57.2</v>
      </c>
      <c r="U112">
        <v>81.599999999999994</v>
      </c>
      <c r="V112">
        <v>22.3</v>
      </c>
      <c r="W112">
        <v>146.30000000000001</v>
      </c>
      <c r="X112">
        <v>53.70000000000001</v>
      </c>
      <c r="Y112">
        <v>2.7243947858472994</v>
      </c>
      <c r="Z112">
        <v>9.3717014144433456E-3</v>
      </c>
      <c r="AA112">
        <v>0.92999082656714527</v>
      </c>
      <c r="AB112">
        <v>0.75893074185837583</v>
      </c>
      <c r="AC112">
        <v>0.85804109363240311</v>
      </c>
      <c r="AD112">
        <v>0.32930473856000897</v>
      </c>
      <c r="AE112">
        <v>0.4812213858661456</v>
      </c>
      <c r="AF112">
        <v>0.12578600600035841</v>
      </c>
      <c r="AG112">
        <v>0.84898755401930803</v>
      </c>
      <c r="AH112">
        <v>0.3121040434755043</v>
      </c>
      <c r="AI112">
        <v>2.7202068405305404</v>
      </c>
      <c r="AJ112">
        <v>9.3235318142026718E-3</v>
      </c>
      <c r="AK112" s="2">
        <v>0</v>
      </c>
      <c r="AL112" s="2" t="s">
        <v>25</v>
      </c>
      <c r="AM112" s="2">
        <v>84.9</v>
      </c>
    </row>
    <row r="113" spans="1:39">
      <c r="A113" s="2">
        <v>506</v>
      </c>
      <c r="B113" s="2" t="s">
        <v>1332</v>
      </c>
      <c r="C113" s="2" t="s">
        <v>133</v>
      </c>
      <c r="D113" s="2" t="s">
        <v>134</v>
      </c>
      <c r="E113" s="2" t="s">
        <v>97</v>
      </c>
      <c r="F113" s="2" t="s">
        <v>1333</v>
      </c>
      <c r="G113" s="2" t="s">
        <v>1334</v>
      </c>
      <c r="H113" s="2" t="s">
        <v>1335</v>
      </c>
      <c r="I113" s="2">
        <v>6.3419299999999998E-6</v>
      </c>
      <c r="J113" s="2">
        <v>0</v>
      </c>
      <c r="K113" s="2">
        <v>1</v>
      </c>
      <c r="L113" s="2">
        <v>1</v>
      </c>
      <c r="M113" s="2">
        <v>40</v>
      </c>
      <c r="N113" s="2" t="s">
        <v>1336</v>
      </c>
      <c r="O113" s="2">
        <v>0</v>
      </c>
      <c r="P113" s="2">
        <v>1825.7977100000001</v>
      </c>
      <c r="Q113">
        <v>224.9</v>
      </c>
      <c r="R113">
        <v>155.19999999999999</v>
      </c>
      <c r="S113">
        <v>177.4</v>
      </c>
      <c r="T113">
        <v>14.4</v>
      </c>
      <c r="U113">
        <v>7.9</v>
      </c>
      <c r="V113">
        <v>20.2</v>
      </c>
      <c r="W113">
        <v>185.83333333333334</v>
      </c>
      <c r="X113">
        <v>14.166666666666666</v>
      </c>
      <c r="Y113">
        <v>13.117647058823531</v>
      </c>
      <c r="Z113">
        <v>1.189251296892546E-3</v>
      </c>
      <c r="AA113">
        <v>3.2301336324889052</v>
      </c>
      <c r="AB113">
        <v>2.2878084239626424</v>
      </c>
      <c r="AC113">
        <v>2.6340633737676615</v>
      </c>
      <c r="AD113">
        <v>0.20887377676401528</v>
      </c>
      <c r="AE113">
        <v>0.11733160992096965</v>
      </c>
      <c r="AF113">
        <v>0.28734522209950403</v>
      </c>
      <c r="AG113">
        <v>2.717335143406403</v>
      </c>
      <c r="AH113">
        <v>0.20451686959482965</v>
      </c>
      <c r="AI113">
        <v>13.28660637525766</v>
      </c>
      <c r="AJ113">
        <v>8.4781573489202432E-4</v>
      </c>
      <c r="AK113" s="2">
        <v>0</v>
      </c>
      <c r="AL113" s="2" t="s">
        <v>25</v>
      </c>
      <c r="AM113" s="2">
        <v>64.87</v>
      </c>
    </row>
    <row r="114" spans="1:39">
      <c r="A114" s="2">
        <v>507</v>
      </c>
      <c r="B114" s="2" t="s">
        <v>168</v>
      </c>
      <c r="C114" s="2" t="s">
        <v>165</v>
      </c>
      <c r="D114" s="2" t="s">
        <v>166</v>
      </c>
      <c r="E114" s="2" t="s">
        <v>70</v>
      </c>
      <c r="F114" s="2" t="s">
        <v>169</v>
      </c>
      <c r="G114" s="2" t="s">
        <v>170</v>
      </c>
      <c r="H114" s="2" t="s">
        <v>171</v>
      </c>
      <c r="I114" s="2">
        <v>6.4459399999999998E-6</v>
      </c>
      <c r="J114" s="2">
        <v>0</v>
      </c>
      <c r="K114" s="2">
        <v>1</v>
      </c>
      <c r="L114" s="2">
        <v>3</v>
      </c>
      <c r="M114" s="2">
        <v>14</v>
      </c>
      <c r="N114" s="2" t="s">
        <v>172</v>
      </c>
      <c r="O114" s="2">
        <v>1</v>
      </c>
      <c r="P114" s="2">
        <v>2445.0565700000002</v>
      </c>
      <c r="Q114">
        <v>169.8</v>
      </c>
      <c r="R114">
        <v>132.1</v>
      </c>
      <c r="S114">
        <v>136.80000000000001</v>
      </c>
      <c r="T114">
        <v>64.2</v>
      </c>
      <c r="U114">
        <v>40.4</v>
      </c>
      <c r="V114">
        <v>56.7</v>
      </c>
      <c r="W114">
        <v>146.23333333333332</v>
      </c>
      <c r="X114">
        <v>53.766666666666673</v>
      </c>
      <c r="Y114">
        <v>2.7197768133911961</v>
      </c>
      <c r="Z114">
        <v>2.5712778876118745E-3</v>
      </c>
      <c r="AA114">
        <v>1.6863765039973788</v>
      </c>
      <c r="AB114">
        <v>1.3467687595847577</v>
      </c>
      <c r="AC114">
        <v>1.4046042128249658</v>
      </c>
      <c r="AD114">
        <v>0.64413199417417344</v>
      </c>
      <c r="AE114">
        <v>0.41598868690928686</v>
      </c>
      <c r="AF114">
        <v>0.55847857004317358</v>
      </c>
      <c r="AG114">
        <v>1.4792498254690341</v>
      </c>
      <c r="AH114">
        <v>0.53953308370887798</v>
      </c>
      <c r="AI114">
        <v>2.7417221855985567</v>
      </c>
      <c r="AJ114">
        <v>1.6367957894962047E-3</v>
      </c>
      <c r="AK114" s="2">
        <v>0</v>
      </c>
      <c r="AL114" s="2" t="s">
        <v>25</v>
      </c>
      <c r="AM114" s="2">
        <v>72.89</v>
      </c>
    </row>
    <row r="115" spans="1:39">
      <c r="A115" s="2">
        <v>509</v>
      </c>
      <c r="B115" s="2" t="s">
        <v>440</v>
      </c>
      <c r="C115" s="2" t="s">
        <v>442</v>
      </c>
      <c r="D115" s="2" t="s">
        <v>443</v>
      </c>
      <c r="E115" s="2" t="s">
        <v>112</v>
      </c>
      <c r="F115" s="2" t="s">
        <v>112</v>
      </c>
      <c r="G115" s="2" t="s">
        <v>441</v>
      </c>
      <c r="H115" s="2" t="s">
        <v>441</v>
      </c>
      <c r="I115" s="2">
        <v>6.4809899999999996E-6</v>
      </c>
      <c r="J115" s="2">
        <v>0</v>
      </c>
      <c r="K115" s="2">
        <v>1</v>
      </c>
      <c r="L115" s="2">
        <v>1</v>
      </c>
      <c r="M115" s="2">
        <v>26</v>
      </c>
      <c r="N115" s="2" t="s">
        <v>444</v>
      </c>
      <c r="O115" s="2">
        <v>0</v>
      </c>
      <c r="P115" s="2">
        <v>1810.80476</v>
      </c>
      <c r="Q115">
        <v>277.7</v>
      </c>
      <c r="R115">
        <v>125.8</v>
      </c>
      <c r="S115">
        <v>135.80000000000001</v>
      </c>
      <c r="T115">
        <v>31.6</v>
      </c>
      <c r="U115">
        <v>9.8000000000000007</v>
      </c>
      <c r="V115">
        <v>19.3</v>
      </c>
      <c r="W115">
        <v>179.76666666666665</v>
      </c>
      <c r="X115">
        <v>20.233333333333334</v>
      </c>
      <c r="Y115">
        <v>8.8846787479406899</v>
      </c>
      <c r="Z115">
        <v>3.210420001230406E-2</v>
      </c>
      <c r="AA115">
        <v>2.2911222755520275</v>
      </c>
      <c r="AB115">
        <v>1.0656907849037822</v>
      </c>
      <c r="AC115">
        <v>1.1578316609529282</v>
      </c>
      <c r="AD115">
        <v>0.26364939855191155</v>
      </c>
      <c r="AE115">
        <v>8.3634486751743675E-2</v>
      </c>
      <c r="AF115">
        <v>0.1578771111621714</v>
      </c>
      <c r="AG115">
        <v>1.5048815738029127</v>
      </c>
      <c r="AH115">
        <v>0.16838699882194219</v>
      </c>
      <c r="AI115">
        <v>8.9370413650178691</v>
      </c>
      <c r="AJ115">
        <v>2.8238282357473693E-2</v>
      </c>
      <c r="AK115" s="2">
        <v>0</v>
      </c>
      <c r="AL115" s="2" t="s">
        <v>25</v>
      </c>
      <c r="AM115" s="2">
        <v>120.11</v>
      </c>
    </row>
    <row r="116" spans="1:39">
      <c r="A116" s="2">
        <v>510</v>
      </c>
      <c r="B116" s="2" t="s">
        <v>4370</v>
      </c>
      <c r="C116" s="2" t="s">
        <v>562</v>
      </c>
      <c r="D116" s="2" t="s">
        <v>563</v>
      </c>
      <c r="E116" s="2" t="s">
        <v>4371</v>
      </c>
      <c r="F116" s="2" t="s">
        <v>4371</v>
      </c>
      <c r="G116" s="2" t="s">
        <v>4372</v>
      </c>
      <c r="H116" s="2" t="s">
        <v>4372</v>
      </c>
      <c r="I116" s="2">
        <v>6.4809899999999996E-6</v>
      </c>
      <c r="J116" s="2">
        <v>0</v>
      </c>
      <c r="K116" s="2">
        <v>1</v>
      </c>
      <c r="L116" s="2">
        <v>4</v>
      </c>
      <c r="M116" s="2">
        <v>18</v>
      </c>
      <c r="N116" s="2" t="s">
        <v>4373</v>
      </c>
      <c r="O116" s="2">
        <v>1</v>
      </c>
      <c r="P116" s="2">
        <v>1718.78325</v>
      </c>
      <c r="Q116">
        <v>327.2</v>
      </c>
      <c r="R116">
        <v>136.30000000000001</v>
      </c>
      <c r="S116">
        <v>132.69999999999999</v>
      </c>
      <c r="T116">
        <v>2.7</v>
      </c>
      <c r="U116">
        <v>1</v>
      </c>
      <c r="V116">
        <v>0</v>
      </c>
      <c r="W116">
        <v>198.73333333333335</v>
      </c>
      <c r="X116">
        <v>1.2333333333333334</v>
      </c>
      <c r="Y116">
        <v>161.13513513513513</v>
      </c>
      <c r="Z116">
        <v>3.7144527836704008E-2</v>
      </c>
      <c r="AA116">
        <v>3.1281504521494519</v>
      </c>
      <c r="AB116">
        <v>1.3374778548223767</v>
      </c>
      <c r="AC116">
        <v>1.3116896251789483</v>
      </c>
      <c r="AD116">
        <v>2.6501826282481409E-2</v>
      </c>
      <c r="AE116">
        <v>1.0247496474457942E-2</v>
      </c>
      <c r="AF116">
        <v>0</v>
      </c>
      <c r="AG116">
        <v>1.9257726440502587</v>
      </c>
      <c r="AH116">
        <v>1.2249774252313118E-2</v>
      </c>
      <c r="AI116">
        <v>157.20882723096844</v>
      </c>
      <c r="AJ116">
        <v>3.3458583626778247E-2</v>
      </c>
      <c r="AK116" s="2">
        <v>0</v>
      </c>
      <c r="AL116" s="2" t="s">
        <v>25</v>
      </c>
      <c r="AM116" s="2">
        <v>78.349999999999994</v>
      </c>
    </row>
    <row r="117" spans="1:39">
      <c r="A117" s="2">
        <v>511</v>
      </c>
      <c r="B117" s="2" t="s">
        <v>269</v>
      </c>
      <c r="C117" s="2" t="s">
        <v>273</v>
      </c>
      <c r="D117" s="2" t="s">
        <v>274</v>
      </c>
      <c r="E117" s="2" t="s">
        <v>97</v>
      </c>
      <c r="F117" s="2" t="s">
        <v>270</v>
      </c>
      <c r="G117" s="2" t="s">
        <v>271</v>
      </c>
      <c r="H117" s="2" t="s">
        <v>272</v>
      </c>
      <c r="I117" s="2">
        <v>6.4809899999999996E-6</v>
      </c>
      <c r="J117" s="2">
        <v>0</v>
      </c>
      <c r="K117" s="2">
        <v>1</v>
      </c>
      <c r="L117" s="2">
        <v>1</v>
      </c>
      <c r="M117" s="2">
        <v>13</v>
      </c>
      <c r="N117" s="2" t="s">
        <v>275</v>
      </c>
      <c r="O117" s="2">
        <v>0</v>
      </c>
      <c r="P117" s="2">
        <v>1584.7880399999999</v>
      </c>
      <c r="Q117">
        <v>161.69999999999999</v>
      </c>
      <c r="R117">
        <v>157.6</v>
      </c>
      <c r="S117">
        <v>190.6</v>
      </c>
      <c r="T117">
        <v>58.8</v>
      </c>
      <c r="U117">
        <v>0</v>
      </c>
      <c r="V117">
        <v>31.2</v>
      </c>
      <c r="W117">
        <v>169.96666666666667</v>
      </c>
      <c r="X117">
        <v>30</v>
      </c>
      <c r="Y117">
        <v>5.6655555555555557</v>
      </c>
      <c r="Z117">
        <v>2.1563488755452528E-3</v>
      </c>
      <c r="AA117">
        <v>9.4875654423881753E-2</v>
      </c>
      <c r="AB117">
        <v>9.4903786663953146E-2</v>
      </c>
      <c r="AC117">
        <v>0.1156393098160811</v>
      </c>
      <c r="AD117">
        <v>3.4891005794242792E-2</v>
      </c>
      <c r="AE117">
        <v>0</v>
      </c>
      <c r="AF117">
        <v>1.8174993796501882E-2</v>
      </c>
      <c r="AG117">
        <v>0.10180625030130534</v>
      </c>
      <c r="AH117">
        <v>1.7688666530248226E-2</v>
      </c>
      <c r="AI117">
        <v>5.7554508208526158</v>
      </c>
      <c r="AJ117">
        <v>2.3346694413101448E-3</v>
      </c>
      <c r="AK117" s="2">
        <v>0</v>
      </c>
      <c r="AL117" s="2" t="s">
        <v>25</v>
      </c>
      <c r="AM117" s="2">
        <v>109.01</v>
      </c>
    </row>
    <row r="118" spans="1:39">
      <c r="A118" s="2">
        <v>516</v>
      </c>
      <c r="B118" s="2" t="s">
        <v>3620</v>
      </c>
      <c r="C118" s="2" t="s">
        <v>3622</v>
      </c>
      <c r="D118" s="2" t="s">
        <v>3623</v>
      </c>
      <c r="E118" s="2" t="s">
        <v>151</v>
      </c>
      <c r="F118" s="2" t="s">
        <v>151</v>
      </c>
      <c r="G118" s="2" t="s">
        <v>3621</v>
      </c>
      <c r="H118" s="2" t="s">
        <v>3621</v>
      </c>
      <c r="I118" s="2">
        <v>6.73172E-6</v>
      </c>
      <c r="J118" s="2">
        <v>0</v>
      </c>
      <c r="K118" s="2">
        <v>1</v>
      </c>
      <c r="L118" s="2">
        <v>1</v>
      </c>
      <c r="M118" s="2">
        <v>10</v>
      </c>
      <c r="N118" s="2" t="s">
        <v>3624</v>
      </c>
      <c r="O118" s="2">
        <v>0</v>
      </c>
      <c r="P118" s="2">
        <v>1656.66363</v>
      </c>
      <c r="Q118">
        <v>145.19999999999999</v>
      </c>
      <c r="R118">
        <v>146.19999999999999</v>
      </c>
      <c r="S118">
        <v>109</v>
      </c>
      <c r="T118">
        <v>71</v>
      </c>
      <c r="U118">
        <v>83.2</v>
      </c>
      <c r="V118">
        <v>45.3</v>
      </c>
      <c r="W118">
        <v>133.46666666666667</v>
      </c>
      <c r="X118">
        <v>66.5</v>
      </c>
      <c r="Y118">
        <v>2.0070175438596491</v>
      </c>
      <c r="Z118">
        <v>1.5579405305261255E-2</v>
      </c>
      <c r="AA118">
        <v>0.69543325107596254</v>
      </c>
      <c r="AB118">
        <v>0.71891814851068092</v>
      </c>
      <c r="AC118">
        <v>0.53983292419653972</v>
      </c>
      <c r="AD118">
        <v>0.34352144926703193</v>
      </c>
      <c r="AE118">
        <v>0.4129918531560261</v>
      </c>
      <c r="AF118">
        <v>0.21491876261154752</v>
      </c>
      <c r="AG118">
        <v>0.65139477459439432</v>
      </c>
      <c r="AH118">
        <v>0.32381068834486854</v>
      </c>
      <c r="AI118">
        <v>2.0116530986791838</v>
      </c>
      <c r="AJ118">
        <v>1.5403228202141114E-2</v>
      </c>
      <c r="AK118" s="2">
        <v>0</v>
      </c>
      <c r="AL118" s="2" t="s">
        <v>25</v>
      </c>
      <c r="AM118" s="2">
        <v>94.9</v>
      </c>
    </row>
    <row r="119" spans="1:39">
      <c r="A119" s="2">
        <v>517</v>
      </c>
      <c r="B119" s="2" t="s">
        <v>2982</v>
      </c>
      <c r="C119" s="2" t="s">
        <v>2984</v>
      </c>
      <c r="D119" s="2" t="s">
        <v>2985</v>
      </c>
      <c r="E119" s="2" t="s">
        <v>2435</v>
      </c>
      <c r="F119" s="2" t="s">
        <v>2435</v>
      </c>
      <c r="G119" s="2" t="s">
        <v>2983</v>
      </c>
      <c r="H119" s="2" t="s">
        <v>2983</v>
      </c>
      <c r="I119" s="2">
        <v>6.7683299999999996E-6</v>
      </c>
      <c r="J119" s="2">
        <v>0</v>
      </c>
      <c r="K119" s="2">
        <v>1</v>
      </c>
      <c r="L119" s="2">
        <v>1</v>
      </c>
      <c r="M119" s="2">
        <v>2</v>
      </c>
      <c r="N119" s="2" t="s">
        <v>2986</v>
      </c>
      <c r="O119" s="2">
        <v>0</v>
      </c>
      <c r="P119" s="2">
        <v>2135.9757399999999</v>
      </c>
      <c r="Q119">
        <v>284</v>
      </c>
      <c r="R119">
        <v>121.1</v>
      </c>
      <c r="S119">
        <v>122.8</v>
      </c>
      <c r="T119">
        <v>30.5</v>
      </c>
      <c r="U119">
        <v>9.6999999999999993</v>
      </c>
      <c r="V119">
        <v>32</v>
      </c>
      <c r="W119">
        <v>175.96666666666667</v>
      </c>
      <c r="X119">
        <v>24.066666666666666</v>
      </c>
      <c r="Y119">
        <v>7.3116343490304709</v>
      </c>
      <c r="Z119">
        <v>4.9445497635149729E-2</v>
      </c>
      <c r="AA119">
        <v>0.29347994861088961</v>
      </c>
      <c r="AB119">
        <v>0.12844952319866937</v>
      </c>
      <c r="AC119">
        <v>0.13116125989401267</v>
      </c>
      <c r="AD119">
        <v>3.18593915836499E-2</v>
      </c>
      <c r="AE119">
        <v>1.0393877944980111E-2</v>
      </c>
      <c r="AF119">
        <v>3.2810196903712556E-2</v>
      </c>
      <c r="AG119">
        <v>0.18436357723452387</v>
      </c>
      <c r="AH119">
        <v>2.5021155477447526E-2</v>
      </c>
      <c r="AI119">
        <v>7.3683078865281599</v>
      </c>
      <c r="AJ119">
        <v>4.4367628242889576E-2</v>
      </c>
      <c r="AK119" s="2">
        <v>0</v>
      </c>
      <c r="AL119" s="2" t="s">
        <v>25</v>
      </c>
      <c r="AM119" s="2">
        <v>98.68</v>
      </c>
    </row>
    <row r="120" spans="1:39">
      <c r="A120" s="2">
        <v>519</v>
      </c>
      <c r="B120" s="2" t="s">
        <v>2558</v>
      </c>
      <c r="C120" s="2" t="s">
        <v>2562</v>
      </c>
      <c r="D120" s="2" t="s">
        <v>2563</v>
      </c>
      <c r="E120" s="2" t="s">
        <v>70</v>
      </c>
      <c r="F120" s="2" t="s">
        <v>2559</v>
      </c>
      <c r="G120" s="2" t="s">
        <v>2560</v>
      </c>
      <c r="H120" s="2" t="s">
        <v>2561</v>
      </c>
      <c r="I120" s="2">
        <v>6.9543399999999999E-6</v>
      </c>
      <c r="J120" s="2">
        <v>0</v>
      </c>
      <c r="K120" s="2">
        <v>1</v>
      </c>
      <c r="L120" s="2">
        <v>13</v>
      </c>
      <c r="M120" s="2">
        <v>16</v>
      </c>
      <c r="N120" s="2" t="s">
        <v>2564</v>
      </c>
      <c r="O120" s="2">
        <v>1</v>
      </c>
      <c r="P120" s="2">
        <v>2081.9321599999998</v>
      </c>
      <c r="Q120">
        <v>186.1</v>
      </c>
      <c r="R120">
        <v>147.69999999999999</v>
      </c>
      <c r="S120">
        <v>241.6</v>
      </c>
      <c r="T120">
        <v>6.2</v>
      </c>
      <c r="U120">
        <v>0</v>
      </c>
      <c r="V120">
        <v>18.5</v>
      </c>
      <c r="W120">
        <v>191.79999999999998</v>
      </c>
      <c r="X120">
        <v>8.2333333333333325</v>
      </c>
      <c r="Y120">
        <v>23.295546558704455</v>
      </c>
      <c r="Z120">
        <v>2.7232819874677887E-3</v>
      </c>
      <c r="AA120">
        <v>0.60666287436114119</v>
      </c>
      <c r="AB120">
        <v>0.49424582419534968</v>
      </c>
      <c r="AC120">
        <v>0.81431958198463628</v>
      </c>
      <c r="AD120">
        <v>2.0275690464210988E-2</v>
      </c>
      <c r="AE120">
        <v>0</v>
      </c>
      <c r="AF120">
        <v>5.9899952914188724E-2</v>
      </c>
      <c r="AG120">
        <v>0.63840942684704238</v>
      </c>
      <c r="AH120">
        <v>2.6725214459466573E-2</v>
      </c>
      <c r="AI120">
        <v>23.887906599039685</v>
      </c>
      <c r="AJ120">
        <v>3.0386031183706041E-3</v>
      </c>
      <c r="AK120" s="2">
        <v>0</v>
      </c>
      <c r="AL120" s="2" t="s">
        <v>25</v>
      </c>
      <c r="AM120" s="2">
        <v>105.41</v>
      </c>
    </row>
    <row r="121" spans="1:39">
      <c r="A121" s="2">
        <v>524</v>
      </c>
      <c r="B121" s="2" t="s">
        <v>2629</v>
      </c>
      <c r="C121" s="2" t="s">
        <v>2632</v>
      </c>
      <c r="D121" s="2" t="s">
        <v>2633</v>
      </c>
      <c r="E121" s="2" t="s">
        <v>2630</v>
      </c>
      <c r="F121" s="2" t="s">
        <v>2630</v>
      </c>
      <c r="G121" s="2" t="s">
        <v>2631</v>
      </c>
      <c r="H121" s="2" t="s">
        <v>2631</v>
      </c>
      <c r="I121" s="2">
        <v>7.3418499999999998E-6</v>
      </c>
      <c r="J121" s="2">
        <v>0</v>
      </c>
      <c r="K121" s="2">
        <v>1</v>
      </c>
      <c r="L121" s="2">
        <v>1</v>
      </c>
      <c r="M121" s="2">
        <v>7</v>
      </c>
      <c r="N121" s="2" t="s">
        <v>2634</v>
      </c>
      <c r="O121" s="2">
        <v>0</v>
      </c>
      <c r="P121" s="2">
        <v>1746.6710399999999</v>
      </c>
      <c r="Q121">
        <v>153.19999999999999</v>
      </c>
      <c r="R121">
        <v>186</v>
      </c>
      <c r="S121">
        <v>195.7</v>
      </c>
      <c r="T121">
        <v>9.9</v>
      </c>
      <c r="U121">
        <v>17.600000000000001</v>
      </c>
      <c r="V121">
        <v>37.5</v>
      </c>
      <c r="W121">
        <v>178.29999999999998</v>
      </c>
      <c r="X121">
        <v>21.666666666666668</v>
      </c>
      <c r="Y121">
        <v>8.2292307692307674</v>
      </c>
      <c r="Z121">
        <v>5.0835305908902308E-4</v>
      </c>
      <c r="AA121">
        <v>0.99053080189048615</v>
      </c>
      <c r="AB121">
        <v>1.2347003090244779</v>
      </c>
      <c r="AC121">
        <v>1.3081147628600758</v>
      </c>
      <c r="AD121">
        <v>6.4772155764596745E-2</v>
      </c>
      <c r="AE121">
        <v>0.11823814548734325</v>
      </c>
      <c r="AF121">
        <v>0.24013286494371441</v>
      </c>
      <c r="AG121">
        <v>1.1777819579250133</v>
      </c>
      <c r="AH121">
        <v>0.14104772206521812</v>
      </c>
      <c r="AI121">
        <v>8.3502373571153914</v>
      </c>
      <c r="AJ121">
        <v>6.8503680081275463E-4</v>
      </c>
      <c r="AK121" s="2">
        <v>0</v>
      </c>
      <c r="AL121" s="2" t="s">
        <v>25</v>
      </c>
      <c r="AM121" s="2">
        <v>79.12</v>
      </c>
    </row>
    <row r="122" spans="1:39">
      <c r="A122" s="2">
        <v>525</v>
      </c>
      <c r="B122" s="2" t="s">
        <v>2867</v>
      </c>
      <c r="C122" s="2" t="s">
        <v>513</v>
      </c>
      <c r="D122" s="2" t="s">
        <v>514</v>
      </c>
      <c r="E122" s="2" t="s">
        <v>97</v>
      </c>
      <c r="F122" s="2" t="s">
        <v>2872</v>
      </c>
      <c r="G122" s="2" t="s">
        <v>990</v>
      </c>
      <c r="H122" s="2" t="s">
        <v>2873</v>
      </c>
      <c r="I122" s="2">
        <v>7.3817699999999998E-6</v>
      </c>
      <c r="J122" s="2">
        <v>0</v>
      </c>
      <c r="K122" s="2">
        <v>1</v>
      </c>
      <c r="L122" s="2">
        <v>7</v>
      </c>
      <c r="M122" s="2">
        <v>21</v>
      </c>
      <c r="N122" s="2" t="s">
        <v>2871</v>
      </c>
      <c r="O122" s="2">
        <v>0</v>
      </c>
      <c r="P122" s="2">
        <v>1882.8252299999999</v>
      </c>
      <c r="Q122">
        <v>217.3</v>
      </c>
      <c r="R122">
        <v>146.19999999999999</v>
      </c>
      <c r="S122">
        <v>136.19999999999999</v>
      </c>
      <c r="T122">
        <v>40.5</v>
      </c>
      <c r="U122">
        <v>27.9</v>
      </c>
      <c r="V122">
        <v>31.8</v>
      </c>
      <c r="W122">
        <v>166.56666666666666</v>
      </c>
      <c r="X122">
        <v>33.4</v>
      </c>
      <c r="Y122">
        <v>4.9870259481037928</v>
      </c>
      <c r="Z122">
        <v>6.6916542356171733E-3</v>
      </c>
      <c r="AA122">
        <v>0.4741047101469324</v>
      </c>
      <c r="AB122">
        <v>0.32756904649785606</v>
      </c>
      <c r="AC122">
        <v>0.30716670581551708</v>
      </c>
      <c r="AD122">
        <v>8.9379169193608027E-2</v>
      </c>
      <c r="AE122">
        <v>6.314300995058672E-2</v>
      </c>
      <c r="AF122">
        <v>6.8889671986389955E-2</v>
      </c>
      <c r="AG122">
        <v>0.36961348748676848</v>
      </c>
      <c r="AH122">
        <v>7.3803950376861563E-2</v>
      </c>
      <c r="AI122">
        <v>5.008044767243879</v>
      </c>
      <c r="AJ122">
        <v>5.1138951499604375E-3</v>
      </c>
      <c r="AK122" s="2">
        <v>0</v>
      </c>
      <c r="AL122" s="2" t="s">
        <v>25</v>
      </c>
      <c r="AM122" s="2">
        <v>95.25</v>
      </c>
    </row>
    <row r="123" spans="1:39">
      <c r="A123" s="2">
        <v>533</v>
      </c>
      <c r="B123" s="2" t="s">
        <v>2335</v>
      </c>
      <c r="C123" s="2" t="s">
        <v>2339</v>
      </c>
      <c r="D123" s="2" t="s">
        <v>2340</v>
      </c>
      <c r="E123" s="2" t="s">
        <v>70</v>
      </c>
      <c r="F123" s="2" t="s">
        <v>2336</v>
      </c>
      <c r="G123" s="2" t="s">
        <v>2337</v>
      </c>
      <c r="H123" s="2" t="s">
        <v>2338</v>
      </c>
      <c r="I123" s="2">
        <v>8.1386000000000003E-6</v>
      </c>
      <c r="J123" s="2">
        <v>0</v>
      </c>
      <c r="K123" s="2">
        <v>1</v>
      </c>
      <c r="L123" s="2">
        <v>1</v>
      </c>
      <c r="M123" s="2">
        <v>15</v>
      </c>
      <c r="N123" s="2" t="s">
        <v>2341</v>
      </c>
      <c r="O123" s="2">
        <v>1</v>
      </c>
      <c r="P123" s="2">
        <v>2443.0483100000001</v>
      </c>
      <c r="Q123">
        <v>216.7</v>
      </c>
      <c r="R123">
        <v>151</v>
      </c>
      <c r="S123">
        <v>209.9</v>
      </c>
      <c r="T123">
        <v>9.5</v>
      </c>
      <c r="U123">
        <v>12.9</v>
      </c>
      <c r="V123">
        <v>0</v>
      </c>
      <c r="W123">
        <v>192.53333333333333</v>
      </c>
      <c r="X123">
        <v>7.4666666666666659</v>
      </c>
      <c r="Y123">
        <v>25.785714285714288</v>
      </c>
      <c r="Z123">
        <v>9.5096694575150817E-4</v>
      </c>
      <c r="AA123">
        <v>0.29791900441608515</v>
      </c>
      <c r="AB123">
        <v>0.21314101524077245</v>
      </c>
      <c r="AC123">
        <v>0.29822087739577907</v>
      </c>
      <c r="AD123">
        <v>1.3155625378217893E-2</v>
      </c>
      <c r="AE123">
        <v>1.8347643750598636E-2</v>
      </c>
      <c r="AF123">
        <v>0</v>
      </c>
      <c r="AG123">
        <v>0.26976029901754556</v>
      </c>
      <c r="AH123">
        <v>1.050108970960551E-2</v>
      </c>
      <c r="AI123">
        <v>25.688791018592255</v>
      </c>
      <c r="AJ123">
        <v>8.4664642202470126E-4</v>
      </c>
      <c r="AK123" s="2">
        <v>0</v>
      </c>
      <c r="AL123" s="2" t="s">
        <v>25</v>
      </c>
      <c r="AM123" s="2">
        <v>78.39</v>
      </c>
    </row>
    <row r="124" spans="1:39">
      <c r="A124" s="2">
        <v>534</v>
      </c>
      <c r="B124" s="2" t="s">
        <v>2757</v>
      </c>
      <c r="C124" s="2" t="s">
        <v>2761</v>
      </c>
      <c r="D124" s="2" t="s">
        <v>2762</v>
      </c>
      <c r="E124" s="2" t="s">
        <v>97</v>
      </c>
      <c r="F124" s="2" t="s">
        <v>2758</v>
      </c>
      <c r="G124" s="2" t="s">
        <v>2759</v>
      </c>
      <c r="H124" s="2" t="s">
        <v>2760</v>
      </c>
      <c r="I124" s="2">
        <v>8.1828599999999998E-6</v>
      </c>
      <c r="J124" s="2">
        <v>0</v>
      </c>
      <c r="K124" s="2">
        <v>1</v>
      </c>
      <c r="L124" s="2">
        <v>1</v>
      </c>
      <c r="M124" s="2">
        <v>8</v>
      </c>
      <c r="N124" s="2" t="s">
        <v>2763</v>
      </c>
      <c r="O124" s="2">
        <v>2</v>
      </c>
      <c r="P124" s="2">
        <v>1586.70577</v>
      </c>
      <c r="Q124">
        <v>14.5</v>
      </c>
      <c r="R124">
        <v>15.8</v>
      </c>
      <c r="S124">
        <v>20.3</v>
      </c>
      <c r="T124">
        <v>157.1</v>
      </c>
      <c r="U124">
        <v>251.1</v>
      </c>
      <c r="V124">
        <v>141.19999999999999</v>
      </c>
      <c r="W124">
        <v>16.866666666666667</v>
      </c>
      <c r="X124">
        <v>183.13333333333333</v>
      </c>
      <c r="Y124">
        <v>9.2100473243538414E-2</v>
      </c>
      <c r="Z124">
        <v>8.3865906128261242E-3</v>
      </c>
      <c r="AA124">
        <v>5.3534847289374722E-2</v>
      </c>
      <c r="AB124">
        <v>5.9679954066702165E-2</v>
      </c>
      <c r="AC124">
        <v>7.7261166242379206E-2</v>
      </c>
      <c r="AD124">
        <v>0.58566103149118964</v>
      </c>
      <c r="AE124">
        <v>0.96007879470116186</v>
      </c>
      <c r="AF124">
        <v>0.51657046911780269</v>
      </c>
      <c r="AG124">
        <v>6.3491989199485357E-2</v>
      </c>
      <c r="AH124">
        <v>0.68743676510338469</v>
      </c>
      <c r="AI124">
        <v>9.2360479425240949E-2</v>
      </c>
      <c r="AJ124">
        <v>1.0635629799810834E-2</v>
      </c>
      <c r="AK124" s="2">
        <v>0</v>
      </c>
      <c r="AL124" s="2" t="s">
        <v>25</v>
      </c>
      <c r="AM124" s="2">
        <v>56.19</v>
      </c>
    </row>
    <row r="125" spans="1:39">
      <c r="A125" s="2">
        <v>536</v>
      </c>
      <c r="B125" s="2" t="s">
        <v>3558</v>
      </c>
      <c r="C125" s="2" t="s">
        <v>1943</v>
      </c>
      <c r="D125" s="2" t="s">
        <v>1944</v>
      </c>
      <c r="E125" s="2" t="s">
        <v>97</v>
      </c>
      <c r="F125" s="2" t="s">
        <v>3559</v>
      </c>
      <c r="G125" s="2" t="s">
        <v>1941</v>
      </c>
      <c r="H125" s="2" t="s">
        <v>3560</v>
      </c>
      <c r="I125" s="2">
        <v>8.3170599999999993E-6</v>
      </c>
      <c r="J125" s="2">
        <v>0</v>
      </c>
      <c r="K125" s="2">
        <v>1</v>
      </c>
      <c r="L125" s="2">
        <v>1</v>
      </c>
      <c r="M125" s="2">
        <v>27</v>
      </c>
      <c r="N125" s="2" t="s">
        <v>3561</v>
      </c>
      <c r="O125" s="2">
        <v>0</v>
      </c>
      <c r="P125" s="2">
        <v>1783.81096</v>
      </c>
      <c r="Q125">
        <v>189.2</v>
      </c>
      <c r="R125">
        <v>169.1</v>
      </c>
      <c r="S125">
        <v>121.2</v>
      </c>
      <c r="T125">
        <v>22.4</v>
      </c>
      <c r="U125">
        <v>56.9</v>
      </c>
      <c r="V125">
        <v>41.2</v>
      </c>
      <c r="W125">
        <v>159.83333333333331</v>
      </c>
      <c r="X125">
        <v>40.166666666666664</v>
      </c>
      <c r="Y125">
        <v>3.9792531120331947</v>
      </c>
      <c r="Z125">
        <v>6.0116817930498329E-3</v>
      </c>
      <c r="AA125">
        <v>0.18497074686682743</v>
      </c>
      <c r="AB125">
        <v>0.16976146549912469</v>
      </c>
      <c r="AC125">
        <v>0.12248582121228532</v>
      </c>
      <c r="AD125">
        <v>2.2110740751273672E-2</v>
      </c>
      <c r="AE125">
        <v>5.7687147396770215E-2</v>
      </c>
      <c r="AF125">
        <v>3.9907386287785958E-2</v>
      </c>
      <c r="AG125">
        <v>0.15907267785941248</v>
      </c>
      <c r="AH125">
        <v>3.9901758145276613E-2</v>
      </c>
      <c r="AI125">
        <v>3.9866082411770312</v>
      </c>
      <c r="AJ125">
        <v>5.1233280717260798E-3</v>
      </c>
      <c r="AK125" s="2">
        <v>0</v>
      </c>
      <c r="AL125" s="2" t="s">
        <v>25</v>
      </c>
      <c r="AM125" s="2">
        <v>112.85</v>
      </c>
    </row>
    <row r="126" spans="1:39">
      <c r="A126" s="2">
        <v>544</v>
      </c>
      <c r="B126" s="2" t="s">
        <v>4012</v>
      </c>
      <c r="C126" s="2" t="s">
        <v>31</v>
      </c>
      <c r="D126" s="2" t="s">
        <v>32</v>
      </c>
      <c r="E126" s="2" t="s">
        <v>1318</v>
      </c>
      <c r="F126" s="2" t="s">
        <v>4013</v>
      </c>
      <c r="G126" s="2" t="s">
        <v>4014</v>
      </c>
      <c r="H126" s="2" t="s">
        <v>4015</v>
      </c>
      <c r="I126" s="2">
        <v>9.2697700000000002E-6</v>
      </c>
      <c r="J126" s="2">
        <v>0</v>
      </c>
      <c r="K126" s="2">
        <v>1</v>
      </c>
      <c r="L126" s="2">
        <v>1</v>
      </c>
      <c r="M126" s="2">
        <v>30</v>
      </c>
      <c r="N126" s="2" t="s">
        <v>4016</v>
      </c>
      <c r="O126" s="2">
        <v>1</v>
      </c>
      <c r="P126" s="2">
        <v>1969.8303900000001</v>
      </c>
      <c r="Q126">
        <v>174.8</v>
      </c>
      <c r="R126">
        <v>126.7</v>
      </c>
      <c r="S126">
        <v>217.6</v>
      </c>
      <c r="T126">
        <v>35.700000000000003</v>
      </c>
      <c r="U126">
        <v>19</v>
      </c>
      <c r="V126">
        <v>26.2</v>
      </c>
      <c r="W126">
        <v>173.03333333333333</v>
      </c>
      <c r="X126">
        <v>26.966666666666669</v>
      </c>
      <c r="Y126">
        <v>6.4165636588380712</v>
      </c>
      <c r="Z126">
        <v>5.4297907222967939E-3</v>
      </c>
      <c r="AA126">
        <v>1.3026294717694262</v>
      </c>
      <c r="AB126">
        <v>0.96947957642545946</v>
      </c>
      <c r="AC126">
        <v>1.6772102309250916</v>
      </c>
      <c r="AD126">
        <v>0.26920105525961158</v>
      </c>
      <c r="AE126">
        <v>0.14639140978483128</v>
      </c>
      <c r="AF126">
        <v>0.19372988442756947</v>
      </c>
      <c r="AG126">
        <v>1.3164397597066591</v>
      </c>
      <c r="AH126">
        <v>0.20310744982400411</v>
      </c>
      <c r="AI126">
        <v>6.4814942083482183</v>
      </c>
      <c r="AJ126">
        <v>5.8275457856638161E-3</v>
      </c>
      <c r="AK126" s="2">
        <v>0</v>
      </c>
      <c r="AL126" s="2" t="s">
        <v>25</v>
      </c>
      <c r="AM126" s="2">
        <v>97.77</v>
      </c>
    </row>
    <row r="127" spans="1:39">
      <c r="A127" s="2">
        <v>547</v>
      </c>
      <c r="B127" s="2" t="s">
        <v>3008</v>
      </c>
      <c r="C127" s="2" t="s">
        <v>358</v>
      </c>
      <c r="D127" s="2" t="s">
        <v>359</v>
      </c>
      <c r="E127" s="2" t="s">
        <v>70</v>
      </c>
      <c r="F127" s="2" t="s">
        <v>3009</v>
      </c>
      <c r="G127" s="2" t="s">
        <v>3010</v>
      </c>
      <c r="H127" s="2" t="s">
        <v>3011</v>
      </c>
      <c r="I127" s="2">
        <v>9.3201700000000006E-6</v>
      </c>
      <c r="J127" s="2">
        <v>0</v>
      </c>
      <c r="K127" s="2">
        <v>1</v>
      </c>
      <c r="L127" s="2">
        <v>1</v>
      </c>
      <c r="M127" s="2">
        <v>24</v>
      </c>
      <c r="N127" s="2" t="s">
        <v>3012</v>
      </c>
      <c r="O127" s="2">
        <v>0</v>
      </c>
      <c r="P127" s="2">
        <v>1808.8387600000001</v>
      </c>
      <c r="Q127">
        <v>193.5</v>
      </c>
      <c r="R127">
        <v>143.4</v>
      </c>
      <c r="S127">
        <v>184</v>
      </c>
      <c r="T127">
        <v>18.2</v>
      </c>
      <c r="U127">
        <v>24.8</v>
      </c>
      <c r="V127">
        <v>36.200000000000003</v>
      </c>
      <c r="W127">
        <v>173.63333333333333</v>
      </c>
      <c r="X127">
        <v>26.400000000000002</v>
      </c>
      <c r="Y127">
        <v>6.5770202020202015</v>
      </c>
      <c r="Z127">
        <v>8.2005283533311641E-4</v>
      </c>
      <c r="AA127">
        <v>1.0513191885443796</v>
      </c>
      <c r="AB127">
        <v>0.79977754088058517</v>
      </c>
      <c r="AC127">
        <v>1.0334339175954215</v>
      </c>
      <c r="AD127">
        <v>9.9666660168333615E-2</v>
      </c>
      <c r="AE127">
        <v>0.13977919239447523</v>
      </c>
      <c r="AF127">
        <v>0.19481182416815718</v>
      </c>
      <c r="AG127">
        <v>0.96151021567346218</v>
      </c>
      <c r="AH127">
        <v>0.14475255891032202</v>
      </c>
      <c r="AI127">
        <v>6.6424401952655137</v>
      </c>
      <c r="AJ127">
        <v>6.7364968930759279E-4</v>
      </c>
      <c r="AK127" s="2">
        <v>0</v>
      </c>
      <c r="AL127" s="2" t="s">
        <v>25</v>
      </c>
      <c r="AM127" s="2">
        <v>106.67</v>
      </c>
    </row>
    <row r="128" spans="1:39">
      <c r="A128" s="2">
        <v>554</v>
      </c>
      <c r="B128" s="2" t="s">
        <v>2925</v>
      </c>
      <c r="C128" s="2" t="s">
        <v>393</v>
      </c>
      <c r="D128" s="2" t="s">
        <v>394</v>
      </c>
      <c r="E128" s="2" t="s">
        <v>2926</v>
      </c>
      <c r="F128" s="2" t="s">
        <v>2927</v>
      </c>
      <c r="G128" s="2" t="s">
        <v>2928</v>
      </c>
      <c r="H128" s="2" t="s">
        <v>2929</v>
      </c>
      <c r="I128" s="2">
        <v>1.01099E-5</v>
      </c>
      <c r="J128" s="2">
        <v>0</v>
      </c>
      <c r="K128" s="2">
        <v>1</v>
      </c>
      <c r="L128" s="2">
        <v>3</v>
      </c>
      <c r="M128" s="2">
        <v>41</v>
      </c>
      <c r="N128" s="2" t="s">
        <v>2930</v>
      </c>
      <c r="O128" s="2">
        <v>1</v>
      </c>
      <c r="P128" s="2">
        <v>2976.2604900000001</v>
      </c>
      <c r="Q128">
        <v>238.5</v>
      </c>
      <c r="R128">
        <v>105</v>
      </c>
      <c r="S128">
        <v>154.19999999999999</v>
      </c>
      <c r="T128">
        <v>35.6</v>
      </c>
      <c r="U128">
        <v>0</v>
      </c>
      <c r="V128">
        <v>66.7</v>
      </c>
      <c r="W128">
        <v>165.9</v>
      </c>
      <c r="X128">
        <v>34.1</v>
      </c>
      <c r="Y128">
        <v>4.8651026392961878</v>
      </c>
      <c r="Z128">
        <v>3.87381109967459E-2</v>
      </c>
      <c r="AA128">
        <v>0.27913904608701878</v>
      </c>
      <c r="AB128">
        <v>0.1262444844133391</v>
      </c>
      <c r="AC128">
        <v>0.18658911188790989</v>
      </c>
      <c r="AD128">
        <v>4.2122360217217721E-2</v>
      </c>
      <c r="AE128">
        <v>0</v>
      </c>
      <c r="AF128">
        <v>7.7424561035205244E-2</v>
      </c>
      <c r="AG128">
        <v>0.19732421412942261</v>
      </c>
      <c r="AH128">
        <v>3.9848973750807655E-2</v>
      </c>
      <c r="AI128">
        <v>4.9518016539992642</v>
      </c>
      <c r="AJ128">
        <v>3.4064915054862831E-2</v>
      </c>
      <c r="AK128" s="2">
        <v>0</v>
      </c>
      <c r="AL128" s="2" t="s">
        <v>25</v>
      </c>
      <c r="AM128" s="2">
        <v>102.42</v>
      </c>
    </row>
    <row r="129" spans="1:39">
      <c r="A129" s="2">
        <v>555</v>
      </c>
      <c r="B129" s="2" t="s">
        <v>1576</v>
      </c>
      <c r="C129" s="2" t="s">
        <v>1580</v>
      </c>
      <c r="D129" s="2" t="s">
        <v>1581</v>
      </c>
      <c r="E129" s="2" t="s">
        <v>397</v>
      </c>
      <c r="F129" s="2" t="s">
        <v>1577</v>
      </c>
      <c r="G129" s="2" t="s">
        <v>1578</v>
      </c>
      <c r="H129" s="2" t="s">
        <v>1579</v>
      </c>
      <c r="I129" s="2">
        <v>1.01649E-5</v>
      </c>
      <c r="J129" s="2">
        <v>0</v>
      </c>
      <c r="K129" s="2">
        <v>1</v>
      </c>
      <c r="L129" s="2">
        <v>4</v>
      </c>
      <c r="M129" s="2">
        <v>31</v>
      </c>
      <c r="N129" s="2" t="s">
        <v>1582</v>
      </c>
      <c r="O129" s="2">
        <v>1</v>
      </c>
      <c r="P129" s="2">
        <v>1415.66787</v>
      </c>
      <c r="Q129">
        <v>47.9</v>
      </c>
      <c r="R129">
        <v>75.400000000000006</v>
      </c>
      <c r="S129">
        <v>67.599999999999994</v>
      </c>
      <c r="T129">
        <v>130.5</v>
      </c>
      <c r="U129">
        <v>152.80000000000001</v>
      </c>
      <c r="V129">
        <v>125.8</v>
      </c>
      <c r="W129">
        <v>63.633333333333333</v>
      </c>
      <c r="X129">
        <v>136.36666666666667</v>
      </c>
      <c r="Y129">
        <v>0.46663407479833779</v>
      </c>
      <c r="Z129">
        <v>3.3815604106267271E-3</v>
      </c>
      <c r="AA129">
        <v>1.4459993087986251</v>
      </c>
      <c r="AB129">
        <v>2.3353020848886343</v>
      </c>
      <c r="AC129">
        <v>2.1078015289280283</v>
      </c>
      <c r="AD129">
        <v>3.9797241391067049</v>
      </c>
      <c r="AE129">
        <v>4.7782673935916691</v>
      </c>
      <c r="AF129">
        <v>3.7645323725696391</v>
      </c>
      <c r="AG129">
        <v>1.9630343075384296</v>
      </c>
      <c r="AH129">
        <v>4.1741746350893374</v>
      </c>
      <c r="AI129">
        <v>0.47028082894198697</v>
      </c>
      <c r="AJ129">
        <v>5.6051403764917004E-3</v>
      </c>
      <c r="AK129" s="2">
        <v>0</v>
      </c>
      <c r="AL129" s="2" t="s">
        <v>25</v>
      </c>
      <c r="AM129" s="2">
        <v>56.02</v>
      </c>
    </row>
    <row r="130" spans="1:39">
      <c r="A130" s="2">
        <v>557</v>
      </c>
      <c r="B130" s="2" t="s">
        <v>4493</v>
      </c>
      <c r="C130" s="2" t="s">
        <v>176</v>
      </c>
      <c r="D130" s="2" t="s">
        <v>177</v>
      </c>
      <c r="E130" s="2" t="s">
        <v>97</v>
      </c>
      <c r="F130" s="2" t="s">
        <v>4494</v>
      </c>
      <c r="G130" s="2" t="s">
        <v>204</v>
      </c>
      <c r="H130" s="2" t="s">
        <v>4495</v>
      </c>
      <c r="I130" s="2">
        <v>1.0444299999999999E-5</v>
      </c>
      <c r="J130" s="2">
        <v>0</v>
      </c>
      <c r="K130" s="2">
        <v>1</v>
      </c>
      <c r="L130" s="2">
        <v>1</v>
      </c>
      <c r="M130" s="2">
        <v>13</v>
      </c>
      <c r="N130" s="2" t="s">
        <v>4496</v>
      </c>
      <c r="O130" s="2">
        <v>0</v>
      </c>
      <c r="P130" s="2">
        <v>2209.9682699999998</v>
      </c>
      <c r="Q130">
        <v>148.9</v>
      </c>
      <c r="R130">
        <v>151.30000000000001</v>
      </c>
      <c r="S130">
        <v>289</v>
      </c>
      <c r="T130">
        <v>3.4</v>
      </c>
      <c r="U130">
        <v>0</v>
      </c>
      <c r="V130">
        <v>7.3</v>
      </c>
      <c r="W130">
        <v>196.4</v>
      </c>
      <c r="X130">
        <v>3.5666666666666664</v>
      </c>
      <c r="Y130">
        <v>55.065420560747668</v>
      </c>
      <c r="Z130">
        <v>1.4144168655329718E-2</v>
      </c>
      <c r="AA130">
        <v>0.19539608244622969</v>
      </c>
      <c r="AB130">
        <v>0.2037468685306312</v>
      </c>
      <c r="AC130">
        <v>0.39199844052911581</v>
      </c>
      <c r="AD130">
        <v>4.5366963383543565E-3</v>
      </c>
      <c r="AE130">
        <v>0</v>
      </c>
      <c r="AF130">
        <v>9.5439826858206393E-3</v>
      </c>
      <c r="AG130">
        <v>0.26371379716865889</v>
      </c>
      <c r="AH130">
        <v>4.6935596747249989E-3</v>
      </c>
      <c r="AI130">
        <v>56.186309633766442</v>
      </c>
      <c r="AJ130">
        <v>1.571213848710613E-2</v>
      </c>
      <c r="AK130" s="2">
        <v>0</v>
      </c>
      <c r="AL130" s="2" t="s">
        <v>25</v>
      </c>
      <c r="AM130" s="2">
        <v>106.46</v>
      </c>
    </row>
    <row r="131" spans="1:39">
      <c r="A131" s="2">
        <v>563</v>
      </c>
      <c r="B131" s="2" t="s">
        <v>2607</v>
      </c>
      <c r="C131" s="2" t="s">
        <v>2610</v>
      </c>
      <c r="D131" s="2" t="s">
        <v>2611</v>
      </c>
      <c r="E131" s="2" t="s">
        <v>2608</v>
      </c>
      <c r="F131" s="2" t="s">
        <v>2608</v>
      </c>
      <c r="G131" s="2" t="s">
        <v>2609</v>
      </c>
      <c r="H131" s="2" t="s">
        <v>2609</v>
      </c>
      <c r="I131" s="2">
        <v>1.10262E-5</v>
      </c>
      <c r="J131" s="2">
        <v>0</v>
      </c>
      <c r="K131" s="2">
        <v>1</v>
      </c>
      <c r="L131" s="2">
        <v>1</v>
      </c>
      <c r="M131" s="2">
        <v>40</v>
      </c>
      <c r="N131" s="2" t="s">
        <v>2612</v>
      </c>
      <c r="O131" s="2">
        <v>0</v>
      </c>
      <c r="P131" s="2">
        <v>1713.7219700000001</v>
      </c>
      <c r="Q131">
        <v>87.4</v>
      </c>
      <c r="R131">
        <v>64</v>
      </c>
      <c r="S131">
        <v>18.5</v>
      </c>
      <c r="T131">
        <v>185.4</v>
      </c>
      <c r="U131">
        <v>113.6</v>
      </c>
      <c r="V131">
        <v>131.1</v>
      </c>
      <c r="W131">
        <v>56.633333333333333</v>
      </c>
      <c r="X131">
        <v>143.36666666666667</v>
      </c>
      <c r="Y131">
        <v>0.39502441292722618</v>
      </c>
      <c r="Z131">
        <v>4.2822463577291997E-2</v>
      </c>
      <c r="AA131">
        <v>0.99387672273792882</v>
      </c>
      <c r="AB131">
        <v>0.74718985123086801</v>
      </c>
      <c r="AC131">
        <v>0.2177770203415941</v>
      </c>
      <c r="AD131">
        <v>2.1307301216997807</v>
      </c>
      <c r="AE131">
        <v>1.3391171576168037</v>
      </c>
      <c r="AF131">
        <v>1.4777711133200218</v>
      </c>
      <c r="AG131">
        <v>0.65294786477013034</v>
      </c>
      <c r="AH131">
        <v>1.6492061308788688</v>
      </c>
      <c r="AI131">
        <v>0.3959164670471918</v>
      </c>
      <c r="AJ131">
        <v>4.0855297658731402E-2</v>
      </c>
      <c r="AK131" s="2">
        <v>0</v>
      </c>
      <c r="AL131" s="2" t="s">
        <v>25</v>
      </c>
      <c r="AM131" s="2">
        <v>68.81</v>
      </c>
    </row>
    <row r="132" spans="1:39">
      <c r="A132" s="2">
        <v>565</v>
      </c>
      <c r="B132" s="2" t="s">
        <v>1409</v>
      </c>
      <c r="C132" s="2" t="s">
        <v>1414</v>
      </c>
      <c r="D132" s="2" t="s">
        <v>1415</v>
      </c>
      <c r="E132" s="2" t="s">
        <v>1410</v>
      </c>
      <c r="F132" s="2" t="s">
        <v>1411</v>
      </c>
      <c r="G132" s="2" t="s">
        <v>1412</v>
      </c>
      <c r="H132" s="2" t="s">
        <v>1413</v>
      </c>
      <c r="I132" s="2">
        <v>1.10262E-5</v>
      </c>
      <c r="J132" s="2">
        <v>0</v>
      </c>
      <c r="K132" s="2">
        <v>1</v>
      </c>
      <c r="L132" s="2">
        <v>1</v>
      </c>
      <c r="M132" s="2">
        <v>11</v>
      </c>
      <c r="N132" s="2" t="s">
        <v>1416</v>
      </c>
      <c r="O132" s="2">
        <v>0</v>
      </c>
      <c r="P132" s="2">
        <v>1562.6516300000001</v>
      </c>
      <c r="Q132">
        <v>25.8</v>
      </c>
      <c r="R132">
        <v>77.599999999999994</v>
      </c>
      <c r="S132">
        <v>87.6</v>
      </c>
      <c r="T132">
        <v>116.5</v>
      </c>
      <c r="U132">
        <v>168.2</v>
      </c>
      <c r="V132">
        <v>124.3</v>
      </c>
      <c r="W132">
        <v>63.666666666666664</v>
      </c>
      <c r="X132">
        <v>136.33333333333334</v>
      </c>
      <c r="Y132">
        <v>0.46699266503667475</v>
      </c>
      <c r="Z132">
        <v>4.3900289796669344E-2</v>
      </c>
      <c r="AA132">
        <v>0.23483635280994947</v>
      </c>
      <c r="AB132">
        <v>0.72545349474703769</v>
      </c>
      <c r="AC132">
        <v>0.82514161730270419</v>
      </c>
      <c r="AD132">
        <v>1.0725684658734655</v>
      </c>
      <c r="AE132">
        <v>1.5884465325693979</v>
      </c>
      <c r="AF132">
        <v>1.1229870898073049</v>
      </c>
      <c r="AG132">
        <v>0.5951438216198971</v>
      </c>
      <c r="AH132">
        <v>1.2613340294167228</v>
      </c>
      <c r="AI132">
        <v>0.47183680749112011</v>
      </c>
      <c r="AJ132">
        <v>5.3307957482794682E-2</v>
      </c>
      <c r="AK132" s="2">
        <v>0</v>
      </c>
      <c r="AL132" s="2" t="s">
        <v>25</v>
      </c>
      <c r="AM132" s="2">
        <v>67.739999999999995</v>
      </c>
    </row>
    <row r="133" spans="1:39">
      <c r="A133" s="2">
        <v>567</v>
      </c>
      <c r="B133" s="2" t="s">
        <v>940</v>
      </c>
      <c r="C133" s="2" t="s">
        <v>437</v>
      </c>
      <c r="D133" s="2" t="s">
        <v>438</v>
      </c>
      <c r="E133" s="2" t="s">
        <v>941</v>
      </c>
      <c r="F133" s="2" t="s">
        <v>941</v>
      </c>
      <c r="G133" s="2" t="s">
        <v>942</v>
      </c>
      <c r="H133" s="2" t="s">
        <v>942</v>
      </c>
      <c r="I133" s="2">
        <v>1.10262E-5</v>
      </c>
      <c r="J133" s="2">
        <v>0</v>
      </c>
      <c r="K133" s="2">
        <v>1</v>
      </c>
      <c r="L133" s="2">
        <v>2</v>
      </c>
      <c r="M133" s="2">
        <v>7</v>
      </c>
      <c r="N133" s="2" t="s">
        <v>943</v>
      </c>
      <c r="O133" s="2">
        <v>0</v>
      </c>
      <c r="P133" s="2">
        <v>1597.6927599999999</v>
      </c>
      <c r="Q133">
        <v>111.4</v>
      </c>
      <c r="R133">
        <v>204</v>
      </c>
      <c r="S133">
        <v>193.5</v>
      </c>
      <c r="T133">
        <v>16.7</v>
      </c>
      <c r="U133">
        <v>4</v>
      </c>
      <c r="V133">
        <v>70.3</v>
      </c>
      <c r="W133">
        <v>169.63333333333333</v>
      </c>
      <c r="X133">
        <v>30.333333333333332</v>
      </c>
      <c r="Y133">
        <v>5.592307692307692</v>
      </c>
      <c r="Z133">
        <v>1.7404868199419166E-2</v>
      </c>
      <c r="AA133">
        <v>0.82790506150346244</v>
      </c>
      <c r="AB133">
        <v>1.5562799224400972</v>
      </c>
      <c r="AC133">
        <v>1.486241230829215</v>
      </c>
      <c r="AD133">
        <v>0.12543488133325154</v>
      </c>
      <c r="AE133">
        <v>3.1167162232880685E-2</v>
      </c>
      <c r="AF133">
        <v>0.51816340200179622</v>
      </c>
      <c r="AG133">
        <v>1.2901420715909249</v>
      </c>
      <c r="AH133">
        <v>0.22492181518930945</v>
      </c>
      <c r="AI133">
        <v>5.7359579394513327</v>
      </c>
      <c r="AJ133">
        <v>1.8110727372307896E-2</v>
      </c>
      <c r="AK133" s="2">
        <v>0</v>
      </c>
      <c r="AL133" s="2" t="s">
        <v>25</v>
      </c>
      <c r="AM133" s="2">
        <v>73.430000000000007</v>
      </c>
    </row>
    <row r="134" spans="1:39">
      <c r="A134" s="2">
        <v>570</v>
      </c>
      <c r="B134" s="2" t="s">
        <v>2229</v>
      </c>
      <c r="C134" s="2" t="s">
        <v>2232</v>
      </c>
      <c r="D134" s="2" t="s">
        <v>2233</v>
      </c>
      <c r="E134" s="2" t="s">
        <v>283</v>
      </c>
      <c r="F134" s="2" t="s">
        <v>2230</v>
      </c>
      <c r="G134" s="2" t="s">
        <v>2231</v>
      </c>
      <c r="H134" s="2" t="s">
        <v>2231</v>
      </c>
      <c r="I134" s="2">
        <v>1.1268E-5</v>
      </c>
      <c r="J134" s="2">
        <v>0</v>
      </c>
      <c r="K134" s="2">
        <v>1</v>
      </c>
      <c r="L134" s="2">
        <v>1</v>
      </c>
      <c r="M134" s="2">
        <v>7</v>
      </c>
      <c r="N134" s="2" t="s">
        <v>2234</v>
      </c>
      <c r="O134" s="2">
        <v>1</v>
      </c>
      <c r="P134" s="2">
        <v>2099.0784100000001</v>
      </c>
      <c r="Q134">
        <v>267.5</v>
      </c>
      <c r="R134">
        <v>130.9</v>
      </c>
      <c r="S134">
        <v>124.3</v>
      </c>
      <c r="T134">
        <v>67</v>
      </c>
      <c r="U134">
        <v>10.199999999999999</v>
      </c>
      <c r="V134">
        <v>0</v>
      </c>
      <c r="W134">
        <v>174.23333333333332</v>
      </c>
      <c r="X134">
        <v>25.733333333333334</v>
      </c>
      <c r="Y134">
        <v>6.7707253886010355</v>
      </c>
      <c r="Z134">
        <v>4.388701037303492E-2</v>
      </c>
      <c r="AA134">
        <v>0.60034289822979203</v>
      </c>
      <c r="AB134">
        <v>0.30156230446079646</v>
      </c>
      <c r="AC134">
        <v>0.28846963717349594</v>
      </c>
      <c r="AD134">
        <v>0.15192756632646948</v>
      </c>
      <c r="AE134">
        <v>2.3752228258985764E-2</v>
      </c>
      <c r="AF134">
        <v>0</v>
      </c>
      <c r="AG134">
        <v>0.39679161328802809</v>
      </c>
      <c r="AH134">
        <v>5.8559931528485078E-2</v>
      </c>
      <c r="AI134">
        <v>6.7758209910989784</v>
      </c>
      <c r="AJ134">
        <v>3.9420884958396456E-2</v>
      </c>
      <c r="AK134" s="2">
        <v>0</v>
      </c>
      <c r="AL134" s="2" t="s">
        <v>25</v>
      </c>
      <c r="AM134" s="2">
        <v>77.13</v>
      </c>
    </row>
    <row r="135" spans="1:39">
      <c r="A135" s="2">
        <v>573</v>
      </c>
      <c r="B135" s="2" t="s">
        <v>1951</v>
      </c>
      <c r="C135" s="2" t="s">
        <v>1955</v>
      </c>
      <c r="D135" s="2" t="s">
        <v>1956</v>
      </c>
      <c r="E135" s="2" t="s">
        <v>202</v>
      </c>
      <c r="F135" s="2" t="s">
        <v>1952</v>
      </c>
      <c r="G135" s="2" t="s">
        <v>1953</v>
      </c>
      <c r="H135" s="2" t="s">
        <v>1954</v>
      </c>
      <c r="I135" s="2">
        <v>1.13909E-5</v>
      </c>
      <c r="J135" s="2">
        <v>0</v>
      </c>
      <c r="K135" s="2">
        <v>1</v>
      </c>
      <c r="L135" s="2">
        <v>9</v>
      </c>
      <c r="M135" s="2">
        <v>34</v>
      </c>
      <c r="N135" s="2" t="s">
        <v>1957</v>
      </c>
      <c r="O135" s="2">
        <v>1</v>
      </c>
      <c r="P135" s="2">
        <v>2555.1369399999999</v>
      </c>
      <c r="Q135">
        <v>70.900000000000006</v>
      </c>
      <c r="R135">
        <v>46.9</v>
      </c>
      <c r="S135">
        <v>53.5</v>
      </c>
      <c r="T135">
        <v>114.4</v>
      </c>
      <c r="U135">
        <v>144.30000000000001</v>
      </c>
      <c r="V135">
        <v>170</v>
      </c>
      <c r="W135">
        <v>57.1</v>
      </c>
      <c r="X135">
        <v>142.9</v>
      </c>
      <c r="Y135">
        <v>0.39958012596221132</v>
      </c>
      <c r="Z135">
        <v>8.1707229362314986E-3</v>
      </c>
      <c r="AA135">
        <v>0.19537351713757203</v>
      </c>
      <c r="AB135">
        <v>0.13251317095003154</v>
      </c>
      <c r="AC135">
        <v>0.15222469766773081</v>
      </c>
      <c r="AD135">
        <v>0.31846481270505506</v>
      </c>
      <c r="AE135">
        <v>0.41172309024622983</v>
      </c>
      <c r="AF135">
        <v>0.46414612228200491</v>
      </c>
      <c r="AG135">
        <v>0.16003712858511146</v>
      </c>
      <c r="AH135">
        <v>0.39811134174442991</v>
      </c>
      <c r="AI135">
        <v>0.40199087994797272</v>
      </c>
      <c r="AJ135">
        <v>6.87088217371598E-3</v>
      </c>
      <c r="AK135" s="2">
        <v>0</v>
      </c>
      <c r="AL135" s="2" t="s">
        <v>25</v>
      </c>
      <c r="AM135" s="2">
        <v>73.25</v>
      </c>
    </row>
    <row r="136" spans="1:39">
      <c r="A136" s="2">
        <v>580</v>
      </c>
      <c r="B136" s="2" t="s">
        <v>4267</v>
      </c>
      <c r="C136" s="2" t="s">
        <v>4271</v>
      </c>
      <c r="D136" s="2" t="s">
        <v>4272</v>
      </c>
      <c r="E136" s="2" t="s">
        <v>57</v>
      </c>
      <c r="F136" s="2" t="s">
        <v>4268</v>
      </c>
      <c r="G136" s="2" t="s">
        <v>4269</v>
      </c>
      <c r="H136" s="2" t="s">
        <v>4270</v>
      </c>
      <c r="I136" s="2">
        <v>1.1767600000000001E-5</v>
      </c>
      <c r="J136" s="2">
        <v>0</v>
      </c>
      <c r="K136" s="2">
        <v>1</v>
      </c>
      <c r="L136" s="2">
        <v>2</v>
      </c>
      <c r="M136" s="2">
        <v>70</v>
      </c>
      <c r="N136" s="2" t="s">
        <v>4273</v>
      </c>
      <c r="O136" s="2">
        <v>1</v>
      </c>
      <c r="P136" s="2">
        <v>3052.2109700000001</v>
      </c>
      <c r="Q136">
        <v>133.4</v>
      </c>
      <c r="R136">
        <v>125.2</v>
      </c>
      <c r="S136">
        <v>162.4</v>
      </c>
      <c r="T136">
        <v>48.6</v>
      </c>
      <c r="U136">
        <v>38.700000000000003</v>
      </c>
      <c r="V136">
        <v>91.7</v>
      </c>
      <c r="W136">
        <v>140.33333333333334</v>
      </c>
      <c r="X136">
        <v>59.666666666666664</v>
      </c>
      <c r="Y136">
        <v>2.3519553072625703</v>
      </c>
      <c r="Z136">
        <v>1.5171996743895777E-2</v>
      </c>
      <c r="AA136">
        <v>0.96422495263968544</v>
      </c>
      <c r="AB136">
        <v>0.92900181214186273</v>
      </c>
      <c r="AC136">
        <v>1.2134074142769593</v>
      </c>
      <c r="AD136">
        <v>0.35506318434353368</v>
      </c>
      <c r="AE136">
        <v>0.29014986257868164</v>
      </c>
      <c r="AF136">
        <v>0.65748241865289725</v>
      </c>
      <c r="AG136">
        <v>1.0355447263528357</v>
      </c>
      <c r="AH136">
        <v>0.43423182185837089</v>
      </c>
      <c r="AI136">
        <v>2.3847739254139442</v>
      </c>
      <c r="AJ136">
        <v>1.4065280473391301E-2</v>
      </c>
      <c r="AK136" s="2">
        <v>0</v>
      </c>
      <c r="AL136" s="2" t="s">
        <v>25</v>
      </c>
      <c r="AM136" s="2">
        <v>77.55</v>
      </c>
    </row>
    <row r="137" spans="1:39">
      <c r="A137" s="2">
        <v>583</v>
      </c>
      <c r="B137" s="2" t="s">
        <v>3069</v>
      </c>
      <c r="C137" s="2" t="s">
        <v>2051</v>
      </c>
      <c r="D137" s="2" t="s">
        <v>2052</v>
      </c>
      <c r="E137" s="2" t="s">
        <v>112</v>
      </c>
      <c r="F137" s="2" t="s">
        <v>2281</v>
      </c>
      <c r="G137" s="2" t="s">
        <v>2050</v>
      </c>
      <c r="H137" s="2" t="s">
        <v>2050</v>
      </c>
      <c r="I137" s="2">
        <v>1.2091E-5</v>
      </c>
      <c r="J137" s="2">
        <v>0</v>
      </c>
      <c r="K137" s="2">
        <v>1</v>
      </c>
      <c r="L137" s="2">
        <v>1</v>
      </c>
      <c r="M137" s="2">
        <v>5</v>
      </c>
      <c r="N137" s="2" t="s">
        <v>3070</v>
      </c>
      <c r="O137" s="2">
        <v>0</v>
      </c>
      <c r="P137" s="2">
        <v>2292.8676999999998</v>
      </c>
      <c r="Q137">
        <v>155.9</v>
      </c>
      <c r="R137">
        <v>153.19999999999999</v>
      </c>
      <c r="S137">
        <v>125.6</v>
      </c>
      <c r="T137">
        <v>74.7</v>
      </c>
      <c r="U137">
        <v>76.5</v>
      </c>
      <c r="V137">
        <v>14</v>
      </c>
      <c r="W137">
        <v>144.9</v>
      </c>
      <c r="X137">
        <v>55.066666666666663</v>
      </c>
      <c r="Y137">
        <v>2.6313559322033901</v>
      </c>
      <c r="Z137">
        <v>1.6731412777971182E-2</v>
      </c>
      <c r="AA137">
        <v>0.26263448972875186</v>
      </c>
      <c r="AB137">
        <v>0.26496644902013411</v>
      </c>
      <c r="AC137">
        <v>0.21866173214329426</v>
      </c>
      <c r="AD137">
        <v>0.12708180364054372</v>
      </c>
      <c r="AE137">
        <v>0.13357331628644334</v>
      </c>
      <c r="AF137">
        <v>2.3438496418542273E-2</v>
      </c>
      <c r="AG137">
        <v>0.24875422363072675</v>
      </c>
      <c r="AH137">
        <v>9.4697872115176454E-2</v>
      </c>
      <c r="AI137">
        <v>2.6268195691681329</v>
      </c>
      <c r="AJ137">
        <v>1.6429284164122579E-2</v>
      </c>
      <c r="AK137" s="2">
        <v>0</v>
      </c>
      <c r="AL137" s="2" t="s">
        <v>25</v>
      </c>
      <c r="AM137" s="2">
        <v>78.3</v>
      </c>
    </row>
    <row r="138" spans="1:39">
      <c r="A138" s="2">
        <v>585</v>
      </c>
      <c r="B138" s="2" t="s">
        <v>1530</v>
      </c>
      <c r="C138" s="2" t="s">
        <v>133</v>
      </c>
      <c r="D138" s="2" t="s">
        <v>134</v>
      </c>
      <c r="E138" s="2" t="s">
        <v>1534</v>
      </c>
      <c r="F138" s="2" t="s">
        <v>1534</v>
      </c>
      <c r="G138" s="2" t="s">
        <v>1535</v>
      </c>
      <c r="H138" s="2" t="s">
        <v>1535</v>
      </c>
      <c r="I138" s="2">
        <v>1.23561E-5</v>
      </c>
      <c r="J138" s="2">
        <v>0</v>
      </c>
      <c r="K138" s="2">
        <v>1</v>
      </c>
      <c r="L138" s="2">
        <v>1</v>
      </c>
      <c r="M138" s="2">
        <v>27</v>
      </c>
      <c r="N138" s="2" t="s">
        <v>1533</v>
      </c>
      <c r="O138" s="2">
        <v>0</v>
      </c>
      <c r="P138" s="2">
        <v>1862.76225</v>
      </c>
      <c r="Q138">
        <v>216</v>
      </c>
      <c r="R138">
        <v>119.4</v>
      </c>
      <c r="S138">
        <v>226</v>
      </c>
      <c r="T138">
        <v>22</v>
      </c>
      <c r="U138">
        <v>0</v>
      </c>
      <c r="V138">
        <v>16.5</v>
      </c>
      <c r="W138">
        <v>187.13333333333333</v>
      </c>
      <c r="X138">
        <v>12.833333333333334</v>
      </c>
      <c r="Y138">
        <v>14.58181818181818</v>
      </c>
      <c r="Z138">
        <v>7.3141574683214501E-3</v>
      </c>
      <c r="AA138">
        <v>1.4068145761868491</v>
      </c>
      <c r="AB138">
        <v>0.79842028813207877</v>
      </c>
      <c r="AC138">
        <v>1.5215543141830448</v>
      </c>
      <c r="AD138">
        <v>0.14477121735386142</v>
      </c>
      <c r="AE138">
        <v>0</v>
      </c>
      <c r="AF138">
        <v>0.10675040338764306</v>
      </c>
      <c r="AG138">
        <v>1.2422630595006574</v>
      </c>
      <c r="AH138">
        <v>8.3840540247168152E-2</v>
      </c>
      <c r="AI138">
        <v>14.816973457451175</v>
      </c>
      <c r="AJ138">
        <v>7.1348446792019685E-3</v>
      </c>
      <c r="AK138" s="2">
        <v>0</v>
      </c>
      <c r="AL138" s="2" t="s">
        <v>25</v>
      </c>
      <c r="AM138" s="2">
        <v>73.38</v>
      </c>
    </row>
    <row r="139" spans="1:39">
      <c r="A139" s="2">
        <v>588</v>
      </c>
      <c r="B139" s="2" t="s">
        <v>1722</v>
      </c>
      <c r="C139" s="2" t="s">
        <v>1726</v>
      </c>
      <c r="D139" s="2" t="s">
        <v>1727</v>
      </c>
      <c r="E139" s="2" t="s">
        <v>97</v>
      </c>
      <c r="F139" s="2" t="s">
        <v>1723</v>
      </c>
      <c r="G139" s="2" t="s">
        <v>1724</v>
      </c>
      <c r="H139" s="2" t="s">
        <v>1725</v>
      </c>
      <c r="I139" s="2">
        <v>1.27647E-5</v>
      </c>
      <c r="J139" s="2">
        <v>0</v>
      </c>
      <c r="K139" s="2">
        <v>1</v>
      </c>
      <c r="L139" s="2">
        <v>1</v>
      </c>
      <c r="M139" s="2">
        <v>39</v>
      </c>
      <c r="N139" s="2" t="s">
        <v>1728</v>
      </c>
      <c r="O139" s="2">
        <v>1</v>
      </c>
      <c r="P139" s="2">
        <v>2167.0165999999999</v>
      </c>
      <c r="Q139">
        <v>193.8</v>
      </c>
      <c r="R139">
        <v>150.5</v>
      </c>
      <c r="S139">
        <v>150.30000000000001</v>
      </c>
      <c r="T139">
        <v>48.1</v>
      </c>
      <c r="U139">
        <v>21.3</v>
      </c>
      <c r="V139">
        <v>36</v>
      </c>
      <c r="W139">
        <v>164.86666666666667</v>
      </c>
      <c r="X139">
        <v>35.133333333333333</v>
      </c>
      <c r="Y139">
        <v>4.6925996204933593</v>
      </c>
      <c r="Z139">
        <v>1.3853002344621688E-3</v>
      </c>
      <c r="AA139">
        <v>1.3671967748667522</v>
      </c>
      <c r="AB139">
        <v>1.0903359360210423</v>
      </c>
      <c r="AC139">
        <v>1.0960443698810605</v>
      </c>
      <c r="AD139">
        <v>0.34258811746502138</v>
      </c>
      <c r="AE139">
        <v>0.15563319270450032</v>
      </c>
      <c r="AF139">
        <v>0.2517982337591903</v>
      </c>
      <c r="AG139">
        <v>1.1845256935896182</v>
      </c>
      <c r="AH139">
        <v>0.25000651464290402</v>
      </c>
      <c r="AI139">
        <v>4.7379793093853237</v>
      </c>
      <c r="AJ139">
        <v>9.1689141505411497E-4</v>
      </c>
      <c r="AK139" s="2">
        <v>0</v>
      </c>
      <c r="AL139" s="2" t="s">
        <v>25</v>
      </c>
      <c r="AM139" s="2">
        <v>85.01</v>
      </c>
    </row>
    <row r="140" spans="1:39">
      <c r="A140" s="2">
        <v>594</v>
      </c>
      <c r="B140" s="2" t="s">
        <v>607</v>
      </c>
      <c r="C140" s="2" t="s">
        <v>612</v>
      </c>
      <c r="D140" s="2" t="s">
        <v>613</v>
      </c>
      <c r="E140" s="2" t="s">
        <v>608</v>
      </c>
      <c r="F140" s="2" t="s">
        <v>609</v>
      </c>
      <c r="G140" s="2" t="s">
        <v>610</v>
      </c>
      <c r="H140" s="2" t="s">
        <v>611</v>
      </c>
      <c r="I140" s="2">
        <v>1.34031E-5</v>
      </c>
      <c r="J140" s="2">
        <v>0</v>
      </c>
      <c r="K140" s="2">
        <v>1</v>
      </c>
      <c r="L140" s="2">
        <v>1</v>
      </c>
      <c r="M140" s="2">
        <v>29</v>
      </c>
      <c r="N140" s="2" t="s">
        <v>614</v>
      </c>
      <c r="O140" s="2">
        <v>0</v>
      </c>
      <c r="P140" s="2">
        <v>2876.2305299999998</v>
      </c>
      <c r="Q140">
        <v>266.8</v>
      </c>
      <c r="R140">
        <v>128.4</v>
      </c>
      <c r="S140">
        <v>166.1</v>
      </c>
      <c r="T140">
        <v>29.9</v>
      </c>
      <c r="U140">
        <v>0</v>
      </c>
      <c r="V140">
        <v>8.6999999999999993</v>
      </c>
      <c r="W140">
        <v>187.10000000000002</v>
      </c>
      <c r="X140">
        <v>12.866666666666665</v>
      </c>
      <c r="Y140">
        <v>14.541450777202076</v>
      </c>
      <c r="Z140">
        <v>1.4569793758942094E-2</v>
      </c>
      <c r="AA140">
        <v>1.0128147905449554</v>
      </c>
      <c r="AB140">
        <v>0.50056450851892076</v>
      </c>
      <c r="AC140">
        <v>0.65184818337387251</v>
      </c>
      <c r="AD140">
        <v>0.11472514914951332</v>
      </c>
      <c r="AE140">
        <v>0</v>
      </c>
      <c r="AF140">
        <v>3.2732088954525743E-2</v>
      </c>
      <c r="AG140">
        <v>0.72174249414591618</v>
      </c>
      <c r="AH140">
        <v>4.9152412701346349E-2</v>
      </c>
      <c r="AI140">
        <v>14.683765342940058</v>
      </c>
      <c r="AJ140">
        <v>1.2458066574366738E-2</v>
      </c>
      <c r="AK140" s="2">
        <v>0</v>
      </c>
      <c r="AL140" s="2" t="s">
        <v>25</v>
      </c>
      <c r="AM140" s="2">
        <v>81.099999999999994</v>
      </c>
    </row>
    <row r="141" spans="1:39">
      <c r="A141" s="2">
        <v>595</v>
      </c>
      <c r="B141" s="2" t="s">
        <v>3029</v>
      </c>
      <c r="C141" s="2" t="s">
        <v>3032</v>
      </c>
      <c r="D141" s="2" t="s">
        <v>3033</v>
      </c>
      <c r="E141" s="2" t="s">
        <v>70</v>
      </c>
      <c r="F141" s="2" t="s">
        <v>2311</v>
      </c>
      <c r="G141" s="2" t="s">
        <v>3030</v>
      </c>
      <c r="H141" s="2" t="s">
        <v>3031</v>
      </c>
      <c r="I141" s="2">
        <v>1.3921699999999999E-5</v>
      </c>
      <c r="J141" s="2">
        <v>0</v>
      </c>
      <c r="K141" s="2">
        <v>1</v>
      </c>
      <c r="L141" s="2">
        <v>1</v>
      </c>
      <c r="M141" s="2">
        <v>8</v>
      </c>
      <c r="N141" s="2" t="s">
        <v>3034</v>
      </c>
      <c r="O141" s="2">
        <v>0</v>
      </c>
      <c r="P141" s="2">
        <v>1821.9106200000001</v>
      </c>
      <c r="Q141">
        <v>255.3</v>
      </c>
      <c r="R141">
        <v>91.1</v>
      </c>
      <c r="S141">
        <v>226.5</v>
      </c>
      <c r="T141">
        <v>0</v>
      </c>
      <c r="U141">
        <v>0</v>
      </c>
      <c r="V141">
        <v>27.1</v>
      </c>
      <c r="W141">
        <v>190.96666666666667</v>
      </c>
      <c r="X141">
        <v>9.0333333333333332</v>
      </c>
      <c r="Y141">
        <v>21.140221402214024</v>
      </c>
      <c r="Z141">
        <v>2.4053331789063312E-2</v>
      </c>
      <c r="AA141">
        <v>0.10233260854091129</v>
      </c>
      <c r="AB141">
        <v>3.7487219061029496E-2</v>
      </c>
      <c r="AC141">
        <v>9.3882771484182045E-2</v>
      </c>
      <c r="AD141">
        <v>0</v>
      </c>
      <c r="AE141">
        <v>0</v>
      </c>
      <c r="AF141">
        <v>1.0774828395395349E-2</v>
      </c>
      <c r="AG141">
        <v>7.7900866362040952E-2</v>
      </c>
      <c r="AH141">
        <v>3.5916094651317829E-3</v>
      </c>
      <c r="AI141">
        <v>21.689681775906173</v>
      </c>
      <c r="AJ141">
        <v>2.2851954103764185E-2</v>
      </c>
      <c r="AK141" s="2">
        <v>0</v>
      </c>
      <c r="AL141" s="2" t="s">
        <v>25</v>
      </c>
      <c r="AM141" s="2">
        <v>105.58</v>
      </c>
    </row>
    <row r="142" spans="1:39">
      <c r="A142" s="2">
        <v>602</v>
      </c>
      <c r="B142" s="2" t="s">
        <v>2065</v>
      </c>
      <c r="C142" s="2" t="s">
        <v>311</v>
      </c>
      <c r="D142" s="2" t="s">
        <v>312</v>
      </c>
      <c r="E142" s="2" t="s">
        <v>97</v>
      </c>
      <c r="F142" s="2" t="s">
        <v>2066</v>
      </c>
      <c r="G142" s="2" t="s">
        <v>2067</v>
      </c>
      <c r="H142" s="2" t="s">
        <v>2068</v>
      </c>
      <c r="I142" s="2">
        <v>1.51835E-5</v>
      </c>
      <c r="J142" s="2">
        <v>0</v>
      </c>
      <c r="K142" s="2">
        <v>1</v>
      </c>
      <c r="L142" s="2">
        <v>4</v>
      </c>
      <c r="M142" s="2">
        <v>56</v>
      </c>
      <c r="N142" s="2" t="s">
        <v>2069</v>
      </c>
      <c r="O142" s="2">
        <v>1</v>
      </c>
      <c r="P142" s="2">
        <v>2339.0915</v>
      </c>
      <c r="Q142">
        <v>62.3</v>
      </c>
      <c r="R142">
        <v>61.1</v>
      </c>
      <c r="S142">
        <v>72.900000000000006</v>
      </c>
      <c r="T142">
        <v>124.6</v>
      </c>
      <c r="U142">
        <v>138.1</v>
      </c>
      <c r="V142">
        <v>141</v>
      </c>
      <c r="W142">
        <v>65.433333333333337</v>
      </c>
      <c r="X142">
        <v>134.56666666666666</v>
      </c>
      <c r="Y142">
        <v>0.48625216745107758</v>
      </c>
      <c r="Z142">
        <v>3.8995044807605268E-4</v>
      </c>
      <c r="AA142">
        <v>1.0727205651369152</v>
      </c>
      <c r="AB142">
        <v>1.0806871031090954</v>
      </c>
      <c r="AC142">
        <v>1.2989364059409083</v>
      </c>
      <c r="AD142">
        <v>2.1685644992726307</v>
      </c>
      <c r="AE142">
        <v>2.465541625319569</v>
      </c>
      <c r="AF142">
        <v>2.4080677224726381</v>
      </c>
      <c r="AG142">
        <v>1.1507813580623063</v>
      </c>
      <c r="AH142">
        <v>2.3473912823549461</v>
      </c>
      <c r="AI142">
        <v>0.49023840495301718</v>
      </c>
      <c r="AJ142">
        <v>5.2050558333815837E-4</v>
      </c>
      <c r="AK142" s="2">
        <v>0</v>
      </c>
      <c r="AL142" s="2" t="s">
        <v>25</v>
      </c>
      <c r="AM142" s="2">
        <v>70.8</v>
      </c>
    </row>
    <row r="143" spans="1:39">
      <c r="A143" s="2">
        <v>614</v>
      </c>
      <c r="B143" s="2" t="s">
        <v>4107</v>
      </c>
      <c r="C143" s="2" t="s">
        <v>31</v>
      </c>
      <c r="D143" s="2" t="s">
        <v>32</v>
      </c>
      <c r="E143" s="2" t="s">
        <v>43</v>
      </c>
      <c r="F143" s="2" t="s">
        <v>4108</v>
      </c>
      <c r="G143" s="2" t="s">
        <v>882</v>
      </c>
      <c r="H143" s="2" t="s">
        <v>4109</v>
      </c>
      <c r="I143" s="2">
        <v>1.6740199999999999E-5</v>
      </c>
      <c r="J143" s="2">
        <v>0</v>
      </c>
      <c r="K143" s="2">
        <v>1</v>
      </c>
      <c r="L143" s="2">
        <v>1</v>
      </c>
      <c r="M143" s="2">
        <v>39</v>
      </c>
      <c r="N143" s="2" t="s">
        <v>4110</v>
      </c>
      <c r="O143" s="2">
        <v>0</v>
      </c>
      <c r="P143" s="2">
        <v>2882.18876</v>
      </c>
      <c r="Q143">
        <v>168.9</v>
      </c>
      <c r="R143">
        <v>138.69999999999999</v>
      </c>
      <c r="S143">
        <v>140.19999999999999</v>
      </c>
      <c r="T143">
        <v>34</v>
      </c>
      <c r="U143">
        <v>23.1</v>
      </c>
      <c r="V143">
        <v>95.1</v>
      </c>
      <c r="W143">
        <v>149.26666666666668</v>
      </c>
      <c r="X143">
        <v>50.733333333333327</v>
      </c>
      <c r="Y143">
        <v>2.9421813403416563</v>
      </c>
      <c r="Z143">
        <v>1.5766716459524967E-2</v>
      </c>
      <c r="AA143">
        <v>1.4388781027535316</v>
      </c>
      <c r="AB143">
        <v>1.2132198321022822</v>
      </c>
      <c r="AC143">
        <v>1.2347559117148765</v>
      </c>
      <c r="AD143">
        <v>0.29253218650132973</v>
      </c>
      <c r="AE143">
        <v>0.20396155709774591</v>
      </c>
      <c r="AF143">
        <v>0.80273023926676257</v>
      </c>
      <c r="AG143">
        <v>1.2956179488568969</v>
      </c>
      <c r="AH143">
        <v>0.43307466095527936</v>
      </c>
      <c r="AI143">
        <v>2.9916734126143814</v>
      </c>
      <c r="AJ143">
        <v>1.2510927760972953E-2</v>
      </c>
      <c r="AK143" s="2">
        <v>0</v>
      </c>
      <c r="AL143" s="2" t="s">
        <v>25</v>
      </c>
      <c r="AM143" s="2">
        <v>79.7</v>
      </c>
    </row>
    <row r="144" spans="1:39">
      <c r="A144" s="2">
        <v>616</v>
      </c>
      <c r="B144" s="2" t="s">
        <v>2742</v>
      </c>
      <c r="C144" s="2" t="s">
        <v>31</v>
      </c>
      <c r="D144" s="2" t="s">
        <v>32</v>
      </c>
      <c r="E144" s="2" t="s">
        <v>1684</v>
      </c>
      <c r="F144" s="2" t="s">
        <v>2747</v>
      </c>
      <c r="G144" s="2" t="s">
        <v>2748</v>
      </c>
      <c r="H144" s="2" t="s">
        <v>2749</v>
      </c>
      <c r="I144" s="2">
        <v>1.7200199999999998E-5</v>
      </c>
      <c r="J144" s="2">
        <v>0</v>
      </c>
      <c r="K144" s="2">
        <v>1</v>
      </c>
      <c r="L144" s="2">
        <v>1</v>
      </c>
      <c r="M144" s="2">
        <v>20</v>
      </c>
      <c r="N144" s="2" t="s">
        <v>2746</v>
      </c>
      <c r="O144" s="2">
        <v>0</v>
      </c>
      <c r="P144" s="2">
        <v>2817.1288199999999</v>
      </c>
      <c r="Q144">
        <v>163.80000000000001</v>
      </c>
      <c r="R144">
        <v>107</v>
      </c>
      <c r="S144">
        <v>169</v>
      </c>
      <c r="T144">
        <v>85</v>
      </c>
      <c r="U144">
        <v>54.1</v>
      </c>
      <c r="V144">
        <v>21</v>
      </c>
      <c r="W144">
        <v>146.6</v>
      </c>
      <c r="X144">
        <v>53.366666666666667</v>
      </c>
      <c r="Y144">
        <v>2.7470331043098062</v>
      </c>
      <c r="Z144">
        <v>2.6361593173364228E-2</v>
      </c>
      <c r="AA144">
        <v>0.95339019257522906</v>
      </c>
      <c r="AB144">
        <v>0.6390191315061492</v>
      </c>
      <c r="AC144">
        <v>1.0166494777374397</v>
      </c>
      <c r="AD144">
        <v>0.49998402276716969</v>
      </c>
      <c r="AE144">
        <v>0.32641427769981768</v>
      </c>
      <c r="AF144">
        <v>0.12130038164253638</v>
      </c>
      <c r="AG144">
        <v>0.86968626727293918</v>
      </c>
      <c r="AH144">
        <v>0.3158995607031746</v>
      </c>
      <c r="AI144">
        <v>2.7530467764407986</v>
      </c>
      <c r="AJ144">
        <v>2.5811069227752684E-2</v>
      </c>
      <c r="AK144" s="2">
        <v>0</v>
      </c>
      <c r="AL144" s="2" t="s">
        <v>25</v>
      </c>
      <c r="AM144" s="2">
        <v>86.71</v>
      </c>
    </row>
    <row r="145" spans="1:39">
      <c r="A145" s="2">
        <v>619</v>
      </c>
      <c r="B145" s="2" t="s">
        <v>1970</v>
      </c>
      <c r="C145" s="2" t="s">
        <v>393</v>
      </c>
      <c r="D145" s="2" t="s">
        <v>394</v>
      </c>
      <c r="E145" s="2" t="s">
        <v>112</v>
      </c>
      <c r="F145" s="2" t="s">
        <v>112</v>
      </c>
      <c r="G145" s="2" t="s">
        <v>1844</v>
      </c>
      <c r="H145" s="2" t="s">
        <v>1844</v>
      </c>
      <c r="I145" s="2">
        <v>1.7672999999999998E-5</v>
      </c>
      <c r="J145" s="2">
        <v>0</v>
      </c>
      <c r="K145" s="2">
        <v>1</v>
      </c>
      <c r="L145" s="2">
        <v>3</v>
      </c>
      <c r="M145" s="2">
        <v>6</v>
      </c>
      <c r="N145" s="2" t="s">
        <v>1971</v>
      </c>
      <c r="O145" s="2">
        <v>0</v>
      </c>
      <c r="P145" s="2">
        <v>1771.8262199999999</v>
      </c>
      <c r="Q145">
        <v>263.60000000000002</v>
      </c>
      <c r="R145">
        <v>177.3</v>
      </c>
      <c r="S145">
        <v>124.2</v>
      </c>
      <c r="T145">
        <v>4.7</v>
      </c>
      <c r="U145">
        <v>5.5</v>
      </c>
      <c r="V145">
        <v>24.7</v>
      </c>
      <c r="W145">
        <v>188.36666666666667</v>
      </c>
      <c r="X145">
        <v>11.633333333333333</v>
      </c>
      <c r="Y145">
        <v>16.191977077363898</v>
      </c>
      <c r="Z145">
        <v>1.2689515653172827E-2</v>
      </c>
      <c r="AA145">
        <v>0.44330514956158729</v>
      </c>
      <c r="AB145">
        <v>0.30619631292022242</v>
      </c>
      <c r="AC145">
        <v>0.21592714942877866</v>
      </c>
      <c r="AD145">
        <v>7.9810727591234244E-3</v>
      </c>
      <c r="AE145">
        <v>9.5375908731721078E-3</v>
      </c>
      <c r="AF145">
        <v>4.1240962074954729E-2</v>
      </c>
      <c r="AG145">
        <v>0.32180953730352946</v>
      </c>
      <c r="AH145">
        <v>1.9586541902416755E-2</v>
      </c>
      <c r="AI145">
        <v>16.430135493382927</v>
      </c>
      <c r="AJ145">
        <v>1.0724371919453591E-2</v>
      </c>
      <c r="AK145" s="2">
        <v>0</v>
      </c>
      <c r="AL145" s="2" t="s">
        <v>25</v>
      </c>
      <c r="AM145" s="2">
        <v>101.42</v>
      </c>
    </row>
    <row r="146" spans="1:39">
      <c r="A146" s="2">
        <v>622</v>
      </c>
      <c r="B146" s="2" t="s">
        <v>2148</v>
      </c>
      <c r="C146" s="2" t="s">
        <v>957</v>
      </c>
      <c r="D146" s="2" t="s">
        <v>958</v>
      </c>
      <c r="E146" s="2" t="s">
        <v>70</v>
      </c>
      <c r="F146" s="2" t="s">
        <v>1977</v>
      </c>
      <c r="G146" s="2" t="s">
        <v>1978</v>
      </c>
      <c r="H146" s="2" t="s">
        <v>1979</v>
      </c>
      <c r="I146" s="2">
        <v>1.7865700000000001E-5</v>
      </c>
      <c r="J146" s="2">
        <v>0</v>
      </c>
      <c r="K146" s="2">
        <v>1</v>
      </c>
      <c r="L146" s="2">
        <v>1</v>
      </c>
      <c r="M146" s="2">
        <v>19</v>
      </c>
      <c r="N146" s="2" t="s">
        <v>2149</v>
      </c>
      <c r="O146" s="2">
        <v>1</v>
      </c>
      <c r="P146" s="2">
        <v>2003.97255</v>
      </c>
      <c r="Q146">
        <v>297.7</v>
      </c>
      <c r="R146">
        <v>144.69999999999999</v>
      </c>
      <c r="S146">
        <v>127.9</v>
      </c>
      <c r="T146">
        <v>13.7</v>
      </c>
      <c r="U146">
        <v>0</v>
      </c>
      <c r="V146">
        <v>16</v>
      </c>
      <c r="W146">
        <v>190.1</v>
      </c>
      <c r="X146">
        <v>9.9</v>
      </c>
      <c r="Y146">
        <v>19.202020202020201</v>
      </c>
      <c r="Z146">
        <v>2.9330593396144598E-2</v>
      </c>
      <c r="AA146">
        <v>2.3831377024680482</v>
      </c>
      <c r="AB146">
        <v>1.1895401344773266</v>
      </c>
      <c r="AC146">
        <v>1.0581834546327693</v>
      </c>
      <c r="AD146">
        <v>0.11100826515936377</v>
      </c>
      <c r="AE146">
        <v>0</v>
      </c>
      <c r="AF146">
        <v>0.12687768228612367</v>
      </c>
      <c r="AG146">
        <v>1.5436204305260481</v>
      </c>
      <c r="AH146">
        <v>7.9295315815162484E-2</v>
      </c>
      <c r="AI146">
        <v>19.466729083017086</v>
      </c>
      <c r="AJ146">
        <v>2.5844347098899538E-2</v>
      </c>
      <c r="AK146" s="2">
        <v>0</v>
      </c>
      <c r="AL146" s="2" t="s">
        <v>25</v>
      </c>
      <c r="AM146" s="2">
        <v>108.1</v>
      </c>
    </row>
    <row r="147" spans="1:39">
      <c r="A147" s="2">
        <v>633</v>
      </c>
      <c r="B147" s="2" t="s">
        <v>2565</v>
      </c>
      <c r="C147" s="2" t="s">
        <v>2569</v>
      </c>
      <c r="D147" s="2" t="s">
        <v>2570</v>
      </c>
      <c r="E147" s="2" t="s">
        <v>97</v>
      </c>
      <c r="F147" s="2" t="s">
        <v>2566</v>
      </c>
      <c r="G147" s="2" t="s">
        <v>2567</v>
      </c>
      <c r="H147" s="2" t="s">
        <v>2568</v>
      </c>
      <c r="I147" s="2">
        <v>2.0020399999999999E-5</v>
      </c>
      <c r="J147" s="2">
        <v>0</v>
      </c>
      <c r="K147" s="2">
        <v>1</v>
      </c>
      <c r="L147" s="2">
        <v>1</v>
      </c>
      <c r="M147" s="2">
        <v>6</v>
      </c>
      <c r="N147" s="2" t="s">
        <v>2571</v>
      </c>
      <c r="O147" s="2">
        <v>2</v>
      </c>
      <c r="P147" s="2">
        <v>2580.07602</v>
      </c>
      <c r="Q147">
        <v>237.1</v>
      </c>
      <c r="R147">
        <v>137.19999999999999</v>
      </c>
      <c r="S147">
        <v>123.7</v>
      </c>
      <c r="T147">
        <v>28.6</v>
      </c>
      <c r="U147">
        <v>16.2</v>
      </c>
      <c r="V147">
        <v>57.1</v>
      </c>
      <c r="W147">
        <v>165.99999999999997</v>
      </c>
      <c r="X147">
        <v>33.966666666666669</v>
      </c>
      <c r="Y147">
        <v>4.8871442590775258</v>
      </c>
      <c r="Z147">
        <v>2.4965648680700201E-2</v>
      </c>
      <c r="AA147">
        <v>1.6498058784159546</v>
      </c>
      <c r="AB147">
        <v>0.97988653016154559</v>
      </c>
      <c r="AC147">
        <v>0.89006500535220234</v>
      </c>
      <c r="AD147">
        <v>0.2014385654222538</v>
      </c>
      <c r="AE147">
        <v>0.11703814161289773</v>
      </c>
      <c r="AF147">
        <v>0.39372336557834858</v>
      </c>
      <c r="AG147">
        <v>1.1732524713099008</v>
      </c>
      <c r="AH147">
        <v>0.23740002420450002</v>
      </c>
      <c r="AI147">
        <v>4.9420907821780302</v>
      </c>
      <c r="AJ147">
        <v>2.0928198262327447E-2</v>
      </c>
      <c r="AK147" s="2">
        <v>0</v>
      </c>
      <c r="AL147" s="2" t="s">
        <v>25</v>
      </c>
      <c r="AM147" s="2">
        <v>87.86</v>
      </c>
    </row>
    <row r="148" spans="1:39">
      <c r="A148" s="2">
        <v>638</v>
      </c>
      <c r="B148" s="2" t="s">
        <v>1264</v>
      </c>
      <c r="C148" s="2" t="s">
        <v>1268</v>
      </c>
      <c r="D148" s="2" t="s">
        <v>1269</v>
      </c>
      <c r="E148" s="2" t="s">
        <v>97</v>
      </c>
      <c r="F148" s="2" t="s">
        <v>1265</v>
      </c>
      <c r="G148" s="2" t="s">
        <v>1266</v>
      </c>
      <c r="H148" s="2" t="s">
        <v>1267</v>
      </c>
      <c r="I148" s="2">
        <v>2.1021699999999999E-5</v>
      </c>
      <c r="J148" s="2">
        <v>0</v>
      </c>
      <c r="K148" s="2">
        <v>1</v>
      </c>
      <c r="L148" s="2">
        <v>1</v>
      </c>
      <c r="M148" s="2">
        <v>48</v>
      </c>
      <c r="N148" s="2" t="s">
        <v>1270</v>
      </c>
      <c r="O148" s="2">
        <v>0</v>
      </c>
      <c r="P148" s="2">
        <v>1838.79565</v>
      </c>
      <c r="Q148">
        <v>212.8</v>
      </c>
      <c r="R148">
        <v>119.1</v>
      </c>
      <c r="S148">
        <v>131.1</v>
      </c>
      <c r="T148">
        <v>42.6</v>
      </c>
      <c r="U148">
        <v>27.4</v>
      </c>
      <c r="V148">
        <v>67.099999999999994</v>
      </c>
      <c r="W148">
        <v>154.33333333333334</v>
      </c>
      <c r="X148">
        <v>45.699999999999996</v>
      </c>
      <c r="Y148">
        <v>3.3770970094821302</v>
      </c>
      <c r="Z148">
        <v>2.6421159919516955E-2</v>
      </c>
      <c r="AA148">
        <v>0.59343532641638919</v>
      </c>
      <c r="AB148">
        <v>0.34092797345522774</v>
      </c>
      <c r="AC148">
        <v>0.37814719322175516</v>
      </c>
      <c r="AD148">
        <v>0.12000553655626744</v>
      </c>
      <c r="AE148">
        <v>7.9068587201612806E-2</v>
      </c>
      <c r="AF148">
        <v>0.18549074419193926</v>
      </c>
      <c r="AG148">
        <v>0.43750349769779068</v>
      </c>
      <c r="AH148">
        <v>0.1281882893166065</v>
      </c>
      <c r="AI148">
        <v>3.4129755536187898</v>
      </c>
      <c r="AJ148">
        <v>2.1640408237898714E-2</v>
      </c>
      <c r="AK148" s="2">
        <v>0</v>
      </c>
      <c r="AL148" s="2" t="s">
        <v>25</v>
      </c>
      <c r="AM148" s="2">
        <v>100.59</v>
      </c>
    </row>
    <row r="149" spans="1:39">
      <c r="A149" s="2">
        <v>643</v>
      </c>
      <c r="B149" s="2" t="s">
        <v>714</v>
      </c>
      <c r="C149" s="2" t="s">
        <v>717</v>
      </c>
      <c r="D149" s="2" t="s">
        <v>718</v>
      </c>
      <c r="E149" s="2" t="s">
        <v>951</v>
      </c>
      <c r="F149" s="2" t="s">
        <v>952</v>
      </c>
      <c r="G149" s="2" t="s">
        <v>716</v>
      </c>
      <c r="H149" s="2" t="s">
        <v>716</v>
      </c>
      <c r="I149" s="2">
        <v>2.2679699999999999E-5</v>
      </c>
      <c r="J149" s="2">
        <v>0</v>
      </c>
      <c r="K149" s="2">
        <v>1</v>
      </c>
      <c r="L149" s="2">
        <v>3</v>
      </c>
      <c r="M149" s="2">
        <v>26</v>
      </c>
      <c r="N149" s="2" t="s">
        <v>719</v>
      </c>
      <c r="O149" s="2">
        <v>1</v>
      </c>
      <c r="P149" s="2">
        <v>1870.78232</v>
      </c>
      <c r="Q149">
        <v>148.80000000000001</v>
      </c>
      <c r="R149">
        <v>136.4</v>
      </c>
      <c r="S149">
        <v>143.19999999999999</v>
      </c>
      <c r="T149">
        <v>98.5</v>
      </c>
      <c r="U149">
        <v>16.100000000000001</v>
      </c>
      <c r="V149">
        <v>57</v>
      </c>
      <c r="W149">
        <v>142.80000000000001</v>
      </c>
      <c r="X149">
        <v>57.199999999999996</v>
      </c>
      <c r="Y149">
        <v>2.4965034965034967</v>
      </c>
      <c r="Z149">
        <v>2.3619715393968749E-2</v>
      </c>
      <c r="AA149">
        <v>1.1159122759238327</v>
      </c>
      <c r="AB149">
        <v>1.0504260514177797</v>
      </c>
      <c r="AC149">
        <v>1.1107851372631201</v>
      </c>
      <c r="AD149">
        <v>0.74631170702248228</v>
      </c>
      <c r="AE149">
        <v>0.12519278294499392</v>
      </c>
      <c r="AF149">
        <v>0.4241024795120924</v>
      </c>
      <c r="AG149">
        <v>1.0923744882015773</v>
      </c>
      <c r="AH149">
        <v>0.43186898982652289</v>
      </c>
      <c r="AI149">
        <v>2.5294117288679892</v>
      </c>
      <c r="AJ149">
        <v>2.1621216246439617E-2</v>
      </c>
      <c r="AK149" s="2">
        <v>0</v>
      </c>
      <c r="AL149" s="2" t="s">
        <v>25</v>
      </c>
      <c r="AM149" s="2">
        <v>73.040000000000006</v>
      </c>
    </row>
    <row r="150" spans="1:39">
      <c r="A150" s="2">
        <v>650</v>
      </c>
      <c r="B150" s="2" t="s">
        <v>2492</v>
      </c>
      <c r="C150" s="2" t="s">
        <v>2496</v>
      </c>
      <c r="D150" s="2" t="s">
        <v>2497</v>
      </c>
      <c r="E150" s="2" t="s">
        <v>97</v>
      </c>
      <c r="F150" s="2" t="s">
        <v>2493</v>
      </c>
      <c r="G150" s="2" t="s">
        <v>2494</v>
      </c>
      <c r="H150" s="2" t="s">
        <v>2495</v>
      </c>
      <c r="I150" s="2">
        <v>2.4204499999999998E-5</v>
      </c>
      <c r="J150" s="2">
        <v>0</v>
      </c>
      <c r="K150" s="2">
        <v>1</v>
      </c>
      <c r="L150" s="2">
        <v>1</v>
      </c>
      <c r="M150" s="2">
        <v>122</v>
      </c>
      <c r="N150" s="2" t="s">
        <v>2498</v>
      </c>
      <c r="O150" s="2">
        <v>0</v>
      </c>
      <c r="P150" s="2">
        <v>2153.9234299999998</v>
      </c>
      <c r="Q150">
        <v>44.3</v>
      </c>
      <c r="R150">
        <v>53</v>
      </c>
      <c r="S150">
        <v>64.099999999999994</v>
      </c>
      <c r="T150">
        <v>110.5</v>
      </c>
      <c r="U150">
        <v>155.19999999999999</v>
      </c>
      <c r="V150">
        <v>172.8</v>
      </c>
      <c r="W150">
        <v>53.79999999999999</v>
      </c>
      <c r="X150">
        <v>146.16666666666666</v>
      </c>
      <c r="Y150">
        <v>0.36807297605473199</v>
      </c>
      <c r="Z150">
        <v>8.9104207713129047E-3</v>
      </c>
      <c r="AA150">
        <v>0.48161147813226857</v>
      </c>
      <c r="AB150">
        <v>0.59149607547968819</v>
      </c>
      <c r="AC150">
        <v>0.72078077411641295</v>
      </c>
      <c r="AD150">
        <v>1.2133537356886204</v>
      </c>
      <c r="AE150">
        <v>1.7484902926734223</v>
      </c>
      <c r="AF150">
        <v>1.8623504691766875</v>
      </c>
      <c r="AG150">
        <v>0.59796277590945657</v>
      </c>
      <c r="AH150">
        <v>1.6080648325129101</v>
      </c>
      <c r="AI150">
        <v>0.37185240533805153</v>
      </c>
      <c r="AJ150">
        <v>8.8276437004211217E-3</v>
      </c>
      <c r="AK150" s="2">
        <v>0</v>
      </c>
      <c r="AL150" s="2" t="s">
        <v>25</v>
      </c>
      <c r="AM150" s="2">
        <v>70.599999999999994</v>
      </c>
    </row>
    <row r="151" spans="1:39">
      <c r="A151" s="2">
        <v>651</v>
      </c>
      <c r="B151" s="2" t="s">
        <v>4423</v>
      </c>
      <c r="C151" s="2" t="s">
        <v>1376</v>
      </c>
      <c r="D151" s="2" t="s">
        <v>1377</v>
      </c>
      <c r="E151" s="2" t="s">
        <v>277</v>
      </c>
      <c r="F151" s="2" t="s">
        <v>4424</v>
      </c>
      <c r="G151" s="2" t="s">
        <v>4425</v>
      </c>
      <c r="H151" s="2" t="s">
        <v>4426</v>
      </c>
      <c r="I151" s="2">
        <v>2.4204499999999998E-5</v>
      </c>
      <c r="J151" s="2">
        <v>0</v>
      </c>
      <c r="K151" s="2">
        <v>2</v>
      </c>
      <c r="L151" s="2">
        <v>10</v>
      </c>
      <c r="M151" s="2">
        <v>16</v>
      </c>
      <c r="N151" s="2" t="s">
        <v>4427</v>
      </c>
      <c r="O151" s="2">
        <v>1</v>
      </c>
      <c r="P151" s="2">
        <v>2387.1013899999998</v>
      </c>
      <c r="Q151">
        <v>253.3</v>
      </c>
      <c r="R151">
        <v>131.69999999999999</v>
      </c>
      <c r="S151">
        <v>168.9</v>
      </c>
      <c r="T151">
        <v>0</v>
      </c>
      <c r="U151">
        <v>0</v>
      </c>
      <c r="V151">
        <v>46</v>
      </c>
      <c r="W151">
        <v>184.63333333333333</v>
      </c>
      <c r="X151">
        <v>15.333333333333334</v>
      </c>
      <c r="Y151">
        <v>12.041304347826086</v>
      </c>
      <c r="Z151">
        <v>1.2355951082778694E-2</v>
      </c>
      <c r="AA151">
        <v>0.3115981916012765</v>
      </c>
      <c r="AB151">
        <v>0.16636619945433484</v>
      </c>
      <c r="AC151">
        <v>0.21478106991974905</v>
      </c>
      <c r="AD151">
        <v>0</v>
      </c>
      <c r="AE151">
        <v>0</v>
      </c>
      <c r="AF151">
        <v>5.6119621427790145E-2</v>
      </c>
      <c r="AG151">
        <v>0.23091515365845347</v>
      </c>
      <c r="AH151">
        <v>1.870654047593005E-2</v>
      </c>
      <c r="AI151">
        <v>12.344086495072407</v>
      </c>
      <c r="AJ151">
        <v>1.0396809636391844E-2</v>
      </c>
      <c r="AK151" s="2">
        <v>0</v>
      </c>
      <c r="AL151" s="2" t="s">
        <v>1024</v>
      </c>
      <c r="AM151" s="2">
        <v>113.56</v>
      </c>
    </row>
    <row r="152" spans="1:39">
      <c r="A152" s="2">
        <v>655</v>
      </c>
      <c r="B152" s="2" t="s">
        <v>2733</v>
      </c>
      <c r="C152" s="2" t="s">
        <v>2736</v>
      </c>
      <c r="D152" s="2" t="s">
        <v>2737</v>
      </c>
      <c r="E152" s="2" t="s">
        <v>202</v>
      </c>
      <c r="F152" s="2" t="s">
        <v>2477</v>
      </c>
      <c r="G152" s="2" t="s">
        <v>2734</v>
      </c>
      <c r="H152" s="2" t="s">
        <v>2735</v>
      </c>
      <c r="I152" s="2">
        <v>2.5553300000000001E-5</v>
      </c>
      <c r="J152" s="2">
        <v>0</v>
      </c>
      <c r="K152" s="2">
        <v>1</v>
      </c>
      <c r="L152" s="2">
        <v>1</v>
      </c>
      <c r="M152" s="2">
        <v>11</v>
      </c>
      <c r="N152" s="2" t="s">
        <v>2738</v>
      </c>
      <c r="O152" s="2">
        <v>0</v>
      </c>
      <c r="P152" s="2">
        <v>1565.6744100000001</v>
      </c>
      <c r="Q152">
        <v>162.19999999999999</v>
      </c>
      <c r="R152">
        <v>137</v>
      </c>
      <c r="S152">
        <v>183.9</v>
      </c>
      <c r="T152">
        <v>0</v>
      </c>
      <c r="U152">
        <v>29.6</v>
      </c>
      <c r="V152">
        <v>87.3</v>
      </c>
      <c r="W152">
        <v>161.03333333333333</v>
      </c>
      <c r="X152">
        <v>38.966666666666669</v>
      </c>
      <c r="Y152">
        <v>4.1325919589392637</v>
      </c>
      <c r="Z152">
        <v>1.3586271346707028E-2</v>
      </c>
      <c r="AA152">
        <v>0.37733352105425461</v>
      </c>
      <c r="AB152">
        <v>0.32710780748309309</v>
      </c>
      <c r="AC152">
        <v>0.44216540562655143</v>
      </c>
      <c r="AD152">
        <v>0</v>
      </c>
      <c r="AE152">
        <v>7.1286151662657449E-2</v>
      </c>
      <c r="AF152">
        <v>0.20124869329164261</v>
      </c>
      <c r="AG152">
        <v>0.38220224472129966</v>
      </c>
      <c r="AH152">
        <v>9.0844948318100013E-2</v>
      </c>
      <c r="AI152">
        <v>4.2071931549015966</v>
      </c>
      <c r="AJ152">
        <v>1.259297243000751E-2</v>
      </c>
      <c r="AK152" s="2">
        <v>0</v>
      </c>
      <c r="AL152" s="2" t="s">
        <v>25</v>
      </c>
      <c r="AM152" s="2">
        <v>77.06</v>
      </c>
    </row>
    <row r="153" spans="1:39">
      <c r="A153" s="2">
        <v>656</v>
      </c>
      <c r="B153" s="2" t="s">
        <v>2742</v>
      </c>
      <c r="C153" s="2" t="s">
        <v>31</v>
      </c>
      <c r="D153" s="2" t="s">
        <v>32</v>
      </c>
      <c r="E153" s="2" t="s">
        <v>97</v>
      </c>
      <c r="F153" s="2" t="s">
        <v>2743</v>
      </c>
      <c r="G153" s="2" t="s">
        <v>2744</v>
      </c>
      <c r="H153" s="2" t="s">
        <v>2745</v>
      </c>
      <c r="I153" s="2">
        <v>2.5692200000000001E-5</v>
      </c>
      <c r="J153" s="2">
        <v>0</v>
      </c>
      <c r="K153" s="2">
        <v>1</v>
      </c>
      <c r="L153" s="2">
        <v>1</v>
      </c>
      <c r="M153" s="2">
        <v>32</v>
      </c>
      <c r="N153" s="2" t="s">
        <v>2746</v>
      </c>
      <c r="O153" s="2">
        <v>0</v>
      </c>
      <c r="P153" s="2">
        <v>2737.1624900000002</v>
      </c>
      <c r="Q153">
        <v>150.69999999999999</v>
      </c>
      <c r="R153">
        <v>126.9</v>
      </c>
      <c r="S153">
        <v>125.5</v>
      </c>
      <c r="T153">
        <v>77.2</v>
      </c>
      <c r="U153">
        <v>47.3</v>
      </c>
      <c r="V153">
        <v>72.400000000000006</v>
      </c>
      <c r="W153">
        <v>134.36666666666667</v>
      </c>
      <c r="X153">
        <v>65.63333333333334</v>
      </c>
      <c r="Y153">
        <v>2.0472320975114271</v>
      </c>
      <c r="Z153">
        <v>5.1223499181342821E-3</v>
      </c>
      <c r="AA153">
        <v>0.95506751942983992</v>
      </c>
      <c r="AB153">
        <v>0.82613035001359092</v>
      </c>
      <c r="AC153">
        <v>0.82273330876595618</v>
      </c>
      <c r="AD153">
        <v>0.49457920896683916</v>
      </c>
      <c r="AE153">
        <v>0.31082431265553173</v>
      </c>
      <c r="AF153">
        <v>0.45477056127171273</v>
      </c>
      <c r="AG153">
        <v>0.86797705940312897</v>
      </c>
      <c r="AH153">
        <v>0.42005802763136124</v>
      </c>
      <c r="AI153">
        <v>2.0663265603981196</v>
      </c>
      <c r="AJ153">
        <v>3.1939899358564678E-3</v>
      </c>
      <c r="AK153" s="2">
        <v>0</v>
      </c>
      <c r="AL153" s="2" t="s">
        <v>25</v>
      </c>
      <c r="AM153" s="2">
        <v>83.25</v>
      </c>
    </row>
    <row r="154" spans="1:39">
      <c r="A154" s="2">
        <v>660</v>
      </c>
      <c r="B154" s="2" t="s">
        <v>3853</v>
      </c>
      <c r="C154" s="2" t="s">
        <v>3857</v>
      </c>
      <c r="D154" s="2" t="s">
        <v>3858</v>
      </c>
      <c r="E154" s="2" t="s">
        <v>70</v>
      </c>
      <c r="F154" s="2" t="s">
        <v>3854</v>
      </c>
      <c r="G154" s="2" t="s">
        <v>3855</v>
      </c>
      <c r="H154" s="2" t="s">
        <v>3856</v>
      </c>
      <c r="I154" s="2">
        <v>2.61136E-5</v>
      </c>
      <c r="J154" s="2">
        <v>0</v>
      </c>
      <c r="K154" s="2">
        <v>1</v>
      </c>
      <c r="L154" s="2">
        <v>2</v>
      </c>
      <c r="M154" s="2">
        <v>9</v>
      </c>
      <c r="N154" s="2" t="s">
        <v>3859</v>
      </c>
      <c r="O154" s="2">
        <v>0</v>
      </c>
      <c r="P154" s="2">
        <v>1575.8142</v>
      </c>
      <c r="Q154">
        <v>214.7</v>
      </c>
      <c r="R154">
        <v>177.3</v>
      </c>
      <c r="S154">
        <v>113.7</v>
      </c>
      <c r="T154">
        <v>17.899999999999999</v>
      </c>
      <c r="U154">
        <v>66.3</v>
      </c>
      <c r="V154">
        <v>10.1</v>
      </c>
      <c r="W154">
        <v>168.56666666666666</v>
      </c>
      <c r="X154">
        <v>31.433333333333326</v>
      </c>
      <c r="Y154">
        <v>5.3626723223753991</v>
      </c>
      <c r="Z154">
        <v>1.6193943150707085E-2</v>
      </c>
      <c r="AA154">
        <v>0.1846765494466017</v>
      </c>
      <c r="AB154">
        <v>0.15661274261865563</v>
      </c>
      <c r="AC154">
        <v>0.10111522762176905</v>
      </c>
      <c r="AD154">
        <v>1.5577606884466341E-2</v>
      </c>
      <c r="AE154">
        <v>5.9096711183913346E-2</v>
      </c>
      <c r="AF154">
        <v>8.6408704907490197E-3</v>
      </c>
      <c r="AG154">
        <v>0.14746817322900879</v>
      </c>
      <c r="AH154">
        <v>2.7771729519709566E-2</v>
      </c>
      <c r="AI154">
        <v>5.3100104235262267</v>
      </c>
      <c r="AJ154">
        <v>1.4847175651263424E-2</v>
      </c>
      <c r="AK154" s="2">
        <v>0</v>
      </c>
      <c r="AL154" s="2" t="s">
        <v>25</v>
      </c>
      <c r="AM154" s="2">
        <v>111.56</v>
      </c>
    </row>
    <row r="155" spans="1:39">
      <c r="A155" s="2">
        <v>668</v>
      </c>
      <c r="B155" s="2" t="s">
        <v>3867</v>
      </c>
      <c r="C155" s="2" t="s">
        <v>2029</v>
      </c>
      <c r="D155" s="2" t="s">
        <v>2030</v>
      </c>
      <c r="E155" s="2" t="s">
        <v>941</v>
      </c>
      <c r="F155" s="2" t="s">
        <v>3868</v>
      </c>
      <c r="G155" s="2" t="s">
        <v>3869</v>
      </c>
      <c r="H155" s="2" t="s">
        <v>3869</v>
      </c>
      <c r="I155" s="2">
        <v>2.8790899999999999E-5</v>
      </c>
      <c r="J155" s="2">
        <v>0</v>
      </c>
      <c r="K155" s="2">
        <v>1</v>
      </c>
      <c r="L155" s="2">
        <v>4</v>
      </c>
      <c r="M155" s="2">
        <v>8</v>
      </c>
      <c r="N155" s="2" t="s">
        <v>3870</v>
      </c>
      <c r="O155" s="2">
        <v>0</v>
      </c>
      <c r="P155" s="2">
        <v>1876.8476800000001</v>
      </c>
      <c r="Q155">
        <v>183.6</v>
      </c>
      <c r="R155">
        <v>106.5</v>
      </c>
      <c r="S155">
        <v>152.4</v>
      </c>
      <c r="T155">
        <v>44.3</v>
      </c>
      <c r="U155">
        <v>22.3</v>
      </c>
      <c r="V155">
        <v>91</v>
      </c>
      <c r="W155">
        <v>147.5</v>
      </c>
      <c r="X155">
        <v>52.533333333333331</v>
      </c>
      <c r="Y155">
        <v>2.8077411167512691</v>
      </c>
      <c r="Z155">
        <v>3.4670121766778833E-2</v>
      </c>
      <c r="AA155">
        <v>0.19396525990886646</v>
      </c>
      <c r="AB155">
        <v>0.11550019795962974</v>
      </c>
      <c r="AC155">
        <v>0.1664461194154454</v>
      </c>
      <c r="AD155">
        <v>4.7275291404965905E-2</v>
      </c>
      <c r="AE155">
        <v>2.4409647695684399E-2</v>
      </c>
      <c r="AF155">
        <v>9.5270765939881763E-2</v>
      </c>
      <c r="AG155">
        <v>0.15863719242798055</v>
      </c>
      <c r="AH155">
        <v>5.5651901680177356E-2</v>
      </c>
      <c r="AI155">
        <v>2.8505259953135709</v>
      </c>
      <c r="AJ155">
        <v>2.9476667610045668E-2</v>
      </c>
      <c r="AK155" s="2">
        <v>0</v>
      </c>
      <c r="AL155" s="2" t="s">
        <v>25</v>
      </c>
      <c r="AM155" s="2">
        <v>108.48</v>
      </c>
    </row>
    <row r="156" spans="1:39">
      <c r="A156" s="2">
        <v>671</v>
      </c>
      <c r="B156" s="2" t="s">
        <v>4052</v>
      </c>
      <c r="C156" s="2" t="s">
        <v>4056</v>
      </c>
      <c r="D156" s="2" t="s">
        <v>4057</v>
      </c>
      <c r="E156" s="2" t="s">
        <v>57</v>
      </c>
      <c r="F156" s="2" t="s">
        <v>4053</v>
      </c>
      <c r="G156" s="2" t="s">
        <v>4054</v>
      </c>
      <c r="H156" s="2" t="s">
        <v>4055</v>
      </c>
      <c r="I156" s="2">
        <v>2.9263100000000001E-5</v>
      </c>
      <c r="J156" s="2">
        <v>0</v>
      </c>
      <c r="K156" s="2">
        <v>1</v>
      </c>
      <c r="L156" s="2">
        <v>1</v>
      </c>
      <c r="M156" s="2">
        <v>30</v>
      </c>
      <c r="N156" s="2" t="s">
        <v>4058</v>
      </c>
      <c r="O156" s="2">
        <v>0</v>
      </c>
      <c r="P156" s="2">
        <v>2408.1758399999999</v>
      </c>
      <c r="Q156">
        <v>249.4</v>
      </c>
      <c r="R156">
        <v>161.80000000000001</v>
      </c>
      <c r="S156">
        <v>173.8</v>
      </c>
      <c r="T156">
        <v>0</v>
      </c>
      <c r="U156">
        <v>0</v>
      </c>
      <c r="V156">
        <v>15</v>
      </c>
      <c r="W156">
        <v>195</v>
      </c>
      <c r="X156">
        <v>5</v>
      </c>
      <c r="Y156">
        <v>39</v>
      </c>
      <c r="Z156">
        <v>2.4206360267108543E-3</v>
      </c>
      <c r="AA156">
        <v>0.49266160275358672</v>
      </c>
      <c r="AB156">
        <v>0.3280078909728491</v>
      </c>
      <c r="AC156">
        <v>0.35498404468848355</v>
      </c>
      <c r="AD156">
        <v>0</v>
      </c>
      <c r="AE156">
        <v>0</v>
      </c>
      <c r="AF156">
        <v>2.9308161648746486E-2</v>
      </c>
      <c r="AG156">
        <v>0.39188451280497311</v>
      </c>
      <c r="AH156">
        <v>9.7693872162488288E-3</v>
      </c>
      <c r="AI156">
        <v>40.113520339656041</v>
      </c>
      <c r="AJ156">
        <v>1.8150277572032342E-3</v>
      </c>
      <c r="AK156" s="2">
        <v>0</v>
      </c>
      <c r="AL156" s="2" t="s">
        <v>25</v>
      </c>
      <c r="AM156" s="2">
        <v>81.12</v>
      </c>
    </row>
    <row r="157" spans="1:39">
      <c r="A157" s="2">
        <v>675</v>
      </c>
      <c r="B157" s="2" t="s">
        <v>4024</v>
      </c>
      <c r="C157" s="2" t="s">
        <v>4028</v>
      </c>
      <c r="D157" s="2" t="s">
        <v>4029</v>
      </c>
      <c r="E157" s="2" t="s">
        <v>70</v>
      </c>
      <c r="F157" s="2" t="s">
        <v>4025</v>
      </c>
      <c r="G157" s="2" t="s">
        <v>4026</v>
      </c>
      <c r="H157" s="2" t="s">
        <v>4027</v>
      </c>
      <c r="I157" s="2">
        <v>3.0067299999999999E-5</v>
      </c>
      <c r="J157" s="2">
        <v>0</v>
      </c>
      <c r="K157" s="2">
        <v>1</v>
      </c>
      <c r="L157" s="2">
        <v>1</v>
      </c>
      <c r="M157" s="2">
        <v>22</v>
      </c>
      <c r="N157" s="2" t="s">
        <v>4030</v>
      </c>
      <c r="O157" s="2">
        <v>0</v>
      </c>
      <c r="P157" s="2">
        <v>1932.82563</v>
      </c>
      <c r="Q157">
        <v>165.6</v>
      </c>
      <c r="R157">
        <v>166.3</v>
      </c>
      <c r="S157">
        <v>211.4</v>
      </c>
      <c r="T157">
        <v>0</v>
      </c>
      <c r="U157">
        <v>33.200000000000003</v>
      </c>
      <c r="V157">
        <v>23.4</v>
      </c>
      <c r="W157">
        <v>181.1</v>
      </c>
      <c r="X157">
        <v>18.866666666666667</v>
      </c>
      <c r="Y157">
        <v>9.5989399293286208</v>
      </c>
      <c r="Z157">
        <v>8.51935931519753E-4</v>
      </c>
      <c r="AA157">
        <v>0.16863263326910086</v>
      </c>
      <c r="AB157">
        <v>0.17386501145902555</v>
      </c>
      <c r="AC157">
        <v>0.22251709096055908</v>
      </c>
      <c r="AD157">
        <v>0</v>
      </c>
      <c r="AE157">
        <v>3.5001362834295398E-2</v>
      </c>
      <c r="AF157">
        <v>2.3648290890571778E-2</v>
      </c>
      <c r="AG157">
        <v>0.1883382452295618</v>
      </c>
      <c r="AH157">
        <v>1.9549884574955725E-2</v>
      </c>
      <c r="AI157">
        <v>9.6337267111454707</v>
      </c>
      <c r="AJ157">
        <v>1.0829094615668747E-3</v>
      </c>
      <c r="AK157" s="2">
        <v>0</v>
      </c>
      <c r="AL157" s="2" t="s">
        <v>25</v>
      </c>
      <c r="AM157" s="2">
        <v>98.49</v>
      </c>
    </row>
    <row r="158" spans="1:39">
      <c r="A158" s="2">
        <v>676</v>
      </c>
      <c r="B158" s="2" t="s">
        <v>61</v>
      </c>
      <c r="C158" s="2" t="s">
        <v>66</v>
      </c>
      <c r="D158" s="2" t="s">
        <v>67</v>
      </c>
      <c r="E158" s="2" t="s">
        <v>62</v>
      </c>
      <c r="F158" s="2" t="s">
        <v>63</v>
      </c>
      <c r="G158" s="2" t="s">
        <v>64</v>
      </c>
      <c r="H158" s="2" t="s">
        <v>65</v>
      </c>
      <c r="I158" s="2">
        <v>3.0067299999999999E-5</v>
      </c>
      <c r="J158" s="2">
        <v>0</v>
      </c>
      <c r="K158" s="2">
        <v>1</v>
      </c>
      <c r="L158" s="2">
        <v>3</v>
      </c>
      <c r="M158" s="2">
        <v>14</v>
      </c>
      <c r="N158" s="2" t="s">
        <v>68</v>
      </c>
      <c r="O158" s="2">
        <v>0</v>
      </c>
      <c r="P158" s="2">
        <v>1812.72586</v>
      </c>
      <c r="Q158">
        <v>196.5</v>
      </c>
      <c r="R158">
        <v>135.69999999999999</v>
      </c>
      <c r="S158">
        <v>133.80000000000001</v>
      </c>
      <c r="T158">
        <v>40.200000000000003</v>
      </c>
      <c r="U158">
        <v>30.7</v>
      </c>
      <c r="V158">
        <v>63.1</v>
      </c>
      <c r="W158">
        <v>155.33333333333334</v>
      </c>
      <c r="X158">
        <v>44.666666666666664</v>
      </c>
      <c r="Y158">
        <v>3.477611940298508</v>
      </c>
      <c r="Z158">
        <v>8.2212214039925884E-3</v>
      </c>
      <c r="AA158">
        <v>0.20548543995448745</v>
      </c>
      <c r="AB158">
        <v>0.14573974741062218</v>
      </c>
      <c r="AC158">
        <v>0.14469501516214162</v>
      </c>
      <c r="AD158">
        <v>4.2438730246123685E-2</v>
      </c>
      <c r="AE158">
        <v>3.3257050736897886E-2</v>
      </c>
      <c r="AF158">
        <v>6.5467095864403357E-2</v>
      </c>
      <c r="AG158">
        <v>0.16530673417575042</v>
      </c>
      <c r="AH158">
        <v>4.7054292282474978E-2</v>
      </c>
      <c r="AI158">
        <v>3.513106374725302</v>
      </c>
      <c r="AJ158">
        <v>6.0355839760143143E-3</v>
      </c>
      <c r="AK158" s="2">
        <v>0</v>
      </c>
      <c r="AL158" s="2" t="s">
        <v>25</v>
      </c>
      <c r="AM158" s="2">
        <v>108.92</v>
      </c>
    </row>
    <row r="159" spans="1:39">
      <c r="A159" s="2">
        <v>681</v>
      </c>
      <c r="B159" s="2" t="s">
        <v>2245</v>
      </c>
      <c r="C159" s="2" t="s">
        <v>2248</v>
      </c>
      <c r="D159" s="2" t="s">
        <v>2249</v>
      </c>
      <c r="E159" s="2" t="s">
        <v>1272</v>
      </c>
      <c r="F159" s="2" t="s">
        <v>2246</v>
      </c>
      <c r="G159" s="2" t="s">
        <v>2247</v>
      </c>
      <c r="H159" s="2" t="s">
        <v>2247</v>
      </c>
      <c r="I159" s="2">
        <v>3.0893699999999999E-5</v>
      </c>
      <c r="J159" s="2">
        <v>0</v>
      </c>
      <c r="K159" s="2">
        <v>1</v>
      </c>
      <c r="L159" s="2">
        <v>1</v>
      </c>
      <c r="M159" s="2">
        <v>8</v>
      </c>
      <c r="N159" s="2" t="s">
        <v>2250</v>
      </c>
      <c r="O159" s="2">
        <v>0</v>
      </c>
      <c r="P159" s="2">
        <v>1547.6196</v>
      </c>
      <c r="Q159">
        <v>55.5</v>
      </c>
      <c r="R159">
        <v>46.8</v>
      </c>
      <c r="S159">
        <v>21.8</v>
      </c>
      <c r="T159">
        <v>195.4</v>
      </c>
      <c r="U159">
        <v>165.7</v>
      </c>
      <c r="V159">
        <v>114.8</v>
      </c>
      <c r="W159">
        <v>41.366666666666667</v>
      </c>
      <c r="X159">
        <v>158.63333333333335</v>
      </c>
      <c r="Y159">
        <v>0.26076906913217057</v>
      </c>
      <c r="Z159">
        <v>1.019152824260503E-2</v>
      </c>
      <c r="AA159">
        <v>0.33433183733965088</v>
      </c>
      <c r="AB159">
        <v>0.28926917478390485</v>
      </c>
      <c r="AC159">
        <v>0.13574755964785304</v>
      </c>
      <c r="AD159">
        <v>1.1885298923586507</v>
      </c>
      <c r="AE159">
        <v>1.0333306047719484</v>
      </c>
      <c r="AF159">
        <v>0.6848128959525619</v>
      </c>
      <c r="AG159">
        <v>0.25311619059046958</v>
      </c>
      <c r="AH159">
        <v>0.9688911310277204</v>
      </c>
      <c r="AI159">
        <v>0.26124317014026605</v>
      </c>
      <c r="AJ159">
        <v>1.1189451694093957E-2</v>
      </c>
      <c r="AK159" s="2">
        <v>0</v>
      </c>
      <c r="AL159" s="2" t="s">
        <v>25</v>
      </c>
      <c r="AM159" s="2">
        <v>67.08</v>
      </c>
    </row>
    <row r="160" spans="1:39">
      <c r="A160" s="2">
        <v>683</v>
      </c>
      <c r="B160" s="2" t="s">
        <v>3422</v>
      </c>
      <c r="C160" s="2" t="s">
        <v>1115</v>
      </c>
      <c r="D160" s="2" t="s">
        <v>1116</v>
      </c>
      <c r="E160" s="2" t="s">
        <v>97</v>
      </c>
      <c r="F160" s="2" t="s">
        <v>3423</v>
      </c>
      <c r="G160" s="2" t="s">
        <v>3424</v>
      </c>
      <c r="H160" s="2" t="s">
        <v>3425</v>
      </c>
      <c r="I160" s="2">
        <v>3.1061600000000001E-5</v>
      </c>
      <c r="J160" s="2">
        <v>0</v>
      </c>
      <c r="K160" s="2">
        <v>1</v>
      </c>
      <c r="L160" s="2">
        <v>1</v>
      </c>
      <c r="M160" s="2">
        <v>8</v>
      </c>
      <c r="N160" s="2" t="s">
        <v>3426</v>
      </c>
      <c r="O160" s="2">
        <v>0</v>
      </c>
      <c r="P160" s="2">
        <v>1974.9532099999999</v>
      </c>
      <c r="Q160">
        <v>248.1</v>
      </c>
      <c r="R160">
        <v>132.69999999999999</v>
      </c>
      <c r="S160">
        <v>219.2</v>
      </c>
      <c r="T160">
        <v>0</v>
      </c>
      <c r="U160">
        <v>0</v>
      </c>
      <c r="V160">
        <v>0</v>
      </c>
      <c r="W160">
        <v>200</v>
      </c>
      <c r="X160">
        <v>0</v>
      </c>
      <c r="Y160">
        <v>999</v>
      </c>
      <c r="Z160">
        <v>4.4816224361065209E-3</v>
      </c>
      <c r="AA160">
        <v>8.9493599832999149E-2</v>
      </c>
      <c r="AB160">
        <v>4.9154369844635212E-2</v>
      </c>
      <c r="AC160">
        <v>8.1751378761941551E-2</v>
      </c>
      <c r="AD160">
        <v>0</v>
      </c>
      <c r="AE160">
        <v>0</v>
      </c>
      <c r="AF160">
        <v>0</v>
      </c>
      <c r="AG160">
        <v>7.3466449479858642E-2</v>
      </c>
      <c r="AH160">
        <v>0</v>
      </c>
      <c r="AI160">
        <v>999</v>
      </c>
      <c r="AJ160">
        <v>4.018219889805036E-3</v>
      </c>
      <c r="AK160" s="2">
        <v>0</v>
      </c>
      <c r="AL160" s="2" t="s">
        <v>25</v>
      </c>
      <c r="AM160" s="2">
        <v>108.68</v>
      </c>
    </row>
    <row r="161" spans="1:39">
      <c r="A161" s="2">
        <v>684</v>
      </c>
      <c r="B161" s="2" t="s">
        <v>4512</v>
      </c>
      <c r="C161" s="2" t="s">
        <v>4515</v>
      </c>
      <c r="D161" s="2" t="s">
        <v>4516</v>
      </c>
      <c r="E161" s="2" t="s">
        <v>70</v>
      </c>
      <c r="F161" s="2" t="s">
        <v>4089</v>
      </c>
      <c r="G161" s="2" t="s">
        <v>4513</v>
      </c>
      <c r="H161" s="2" t="s">
        <v>4514</v>
      </c>
      <c r="I161" s="2">
        <v>3.1230499999999999E-5</v>
      </c>
      <c r="J161" s="2">
        <v>0</v>
      </c>
      <c r="K161" s="2">
        <v>1</v>
      </c>
      <c r="L161" s="2">
        <v>1</v>
      </c>
      <c r="M161" s="2">
        <v>12</v>
      </c>
      <c r="N161" s="2" t="s">
        <v>4517</v>
      </c>
      <c r="O161" s="2">
        <v>0</v>
      </c>
      <c r="P161" s="2">
        <v>2706.1137600000002</v>
      </c>
      <c r="Q161">
        <v>197.7</v>
      </c>
      <c r="R161">
        <v>168.2</v>
      </c>
      <c r="S161">
        <v>161.1</v>
      </c>
      <c r="T161">
        <v>28</v>
      </c>
      <c r="U161">
        <v>0</v>
      </c>
      <c r="V161">
        <v>45.1</v>
      </c>
      <c r="W161">
        <v>175.66666666666666</v>
      </c>
      <c r="X161">
        <v>24.366666666666664</v>
      </c>
      <c r="Y161">
        <v>7.2093023255813957</v>
      </c>
      <c r="Z161">
        <v>9.3643422232317505E-4</v>
      </c>
      <c r="AA161">
        <v>0.13707743237029466</v>
      </c>
      <c r="AB161">
        <v>0.11970134687937531</v>
      </c>
      <c r="AC161">
        <v>0.11545786791350307</v>
      </c>
      <c r="AD161">
        <v>1.9619259540135152E-2</v>
      </c>
      <c r="AE161">
        <v>0</v>
      </c>
      <c r="AF161">
        <v>3.0992438568059062E-2</v>
      </c>
      <c r="AG161">
        <v>0.12407888238772435</v>
      </c>
      <c r="AH161">
        <v>1.6870566036064738E-2</v>
      </c>
      <c r="AI161">
        <v>7.3547551470695787</v>
      </c>
      <c r="AJ161">
        <v>6.6790889823546034E-4</v>
      </c>
      <c r="AK161" s="2">
        <v>0</v>
      </c>
      <c r="AL161" s="2" t="s">
        <v>25</v>
      </c>
      <c r="AM161" s="2">
        <v>100.82</v>
      </c>
    </row>
    <row r="162" spans="1:39">
      <c r="A162" s="2">
        <v>686</v>
      </c>
      <c r="B162" s="2" t="s">
        <v>288</v>
      </c>
      <c r="C162" s="2" t="s">
        <v>291</v>
      </c>
      <c r="D162" s="2" t="s">
        <v>292</v>
      </c>
      <c r="E162" s="2" t="s">
        <v>289</v>
      </c>
      <c r="F162" s="2" t="s">
        <v>289</v>
      </c>
      <c r="G162" s="2" t="s">
        <v>290</v>
      </c>
      <c r="H162" s="2" t="s">
        <v>290</v>
      </c>
      <c r="I162" s="2">
        <v>3.15711E-5</v>
      </c>
      <c r="J162" s="2">
        <v>0</v>
      </c>
      <c r="K162" s="2">
        <v>1</v>
      </c>
      <c r="L162" s="2">
        <v>1</v>
      </c>
      <c r="M162" s="2">
        <v>8</v>
      </c>
      <c r="N162" s="2" t="s">
        <v>293</v>
      </c>
      <c r="O162" s="2">
        <v>1</v>
      </c>
      <c r="P162" s="2">
        <v>2252.1547099999998</v>
      </c>
      <c r="Q162">
        <v>149.19999999999999</v>
      </c>
      <c r="R162">
        <v>176.4</v>
      </c>
      <c r="S162">
        <v>124.4</v>
      </c>
      <c r="T162">
        <v>72.5</v>
      </c>
      <c r="U162">
        <v>15</v>
      </c>
      <c r="V162">
        <v>62.6</v>
      </c>
      <c r="W162">
        <v>150</v>
      </c>
      <c r="X162">
        <v>50.033333333333331</v>
      </c>
      <c r="Y162">
        <v>2.9980013324450367</v>
      </c>
      <c r="Z162">
        <v>1.2646496851743948E-2</v>
      </c>
      <c r="AA162">
        <v>0.78738552518503369</v>
      </c>
      <c r="AB162">
        <v>0.95579895738141507</v>
      </c>
      <c r="AC162">
        <v>0.67879349493734331</v>
      </c>
      <c r="AD162">
        <v>0.38671858824231575</v>
      </c>
      <c r="AE162">
        <v>8.1925473286633257E-2</v>
      </c>
      <c r="AF162">
        <v>0.32763461486860396</v>
      </c>
      <c r="AG162">
        <v>0.80732599250126402</v>
      </c>
      <c r="AH162">
        <v>0.26542622546585098</v>
      </c>
      <c r="AI162">
        <v>3.0416210420968079</v>
      </c>
      <c r="AJ162">
        <v>1.1736927580135465E-2</v>
      </c>
      <c r="AK162" s="2">
        <v>0</v>
      </c>
      <c r="AL162" s="2" t="s">
        <v>25</v>
      </c>
      <c r="AM162" s="2">
        <v>64.88</v>
      </c>
    </row>
    <row r="163" spans="1:39">
      <c r="A163" s="2">
        <v>699</v>
      </c>
      <c r="B163" s="2" t="s">
        <v>3576</v>
      </c>
      <c r="C163" s="2" t="s">
        <v>3580</v>
      </c>
      <c r="D163" s="2" t="s">
        <v>3581</v>
      </c>
      <c r="E163" s="2" t="s">
        <v>97</v>
      </c>
      <c r="F163" s="2" t="s">
        <v>3577</v>
      </c>
      <c r="G163" s="2" t="s">
        <v>3578</v>
      </c>
      <c r="H163" s="2" t="s">
        <v>3579</v>
      </c>
      <c r="I163" s="2">
        <v>3.4807900000000003E-5</v>
      </c>
      <c r="J163" s="2">
        <v>0</v>
      </c>
      <c r="K163" s="2">
        <v>1</v>
      </c>
      <c r="L163" s="2">
        <v>1</v>
      </c>
      <c r="M163" s="2">
        <v>20</v>
      </c>
      <c r="N163" s="2" t="s">
        <v>3582</v>
      </c>
      <c r="O163" s="2">
        <v>0</v>
      </c>
      <c r="P163" s="2">
        <v>1904.9153699999999</v>
      </c>
      <c r="Q163">
        <v>242.4</v>
      </c>
      <c r="R163">
        <v>135.69999999999999</v>
      </c>
      <c r="S163">
        <v>110</v>
      </c>
      <c r="T163">
        <v>36.299999999999997</v>
      </c>
      <c r="U163">
        <v>46.3</v>
      </c>
      <c r="V163">
        <v>29.2</v>
      </c>
      <c r="W163">
        <v>162.70000000000002</v>
      </c>
      <c r="X163">
        <v>37.266666666666666</v>
      </c>
      <c r="Y163">
        <v>4.3658318425760294</v>
      </c>
      <c r="Z163">
        <v>3.7236419007528485E-2</v>
      </c>
      <c r="AA163">
        <v>0.43297015289866747</v>
      </c>
      <c r="AB163">
        <v>0.24886481119787615</v>
      </c>
      <c r="AC163">
        <v>0.20309356632206979</v>
      </c>
      <c r="AD163">
        <v>6.5456570630056166E-2</v>
      </c>
      <c r="AE163">
        <v>8.5726475325775001E-2</v>
      </c>
      <c r="AF163">
        <v>5.1774234405272339E-2</v>
      </c>
      <c r="AG163">
        <v>0.29497617680620447</v>
      </c>
      <c r="AH163">
        <v>6.7652426787034495E-2</v>
      </c>
      <c r="AI163">
        <v>4.360171405746768</v>
      </c>
      <c r="AJ163">
        <v>3.2761091048492834E-2</v>
      </c>
      <c r="AK163" s="2">
        <v>0</v>
      </c>
      <c r="AL163" s="2" t="s">
        <v>25</v>
      </c>
      <c r="AM163" s="2">
        <v>80.08</v>
      </c>
    </row>
    <row r="164" spans="1:39">
      <c r="A164" s="2">
        <v>701</v>
      </c>
      <c r="B164" s="2" t="s">
        <v>3013</v>
      </c>
      <c r="C164" s="2" t="s">
        <v>31</v>
      </c>
      <c r="D164" s="2" t="s">
        <v>32</v>
      </c>
      <c r="E164" s="2" t="s">
        <v>57</v>
      </c>
      <c r="F164" s="2" t="s">
        <v>3014</v>
      </c>
      <c r="G164" s="2" t="s">
        <v>187</v>
      </c>
      <c r="H164" s="2" t="s">
        <v>3015</v>
      </c>
      <c r="I164" s="2">
        <v>3.5378800000000001E-5</v>
      </c>
      <c r="J164" s="2">
        <v>0</v>
      </c>
      <c r="K164" s="2">
        <v>1</v>
      </c>
      <c r="L164" s="2">
        <v>1</v>
      </c>
      <c r="M164" s="2">
        <v>31</v>
      </c>
      <c r="N164" s="2" t="s">
        <v>3016</v>
      </c>
      <c r="O164" s="2">
        <v>0</v>
      </c>
      <c r="P164" s="2">
        <v>2834.1312499999999</v>
      </c>
      <c r="Q164">
        <v>194.1</v>
      </c>
      <c r="R164">
        <v>127.9</v>
      </c>
      <c r="S164">
        <v>246.1</v>
      </c>
      <c r="T164">
        <v>8.9</v>
      </c>
      <c r="U164">
        <v>7.1</v>
      </c>
      <c r="V164">
        <v>16</v>
      </c>
      <c r="W164">
        <v>189.36666666666667</v>
      </c>
      <c r="X164">
        <v>10.666666666666666</v>
      </c>
      <c r="Y164">
        <v>17.753125000000001</v>
      </c>
      <c r="Z164">
        <v>6.4794952055635098E-3</v>
      </c>
      <c r="AA164">
        <v>0.55231498545474134</v>
      </c>
      <c r="AB164">
        <v>0.37351515549579989</v>
      </c>
      <c r="AC164">
        <v>0.72403955245864571</v>
      </c>
      <c r="AD164">
        <v>2.5472773709009012E-2</v>
      </c>
      <c r="AE164">
        <v>2.0844149627569517E-2</v>
      </c>
      <c r="AF164">
        <v>4.4999303609165535E-2</v>
      </c>
      <c r="AG164">
        <v>0.54995656446972896</v>
      </c>
      <c r="AH164">
        <v>3.0438742315248023E-2</v>
      </c>
      <c r="AI164">
        <v>18.067650718743167</v>
      </c>
      <c r="AJ164">
        <v>6.8853042554646105E-3</v>
      </c>
      <c r="AK164" s="2">
        <v>0</v>
      </c>
      <c r="AL164" s="2" t="s">
        <v>25</v>
      </c>
      <c r="AM164" s="2">
        <v>106.42</v>
      </c>
    </row>
    <row r="165" spans="1:39">
      <c r="A165" s="2">
        <v>702</v>
      </c>
      <c r="B165" s="2" t="s">
        <v>3001</v>
      </c>
      <c r="C165" s="2" t="s">
        <v>3005</v>
      </c>
      <c r="D165" s="2" t="s">
        <v>3006</v>
      </c>
      <c r="E165" s="2" t="s">
        <v>70</v>
      </c>
      <c r="F165" s="2" t="s">
        <v>3002</v>
      </c>
      <c r="G165" s="2" t="s">
        <v>3003</v>
      </c>
      <c r="H165" s="2" t="s">
        <v>3004</v>
      </c>
      <c r="I165" s="2">
        <v>3.5378800000000001E-5</v>
      </c>
      <c r="J165" s="2">
        <v>0</v>
      </c>
      <c r="K165" s="2">
        <v>1</v>
      </c>
      <c r="L165" s="2">
        <v>1</v>
      </c>
      <c r="M165" s="2">
        <v>9</v>
      </c>
      <c r="N165" s="2" t="s">
        <v>3007</v>
      </c>
      <c r="O165" s="2">
        <v>0</v>
      </c>
      <c r="P165" s="2">
        <v>2503.1864599999999</v>
      </c>
      <c r="Q165">
        <v>262.89999999999998</v>
      </c>
      <c r="R165">
        <v>109.5</v>
      </c>
      <c r="S165">
        <v>136.1</v>
      </c>
      <c r="T165">
        <v>39.5</v>
      </c>
      <c r="U165">
        <v>13.6</v>
      </c>
      <c r="V165">
        <v>38.4</v>
      </c>
      <c r="W165">
        <v>169.5</v>
      </c>
      <c r="X165">
        <v>30.5</v>
      </c>
      <c r="Y165">
        <v>5.557377049180328</v>
      </c>
      <c r="Z165">
        <v>4.4508294020886012E-2</v>
      </c>
      <c r="AA165">
        <v>0.26119752372467192</v>
      </c>
      <c r="AB165">
        <v>0.11170681537805359</v>
      </c>
      <c r="AC165">
        <v>0.13980044357152291</v>
      </c>
      <c r="AD165">
        <v>3.9651976756279433E-2</v>
      </c>
      <c r="AE165">
        <v>1.4001240703981451E-2</v>
      </c>
      <c r="AF165">
        <v>3.7841398693629756E-2</v>
      </c>
      <c r="AG165">
        <v>0.17090159422474949</v>
      </c>
      <c r="AH165">
        <v>3.0498205384630217E-2</v>
      </c>
      <c r="AI165">
        <v>5.6036606767320327</v>
      </c>
      <c r="AJ165">
        <v>3.9458924954562005E-2</v>
      </c>
      <c r="AK165" s="2">
        <v>0</v>
      </c>
      <c r="AL165" s="2" t="s">
        <v>25</v>
      </c>
      <c r="AM165" s="2">
        <v>96.04</v>
      </c>
    </row>
    <row r="166" spans="1:39">
      <c r="A166" s="2">
        <v>703</v>
      </c>
      <c r="B166" s="2" t="s">
        <v>3517</v>
      </c>
      <c r="C166" s="2" t="s">
        <v>1228</v>
      </c>
      <c r="D166" s="2" t="s">
        <v>1229</v>
      </c>
      <c r="E166" s="2" t="s">
        <v>941</v>
      </c>
      <c r="F166" s="2" t="s">
        <v>3518</v>
      </c>
      <c r="G166" s="2" t="s">
        <v>3519</v>
      </c>
      <c r="H166" s="2" t="s">
        <v>3519</v>
      </c>
      <c r="I166" s="2">
        <v>3.5571100000000002E-5</v>
      </c>
      <c r="J166" s="2">
        <v>0</v>
      </c>
      <c r="K166" s="2">
        <v>1</v>
      </c>
      <c r="L166" s="2">
        <v>6</v>
      </c>
      <c r="M166" s="2">
        <v>10</v>
      </c>
      <c r="N166" s="2" t="s">
        <v>3520</v>
      </c>
      <c r="O166" s="2">
        <v>0</v>
      </c>
      <c r="P166" s="2">
        <v>1633.6815300000001</v>
      </c>
      <c r="Q166">
        <v>154</v>
      </c>
      <c r="R166">
        <v>169</v>
      </c>
      <c r="S166">
        <v>235.2</v>
      </c>
      <c r="T166">
        <v>12.2</v>
      </c>
      <c r="U166">
        <v>15.3</v>
      </c>
      <c r="V166">
        <v>14.3</v>
      </c>
      <c r="W166">
        <v>186.06666666666669</v>
      </c>
      <c r="X166">
        <v>13.933333333333332</v>
      </c>
      <c r="Y166">
        <v>13.354066985645936</v>
      </c>
      <c r="Z166">
        <v>2.3187535412326141E-3</v>
      </c>
      <c r="AA166">
        <v>0.30489756017946568</v>
      </c>
      <c r="AB166">
        <v>0.34359935840012112</v>
      </c>
      <c r="AC166">
        <v>0.4814265296064702</v>
      </c>
      <c r="AD166">
        <v>2.4379630952025767E-2</v>
      </c>
      <c r="AE166">
        <v>3.1388504981152372E-2</v>
      </c>
      <c r="AF166">
        <v>2.8111368778948195E-2</v>
      </c>
      <c r="AG166">
        <v>0.37664114939535231</v>
      </c>
      <c r="AH166">
        <v>2.7959834904042111E-2</v>
      </c>
      <c r="AI166">
        <v>13.47079303894251</v>
      </c>
      <c r="AJ166">
        <v>2.8831370341935707E-3</v>
      </c>
      <c r="AK166" s="2">
        <v>0</v>
      </c>
      <c r="AL166" s="2" t="s">
        <v>25</v>
      </c>
      <c r="AM166" s="2">
        <v>106.48</v>
      </c>
    </row>
    <row r="167" spans="1:39">
      <c r="A167" s="2">
        <v>705</v>
      </c>
      <c r="B167" s="2" t="s">
        <v>4581</v>
      </c>
      <c r="C167" s="2" t="s">
        <v>3097</v>
      </c>
      <c r="D167" s="2" t="s">
        <v>3098</v>
      </c>
      <c r="E167" s="2" t="s">
        <v>112</v>
      </c>
      <c r="F167" s="2" t="s">
        <v>112</v>
      </c>
      <c r="G167" s="2" t="s">
        <v>4582</v>
      </c>
      <c r="H167" s="2" t="s">
        <v>4582</v>
      </c>
      <c r="I167" s="2">
        <v>3.5958999999999999E-5</v>
      </c>
      <c r="J167" s="2">
        <v>0</v>
      </c>
      <c r="K167" s="2">
        <v>1</v>
      </c>
      <c r="L167" s="2">
        <v>2</v>
      </c>
      <c r="M167" s="2">
        <v>3</v>
      </c>
      <c r="N167" s="2" t="s">
        <v>4583</v>
      </c>
      <c r="O167" s="2">
        <v>0</v>
      </c>
      <c r="P167" s="2">
        <v>1419.6767</v>
      </c>
      <c r="Q167">
        <v>164.3</v>
      </c>
      <c r="R167">
        <v>173.8</v>
      </c>
      <c r="S167">
        <v>131.5</v>
      </c>
      <c r="T167">
        <v>41.5</v>
      </c>
      <c r="U167">
        <v>51.6</v>
      </c>
      <c r="V167">
        <v>37.4</v>
      </c>
      <c r="W167">
        <v>156.53333333333333</v>
      </c>
      <c r="X167">
        <v>43.5</v>
      </c>
      <c r="Y167">
        <v>3.5984674329501916</v>
      </c>
      <c r="Z167">
        <v>1.1098647097063158E-3</v>
      </c>
      <c r="AA167">
        <v>0.46662314154507428</v>
      </c>
      <c r="AB167">
        <v>0.50675795172341564</v>
      </c>
      <c r="AC167">
        <v>0.38611700480328065</v>
      </c>
      <c r="AD167">
        <v>0.11916029051367338</v>
      </c>
      <c r="AE167">
        <v>0.15179622407187129</v>
      </c>
      <c r="AF167">
        <v>0.10543796021526489</v>
      </c>
      <c r="AG167">
        <v>0.45316603269059019</v>
      </c>
      <c r="AH167">
        <v>0.1254648249336032</v>
      </c>
      <c r="AI167">
        <v>3.6118970630247054</v>
      </c>
      <c r="AJ167">
        <v>9.9821809204227218E-4</v>
      </c>
      <c r="AK167" s="2">
        <v>0</v>
      </c>
      <c r="AL167" s="2" t="s">
        <v>25</v>
      </c>
      <c r="AM167" s="2">
        <v>104.34</v>
      </c>
    </row>
    <row r="168" spans="1:39">
      <c r="A168" s="2">
        <v>708</v>
      </c>
      <c r="B168" s="2" t="s">
        <v>1958</v>
      </c>
      <c r="C168" s="2" t="s">
        <v>1962</v>
      </c>
      <c r="D168" s="2" t="s">
        <v>1963</v>
      </c>
      <c r="E168" s="2" t="s">
        <v>57</v>
      </c>
      <c r="F168" s="2" t="s">
        <v>1959</v>
      </c>
      <c r="G168" s="2" t="s">
        <v>1960</v>
      </c>
      <c r="H168" s="2" t="s">
        <v>1961</v>
      </c>
      <c r="I168" s="2">
        <v>3.6351099999999998E-5</v>
      </c>
      <c r="J168" s="2">
        <v>0</v>
      </c>
      <c r="K168" s="2">
        <v>1</v>
      </c>
      <c r="L168" s="2">
        <v>1</v>
      </c>
      <c r="M168" s="2">
        <v>13</v>
      </c>
      <c r="N168" s="2" t="s">
        <v>1964</v>
      </c>
      <c r="O168" s="2">
        <v>1</v>
      </c>
      <c r="P168" s="2">
        <v>2324.8251700000001</v>
      </c>
      <c r="Q168">
        <v>203.1</v>
      </c>
      <c r="R168">
        <v>97.3</v>
      </c>
      <c r="S168">
        <v>250.4</v>
      </c>
      <c r="T168">
        <v>31.9</v>
      </c>
      <c r="U168">
        <v>0</v>
      </c>
      <c r="V168">
        <v>17.3</v>
      </c>
      <c r="W168">
        <v>183.6</v>
      </c>
      <c r="X168">
        <v>16.400000000000002</v>
      </c>
      <c r="Y168">
        <v>11.195121951219511</v>
      </c>
      <c r="Z168">
        <v>2.2358033816687276E-2</v>
      </c>
      <c r="AA168">
        <v>0.36933054780083241</v>
      </c>
      <c r="AB168">
        <v>0.18172576333355825</v>
      </c>
      <c r="AC168">
        <v>0.4707687682574529</v>
      </c>
      <c r="AD168">
        <v>5.8590882581327004E-2</v>
      </c>
      <c r="AE168">
        <v>0</v>
      </c>
      <c r="AF168">
        <v>3.1261640003944692E-2</v>
      </c>
      <c r="AG168">
        <v>0.34060835979728116</v>
      </c>
      <c r="AH168">
        <v>2.9950840861757231E-2</v>
      </c>
      <c r="AI168">
        <v>11.372246988637551</v>
      </c>
      <c r="AJ168">
        <v>2.2798735691839728E-2</v>
      </c>
      <c r="AK168" s="2">
        <v>0</v>
      </c>
      <c r="AL168" s="2" t="s">
        <v>25</v>
      </c>
      <c r="AM168" s="2">
        <v>95.94</v>
      </c>
    </row>
    <row r="169" spans="1:39">
      <c r="A169" s="2">
        <v>715</v>
      </c>
      <c r="B169" s="2" t="s">
        <v>2285</v>
      </c>
      <c r="C169" s="2" t="s">
        <v>2289</v>
      </c>
      <c r="D169" s="2" t="s">
        <v>2290</v>
      </c>
      <c r="E169" s="2" t="s">
        <v>70</v>
      </c>
      <c r="F169" s="2" t="s">
        <v>2286</v>
      </c>
      <c r="G169" s="2" t="s">
        <v>2287</v>
      </c>
      <c r="H169" s="2" t="s">
        <v>2288</v>
      </c>
      <c r="I169" s="2">
        <v>3.8585299999999998E-5</v>
      </c>
      <c r="J169" s="2">
        <v>0</v>
      </c>
      <c r="K169" s="2">
        <v>1</v>
      </c>
      <c r="L169" s="2">
        <v>1</v>
      </c>
      <c r="M169" s="2">
        <v>17</v>
      </c>
      <c r="N169" s="2" t="s">
        <v>2291</v>
      </c>
      <c r="O169" s="2">
        <v>1</v>
      </c>
      <c r="P169" s="2">
        <v>1393.67229</v>
      </c>
      <c r="Q169">
        <v>58.7</v>
      </c>
      <c r="R169">
        <v>58.6</v>
      </c>
      <c r="S169">
        <v>51.4</v>
      </c>
      <c r="T169">
        <v>172.5</v>
      </c>
      <c r="U169">
        <v>145.6</v>
      </c>
      <c r="V169">
        <v>113.2</v>
      </c>
      <c r="W169">
        <v>56.233333333333341</v>
      </c>
      <c r="X169">
        <v>143.76666666666668</v>
      </c>
      <c r="Y169">
        <v>0.39114305587757942</v>
      </c>
      <c r="Z169">
        <v>7.2002978221552766E-3</v>
      </c>
      <c r="AA169">
        <v>0.34656742154581016</v>
      </c>
      <c r="AB169">
        <v>0.35497050335124586</v>
      </c>
      <c r="AC169">
        <v>0.31386254408429876</v>
      </c>
      <c r="AD169">
        <v>1.0286473269193772</v>
      </c>
      <c r="AE169">
        <v>0.89085103939846189</v>
      </c>
      <c r="AF169">
        <v>0.66223865078075395</v>
      </c>
      <c r="AG169">
        <v>0.33846682299378489</v>
      </c>
      <c r="AH169">
        <v>0.86057900569953105</v>
      </c>
      <c r="AI169">
        <v>0.39330127826980676</v>
      </c>
      <c r="AJ169">
        <v>8.3208726471692557E-3</v>
      </c>
      <c r="AK169" s="2">
        <v>0</v>
      </c>
      <c r="AL169" s="2" t="s">
        <v>25</v>
      </c>
      <c r="AM169" s="2">
        <v>57.75</v>
      </c>
    </row>
    <row r="170" spans="1:39">
      <c r="A170" s="2">
        <v>739</v>
      </c>
      <c r="B170" s="2" t="s">
        <v>2703</v>
      </c>
      <c r="C170" s="2" t="s">
        <v>1456</v>
      </c>
      <c r="D170" s="2" t="s">
        <v>1457</v>
      </c>
      <c r="E170" s="2" t="s">
        <v>502</v>
      </c>
      <c r="F170" s="2" t="s">
        <v>647</v>
      </c>
      <c r="G170" s="2" t="s">
        <v>2694</v>
      </c>
      <c r="H170" s="2" t="s">
        <v>2694</v>
      </c>
      <c r="I170" s="2">
        <v>4.6146100000000002E-5</v>
      </c>
      <c r="J170" s="2">
        <v>0</v>
      </c>
      <c r="K170" s="2">
        <v>1</v>
      </c>
      <c r="L170" s="2">
        <v>2</v>
      </c>
      <c r="M170" s="2">
        <v>5</v>
      </c>
      <c r="N170" s="2" t="s">
        <v>2704</v>
      </c>
      <c r="O170" s="2">
        <v>0</v>
      </c>
      <c r="P170" s="2">
        <v>2400.9450099999999</v>
      </c>
      <c r="Q170">
        <v>160.4</v>
      </c>
      <c r="R170">
        <v>146.4</v>
      </c>
      <c r="S170">
        <v>128.19999999999999</v>
      </c>
      <c r="T170">
        <v>74.400000000000006</v>
      </c>
      <c r="U170">
        <v>90.7</v>
      </c>
      <c r="V170">
        <v>0</v>
      </c>
      <c r="W170">
        <v>145</v>
      </c>
      <c r="X170">
        <v>55.033333333333339</v>
      </c>
      <c r="Y170">
        <v>2.6347668079951543</v>
      </c>
      <c r="Z170">
        <v>3.7774991641031049E-2</v>
      </c>
      <c r="AA170">
        <v>0.25066746336217965</v>
      </c>
      <c r="AB170">
        <v>0.23489150342640766</v>
      </c>
      <c r="AC170">
        <v>0.20715072658398162</v>
      </c>
      <c r="AD170">
        <v>0.11753428091024005</v>
      </c>
      <c r="AE170">
        <v>0.14684407729355287</v>
      </c>
      <c r="AF170">
        <v>0</v>
      </c>
      <c r="AG170">
        <v>0.23090323112418965</v>
      </c>
      <c r="AH170">
        <v>8.8126119401264302E-2</v>
      </c>
      <c r="AI170">
        <v>2.6201452270106085</v>
      </c>
      <c r="AJ170">
        <v>3.7602895762146843E-2</v>
      </c>
      <c r="AK170" s="2">
        <v>0</v>
      </c>
      <c r="AL170" s="2" t="s">
        <v>25</v>
      </c>
      <c r="AM170" s="2">
        <v>87.05</v>
      </c>
    </row>
    <row r="171" spans="1:39">
      <c r="A171" s="2">
        <v>742</v>
      </c>
      <c r="B171" s="2" t="s">
        <v>1231</v>
      </c>
      <c r="C171" s="2" t="s">
        <v>1235</v>
      </c>
      <c r="D171" s="2" t="s">
        <v>1236</v>
      </c>
      <c r="E171" s="2" t="s">
        <v>97</v>
      </c>
      <c r="F171" s="2" t="s">
        <v>1232</v>
      </c>
      <c r="G171" s="2" t="s">
        <v>1233</v>
      </c>
      <c r="H171" s="2" t="s">
        <v>1234</v>
      </c>
      <c r="I171" s="2">
        <v>4.6902900000000001E-5</v>
      </c>
      <c r="J171" s="2">
        <v>0</v>
      </c>
      <c r="K171" s="2">
        <v>1</v>
      </c>
      <c r="L171" s="2">
        <v>1</v>
      </c>
      <c r="M171" s="2">
        <v>14</v>
      </c>
      <c r="N171" s="2" t="s">
        <v>1237</v>
      </c>
      <c r="O171" s="2">
        <v>0</v>
      </c>
      <c r="P171" s="2">
        <v>1909.90553</v>
      </c>
      <c r="Q171">
        <v>209.1</v>
      </c>
      <c r="R171">
        <v>149.6</v>
      </c>
      <c r="S171">
        <v>100.1</v>
      </c>
      <c r="T171">
        <v>42.8</v>
      </c>
      <c r="U171">
        <v>35.6</v>
      </c>
      <c r="V171">
        <v>62.9</v>
      </c>
      <c r="W171">
        <v>152.93333333333331</v>
      </c>
      <c r="X171">
        <v>47.1</v>
      </c>
      <c r="Y171">
        <v>3.246992215145081</v>
      </c>
      <c r="Z171">
        <v>3.1338033827008248E-2</v>
      </c>
      <c r="AA171">
        <v>0.29790990599265016</v>
      </c>
      <c r="AB171">
        <v>0.21894229827933004</v>
      </c>
      <c r="AC171">
        <v>0.14743758732810439</v>
      </c>
      <c r="AD171">
        <v>6.1571749683264038E-2</v>
      </c>
      <c r="AE171">
        <v>5.2547022086830722E-2</v>
      </c>
      <c r="AF171">
        <v>8.8848391333444868E-2</v>
      </c>
      <c r="AG171">
        <v>0.22142993053336155</v>
      </c>
      <c r="AH171">
        <v>6.7655721034513214E-2</v>
      </c>
      <c r="AI171">
        <v>3.2728929223945968</v>
      </c>
      <c r="AJ171">
        <v>2.6484248572981862E-2</v>
      </c>
      <c r="AK171" s="2">
        <v>0</v>
      </c>
      <c r="AL171" s="2" t="s">
        <v>25</v>
      </c>
      <c r="AM171" s="2">
        <v>102.92</v>
      </c>
    </row>
    <row r="172" spans="1:39">
      <c r="A172" s="2">
        <v>743</v>
      </c>
      <c r="B172" s="2" t="s">
        <v>1760</v>
      </c>
      <c r="C172" s="2" t="s">
        <v>437</v>
      </c>
      <c r="D172" s="2" t="s">
        <v>438</v>
      </c>
      <c r="E172" s="2" t="s">
        <v>373</v>
      </c>
      <c r="F172" s="2" t="s">
        <v>1761</v>
      </c>
      <c r="G172" s="2" t="s">
        <v>1762</v>
      </c>
      <c r="H172" s="2" t="s">
        <v>1763</v>
      </c>
      <c r="I172" s="2">
        <v>4.7414299999999998E-5</v>
      </c>
      <c r="J172" s="2">
        <v>0</v>
      </c>
      <c r="K172" s="2">
        <v>1</v>
      </c>
      <c r="L172" s="2">
        <v>2</v>
      </c>
      <c r="M172" s="2">
        <v>32</v>
      </c>
      <c r="N172" s="2" t="s">
        <v>1764</v>
      </c>
      <c r="O172" s="2">
        <v>0</v>
      </c>
      <c r="P172" s="2">
        <v>1474.6573599999999</v>
      </c>
      <c r="Q172">
        <v>129.69999999999999</v>
      </c>
      <c r="R172">
        <v>153.1</v>
      </c>
      <c r="S172">
        <v>161.80000000000001</v>
      </c>
      <c r="T172">
        <v>60.4</v>
      </c>
      <c r="U172">
        <v>36.4</v>
      </c>
      <c r="V172">
        <v>58.6</v>
      </c>
      <c r="W172">
        <v>148.19999999999999</v>
      </c>
      <c r="X172">
        <v>51.800000000000004</v>
      </c>
      <c r="Y172">
        <v>2.8610038610038604</v>
      </c>
      <c r="Z172">
        <v>1.4338420297220424E-3</v>
      </c>
      <c r="AA172">
        <v>3.0276912211791842</v>
      </c>
      <c r="AB172">
        <v>3.6709043407831583</v>
      </c>
      <c r="AC172">
        <v>3.9067492218730639</v>
      </c>
      <c r="AD172">
        <v>1.4260503626133472</v>
      </c>
      <c r="AE172">
        <v>0.88063968318740693</v>
      </c>
      <c r="AF172">
        <v>1.3566010018388384</v>
      </c>
      <c r="AG172">
        <v>3.5351149279451355</v>
      </c>
      <c r="AH172">
        <v>1.2210970158798642</v>
      </c>
      <c r="AI172">
        <v>2.8950319933407589</v>
      </c>
      <c r="AJ172">
        <v>1.7994104851361474E-3</v>
      </c>
      <c r="AK172" s="2">
        <v>0</v>
      </c>
      <c r="AL172" s="2" t="s">
        <v>25</v>
      </c>
      <c r="AM172" s="2">
        <v>62.38</v>
      </c>
    </row>
    <row r="173" spans="1:39">
      <c r="A173" s="2">
        <v>745</v>
      </c>
      <c r="B173" s="2" t="s">
        <v>3747</v>
      </c>
      <c r="C173" s="2" t="s">
        <v>1035</v>
      </c>
      <c r="D173" s="2" t="s">
        <v>1036</v>
      </c>
      <c r="E173" s="2" t="s">
        <v>70</v>
      </c>
      <c r="F173" s="2" t="s">
        <v>71</v>
      </c>
      <c r="G173" s="2" t="s">
        <v>1033</v>
      </c>
      <c r="H173" s="2" t="s">
        <v>3748</v>
      </c>
      <c r="I173" s="2">
        <v>4.79313E-5</v>
      </c>
      <c r="J173" s="2">
        <v>0</v>
      </c>
      <c r="K173" s="2">
        <v>1</v>
      </c>
      <c r="L173" s="2">
        <v>3</v>
      </c>
      <c r="M173" s="2">
        <v>16</v>
      </c>
      <c r="N173" s="2" t="s">
        <v>3749</v>
      </c>
      <c r="O173" s="2">
        <v>0</v>
      </c>
      <c r="P173" s="2">
        <v>1123.51433</v>
      </c>
      <c r="Q173">
        <v>51</v>
      </c>
      <c r="R173">
        <v>70.7</v>
      </c>
      <c r="S173">
        <v>69.2</v>
      </c>
      <c r="T173">
        <v>125</v>
      </c>
      <c r="U173">
        <v>111.5</v>
      </c>
      <c r="V173">
        <v>172.6</v>
      </c>
      <c r="W173">
        <v>63.633333333333333</v>
      </c>
      <c r="X173">
        <v>136.36666666666667</v>
      </c>
      <c r="Y173">
        <v>0.46663407479833779</v>
      </c>
      <c r="Z173">
        <v>2.0579670586128015E-2</v>
      </c>
      <c r="AA173">
        <v>0.85929683197131745</v>
      </c>
      <c r="AB173">
        <v>1.2212345092585897</v>
      </c>
      <c r="AC173">
        <v>1.2040067451347234</v>
      </c>
      <c r="AD173">
        <v>2.1270775141731257</v>
      </c>
      <c r="AE173">
        <v>1.9455184267612413</v>
      </c>
      <c r="AF173">
        <v>2.8806231714772865</v>
      </c>
      <c r="AG173">
        <v>1.0948460287882102</v>
      </c>
      <c r="AH173">
        <v>2.3177397041372179</v>
      </c>
      <c r="AI173">
        <v>0.47237661193527697</v>
      </c>
      <c r="AJ173">
        <v>1.6819164439722905E-2</v>
      </c>
      <c r="AK173" s="2">
        <v>0</v>
      </c>
      <c r="AL173" s="2" t="s">
        <v>25</v>
      </c>
      <c r="AM173" s="2">
        <v>63.93</v>
      </c>
    </row>
    <row r="174" spans="1:39">
      <c r="A174" s="2">
        <v>749</v>
      </c>
      <c r="B174" s="2" t="s">
        <v>2874</v>
      </c>
      <c r="C174" s="2" t="s">
        <v>2877</v>
      </c>
      <c r="D174" s="2" t="s">
        <v>2878</v>
      </c>
      <c r="E174" s="2" t="s">
        <v>112</v>
      </c>
      <c r="F174" s="2" t="s">
        <v>2875</v>
      </c>
      <c r="G174" s="2" t="s">
        <v>2876</v>
      </c>
      <c r="H174" s="2" t="s">
        <v>2876</v>
      </c>
      <c r="I174" s="2">
        <v>4.9248600000000001E-5</v>
      </c>
      <c r="J174" s="2">
        <v>0</v>
      </c>
      <c r="K174" s="2">
        <v>1</v>
      </c>
      <c r="L174" s="2">
        <v>2</v>
      </c>
      <c r="M174" s="2">
        <v>9</v>
      </c>
      <c r="N174" s="2" t="s">
        <v>2879</v>
      </c>
      <c r="O174" s="2">
        <v>0</v>
      </c>
      <c r="P174" s="2">
        <v>1450.59851</v>
      </c>
      <c r="Q174">
        <v>166.6</v>
      </c>
      <c r="R174">
        <v>161.9</v>
      </c>
      <c r="S174">
        <v>158.30000000000001</v>
      </c>
      <c r="T174">
        <v>0</v>
      </c>
      <c r="U174">
        <v>30.4</v>
      </c>
      <c r="V174">
        <v>82.8</v>
      </c>
      <c r="W174">
        <v>162.26666666666668</v>
      </c>
      <c r="X174">
        <v>37.733333333333327</v>
      </c>
      <c r="Y174">
        <v>4.3003533568904606</v>
      </c>
      <c r="Z174">
        <v>6.8640965984373718E-3</v>
      </c>
      <c r="AA174">
        <v>0.90511863701833695</v>
      </c>
      <c r="AB174">
        <v>0.90325827667815373</v>
      </c>
      <c r="AC174">
        <v>0.8889792952230372</v>
      </c>
      <c r="AD174">
        <v>0</v>
      </c>
      <c r="AE174">
        <v>0.17114015243695452</v>
      </c>
      <c r="AF174">
        <v>0.4456595816013324</v>
      </c>
      <c r="AG174">
        <v>0.89911873630650929</v>
      </c>
      <c r="AH174">
        <v>0.20559991134609565</v>
      </c>
      <c r="AI174">
        <v>4.3731474902874936</v>
      </c>
      <c r="AJ174">
        <v>5.9297300366184672E-3</v>
      </c>
      <c r="AK174" s="2">
        <v>0</v>
      </c>
      <c r="AL174" s="2" t="s">
        <v>25</v>
      </c>
      <c r="AM174" s="2">
        <v>101.97</v>
      </c>
    </row>
    <row r="175" spans="1:39">
      <c r="A175" s="2">
        <v>750</v>
      </c>
      <c r="B175" s="2" t="s">
        <v>2602</v>
      </c>
      <c r="C175" s="2" t="s">
        <v>2369</v>
      </c>
      <c r="D175" s="2" t="s">
        <v>2370</v>
      </c>
      <c r="E175" s="2" t="s">
        <v>70</v>
      </c>
      <c r="F175" s="2" t="s">
        <v>2603</v>
      </c>
      <c r="G175" s="2" t="s">
        <v>2604</v>
      </c>
      <c r="H175" s="2" t="s">
        <v>2605</v>
      </c>
      <c r="I175" s="2">
        <v>4.97856E-5</v>
      </c>
      <c r="J175" s="2">
        <v>0</v>
      </c>
      <c r="K175" s="2">
        <v>1</v>
      </c>
      <c r="L175" s="2">
        <v>12</v>
      </c>
      <c r="M175" s="2">
        <v>9</v>
      </c>
      <c r="N175" s="2" t="s">
        <v>2606</v>
      </c>
      <c r="O175" s="2">
        <v>1</v>
      </c>
      <c r="P175" s="2">
        <v>1927.8756900000001</v>
      </c>
      <c r="Q175">
        <v>34.5</v>
      </c>
      <c r="R175">
        <v>72.8</v>
      </c>
      <c r="S175">
        <v>49.3</v>
      </c>
      <c r="T175">
        <v>121.3</v>
      </c>
      <c r="U175">
        <v>184.8</v>
      </c>
      <c r="V175">
        <v>137.30000000000001</v>
      </c>
      <c r="W175">
        <v>52.199999999999996</v>
      </c>
      <c r="X175">
        <v>147.80000000000001</v>
      </c>
      <c r="Y175">
        <v>0.35317997293640047</v>
      </c>
      <c r="Z175">
        <v>1.2369821179626759E-2</v>
      </c>
      <c r="AA175">
        <v>0.12443889361266565</v>
      </c>
      <c r="AB175">
        <v>0.27001764737042183</v>
      </c>
      <c r="AC175">
        <v>0.18402637539016112</v>
      </c>
      <c r="AD175">
        <v>0.44266250874191976</v>
      </c>
      <c r="AE175">
        <v>0.69143076347284649</v>
      </c>
      <c r="AF175">
        <v>0.49162679406358939</v>
      </c>
      <c r="AG175">
        <v>0.19282763879108286</v>
      </c>
      <c r="AH175">
        <v>0.54190668875945192</v>
      </c>
      <c r="AI175">
        <v>0.35583181162149768</v>
      </c>
      <c r="AJ175">
        <v>1.5984448413440464E-2</v>
      </c>
      <c r="AK175" s="2">
        <v>0</v>
      </c>
      <c r="AL175" s="2" t="s">
        <v>25</v>
      </c>
      <c r="AM175" s="2">
        <v>64.63</v>
      </c>
    </row>
    <row r="176" spans="1:39">
      <c r="A176" s="2">
        <v>758</v>
      </c>
      <c r="B176" s="2" t="s">
        <v>1379</v>
      </c>
      <c r="C176" s="2" t="s">
        <v>1383</v>
      </c>
      <c r="D176" s="2" t="s">
        <v>1384</v>
      </c>
      <c r="E176" s="2" t="s">
        <v>202</v>
      </c>
      <c r="F176" s="2" t="s">
        <v>1380</v>
      </c>
      <c r="G176" s="2" t="s">
        <v>1381</v>
      </c>
      <c r="H176" s="2" t="s">
        <v>1382</v>
      </c>
      <c r="I176" s="2">
        <v>5.2275499999999998E-5</v>
      </c>
      <c r="J176" s="2">
        <v>0</v>
      </c>
      <c r="K176" s="2">
        <v>1</v>
      </c>
      <c r="L176" s="2">
        <v>4</v>
      </c>
      <c r="M176" s="2">
        <v>10</v>
      </c>
      <c r="N176" s="2" t="s">
        <v>1385</v>
      </c>
      <c r="O176" s="2">
        <v>1</v>
      </c>
      <c r="P176" s="2">
        <v>2115.9376400000001</v>
      </c>
      <c r="Q176">
        <v>163.80000000000001</v>
      </c>
      <c r="R176">
        <v>148.1</v>
      </c>
      <c r="S176">
        <v>129.9</v>
      </c>
      <c r="T176">
        <v>72.3</v>
      </c>
      <c r="U176">
        <v>27.1</v>
      </c>
      <c r="V176">
        <v>58.8</v>
      </c>
      <c r="W176">
        <v>147.26666666666665</v>
      </c>
      <c r="X176">
        <v>52.733333333333327</v>
      </c>
      <c r="Y176">
        <v>2.7926675094816686</v>
      </c>
      <c r="Z176">
        <v>4.6922601586621357E-3</v>
      </c>
      <c r="AA176">
        <v>1.7614807075219578</v>
      </c>
      <c r="AB176">
        <v>1.6350537716058473</v>
      </c>
      <c r="AC176">
        <v>1.443779403266408</v>
      </c>
      <c r="AD176">
        <v>0.78530051223328856</v>
      </c>
      <c r="AE176">
        <v>0.30166143821899888</v>
      </c>
      <c r="AF176">
        <v>0.62634382912695841</v>
      </c>
      <c r="AG176">
        <v>1.6134379607980709</v>
      </c>
      <c r="AH176">
        <v>0.57110192652641523</v>
      </c>
      <c r="AI176">
        <v>2.8251313572191994</v>
      </c>
      <c r="AJ176">
        <v>3.5590757339725131E-3</v>
      </c>
      <c r="AK176" s="2">
        <v>0</v>
      </c>
      <c r="AL176" s="2" t="s">
        <v>25</v>
      </c>
      <c r="AM176" s="2">
        <v>68.510000000000005</v>
      </c>
    </row>
    <row r="177" spans="1:39">
      <c r="A177" s="2">
        <v>759</v>
      </c>
      <c r="B177" s="2" t="s">
        <v>1092</v>
      </c>
      <c r="C177" s="2" t="s">
        <v>1096</v>
      </c>
      <c r="D177" s="2" t="s">
        <v>1097</v>
      </c>
      <c r="E177" s="2" t="s">
        <v>397</v>
      </c>
      <c r="F177" s="2" t="s">
        <v>1093</v>
      </c>
      <c r="G177" s="2" t="s">
        <v>1094</v>
      </c>
      <c r="H177" s="2" t="s">
        <v>1095</v>
      </c>
      <c r="I177" s="2">
        <v>5.2559699999999998E-5</v>
      </c>
      <c r="J177" s="2">
        <v>0</v>
      </c>
      <c r="K177" s="2">
        <v>1</v>
      </c>
      <c r="L177" s="2">
        <v>1</v>
      </c>
      <c r="M177" s="2">
        <v>4</v>
      </c>
      <c r="N177" s="2" t="s">
        <v>1098</v>
      </c>
      <c r="O177" s="2">
        <v>0</v>
      </c>
      <c r="P177" s="2">
        <v>2678.2695800000001</v>
      </c>
      <c r="Q177">
        <v>179.8</v>
      </c>
      <c r="R177">
        <v>104.6</v>
      </c>
      <c r="S177">
        <v>162.6</v>
      </c>
      <c r="T177">
        <v>70.400000000000006</v>
      </c>
      <c r="U177">
        <v>7</v>
      </c>
      <c r="V177">
        <v>75.5</v>
      </c>
      <c r="W177">
        <v>149</v>
      </c>
      <c r="X177">
        <v>50.966666666666669</v>
      </c>
      <c r="Y177">
        <v>2.9234793982995422</v>
      </c>
      <c r="Z177">
        <v>3.6377514993908532E-2</v>
      </c>
      <c r="AA177">
        <v>0.32904854532279593</v>
      </c>
      <c r="AB177">
        <v>0.19651960936362711</v>
      </c>
      <c r="AC177">
        <v>0.30765875589576663</v>
      </c>
      <c r="AD177">
        <v>0.13017430303201499</v>
      </c>
      <c r="AE177">
        <v>1.326030696901642E-2</v>
      </c>
      <c r="AF177">
        <v>0.13704636562119665</v>
      </c>
      <c r="AG177">
        <v>0.27774230352739654</v>
      </c>
      <c r="AH177">
        <v>9.3493658540742694E-2</v>
      </c>
      <c r="AI177">
        <v>2.9707074026455165</v>
      </c>
      <c r="AJ177">
        <v>3.2681461054245728E-2</v>
      </c>
      <c r="AK177" s="2">
        <v>0</v>
      </c>
      <c r="AL177" s="2" t="s">
        <v>25</v>
      </c>
      <c r="AM177" s="2">
        <v>97.63</v>
      </c>
    </row>
    <row r="178" spans="1:39">
      <c r="A178" s="2">
        <v>763</v>
      </c>
      <c r="B178" s="2" t="s">
        <v>1543</v>
      </c>
      <c r="C178" s="2" t="s">
        <v>1547</v>
      </c>
      <c r="D178" s="2" t="s">
        <v>1548</v>
      </c>
      <c r="E178" s="2" t="s">
        <v>70</v>
      </c>
      <c r="F178" s="2" t="s">
        <v>1544</v>
      </c>
      <c r="G178" s="2" t="s">
        <v>1545</v>
      </c>
      <c r="H178" s="2" t="s">
        <v>1546</v>
      </c>
      <c r="I178" s="2">
        <v>5.5188300000000001E-5</v>
      </c>
      <c r="J178" s="2">
        <v>0</v>
      </c>
      <c r="K178" s="2">
        <v>1</v>
      </c>
      <c r="L178" s="2">
        <v>1</v>
      </c>
      <c r="M178" s="2">
        <v>7</v>
      </c>
      <c r="N178" s="2" t="s">
        <v>1549</v>
      </c>
      <c r="O178" s="2">
        <v>1</v>
      </c>
      <c r="P178" s="2">
        <v>1630.79486</v>
      </c>
      <c r="Q178">
        <v>231</v>
      </c>
      <c r="R178">
        <v>150.9</v>
      </c>
      <c r="S178">
        <v>163.4</v>
      </c>
      <c r="T178">
        <v>0</v>
      </c>
      <c r="U178">
        <v>0</v>
      </c>
      <c r="V178">
        <v>54.6</v>
      </c>
      <c r="W178">
        <v>181.76666666666665</v>
      </c>
      <c r="X178">
        <v>18.2</v>
      </c>
      <c r="Y178">
        <v>9.9871794871794872</v>
      </c>
      <c r="Z178">
        <v>6.0620167062918322E-3</v>
      </c>
      <c r="AA178">
        <v>0.35966474018155647</v>
      </c>
      <c r="AB178">
        <v>0.24125152370320493</v>
      </c>
      <c r="AC178">
        <v>0.2630317869907795</v>
      </c>
      <c r="AD178">
        <v>0</v>
      </c>
      <c r="AE178">
        <v>0</v>
      </c>
      <c r="AF178">
        <v>8.4311341772797935E-2</v>
      </c>
      <c r="AG178">
        <v>0.28798268362518026</v>
      </c>
      <c r="AH178">
        <v>2.8103780590932645E-2</v>
      </c>
      <c r="AI178">
        <v>10.24711542610372</v>
      </c>
      <c r="AJ178">
        <v>4.8267531688897655E-3</v>
      </c>
      <c r="AK178" s="2">
        <v>0</v>
      </c>
      <c r="AL178" s="2" t="s">
        <v>25</v>
      </c>
      <c r="AM178" s="2">
        <v>68.7</v>
      </c>
    </row>
    <row r="179" spans="1:39">
      <c r="A179" s="2">
        <v>769</v>
      </c>
      <c r="B179" s="2" t="s">
        <v>4281</v>
      </c>
      <c r="C179" s="2" t="s">
        <v>4285</v>
      </c>
      <c r="D179" s="2" t="s">
        <v>4286</v>
      </c>
      <c r="E179" s="2" t="s">
        <v>70</v>
      </c>
      <c r="F179" s="2" t="s">
        <v>4282</v>
      </c>
      <c r="G179" s="2" t="s">
        <v>4283</v>
      </c>
      <c r="H179" s="2" t="s">
        <v>4284</v>
      </c>
      <c r="I179" s="2">
        <v>5.7948400000000002E-5</v>
      </c>
      <c r="J179" s="2">
        <v>0</v>
      </c>
      <c r="K179" s="2">
        <v>1</v>
      </c>
      <c r="L179" s="2">
        <v>1</v>
      </c>
      <c r="M179" s="2">
        <v>11</v>
      </c>
      <c r="N179" s="2" t="s">
        <v>4287</v>
      </c>
      <c r="O179" s="2">
        <v>0</v>
      </c>
      <c r="P179" s="2">
        <v>1701.7479699999999</v>
      </c>
      <c r="Q179">
        <v>195.6</v>
      </c>
      <c r="R179">
        <v>132.1</v>
      </c>
      <c r="S179">
        <v>164.8</v>
      </c>
      <c r="T179">
        <v>26.9</v>
      </c>
      <c r="U179">
        <v>34.200000000000003</v>
      </c>
      <c r="V179">
        <v>46.3</v>
      </c>
      <c r="W179">
        <v>164.16666666666666</v>
      </c>
      <c r="X179">
        <v>35.800000000000004</v>
      </c>
      <c r="Y179">
        <v>4.5856610800744875</v>
      </c>
      <c r="Z179">
        <v>2.595776523708398E-3</v>
      </c>
      <c r="AA179">
        <v>0.27873988525317772</v>
      </c>
      <c r="AB179">
        <v>0.1933165300200233</v>
      </c>
      <c r="AC179">
        <v>0.24287196034777234</v>
      </c>
      <c r="AD179">
        <v>3.8713636366629008E-2</v>
      </c>
      <c r="AE179">
        <v>5.0569101692292999E-2</v>
      </c>
      <c r="AF179">
        <v>6.5414221711240492E-2</v>
      </c>
      <c r="AG179">
        <v>0.23830945854032445</v>
      </c>
      <c r="AH179">
        <v>5.1565653256720835E-2</v>
      </c>
      <c r="AI179">
        <v>4.6214765738328794</v>
      </c>
      <c r="AJ179">
        <v>1.9735094141298229E-3</v>
      </c>
      <c r="AK179" s="2">
        <v>0</v>
      </c>
      <c r="AL179" s="2" t="s">
        <v>25</v>
      </c>
      <c r="AM179" s="2">
        <v>101.15</v>
      </c>
    </row>
    <row r="180" spans="1:39">
      <c r="A180" s="2">
        <v>779</v>
      </c>
      <c r="B180" s="2" t="s">
        <v>3630</v>
      </c>
      <c r="C180" s="2" t="s">
        <v>3633</v>
      </c>
      <c r="D180" s="2" t="s">
        <v>3634</v>
      </c>
      <c r="E180" s="2" t="s">
        <v>70</v>
      </c>
      <c r="F180" s="2" t="s">
        <v>545</v>
      </c>
      <c r="G180" s="2" t="s">
        <v>3631</v>
      </c>
      <c r="H180" s="2" t="s">
        <v>3632</v>
      </c>
      <c r="I180" s="2">
        <v>6.1177299999999994E-5</v>
      </c>
      <c r="J180" s="2">
        <v>0</v>
      </c>
      <c r="K180" s="2">
        <v>1</v>
      </c>
      <c r="L180" s="2">
        <v>2</v>
      </c>
      <c r="M180" s="2">
        <v>12</v>
      </c>
      <c r="N180" s="2" t="s">
        <v>3635</v>
      </c>
      <c r="O180" s="2">
        <v>0</v>
      </c>
      <c r="P180" s="2">
        <v>1197.5874899999999</v>
      </c>
      <c r="Q180">
        <v>153.6</v>
      </c>
      <c r="R180">
        <v>147.6</v>
      </c>
      <c r="S180">
        <v>173.2</v>
      </c>
      <c r="T180">
        <v>35.5</v>
      </c>
      <c r="U180">
        <v>34.299999999999997</v>
      </c>
      <c r="V180">
        <v>55.8</v>
      </c>
      <c r="W180">
        <v>158.13333333333333</v>
      </c>
      <c r="X180">
        <v>41.866666666666667</v>
      </c>
      <c r="Y180">
        <v>3.7770700636942673</v>
      </c>
      <c r="Z180">
        <v>3.6607031175070546E-4</v>
      </c>
      <c r="AA180">
        <v>0.30584626578878044</v>
      </c>
      <c r="AB180">
        <v>0.30169030227735005</v>
      </c>
      <c r="AC180">
        <v>0.3565660056179627</v>
      </c>
      <c r="AD180">
        <v>7.1462020181613947E-2</v>
      </c>
      <c r="AE180">
        <v>7.0683347850852729E-2</v>
      </c>
      <c r="AF180">
        <v>0.11010153472652985</v>
      </c>
      <c r="AG180">
        <v>0.32136752456136436</v>
      </c>
      <c r="AH180">
        <v>8.4082300919665509E-2</v>
      </c>
      <c r="AI180">
        <v>3.8220591140626317</v>
      </c>
      <c r="AJ180">
        <v>4.1313803470720051E-4</v>
      </c>
      <c r="AK180" s="2">
        <v>0</v>
      </c>
      <c r="AL180" s="2" t="s">
        <v>25</v>
      </c>
      <c r="AM180" s="2">
        <v>108.67</v>
      </c>
    </row>
    <row r="181" spans="1:39">
      <c r="A181" s="2">
        <v>788</v>
      </c>
      <c r="B181" s="2" t="s">
        <v>996</v>
      </c>
      <c r="C181" s="2" t="s">
        <v>442</v>
      </c>
      <c r="D181" s="2" t="s">
        <v>443</v>
      </c>
      <c r="E181" s="2" t="s">
        <v>70</v>
      </c>
      <c r="F181" s="2" t="s">
        <v>839</v>
      </c>
      <c r="G181" s="2" t="s">
        <v>836</v>
      </c>
      <c r="H181" s="2" t="s">
        <v>837</v>
      </c>
      <c r="I181" s="2">
        <v>6.56454E-5</v>
      </c>
      <c r="J181" s="2">
        <v>0</v>
      </c>
      <c r="K181" s="2">
        <v>1</v>
      </c>
      <c r="L181" s="2">
        <v>1</v>
      </c>
      <c r="M181" s="2">
        <v>18</v>
      </c>
      <c r="N181" s="2" t="s">
        <v>997</v>
      </c>
      <c r="O181" s="2">
        <v>1</v>
      </c>
      <c r="P181" s="2">
        <v>2301.0064499999999</v>
      </c>
      <c r="Q181">
        <v>224</v>
      </c>
      <c r="R181">
        <v>103.6</v>
      </c>
      <c r="S181">
        <v>194.8</v>
      </c>
      <c r="T181">
        <v>23.3</v>
      </c>
      <c r="U181">
        <v>0</v>
      </c>
      <c r="V181">
        <v>54.2</v>
      </c>
      <c r="W181">
        <v>174.13333333333335</v>
      </c>
      <c r="X181">
        <v>25.833333333333332</v>
      </c>
      <c r="Y181">
        <v>6.740645161290324</v>
      </c>
      <c r="Z181">
        <v>1.9890243424647572E-2</v>
      </c>
      <c r="AA181">
        <v>0.28383012822136372</v>
      </c>
      <c r="AB181">
        <v>0.13478912940520019</v>
      </c>
      <c r="AC181">
        <v>0.25512786230845991</v>
      </c>
      <c r="AD181">
        <v>2.9896109116589947E-2</v>
      </c>
      <c r="AE181">
        <v>0</v>
      </c>
      <c r="AF181">
        <v>6.8135601129368034E-2</v>
      </c>
      <c r="AG181">
        <v>0.2245823733116746</v>
      </c>
      <c r="AH181">
        <v>3.2677236748652659E-2</v>
      </c>
      <c r="AI181">
        <v>6.8727467698422986</v>
      </c>
      <c r="AJ181">
        <v>1.8164723981379419E-2</v>
      </c>
      <c r="AK181" s="2">
        <v>0</v>
      </c>
      <c r="AL181" s="2" t="s">
        <v>25</v>
      </c>
      <c r="AM181" s="2">
        <v>101.96</v>
      </c>
    </row>
    <row r="182" spans="1:39">
      <c r="A182" s="2">
        <v>794</v>
      </c>
      <c r="B182" s="2" t="s">
        <v>3432</v>
      </c>
      <c r="C182" s="2" t="s">
        <v>3436</v>
      </c>
      <c r="D182" s="2" t="s">
        <v>3437</v>
      </c>
      <c r="E182" s="2" t="s">
        <v>202</v>
      </c>
      <c r="F182" s="2" t="s">
        <v>3433</v>
      </c>
      <c r="G182" s="2" t="s">
        <v>3434</v>
      </c>
      <c r="H182" s="2" t="s">
        <v>3435</v>
      </c>
      <c r="I182" s="2">
        <v>6.6722000000000003E-5</v>
      </c>
      <c r="J182" s="2">
        <v>0</v>
      </c>
      <c r="K182" s="2">
        <v>1</v>
      </c>
      <c r="L182" s="2">
        <v>1</v>
      </c>
      <c r="M182" s="2">
        <v>13</v>
      </c>
      <c r="N182" s="2" t="s">
        <v>3438</v>
      </c>
      <c r="O182" s="2">
        <v>0</v>
      </c>
      <c r="P182" s="2">
        <v>1718.71567</v>
      </c>
      <c r="Q182">
        <v>156.4</v>
      </c>
      <c r="R182">
        <v>121.2</v>
      </c>
      <c r="S182">
        <v>126.4</v>
      </c>
      <c r="T182">
        <v>72</v>
      </c>
      <c r="U182">
        <v>52.9</v>
      </c>
      <c r="V182">
        <v>71</v>
      </c>
      <c r="W182">
        <v>134.66666666666666</v>
      </c>
      <c r="X182">
        <v>65.3</v>
      </c>
      <c r="Y182">
        <v>2.0622766717713117</v>
      </c>
      <c r="Z182">
        <v>5.3157748880398367E-3</v>
      </c>
      <c r="AA182">
        <v>0.29800992366169632</v>
      </c>
      <c r="AB182">
        <v>0.23706098081428012</v>
      </c>
      <c r="AC182">
        <v>0.24897394039586621</v>
      </c>
      <c r="AD182">
        <v>0.13858481715329357</v>
      </c>
      <c r="AE182">
        <v>0.10451312811447021</v>
      </c>
      <c r="AF182">
        <v>0.13409285332885706</v>
      </c>
      <c r="AG182">
        <v>0.26134828162394758</v>
      </c>
      <c r="AH182">
        <v>0.12573026619887362</v>
      </c>
      <c r="AI182">
        <v>2.0786425538188267</v>
      </c>
      <c r="AJ182">
        <v>3.2273387724326788E-3</v>
      </c>
      <c r="AK182" s="2">
        <v>0</v>
      </c>
      <c r="AL182" s="2" t="s">
        <v>25</v>
      </c>
      <c r="AM182" s="2">
        <v>97.22</v>
      </c>
    </row>
    <row r="183" spans="1:39">
      <c r="A183" s="2">
        <v>795</v>
      </c>
      <c r="B183" s="2" t="s">
        <v>4439</v>
      </c>
      <c r="C183" s="2" t="s">
        <v>91</v>
      </c>
      <c r="D183" s="2" t="s">
        <v>92</v>
      </c>
      <c r="E183" s="2" t="s">
        <v>202</v>
      </c>
      <c r="F183" s="2" t="s">
        <v>4440</v>
      </c>
      <c r="G183" s="2" t="s">
        <v>4441</v>
      </c>
      <c r="H183" s="2" t="s">
        <v>2835</v>
      </c>
      <c r="I183" s="2">
        <v>6.6722000000000003E-5</v>
      </c>
      <c r="J183" s="2">
        <v>0</v>
      </c>
      <c r="K183" s="2">
        <v>1</v>
      </c>
      <c r="L183" s="2">
        <v>1</v>
      </c>
      <c r="M183" s="2">
        <v>13</v>
      </c>
      <c r="N183" s="2" t="s">
        <v>4442</v>
      </c>
      <c r="O183" s="2">
        <v>0</v>
      </c>
      <c r="P183" s="2">
        <v>1731.78369</v>
      </c>
      <c r="Q183">
        <v>135.1</v>
      </c>
      <c r="R183">
        <v>182.6</v>
      </c>
      <c r="S183">
        <v>221.1</v>
      </c>
      <c r="T183">
        <v>14.6</v>
      </c>
      <c r="U183">
        <v>7.6</v>
      </c>
      <c r="V183">
        <v>39</v>
      </c>
      <c r="W183">
        <v>179.6</v>
      </c>
      <c r="X183">
        <v>20.400000000000002</v>
      </c>
      <c r="Y183">
        <v>8.8039215686274499</v>
      </c>
      <c r="Z183">
        <v>3.9346149741270884E-3</v>
      </c>
      <c r="AA183">
        <v>0.23315879849475274</v>
      </c>
      <c r="AB183">
        <v>0.32338908062188382</v>
      </c>
      <c r="AC183">
        <v>0.39439520295261049</v>
      </c>
      <c r="AD183">
        <v>2.5476721364291476E-2</v>
      </c>
      <c r="AE183">
        <v>1.3509253436546794E-2</v>
      </c>
      <c r="AF183">
        <v>6.6664926563682461E-2</v>
      </c>
      <c r="AG183">
        <v>0.3169810273564157</v>
      </c>
      <c r="AH183">
        <v>3.521696712150691E-2</v>
      </c>
      <c r="AI183">
        <v>9.0008042504840287</v>
      </c>
      <c r="AJ183">
        <v>4.6550581153260847E-3</v>
      </c>
      <c r="AK183" s="2">
        <v>1</v>
      </c>
      <c r="AL183" s="2" t="s">
        <v>25</v>
      </c>
      <c r="AM183" s="2">
        <v>109.74</v>
      </c>
    </row>
    <row r="184" spans="1:39">
      <c r="A184" s="2">
        <v>804</v>
      </c>
      <c r="B184" s="2" t="s">
        <v>2572</v>
      </c>
      <c r="C184" s="2" t="s">
        <v>2575</v>
      </c>
      <c r="D184" s="2" t="s">
        <v>2576</v>
      </c>
      <c r="E184" s="2" t="s">
        <v>112</v>
      </c>
      <c r="F184" s="2" t="s">
        <v>2573</v>
      </c>
      <c r="G184" s="2" t="s">
        <v>2574</v>
      </c>
      <c r="H184" s="2" t="s">
        <v>2574</v>
      </c>
      <c r="I184" s="2">
        <v>7.2375700000000006E-5</v>
      </c>
      <c r="J184" s="2">
        <v>0</v>
      </c>
      <c r="K184" s="2">
        <v>1</v>
      </c>
      <c r="L184" s="2">
        <v>2</v>
      </c>
      <c r="M184" s="2">
        <v>10</v>
      </c>
      <c r="N184" s="2" t="s">
        <v>2577</v>
      </c>
      <c r="O184" s="2">
        <v>1</v>
      </c>
      <c r="P184" s="2">
        <v>1817.79531</v>
      </c>
      <c r="Q184">
        <v>226.1</v>
      </c>
      <c r="R184">
        <v>159.6</v>
      </c>
      <c r="S184">
        <v>151</v>
      </c>
      <c r="T184">
        <v>23.3</v>
      </c>
      <c r="U184">
        <v>12.5</v>
      </c>
      <c r="V184">
        <v>27.4</v>
      </c>
      <c r="W184">
        <v>178.9</v>
      </c>
      <c r="X184">
        <v>21.066666666666666</v>
      </c>
      <c r="Y184">
        <v>8.4920886075949369</v>
      </c>
      <c r="Z184">
        <v>2.8289278811095319E-3</v>
      </c>
      <c r="AA184">
        <v>0.66537773031419889</v>
      </c>
      <c r="AB184">
        <v>0.48217564605417229</v>
      </c>
      <c r="AC184">
        <v>0.45952671308327919</v>
      </c>
      <c r="AD184">
        <v>6.9381831604290706E-2</v>
      </c>
      <c r="AE184">
        <v>3.8168774284600228E-2</v>
      </c>
      <c r="AF184">
        <v>8.0004098743951951E-2</v>
      </c>
      <c r="AG184">
        <v>0.53569336315055016</v>
      </c>
      <c r="AH184">
        <v>6.2518234877614293E-2</v>
      </c>
      <c r="AI184">
        <v>8.5685938542446625</v>
      </c>
      <c r="AJ184">
        <v>2.0465110798618454E-3</v>
      </c>
      <c r="AK184" s="2">
        <v>0</v>
      </c>
      <c r="AL184" s="2" t="s">
        <v>25</v>
      </c>
      <c r="AM184" s="2">
        <v>101.14</v>
      </c>
    </row>
    <row r="185" spans="1:39">
      <c r="A185" s="2">
        <v>807</v>
      </c>
      <c r="B185" s="2" t="s">
        <v>1816</v>
      </c>
      <c r="C185" s="2" t="s">
        <v>1821</v>
      </c>
      <c r="D185" s="2" t="s">
        <v>1822</v>
      </c>
      <c r="E185" s="2" t="s">
        <v>1817</v>
      </c>
      <c r="F185" s="2" t="s">
        <v>1818</v>
      </c>
      <c r="G185" s="2" t="s">
        <v>1819</v>
      </c>
      <c r="H185" s="2" t="s">
        <v>1820</v>
      </c>
      <c r="I185" s="2">
        <v>7.3962599999999996E-5</v>
      </c>
      <c r="J185" s="2">
        <v>0</v>
      </c>
      <c r="K185" s="2">
        <v>1</v>
      </c>
      <c r="L185" s="2">
        <v>3</v>
      </c>
      <c r="M185" s="2">
        <v>12</v>
      </c>
      <c r="N185" s="2" t="s">
        <v>1823</v>
      </c>
      <c r="O185" s="2">
        <v>0</v>
      </c>
      <c r="P185" s="2">
        <v>1810.7975799999999</v>
      </c>
      <c r="Q185">
        <v>257</v>
      </c>
      <c r="R185">
        <v>112.3</v>
      </c>
      <c r="S185">
        <v>169.8</v>
      </c>
      <c r="T185">
        <v>19.600000000000001</v>
      </c>
      <c r="U185">
        <v>0</v>
      </c>
      <c r="V185">
        <v>41.2</v>
      </c>
      <c r="W185">
        <v>179.70000000000002</v>
      </c>
      <c r="X185">
        <v>20.266666666666669</v>
      </c>
      <c r="Y185">
        <v>8.8667763157894726</v>
      </c>
      <c r="Z185">
        <v>2.18254070083564E-2</v>
      </c>
      <c r="AA185">
        <v>0.30342996010862383</v>
      </c>
      <c r="AB185">
        <v>0.13611606936315629</v>
      </c>
      <c r="AC185">
        <v>0.20721300988596164</v>
      </c>
      <c r="AD185">
        <v>2.3440570115286295E-2</v>
      </c>
      <c r="AE185">
        <v>0</v>
      </c>
      <c r="AF185">
        <v>4.8208470403781227E-2</v>
      </c>
      <c r="AG185">
        <v>0.2155863464525806</v>
      </c>
      <c r="AH185">
        <v>2.3883013506355841E-2</v>
      </c>
      <c r="AI185">
        <v>9.0267648341449007</v>
      </c>
      <c r="AJ185">
        <v>1.9092021035440235E-2</v>
      </c>
      <c r="AK185" s="2">
        <v>0</v>
      </c>
      <c r="AL185" s="2" t="s">
        <v>25</v>
      </c>
      <c r="AM185" s="2">
        <v>97.44</v>
      </c>
    </row>
    <row r="186" spans="1:39">
      <c r="A186" s="2">
        <v>808</v>
      </c>
      <c r="B186" s="2" t="s">
        <v>2115</v>
      </c>
      <c r="C186" s="2" t="s">
        <v>2098</v>
      </c>
      <c r="D186" s="2" t="s">
        <v>2099</v>
      </c>
      <c r="E186" s="2" t="s">
        <v>2116</v>
      </c>
      <c r="F186" s="2" t="s">
        <v>2116</v>
      </c>
      <c r="G186" s="2" t="s">
        <v>2117</v>
      </c>
      <c r="H186" s="2" t="s">
        <v>2117</v>
      </c>
      <c r="I186" s="2">
        <v>7.3962599999999996E-5</v>
      </c>
      <c r="J186" s="2">
        <v>0</v>
      </c>
      <c r="K186" s="2">
        <v>1</v>
      </c>
      <c r="L186" s="2">
        <v>2</v>
      </c>
      <c r="M186" s="2">
        <v>11</v>
      </c>
      <c r="N186" s="2" t="s">
        <v>2118</v>
      </c>
      <c r="O186" s="2">
        <v>0</v>
      </c>
      <c r="P186" s="2">
        <v>1343.60652</v>
      </c>
      <c r="Q186">
        <v>175.4</v>
      </c>
      <c r="R186">
        <v>168.3</v>
      </c>
      <c r="S186">
        <v>132.80000000000001</v>
      </c>
      <c r="T186">
        <v>39.299999999999997</v>
      </c>
      <c r="U186">
        <v>31.9</v>
      </c>
      <c r="V186">
        <v>52.3</v>
      </c>
      <c r="W186">
        <v>158.83333333333334</v>
      </c>
      <c r="X186">
        <v>41.166666666666664</v>
      </c>
      <c r="Y186">
        <v>3.858299595141701</v>
      </c>
      <c r="Z186">
        <v>1.2418687864006095E-3</v>
      </c>
      <c r="AA186">
        <v>0.29726346300759371</v>
      </c>
      <c r="AB186">
        <v>0.29291822974360759</v>
      </c>
      <c r="AC186">
        <v>0.23261394275353808</v>
      </c>
      <c r="AD186">
        <v>6.7305899092818616E-2</v>
      </c>
      <c r="AE186">
        <v>5.5959968949469439E-2</v>
      </c>
      <c r="AF186">
        <v>8.7940305578735695E-2</v>
      </c>
      <c r="AG186">
        <v>0.27426521183491315</v>
      </c>
      <c r="AH186">
        <v>7.0402057873674581E-2</v>
      </c>
      <c r="AI186">
        <v>3.8956987923142661</v>
      </c>
      <c r="AJ186">
        <v>8.7511484852304466E-4</v>
      </c>
      <c r="AK186" s="2">
        <v>0</v>
      </c>
      <c r="AL186" s="2" t="s">
        <v>25</v>
      </c>
      <c r="AM186" s="2">
        <v>111.57</v>
      </c>
    </row>
    <row r="187" spans="1:39">
      <c r="A187" s="2">
        <v>809</v>
      </c>
      <c r="B187" s="2" t="s">
        <v>3256</v>
      </c>
      <c r="C187" s="2" t="s">
        <v>31</v>
      </c>
      <c r="D187" s="2" t="s">
        <v>32</v>
      </c>
      <c r="E187" s="2" t="s">
        <v>905</v>
      </c>
      <c r="F187" s="2" t="s">
        <v>4206</v>
      </c>
      <c r="G187" s="2" t="s">
        <v>877</v>
      </c>
      <c r="H187" s="2" t="s">
        <v>4207</v>
      </c>
      <c r="I187" s="2">
        <v>7.5175599999999999E-5</v>
      </c>
      <c r="J187" s="2">
        <v>0</v>
      </c>
      <c r="K187" s="2">
        <v>1</v>
      </c>
      <c r="L187" s="2">
        <v>1</v>
      </c>
      <c r="M187" s="2">
        <v>14</v>
      </c>
      <c r="N187" s="2" t="s">
        <v>3259</v>
      </c>
      <c r="O187" s="2">
        <v>0</v>
      </c>
      <c r="P187" s="2">
        <v>2397.9999800000001</v>
      </c>
      <c r="Q187">
        <v>123.6</v>
      </c>
      <c r="R187">
        <v>133.80000000000001</v>
      </c>
      <c r="S187">
        <v>144.9</v>
      </c>
      <c r="T187">
        <v>58</v>
      </c>
      <c r="U187">
        <v>55</v>
      </c>
      <c r="V187">
        <v>84.7</v>
      </c>
      <c r="W187">
        <v>134.1</v>
      </c>
      <c r="X187">
        <v>65.899999999999991</v>
      </c>
      <c r="Y187">
        <v>2.0349013657056148</v>
      </c>
      <c r="Z187">
        <v>3.7588371380129957E-3</v>
      </c>
      <c r="AA187">
        <v>0.68942148403847392</v>
      </c>
      <c r="AB187">
        <v>0.76655467891067008</v>
      </c>
      <c r="AC187">
        <v>0.83574301442767385</v>
      </c>
      <c r="AD187">
        <v>0.32682626487302646</v>
      </c>
      <c r="AE187">
        <v>0.31828892513043516</v>
      </c>
      <c r="AF187">
        <v>0.46869881448989897</v>
      </c>
      <c r="AG187">
        <v>0.76390639245893921</v>
      </c>
      <c r="AH187">
        <v>0.37127133483112024</v>
      </c>
      <c r="AI187">
        <v>2.0575420744680342</v>
      </c>
      <c r="AJ187">
        <v>3.6897103466894715E-3</v>
      </c>
      <c r="AK187" s="2">
        <v>0</v>
      </c>
      <c r="AL187" s="2" t="s">
        <v>25</v>
      </c>
      <c r="AM187" s="2">
        <v>78.5</v>
      </c>
    </row>
    <row r="188" spans="1:39">
      <c r="A188" s="2">
        <v>822</v>
      </c>
      <c r="B188" s="2" t="s">
        <v>2952</v>
      </c>
      <c r="C188" s="2" t="s">
        <v>2957</v>
      </c>
      <c r="D188" s="2" t="s">
        <v>2958</v>
      </c>
      <c r="E188" s="2" t="s">
        <v>2953</v>
      </c>
      <c r="F188" s="2" t="s">
        <v>2954</v>
      </c>
      <c r="G188" s="2" t="s">
        <v>2955</v>
      </c>
      <c r="H188" s="2" t="s">
        <v>2956</v>
      </c>
      <c r="I188" s="2">
        <v>8.0229799999999995E-5</v>
      </c>
      <c r="J188" s="2">
        <v>0</v>
      </c>
      <c r="K188" s="2">
        <v>1</v>
      </c>
      <c r="L188" s="2">
        <v>4</v>
      </c>
      <c r="M188" s="2">
        <v>16</v>
      </c>
      <c r="N188" s="2" t="s">
        <v>2959</v>
      </c>
      <c r="O188" s="2">
        <v>0</v>
      </c>
      <c r="P188" s="2">
        <v>1945.7231400000001</v>
      </c>
      <c r="Q188">
        <v>141.19999999999999</v>
      </c>
      <c r="R188">
        <v>163.4</v>
      </c>
      <c r="S188">
        <v>165.3</v>
      </c>
      <c r="T188">
        <v>36.4</v>
      </c>
      <c r="U188">
        <v>48.3</v>
      </c>
      <c r="V188">
        <v>45.5</v>
      </c>
      <c r="W188">
        <v>156.63333333333335</v>
      </c>
      <c r="X188">
        <v>43.4</v>
      </c>
      <c r="Y188">
        <v>3.6090629800307226</v>
      </c>
      <c r="Z188">
        <v>1.8607216670639675E-4</v>
      </c>
      <c r="AA188">
        <v>0.12774988301299176</v>
      </c>
      <c r="AB188">
        <v>0.15179632783983363</v>
      </c>
      <c r="AC188">
        <v>0.15461565052927242</v>
      </c>
      <c r="AD188">
        <v>3.3258694746064826E-2</v>
      </c>
      <c r="AE188">
        <v>4.5324704967132111E-2</v>
      </c>
      <c r="AF188">
        <v>4.0775828961795456E-2</v>
      </c>
      <c r="AG188">
        <v>0.14472062046069925</v>
      </c>
      <c r="AH188">
        <v>3.97864095583308E-2</v>
      </c>
      <c r="AI188">
        <v>3.6374385642545741</v>
      </c>
      <c r="AJ188">
        <v>3.401755415157312E-4</v>
      </c>
      <c r="AK188" s="2">
        <v>0</v>
      </c>
      <c r="AL188" s="2" t="s">
        <v>25</v>
      </c>
      <c r="AM188" s="2">
        <v>97.15</v>
      </c>
    </row>
    <row r="189" spans="1:39">
      <c r="A189" s="2">
        <v>823</v>
      </c>
      <c r="B189" s="2" t="s">
        <v>3785</v>
      </c>
      <c r="C189" s="2" t="s">
        <v>3789</v>
      </c>
      <c r="D189" s="2" t="s">
        <v>3790</v>
      </c>
      <c r="E189" s="2" t="s">
        <v>202</v>
      </c>
      <c r="F189" s="2" t="s">
        <v>3786</v>
      </c>
      <c r="G189" s="2" t="s">
        <v>3787</v>
      </c>
      <c r="H189" s="2" t="s">
        <v>3788</v>
      </c>
      <c r="I189" s="2">
        <v>8.0666099999999997E-5</v>
      </c>
      <c r="J189" s="2">
        <v>0</v>
      </c>
      <c r="K189" s="2">
        <v>1</v>
      </c>
      <c r="L189" s="2">
        <v>1</v>
      </c>
      <c r="M189" s="2">
        <v>14</v>
      </c>
      <c r="N189" s="2" t="s">
        <v>3791</v>
      </c>
      <c r="O189" s="2">
        <v>0</v>
      </c>
      <c r="P189" s="2">
        <v>1750.7895000000001</v>
      </c>
      <c r="Q189">
        <v>143.80000000000001</v>
      </c>
      <c r="R189">
        <v>158.30000000000001</v>
      </c>
      <c r="S189">
        <v>144.80000000000001</v>
      </c>
      <c r="T189">
        <v>23.2</v>
      </c>
      <c r="U189">
        <v>76.099999999999994</v>
      </c>
      <c r="V189">
        <v>53.7</v>
      </c>
      <c r="W189">
        <v>148.96666666666667</v>
      </c>
      <c r="X189">
        <v>51</v>
      </c>
      <c r="Y189">
        <v>2.9209150326797384</v>
      </c>
      <c r="Z189">
        <v>3.6269036184865514E-3</v>
      </c>
      <c r="AA189">
        <v>0.61041922346501798</v>
      </c>
      <c r="AB189">
        <v>0.68999682277548924</v>
      </c>
      <c r="AC189">
        <v>0.6355786980809679</v>
      </c>
      <c r="AD189">
        <v>9.9603369385017473E-2</v>
      </c>
      <c r="AE189">
        <v>0.33467870691603535</v>
      </c>
      <c r="AF189">
        <v>0.22591748892983973</v>
      </c>
      <c r="AG189">
        <v>0.64533158144049174</v>
      </c>
      <c r="AH189">
        <v>0.22006652174363084</v>
      </c>
      <c r="AI189">
        <v>2.9324386841187891</v>
      </c>
      <c r="AJ189">
        <v>4.0850071688096432E-3</v>
      </c>
      <c r="AK189" s="2">
        <v>0</v>
      </c>
      <c r="AL189" s="2" t="s">
        <v>25</v>
      </c>
      <c r="AM189" s="2">
        <v>80.099999999999994</v>
      </c>
    </row>
    <row r="190" spans="1:39">
      <c r="A190" s="2">
        <v>824</v>
      </c>
      <c r="B190" s="2" t="s">
        <v>3983</v>
      </c>
      <c r="C190" s="2" t="s">
        <v>1580</v>
      </c>
      <c r="D190" s="2" t="s">
        <v>1581</v>
      </c>
      <c r="E190" s="2" t="s">
        <v>97</v>
      </c>
      <c r="F190" s="2" t="s">
        <v>2236</v>
      </c>
      <c r="G190" s="2" t="s">
        <v>3984</v>
      </c>
      <c r="H190" s="2" t="s">
        <v>3985</v>
      </c>
      <c r="I190" s="2">
        <v>8.1104699999999996E-5</v>
      </c>
      <c r="J190" s="2">
        <v>0</v>
      </c>
      <c r="K190" s="2">
        <v>1</v>
      </c>
      <c r="L190" s="2">
        <v>5</v>
      </c>
      <c r="M190" s="2">
        <v>13</v>
      </c>
      <c r="N190" s="2" t="s">
        <v>3986</v>
      </c>
      <c r="O190" s="2">
        <v>0</v>
      </c>
      <c r="P190" s="2">
        <v>2360.9765900000002</v>
      </c>
      <c r="Q190">
        <v>164.9</v>
      </c>
      <c r="R190">
        <v>100.3</v>
      </c>
      <c r="S190">
        <v>266.10000000000002</v>
      </c>
      <c r="T190">
        <v>25</v>
      </c>
      <c r="U190">
        <v>0</v>
      </c>
      <c r="V190">
        <v>43.7</v>
      </c>
      <c r="W190">
        <v>177.1</v>
      </c>
      <c r="X190">
        <v>22.900000000000002</v>
      </c>
      <c r="Y190">
        <v>7.7336244541484707</v>
      </c>
      <c r="Z190">
        <v>3.6529285336712312E-2</v>
      </c>
      <c r="AA190">
        <v>0.36710456976590655</v>
      </c>
      <c r="AB190">
        <v>0.22913679587990016</v>
      </c>
      <c r="AC190">
        <v>0.61248217437599994</v>
      </c>
      <c r="AD190">
        <v>5.6251989349636419E-2</v>
      </c>
      <c r="AE190">
        <v>0</v>
      </c>
      <c r="AF190">
        <v>9.6466433240992175E-2</v>
      </c>
      <c r="AG190">
        <v>0.40290784667393559</v>
      </c>
      <c r="AH190">
        <v>5.0906140863542865E-2</v>
      </c>
      <c r="AI190">
        <v>7.9147199107855295</v>
      </c>
      <c r="AJ190">
        <v>3.8154609319118953E-2</v>
      </c>
      <c r="AK190" s="2">
        <v>0</v>
      </c>
      <c r="AL190" s="2" t="s">
        <v>25</v>
      </c>
      <c r="AM190" s="2">
        <v>105</v>
      </c>
    </row>
    <row r="191" spans="1:39">
      <c r="A191" s="2">
        <v>825</v>
      </c>
      <c r="B191" s="2" t="s">
        <v>2321</v>
      </c>
      <c r="C191" s="2" t="s">
        <v>2323</v>
      </c>
      <c r="D191" s="2" t="s">
        <v>2324</v>
      </c>
      <c r="E191" s="2" t="s">
        <v>774</v>
      </c>
      <c r="F191" s="2" t="s">
        <v>774</v>
      </c>
      <c r="G191" s="2" t="s">
        <v>2322</v>
      </c>
      <c r="H191" s="2" t="s">
        <v>2322</v>
      </c>
      <c r="I191" s="2">
        <v>8.1104699999999996E-5</v>
      </c>
      <c r="J191" s="2">
        <v>0</v>
      </c>
      <c r="K191" s="2">
        <v>1</v>
      </c>
      <c r="L191" s="2">
        <v>1</v>
      </c>
      <c r="M191" s="2">
        <v>3</v>
      </c>
      <c r="N191" s="2" t="s">
        <v>2325</v>
      </c>
      <c r="O191" s="2">
        <v>1</v>
      </c>
      <c r="P191" s="2">
        <v>2037.9627700000001</v>
      </c>
      <c r="Q191">
        <v>189.5</v>
      </c>
      <c r="R191">
        <v>247.4</v>
      </c>
      <c r="S191">
        <v>163.1</v>
      </c>
      <c r="T191">
        <v>0</v>
      </c>
      <c r="U191">
        <v>0</v>
      </c>
      <c r="V191">
        <v>0</v>
      </c>
      <c r="W191">
        <v>200</v>
      </c>
      <c r="X191">
        <v>0</v>
      </c>
      <c r="Y191">
        <v>999</v>
      </c>
      <c r="Z191">
        <v>1.3029042895046474E-3</v>
      </c>
      <c r="AA191">
        <v>0.30412806101745093</v>
      </c>
      <c r="AB191">
        <v>0.40757014836265437</v>
      </c>
      <c r="AC191">
        <v>0.27063021424113143</v>
      </c>
      <c r="AD191">
        <v>0</v>
      </c>
      <c r="AE191">
        <v>0</v>
      </c>
      <c r="AF191">
        <v>0</v>
      </c>
      <c r="AG191">
        <v>0.32744280787374558</v>
      </c>
      <c r="AH191">
        <v>0</v>
      </c>
      <c r="AI191">
        <v>999</v>
      </c>
      <c r="AJ191">
        <v>1.3591396382996777E-3</v>
      </c>
      <c r="AK191" s="2">
        <v>0</v>
      </c>
      <c r="AL191" s="2" t="s">
        <v>25</v>
      </c>
      <c r="AM191" s="2">
        <v>104.27</v>
      </c>
    </row>
    <row r="192" spans="1:39">
      <c r="A192" s="2">
        <v>826</v>
      </c>
      <c r="B192" s="2" t="s">
        <v>1661</v>
      </c>
      <c r="C192" s="2" t="s">
        <v>1665</v>
      </c>
      <c r="D192" s="2" t="s">
        <v>1666</v>
      </c>
      <c r="E192" s="2" t="s">
        <v>202</v>
      </c>
      <c r="F192" s="2" t="s">
        <v>1662</v>
      </c>
      <c r="G192" s="2" t="s">
        <v>1663</v>
      </c>
      <c r="H192" s="2" t="s">
        <v>1664</v>
      </c>
      <c r="I192" s="2">
        <v>8.1545599999999994E-5</v>
      </c>
      <c r="J192" s="2">
        <v>0</v>
      </c>
      <c r="K192" s="2">
        <v>1</v>
      </c>
      <c r="L192" s="2">
        <v>1</v>
      </c>
      <c r="M192" s="2">
        <v>44</v>
      </c>
      <c r="N192" s="2" t="s">
        <v>1667</v>
      </c>
      <c r="O192" s="2">
        <v>2</v>
      </c>
      <c r="P192" s="2">
        <v>2729.3505599999999</v>
      </c>
      <c r="Q192">
        <v>179.5</v>
      </c>
      <c r="R192">
        <v>140</v>
      </c>
      <c r="S192">
        <v>124.3</v>
      </c>
      <c r="T192">
        <v>89.4</v>
      </c>
      <c r="U192">
        <v>24.3</v>
      </c>
      <c r="V192">
        <v>42.5</v>
      </c>
      <c r="W192">
        <v>147.93333333333334</v>
      </c>
      <c r="X192">
        <v>52.066666666666663</v>
      </c>
      <c r="Y192">
        <v>2.8412291933418699</v>
      </c>
      <c r="Z192">
        <v>1.9558873131917266E-2</v>
      </c>
      <c r="AA192">
        <v>0.67885277162356761</v>
      </c>
      <c r="AB192">
        <v>0.54346038979391276</v>
      </c>
      <c r="AC192">
        <v>0.48607267723551129</v>
      </c>
      <c r="AD192">
        <v>0.34160542516827219</v>
      </c>
      <c r="AE192">
        <v>9.5380905081499615E-2</v>
      </c>
      <c r="AF192">
        <v>0.15915154194968861</v>
      </c>
      <c r="AG192">
        <v>0.56946194621766388</v>
      </c>
      <c r="AH192">
        <v>0.19871262406648679</v>
      </c>
      <c r="AI192">
        <v>2.8657562592859169</v>
      </c>
      <c r="AJ192">
        <v>1.650170632069076E-2</v>
      </c>
      <c r="AK192" s="2">
        <v>0</v>
      </c>
      <c r="AL192" s="2" t="s">
        <v>25</v>
      </c>
      <c r="AM192" s="2">
        <v>71.489999999999995</v>
      </c>
    </row>
    <row r="193" spans="1:39">
      <c r="A193" s="2">
        <v>828</v>
      </c>
      <c r="B193" s="2" t="s">
        <v>2550</v>
      </c>
      <c r="C193" s="2" t="s">
        <v>2555</v>
      </c>
      <c r="D193" s="2" t="s">
        <v>2556</v>
      </c>
      <c r="E193" s="2" t="s">
        <v>2551</v>
      </c>
      <c r="F193" s="2" t="s">
        <v>2552</v>
      </c>
      <c r="G193" s="2" t="s">
        <v>2553</v>
      </c>
      <c r="H193" s="2" t="s">
        <v>2554</v>
      </c>
      <c r="I193" s="2">
        <v>8.2434800000000006E-5</v>
      </c>
      <c r="J193" s="2">
        <v>0</v>
      </c>
      <c r="K193" s="2">
        <v>1</v>
      </c>
      <c r="L193" s="2">
        <v>1</v>
      </c>
      <c r="M193" s="2">
        <v>16</v>
      </c>
      <c r="N193" s="2" t="s">
        <v>2557</v>
      </c>
      <c r="O193" s="2">
        <v>1</v>
      </c>
      <c r="P193" s="2">
        <v>1976.9259500000001</v>
      </c>
      <c r="Q193">
        <v>111.9</v>
      </c>
      <c r="R193">
        <v>162.6</v>
      </c>
      <c r="S193">
        <v>139.6</v>
      </c>
      <c r="T193">
        <v>100.5</v>
      </c>
      <c r="U193">
        <v>31.9</v>
      </c>
      <c r="V193">
        <v>53.5</v>
      </c>
      <c r="W193">
        <v>138.03333333333333</v>
      </c>
      <c r="X193">
        <v>61.966666666666669</v>
      </c>
      <c r="Y193">
        <v>2.2275416890801507</v>
      </c>
      <c r="Z193">
        <v>3.8293458490698998E-2</v>
      </c>
      <c r="AA193">
        <v>0.18575965176779913</v>
      </c>
      <c r="AB193">
        <v>0.27701014110212779</v>
      </c>
      <c r="AC193">
        <v>0.23949177050479467</v>
      </c>
      <c r="AD193">
        <v>0.16852844370306166</v>
      </c>
      <c r="AE193">
        <v>5.4813307565869628E-2</v>
      </c>
      <c r="AF193">
        <v>8.8078650253996651E-2</v>
      </c>
      <c r="AG193">
        <v>0.23408718779157386</v>
      </c>
      <c r="AH193">
        <v>0.10380680050764264</v>
      </c>
      <c r="AI193">
        <v>2.2550274803464299</v>
      </c>
      <c r="AJ193">
        <v>3.8528145999521729E-2</v>
      </c>
      <c r="AK193" s="2">
        <v>0</v>
      </c>
      <c r="AL193" s="2" t="s">
        <v>25</v>
      </c>
      <c r="AM193" s="2">
        <v>65.099999999999994</v>
      </c>
    </row>
    <row r="194" spans="1:39">
      <c r="A194" s="2">
        <v>830</v>
      </c>
      <c r="B194" s="2" t="s">
        <v>2726</v>
      </c>
      <c r="C194" s="2" t="s">
        <v>2730</v>
      </c>
      <c r="D194" s="2" t="s">
        <v>2731</v>
      </c>
      <c r="E194" s="2" t="s">
        <v>97</v>
      </c>
      <c r="F194" s="2" t="s">
        <v>2727</v>
      </c>
      <c r="G194" s="2" t="s">
        <v>2728</v>
      </c>
      <c r="H194" s="2" t="s">
        <v>2729</v>
      </c>
      <c r="I194" s="2">
        <v>8.3333599999999998E-5</v>
      </c>
      <c r="J194" s="2">
        <v>0</v>
      </c>
      <c r="K194" s="2">
        <v>1</v>
      </c>
      <c r="L194" s="2">
        <v>1</v>
      </c>
      <c r="M194" s="2">
        <v>7</v>
      </c>
      <c r="N194" s="2" t="s">
        <v>2732</v>
      </c>
      <c r="O194" s="2">
        <v>1</v>
      </c>
      <c r="P194" s="2">
        <v>1722.86736</v>
      </c>
      <c r="Q194">
        <v>185</v>
      </c>
      <c r="R194">
        <v>120.6</v>
      </c>
      <c r="S194">
        <v>108.3</v>
      </c>
      <c r="T194">
        <v>55.1</v>
      </c>
      <c r="U194">
        <v>63.1</v>
      </c>
      <c r="V194">
        <v>67.900000000000006</v>
      </c>
      <c r="W194">
        <v>137.96666666666667</v>
      </c>
      <c r="X194">
        <v>62.033333333333339</v>
      </c>
      <c r="Y194">
        <v>2.2240730789897905</v>
      </c>
      <c r="Z194">
        <v>3.4378109746359138E-2</v>
      </c>
      <c r="AA194">
        <v>0.81811255833785412</v>
      </c>
      <c r="AB194">
        <v>0.54721839233970726</v>
      </c>
      <c r="AC194">
        <v>0.49498270957513618</v>
      </c>
      <c r="AD194">
        <v>0.24635119747708625</v>
      </c>
      <c r="AE194">
        <v>0.28926766929967873</v>
      </c>
      <c r="AF194">
        <v>0.29739551265505987</v>
      </c>
      <c r="AG194">
        <v>0.62010455341756587</v>
      </c>
      <c r="AH194">
        <v>0.27767145981060826</v>
      </c>
      <c r="AI194">
        <v>2.2332311496490185</v>
      </c>
      <c r="AJ194">
        <v>2.7852652883248081E-2</v>
      </c>
      <c r="AK194" s="2">
        <v>0</v>
      </c>
      <c r="AL194" s="2" t="s">
        <v>25</v>
      </c>
      <c r="AM194" s="2">
        <v>85.26</v>
      </c>
    </row>
    <row r="195" spans="1:39">
      <c r="A195" s="2">
        <v>832</v>
      </c>
      <c r="B195" s="2" t="s">
        <v>2397</v>
      </c>
      <c r="C195" s="2" t="s">
        <v>1350</v>
      </c>
      <c r="D195" s="2" t="s">
        <v>1351</v>
      </c>
      <c r="E195" s="2" t="s">
        <v>97</v>
      </c>
      <c r="F195" s="2" t="s">
        <v>336</v>
      </c>
      <c r="G195" s="2" t="s">
        <v>2398</v>
      </c>
      <c r="H195" s="2" t="s">
        <v>2399</v>
      </c>
      <c r="I195" s="2">
        <v>8.5623899999999999E-5</v>
      </c>
      <c r="J195" s="2">
        <v>0</v>
      </c>
      <c r="K195" s="2">
        <v>1</v>
      </c>
      <c r="L195" s="2">
        <v>1</v>
      </c>
      <c r="M195" s="2">
        <v>10</v>
      </c>
      <c r="N195" s="2" t="s">
        <v>2400</v>
      </c>
      <c r="O195" s="2">
        <v>2</v>
      </c>
      <c r="P195" s="2">
        <v>1804.80477</v>
      </c>
      <c r="Q195">
        <v>317.3</v>
      </c>
      <c r="R195">
        <v>136.4</v>
      </c>
      <c r="S195">
        <v>146.30000000000001</v>
      </c>
      <c r="T195">
        <v>0</v>
      </c>
      <c r="U195">
        <v>0</v>
      </c>
      <c r="V195">
        <v>0</v>
      </c>
      <c r="W195">
        <v>200</v>
      </c>
      <c r="X195">
        <v>0</v>
      </c>
      <c r="Y195">
        <v>999</v>
      </c>
      <c r="Z195">
        <v>2.7126579353405476E-2</v>
      </c>
      <c r="AA195">
        <v>0.42522112314218985</v>
      </c>
      <c r="AB195">
        <v>0.1876461774163227</v>
      </c>
      <c r="AC195">
        <v>0.20265220649512727</v>
      </c>
      <c r="AD195">
        <v>0</v>
      </c>
      <c r="AE195">
        <v>0</v>
      </c>
      <c r="AF195">
        <v>0</v>
      </c>
      <c r="AG195">
        <v>0.27183983568454662</v>
      </c>
      <c r="AH195">
        <v>0</v>
      </c>
      <c r="AI195">
        <v>999</v>
      </c>
      <c r="AJ195">
        <v>2.4035303964455981E-2</v>
      </c>
      <c r="AK195" s="2">
        <v>0</v>
      </c>
      <c r="AL195" s="2" t="s">
        <v>25</v>
      </c>
      <c r="AM195" s="2">
        <v>87.94</v>
      </c>
    </row>
    <row r="196" spans="1:39">
      <c r="A196" s="2">
        <v>834</v>
      </c>
      <c r="B196" s="2" t="s">
        <v>2590</v>
      </c>
      <c r="C196" s="2" t="s">
        <v>437</v>
      </c>
      <c r="D196" s="2" t="s">
        <v>438</v>
      </c>
      <c r="E196" s="2" t="s">
        <v>97</v>
      </c>
      <c r="F196" s="2" t="s">
        <v>2591</v>
      </c>
      <c r="G196" s="2" t="s">
        <v>2592</v>
      </c>
      <c r="H196" s="2" t="s">
        <v>2593</v>
      </c>
      <c r="I196" s="2">
        <v>8.6557499999999999E-5</v>
      </c>
      <c r="J196" s="2">
        <v>0</v>
      </c>
      <c r="K196" s="2">
        <v>1</v>
      </c>
      <c r="L196" s="2">
        <v>2</v>
      </c>
      <c r="M196" s="2">
        <v>19</v>
      </c>
      <c r="N196" s="2" t="s">
        <v>2594</v>
      </c>
      <c r="O196" s="2">
        <v>1</v>
      </c>
      <c r="P196" s="2">
        <v>2347.1024499999999</v>
      </c>
      <c r="Q196">
        <v>343.5</v>
      </c>
      <c r="R196">
        <v>137.19999999999999</v>
      </c>
      <c r="S196">
        <v>119.3</v>
      </c>
      <c r="T196">
        <v>0</v>
      </c>
      <c r="U196">
        <v>0</v>
      </c>
      <c r="V196">
        <v>0</v>
      </c>
      <c r="W196">
        <v>200</v>
      </c>
      <c r="X196">
        <v>0</v>
      </c>
      <c r="Y196">
        <v>999</v>
      </c>
      <c r="Z196">
        <v>4.9805480235884825E-2</v>
      </c>
      <c r="AA196">
        <v>0.28680576760577908</v>
      </c>
      <c r="AB196">
        <v>0.11759757319953539</v>
      </c>
      <c r="AC196">
        <v>0.10294146394322773</v>
      </c>
      <c r="AD196">
        <v>0</v>
      </c>
      <c r="AE196">
        <v>0</v>
      </c>
      <c r="AF196">
        <v>0</v>
      </c>
      <c r="AG196">
        <v>0.16911493491618076</v>
      </c>
      <c r="AH196">
        <v>0</v>
      </c>
      <c r="AI196">
        <v>999</v>
      </c>
      <c r="AJ196">
        <v>4.5629978247052005E-2</v>
      </c>
      <c r="AK196" s="2">
        <v>0</v>
      </c>
      <c r="AL196" s="2" t="s">
        <v>25</v>
      </c>
      <c r="AM196" s="2">
        <v>79.12</v>
      </c>
    </row>
    <row r="197" spans="1:39">
      <c r="A197" s="2">
        <v>838</v>
      </c>
      <c r="B197" s="2" t="s">
        <v>4343</v>
      </c>
      <c r="C197" s="2" t="s">
        <v>1369</v>
      </c>
      <c r="D197" s="2" t="s">
        <v>1370</v>
      </c>
      <c r="E197" s="2" t="s">
        <v>112</v>
      </c>
      <c r="F197" s="2" t="s">
        <v>112</v>
      </c>
      <c r="G197" s="2" t="s">
        <v>4344</v>
      </c>
      <c r="H197" s="2" t="s">
        <v>4344</v>
      </c>
      <c r="I197" s="2">
        <v>8.7501299999999995E-5</v>
      </c>
      <c r="J197" s="2">
        <v>0</v>
      </c>
      <c r="K197" s="2">
        <v>1</v>
      </c>
      <c r="L197" s="2">
        <v>1</v>
      </c>
      <c r="M197" s="2">
        <v>8</v>
      </c>
      <c r="N197" s="2" t="s">
        <v>4345</v>
      </c>
      <c r="O197" s="2">
        <v>2</v>
      </c>
      <c r="P197" s="2">
        <v>1597.6741400000001</v>
      </c>
      <c r="Q197">
        <v>51.1</v>
      </c>
      <c r="R197">
        <v>84.2</v>
      </c>
      <c r="S197">
        <v>57</v>
      </c>
      <c r="T197">
        <v>92.8</v>
      </c>
      <c r="U197">
        <v>159</v>
      </c>
      <c r="V197">
        <v>156</v>
      </c>
      <c r="W197">
        <v>64.100000000000009</v>
      </c>
      <c r="X197">
        <v>135.93333333333334</v>
      </c>
      <c r="Y197">
        <v>0.47155468366846498</v>
      </c>
      <c r="Z197">
        <v>3.9575182648888388E-2</v>
      </c>
      <c r="AA197">
        <v>0.31105826515914836</v>
      </c>
      <c r="AB197">
        <v>0.52618918679455373</v>
      </c>
      <c r="AC197">
        <v>0.35836498810569889</v>
      </c>
      <c r="AD197">
        <v>0.57054490674288594</v>
      </c>
      <c r="AE197">
        <v>1.0025643475078359</v>
      </c>
      <c r="AF197">
        <v>0.94117147779219312</v>
      </c>
      <c r="AG197">
        <v>0.39853748001980033</v>
      </c>
      <c r="AH197">
        <v>0.83809357734763834</v>
      </c>
      <c r="AI197">
        <v>0.47552861731869395</v>
      </c>
      <c r="AJ197">
        <v>4.2714153524409187E-2</v>
      </c>
      <c r="AK197" s="2">
        <v>0</v>
      </c>
      <c r="AL197" s="2" t="s">
        <v>25</v>
      </c>
      <c r="AM197" s="2">
        <v>58.75</v>
      </c>
    </row>
    <row r="198" spans="1:39">
      <c r="A198" s="2">
        <v>839</v>
      </c>
      <c r="B198" s="2" t="s">
        <v>3663</v>
      </c>
      <c r="C198" s="2" t="s">
        <v>3665</v>
      </c>
      <c r="D198" s="2" t="s">
        <v>3666</v>
      </c>
      <c r="E198" s="2" t="s">
        <v>112</v>
      </c>
      <c r="F198" s="2" t="s">
        <v>1425</v>
      </c>
      <c r="G198" s="2" t="s">
        <v>3664</v>
      </c>
      <c r="H198" s="2" t="s">
        <v>3664</v>
      </c>
      <c r="I198" s="2">
        <v>8.7977000000000001E-5</v>
      </c>
      <c r="J198" s="2">
        <v>0</v>
      </c>
      <c r="K198" s="2">
        <v>1</v>
      </c>
      <c r="L198" s="2">
        <v>1</v>
      </c>
      <c r="M198" s="2">
        <v>37</v>
      </c>
      <c r="N198" s="2" t="s">
        <v>3667</v>
      </c>
      <c r="O198" s="2">
        <v>0</v>
      </c>
      <c r="P198" s="2">
        <v>1323.6443400000001</v>
      </c>
      <c r="Q198">
        <v>157.80000000000001</v>
      </c>
      <c r="R198">
        <v>162.4</v>
      </c>
      <c r="S198">
        <v>137.4</v>
      </c>
      <c r="T198">
        <v>35</v>
      </c>
      <c r="U198">
        <v>41.2</v>
      </c>
      <c r="V198">
        <v>66.2</v>
      </c>
      <c r="W198">
        <v>152.53333333333333</v>
      </c>
      <c r="X198">
        <v>47.466666666666669</v>
      </c>
      <c r="Y198">
        <v>3.2134831460674156</v>
      </c>
      <c r="Z198">
        <v>1.0136205768320032E-3</v>
      </c>
      <c r="AA198">
        <v>7.540027272202769</v>
      </c>
      <c r="AB198">
        <v>7.963331910210834</v>
      </c>
      <c r="AC198">
        <v>6.7851766903471873</v>
      </c>
      <c r="AD198">
        <v>1.6918120972266488</v>
      </c>
      <c r="AE198">
        <v>2.0397705094762655</v>
      </c>
      <c r="AF198">
        <v>3.1326739637981542</v>
      </c>
      <c r="AG198">
        <v>7.4295119575869295</v>
      </c>
      <c r="AH198">
        <v>2.2880855235003561</v>
      </c>
      <c r="AI198">
        <v>3.247042945414524</v>
      </c>
      <c r="AJ198">
        <v>7.5091901081152893E-4</v>
      </c>
      <c r="AK198" s="2">
        <v>0</v>
      </c>
      <c r="AL198" s="2" t="s">
        <v>25</v>
      </c>
      <c r="AM198" s="2">
        <v>107.95</v>
      </c>
    </row>
    <row r="199" spans="1:39">
      <c r="A199" s="2">
        <v>844</v>
      </c>
      <c r="B199" s="2" t="s">
        <v>3668</v>
      </c>
      <c r="C199" s="2" t="s">
        <v>3665</v>
      </c>
      <c r="D199" s="2" t="s">
        <v>3666</v>
      </c>
      <c r="E199" s="2" t="s">
        <v>97</v>
      </c>
      <c r="F199" s="2" t="s">
        <v>1425</v>
      </c>
      <c r="G199" s="2" t="s">
        <v>3669</v>
      </c>
      <c r="H199" s="2" t="s">
        <v>3670</v>
      </c>
      <c r="I199" s="2">
        <v>8.9906099999999996E-5</v>
      </c>
      <c r="J199" s="2">
        <v>0</v>
      </c>
      <c r="K199" s="2">
        <v>1</v>
      </c>
      <c r="L199" s="2">
        <v>1</v>
      </c>
      <c r="M199" s="2">
        <v>40</v>
      </c>
      <c r="N199" s="2" t="s">
        <v>3671</v>
      </c>
      <c r="O199" s="2">
        <v>1</v>
      </c>
      <c r="P199" s="2">
        <v>1451.7393</v>
      </c>
      <c r="Q199">
        <v>187.2</v>
      </c>
      <c r="R199">
        <v>116.1</v>
      </c>
      <c r="S199">
        <v>127.8</v>
      </c>
      <c r="T199">
        <v>52.2</v>
      </c>
      <c r="U199">
        <v>40.6</v>
      </c>
      <c r="V199">
        <v>76.099999999999994</v>
      </c>
      <c r="W199">
        <v>143.69999999999999</v>
      </c>
      <c r="X199">
        <v>56.300000000000004</v>
      </c>
      <c r="Y199">
        <v>2.5523978685612785</v>
      </c>
      <c r="Z199">
        <v>2.3023525096508127E-2</v>
      </c>
      <c r="AA199">
        <v>3.497627244921603</v>
      </c>
      <c r="AB199">
        <v>2.2275836956931463</v>
      </c>
      <c r="AC199">
        <v>2.4695700650705898</v>
      </c>
      <c r="AD199">
        <v>0.98596061977211635</v>
      </c>
      <c r="AE199">
        <v>0.78573898342837889</v>
      </c>
      <c r="AF199">
        <v>1.4095618714205365</v>
      </c>
      <c r="AG199">
        <v>2.7315936685617799</v>
      </c>
      <c r="AH199">
        <v>1.0604204915403439</v>
      </c>
      <c r="AI199">
        <v>2.5759533037634212</v>
      </c>
      <c r="AJ199">
        <v>1.7822610558897035E-2</v>
      </c>
      <c r="AK199" s="2">
        <v>0</v>
      </c>
      <c r="AL199" s="2" t="s">
        <v>25</v>
      </c>
      <c r="AM199" s="2">
        <v>97.22</v>
      </c>
    </row>
    <row r="200" spans="1:39">
      <c r="A200" s="2">
        <v>860</v>
      </c>
      <c r="B200" s="2" t="s">
        <v>3280</v>
      </c>
      <c r="C200" s="2" t="s">
        <v>3283</v>
      </c>
      <c r="D200" s="2" t="s">
        <v>3284</v>
      </c>
      <c r="E200" s="2" t="s">
        <v>828</v>
      </c>
      <c r="F200" s="2" t="s">
        <v>3281</v>
      </c>
      <c r="G200" s="2" t="s">
        <v>3282</v>
      </c>
      <c r="H200" s="2" t="s">
        <v>3282</v>
      </c>
      <c r="I200" s="2">
        <v>9.5431899999999997E-5</v>
      </c>
      <c r="J200" s="2">
        <v>0</v>
      </c>
      <c r="K200" s="2">
        <v>1</v>
      </c>
      <c r="L200" s="2">
        <v>1</v>
      </c>
      <c r="M200" s="2">
        <v>6</v>
      </c>
      <c r="N200" s="2" t="s">
        <v>3285</v>
      </c>
      <c r="O200" s="2">
        <v>1</v>
      </c>
      <c r="P200" s="2">
        <v>2141.08898</v>
      </c>
      <c r="Q200">
        <v>319.7</v>
      </c>
      <c r="R200">
        <v>132.1</v>
      </c>
      <c r="S200">
        <v>148.19999999999999</v>
      </c>
      <c r="T200">
        <v>0</v>
      </c>
      <c r="U200">
        <v>0</v>
      </c>
      <c r="V200">
        <v>0</v>
      </c>
      <c r="W200">
        <v>200</v>
      </c>
      <c r="X200">
        <v>0</v>
      </c>
      <c r="Y200">
        <v>999</v>
      </c>
      <c r="Z200">
        <v>2.9060726205393721E-2</v>
      </c>
      <c r="AA200">
        <v>1.4031070011314577</v>
      </c>
      <c r="AB200">
        <v>0.59529846085486804</v>
      </c>
      <c r="AC200">
        <v>0.67274977739027264</v>
      </c>
      <c r="AD200">
        <v>0</v>
      </c>
      <c r="AE200">
        <v>0</v>
      </c>
      <c r="AF200">
        <v>0</v>
      </c>
      <c r="AG200">
        <v>0.89038507979219939</v>
      </c>
      <c r="AH200">
        <v>0</v>
      </c>
      <c r="AI200">
        <v>999</v>
      </c>
      <c r="AJ200">
        <v>2.5816931339214498E-2</v>
      </c>
      <c r="AK200" s="2">
        <v>0</v>
      </c>
      <c r="AL200" s="2" t="s">
        <v>25</v>
      </c>
      <c r="AM200" s="2">
        <v>100.2</v>
      </c>
    </row>
    <row r="201" spans="1:39">
      <c r="A201" s="2">
        <v>863</v>
      </c>
      <c r="B201" s="2" t="s">
        <v>1915</v>
      </c>
      <c r="C201" s="2" t="s">
        <v>1917</v>
      </c>
      <c r="D201" s="2" t="s">
        <v>1918</v>
      </c>
      <c r="E201" s="2" t="s">
        <v>941</v>
      </c>
      <c r="F201" s="2" t="s">
        <v>941</v>
      </c>
      <c r="G201" s="2" t="s">
        <v>1916</v>
      </c>
      <c r="H201" s="2" t="s">
        <v>1916</v>
      </c>
      <c r="I201" s="2">
        <v>9.8587900000000005E-5</v>
      </c>
      <c r="J201" s="2">
        <v>0</v>
      </c>
      <c r="K201" s="2">
        <v>1</v>
      </c>
      <c r="L201" s="2">
        <v>4</v>
      </c>
      <c r="M201" s="2">
        <v>13</v>
      </c>
      <c r="N201" s="2" t="s">
        <v>1919</v>
      </c>
      <c r="O201" s="2">
        <v>0</v>
      </c>
      <c r="P201" s="2">
        <v>1260.58716</v>
      </c>
      <c r="Q201">
        <v>35</v>
      </c>
      <c r="R201">
        <v>71.900000000000006</v>
      </c>
      <c r="S201">
        <v>43.9</v>
      </c>
      <c r="T201">
        <v>140.4</v>
      </c>
      <c r="U201">
        <v>191.7</v>
      </c>
      <c r="V201">
        <v>117.1</v>
      </c>
      <c r="W201">
        <v>50.266666666666673</v>
      </c>
      <c r="X201">
        <v>149.73333333333335</v>
      </c>
      <c r="Y201">
        <v>0.33570792520035619</v>
      </c>
      <c r="Z201">
        <v>1.5731975533167124E-2</v>
      </c>
      <c r="AA201">
        <v>0.19681853971436772</v>
      </c>
      <c r="AB201">
        <v>0.41554719115754485</v>
      </c>
      <c r="AC201">
        <v>0.25548037990466432</v>
      </c>
      <c r="AD201">
        <v>0.79915741389959105</v>
      </c>
      <c r="AE201">
        <v>1.1186747711687732</v>
      </c>
      <c r="AF201">
        <v>0.65395144700735597</v>
      </c>
      <c r="AG201">
        <v>0.28928203692552562</v>
      </c>
      <c r="AH201">
        <v>0.85726121069190686</v>
      </c>
      <c r="AI201">
        <v>0.33744911506265662</v>
      </c>
      <c r="AJ201">
        <v>2.0192727241396598E-2</v>
      </c>
      <c r="AK201" s="2">
        <v>0</v>
      </c>
      <c r="AL201" s="2" t="s">
        <v>25</v>
      </c>
      <c r="AM201" s="2">
        <v>66.63</v>
      </c>
    </row>
    <row r="202" spans="1:39">
      <c r="A202" s="2">
        <v>865</v>
      </c>
      <c r="B202" s="2" t="s">
        <v>1106</v>
      </c>
      <c r="C202" s="2" t="s">
        <v>1108</v>
      </c>
      <c r="D202" s="2" t="s">
        <v>1109</v>
      </c>
      <c r="E202" s="2" t="s">
        <v>112</v>
      </c>
      <c r="F202" s="2" t="s">
        <v>112</v>
      </c>
      <c r="G202" s="2" t="s">
        <v>1107</v>
      </c>
      <c r="H202" s="2" t="s">
        <v>1107</v>
      </c>
      <c r="I202" s="2">
        <v>9.9662900000000004E-5</v>
      </c>
      <c r="J202" s="2">
        <v>0</v>
      </c>
      <c r="K202" s="2">
        <v>1</v>
      </c>
      <c r="L202" s="2">
        <v>1</v>
      </c>
      <c r="M202" s="2">
        <v>5</v>
      </c>
      <c r="N202" s="2" t="s">
        <v>1110</v>
      </c>
      <c r="O202" s="2">
        <v>0</v>
      </c>
      <c r="P202" s="2">
        <v>2233.8512500000002</v>
      </c>
      <c r="Q202">
        <v>157</v>
      </c>
      <c r="R202">
        <v>185.7</v>
      </c>
      <c r="S202">
        <v>217.6</v>
      </c>
      <c r="T202">
        <v>0</v>
      </c>
      <c r="U202">
        <v>33</v>
      </c>
      <c r="V202">
        <v>6.6</v>
      </c>
      <c r="W202">
        <v>186.76666666666665</v>
      </c>
      <c r="X202">
        <v>13.200000000000001</v>
      </c>
      <c r="Y202">
        <v>14.148989898989896</v>
      </c>
      <c r="Z202">
        <v>1.0075915426241628E-3</v>
      </c>
      <c r="AA202">
        <v>0.23224248977174045</v>
      </c>
      <c r="AB202">
        <v>0.28194079922798482</v>
      </c>
      <c r="AC202">
        <v>0.33271198595894591</v>
      </c>
      <c r="AD202">
        <v>0</v>
      </c>
      <c r="AE202">
        <v>5.0648045800026548E-2</v>
      </c>
      <c r="AF202">
        <v>9.720477621839415E-3</v>
      </c>
      <c r="AG202">
        <v>0.28229842498622376</v>
      </c>
      <c r="AH202">
        <v>2.0122841140621989E-2</v>
      </c>
      <c r="AI202">
        <v>14.028755830922295</v>
      </c>
      <c r="AJ202">
        <v>1.3427785409612239E-3</v>
      </c>
      <c r="AK202" s="2">
        <v>0</v>
      </c>
      <c r="AL202" s="2" t="s">
        <v>25</v>
      </c>
      <c r="AM202" s="2">
        <v>98.23</v>
      </c>
    </row>
    <row r="203" spans="1:39">
      <c r="A203" s="2">
        <v>866</v>
      </c>
      <c r="B203" s="2" t="s">
        <v>1655</v>
      </c>
      <c r="C203" s="2" t="s">
        <v>1658</v>
      </c>
      <c r="D203" s="2" t="s">
        <v>1659</v>
      </c>
      <c r="E203" s="2" t="s">
        <v>70</v>
      </c>
      <c r="F203" s="2" t="s">
        <v>1544</v>
      </c>
      <c r="G203" s="2" t="s">
        <v>1656</v>
      </c>
      <c r="H203" s="2" t="s">
        <v>1657</v>
      </c>
      <c r="I203" s="2">
        <v>1.01297E-4</v>
      </c>
      <c r="J203" s="2">
        <v>0</v>
      </c>
      <c r="K203" s="2">
        <v>1</v>
      </c>
      <c r="L203" s="2">
        <v>5</v>
      </c>
      <c r="M203" s="2">
        <v>11</v>
      </c>
      <c r="N203" s="2" t="s">
        <v>1660</v>
      </c>
      <c r="O203" s="2">
        <v>2</v>
      </c>
      <c r="P203" s="2">
        <v>2209.06086</v>
      </c>
      <c r="Q203">
        <v>152.19999999999999</v>
      </c>
      <c r="R203">
        <v>178.7</v>
      </c>
      <c r="S203">
        <v>153.1</v>
      </c>
      <c r="T203">
        <v>54.7</v>
      </c>
      <c r="U203">
        <v>22.6</v>
      </c>
      <c r="V203">
        <v>38.5</v>
      </c>
      <c r="W203">
        <v>161.33333333333334</v>
      </c>
      <c r="X203">
        <v>38.6</v>
      </c>
      <c r="Y203">
        <v>4.1796200345423147</v>
      </c>
      <c r="Z203">
        <v>6.417744332443485E-4</v>
      </c>
      <c r="AA203">
        <v>0.83706340455565142</v>
      </c>
      <c r="AB203">
        <v>1.008765214139443</v>
      </c>
      <c r="AC203">
        <v>0.87042808100534641</v>
      </c>
      <c r="AD203">
        <v>0.30415669403996654</v>
      </c>
      <c r="AE203">
        <v>0.12897252778689494</v>
      </c>
      <c r="AF203">
        <v>0.21006577168586074</v>
      </c>
      <c r="AG203">
        <v>0.9054188999001469</v>
      </c>
      <c r="AH203">
        <v>0.21439833117090742</v>
      </c>
      <c r="AI203">
        <v>4.2230687848889694</v>
      </c>
      <c r="AJ203">
        <v>6.9376927584038483E-4</v>
      </c>
      <c r="AK203" s="2">
        <v>0</v>
      </c>
      <c r="AL203" s="2" t="s">
        <v>25</v>
      </c>
      <c r="AM203" s="2">
        <v>66.239999999999995</v>
      </c>
    </row>
    <row r="204" spans="1:39">
      <c r="A204" s="2">
        <v>867</v>
      </c>
      <c r="B204" s="2" t="s">
        <v>2081</v>
      </c>
      <c r="C204" s="2" t="s">
        <v>1876</v>
      </c>
      <c r="D204" s="2" t="s">
        <v>1877</v>
      </c>
      <c r="E204" s="2" t="s">
        <v>397</v>
      </c>
      <c r="F204" s="2" t="s">
        <v>2082</v>
      </c>
      <c r="G204" s="2" t="s">
        <v>2083</v>
      </c>
      <c r="H204" s="2" t="s">
        <v>2084</v>
      </c>
      <c r="I204" s="2">
        <v>1.02402E-4</v>
      </c>
      <c r="J204" s="2">
        <v>0</v>
      </c>
      <c r="K204" s="2">
        <v>1</v>
      </c>
      <c r="L204" s="2">
        <v>1</v>
      </c>
      <c r="M204" s="2">
        <v>12</v>
      </c>
      <c r="N204" s="2" t="s">
        <v>2085</v>
      </c>
      <c r="O204" s="2">
        <v>0</v>
      </c>
      <c r="P204" s="2">
        <v>2888.1377900000002</v>
      </c>
      <c r="Q204">
        <v>153.30000000000001</v>
      </c>
      <c r="R204">
        <v>125.1</v>
      </c>
      <c r="S204">
        <v>148.9</v>
      </c>
      <c r="T204">
        <v>78.900000000000006</v>
      </c>
      <c r="U204">
        <v>42.3</v>
      </c>
      <c r="V204">
        <v>51.6</v>
      </c>
      <c r="W204">
        <v>142.43333333333331</v>
      </c>
      <c r="X204">
        <v>57.6</v>
      </c>
      <c r="Y204">
        <v>2.4728009259259256</v>
      </c>
      <c r="Z204">
        <v>3.7920810551322691E-3</v>
      </c>
      <c r="AA204">
        <v>0.25173872148572685</v>
      </c>
      <c r="AB204">
        <v>0.21097320638032049</v>
      </c>
      <c r="AC204">
        <v>0.25275818683719531</v>
      </c>
      <c r="AD204">
        <v>0.13099313062527329</v>
      </c>
      <c r="AE204">
        <v>7.1943311485102898E-2</v>
      </c>
      <c r="AF204">
        <v>8.3990156109995079E-2</v>
      </c>
      <c r="AG204">
        <v>0.2384900382344142</v>
      </c>
      <c r="AH204">
        <v>9.5642199406790418E-2</v>
      </c>
      <c r="AI204">
        <v>2.4935649714626056</v>
      </c>
      <c r="AJ204">
        <v>3.2418730053490521E-3</v>
      </c>
      <c r="AK204" s="2">
        <v>0</v>
      </c>
      <c r="AL204" s="2" t="s">
        <v>25</v>
      </c>
      <c r="AM204" s="2">
        <v>86.63</v>
      </c>
    </row>
    <row r="205" spans="1:39">
      <c r="A205" s="2">
        <v>868</v>
      </c>
      <c r="B205" s="2" t="s">
        <v>3081</v>
      </c>
      <c r="C205" s="2" t="s">
        <v>3084</v>
      </c>
      <c r="D205" s="2" t="s">
        <v>3085</v>
      </c>
      <c r="E205" s="2" t="s">
        <v>941</v>
      </c>
      <c r="F205" s="2" t="s">
        <v>3082</v>
      </c>
      <c r="G205" s="2" t="s">
        <v>3083</v>
      </c>
      <c r="H205" s="2" t="s">
        <v>3083</v>
      </c>
      <c r="I205" s="2">
        <v>1.02959E-4</v>
      </c>
      <c r="J205" s="2">
        <v>0</v>
      </c>
      <c r="K205" s="2">
        <v>1</v>
      </c>
      <c r="L205" s="2">
        <v>1</v>
      </c>
      <c r="M205" s="2">
        <v>3</v>
      </c>
      <c r="N205" s="2" t="s">
        <v>3086</v>
      </c>
      <c r="O205" s="2">
        <v>0</v>
      </c>
      <c r="P205" s="2">
        <v>1651.8454999999999</v>
      </c>
      <c r="Q205">
        <v>255.5</v>
      </c>
      <c r="R205">
        <v>139.4</v>
      </c>
      <c r="S205">
        <v>205.1</v>
      </c>
      <c r="T205">
        <v>0</v>
      </c>
      <c r="U205">
        <v>0</v>
      </c>
      <c r="V205">
        <v>0</v>
      </c>
      <c r="W205">
        <v>200</v>
      </c>
      <c r="X205">
        <v>0</v>
      </c>
      <c r="Y205">
        <v>999</v>
      </c>
      <c r="Z205">
        <v>4.0027714627287924E-3</v>
      </c>
      <c r="AA205">
        <v>0.10497459574021757</v>
      </c>
      <c r="AB205">
        <v>5.8803625329287144E-2</v>
      </c>
      <c r="AC205">
        <v>8.7135137372206364E-2</v>
      </c>
      <c r="AD205">
        <v>0</v>
      </c>
      <c r="AE205">
        <v>0</v>
      </c>
      <c r="AF205">
        <v>0</v>
      </c>
      <c r="AG205">
        <v>8.3637786147237034E-2</v>
      </c>
      <c r="AH205">
        <v>0</v>
      </c>
      <c r="AI205">
        <v>999</v>
      </c>
      <c r="AJ205">
        <v>3.3974801045236606E-3</v>
      </c>
      <c r="AK205" s="2">
        <v>0</v>
      </c>
      <c r="AL205" s="2" t="s">
        <v>25</v>
      </c>
      <c r="AM205" s="2">
        <v>118.2</v>
      </c>
    </row>
    <row r="206" spans="1:39">
      <c r="A206" s="2">
        <v>869</v>
      </c>
      <c r="B206" s="2" t="s">
        <v>3599</v>
      </c>
      <c r="C206" s="2" t="s">
        <v>2339</v>
      </c>
      <c r="D206" s="2" t="s">
        <v>2340</v>
      </c>
      <c r="E206" s="2" t="s">
        <v>97</v>
      </c>
      <c r="F206" s="2" t="s">
        <v>3600</v>
      </c>
      <c r="G206" s="2" t="s">
        <v>3601</v>
      </c>
      <c r="H206" s="2" t="s">
        <v>3602</v>
      </c>
      <c r="I206" s="2">
        <v>1.0464800000000001E-4</v>
      </c>
      <c r="J206" s="2">
        <v>0</v>
      </c>
      <c r="K206" s="2">
        <v>1</v>
      </c>
      <c r="L206" s="2">
        <v>1</v>
      </c>
      <c r="M206" s="2">
        <v>29</v>
      </c>
      <c r="N206" s="2" t="s">
        <v>3603</v>
      </c>
      <c r="O206" s="2">
        <v>0</v>
      </c>
      <c r="P206" s="2">
        <v>1821.87826</v>
      </c>
      <c r="Q206">
        <v>241.9</v>
      </c>
      <c r="R206">
        <v>156.6</v>
      </c>
      <c r="S206">
        <v>124.4</v>
      </c>
      <c r="T206">
        <v>30.2</v>
      </c>
      <c r="U206">
        <v>10.3</v>
      </c>
      <c r="V206">
        <v>36.5</v>
      </c>
      <c r="W206">
        <v>174.29999999999998</v>
      </c>
      <c r="X206">
        <v>25.666666666666668</v>
      </c>
      <c r="Y206">
        <v>6.7909090909090901</v>
      </c>
      <c r="Z206">
        <v>1.4418696876394148E-2</v>
      </c>
      <c r="AA206">
        <v>0.47920788587414387</v>
      </c>
      <c r="AB206">
        <v>0.31856808101988898</v>
      </c>
      <c r="AC206">
        <v>0.2548515482774702</v>
      </c>
      <c r="AD206">
        <v>6.0427070286567949E-2</v>
      </c>
      <c r="AE206">
        <v>2.1172364386669341E-2</v>
      </c>
      <c r="AF206">
        <v>7.1662536771370272E-2</v>
      </c>
      <c r="AG206">
        <v>0.35087583839050102</v>
      </c>
      <c r="AH206">
        <v>5.108732381486919E-2</v>
      </c>
      <c r="AI206">
        <v>6.8681585213194722</v>
      </c>
      <c r="AJ206">
        <v>1.1897201876973853E-2</v>
      </c>
      <c r="AK206" s="2">
        <v>0</v>
      </c>
      <c r="AL206" s="2" t="s">
        <v>25</v>
      </c>
      <c r="AM206" s="2">
        <v>106.92</v>
      </c>
    </row>
    <row r="207" spans="1:39">
      <c r="A207" s="2">
        <v>870</v>
      </c>
      <c r="B207" s="2" t="s">
        <v>2513</v>
      </c>
      <c r="C207" s="2" t="s">
        <v>2515</v>
      </c>
      <c r="D207" s="2" t="s">
        <v>2516</v>
      </c>
      <c r="E207" s="2" t="s">
        <v>112</v>
      </c>
      <c r="F207" s="2" t="s">
        <v>112</v>
      </c>
      <c r="G207" s="2" t="s">
        <v>2514</v>
      </c>
      <c r="H207" s="2" t="s">
        <v>2514</v>
      </c>
      <c r="I207" s="2">
        <v>1.05789E-4</v>
      </c>
      <c r="J207" s="2">
        <v>0</v>
      </c>
      <c r="K207" s="2">
        <v>1</v>
      </c>
      <c r="L207" s="2">
        <v>1</v>
      </c>
      <c r="M207" s="2">
        <v>8</v>
      </c>
      <c r="N207" s="2" t="s">
        <v>2517</v>
      </c>
      <c r="O207" s="2">
        <v>2</v>
      </c>
      <c r="P207" s="2">
        <v>2813.2486199999998</v>
      </c>
      <c r="Q207">
        <v>130</v>
      </c>
      <c r="R207">
        <v>188.3</v>
      </c>
      <c r="S207">
        <v>137.80000000000001</v>
      </c>
      <c r="T207">
        <v>101.4</v>
      </c>
      <c r="U207">
        <v>0</v>
      </c>
      <c r="V207">
        <v>42.4</v>
      </c>
      <c r="W207">
        <v>152.03333333333333</v>
      </c>
      <c r="X207">
        <v>47.933333333333337</v>
      </c>
      <c r="Y207">
        <v>3.1717663421418636</v>
      </c>
      <c r="Z207">
        <v>3.9661571139785315E-2</v>
      </c>
      <c r="AA207">
        <v>1.0549833836166076</v>
      </c>
      <c r="AB207">
        <v>1.5691281058995863</v>
      </c>
      <c r="AC207">
        <v>1.1565846155334909</v>
      </c>
      <c r="AD207">
        <v>0.83202417062550538</v>
      </c>
      <c r="AE207">
        <v>0</v>
      </c>
      <c r="AF207">
        <v>0.34150666485741832</v>
      </c>
      <c r="AG207">
        <v>1.2602320350165617</v>
      </c>
      <c r="AH207">
        <v>0.39117694516097457</v>
      </c>
      <c r="AI207">
        <v>3.2216418953268304</v>
      </c>
      <c r="AJ207">
        <v>3.9310875968165133E-2</v>
      </c>
      <c r="AK207" s="2">
        <v>0</v>
      </c>
      <c r="AL207" s="2" t="s">
        <v>25</v>
      </c>
      <c r="AM207" s="2">
        <v>58.97</v>
      </c>
    </row>
    <row r="208" spans="1:39">
      <c r="A208" s="2">
        <v>887</v>
      </c>
      <c r="B208" s="2" t="s">
        <v>3871</v>
      </c>
      <c r="C208" s="2" t="s">
        <v>437</v>
      </c>
      <c r="D208" s="2" t="s">
        <v>438</v>
      </c>
      <c r="E208" s="2" t="s">
        <v>5577</v>
      </c>
      <c r="F208" s="2" t="s">
        <v>5577</v>
      </c>
      <c r="G208" s="2" t="s">
        <v>5578</v>
      </c>
      <c r="H208" s="2" t="s">
        <v>5578</v>
      </c>
      <c r="I208" s="2">
        <v>1.16005E-4</v>
      </c>
      <c r="J208" s="2">
        <v>3.1155700000000001E-4</v>
      </c>
      <c r="K208" s="2">
        <v>1</v>
      </c>
      <c r="L208" s="2">
        <v>2</v>
      </c>
      <c r="M208" s="2">
        <v>8</v>
      </c>
      <c r="N208" s="2" t="s">
        <v>3874</v>
      </c>
      <c r="O208" s="2">
        <v>1</v>
      </c>
      <c r="P208" s="2">
        <v>1906.8017400000001</v>
      </c>
      <c r="Q208">
        <v>123.2</v>
      </c>
      <c r="R208">
        <v>119.7</v>
      </c>
      <c r="S208">
        <v>159.5</v>
      </c>
      <c r="T208">
        <v>56.5</v>
      </c>
      <c r="U208">
        <v>60</v>
      </c>
      <c r="V208">
        <v>81.2</v>
      </c>
      <c r="W208">
        <v>134.13333333333333</v>
      </c>
      <c r="X208">
        <v>65.899999999999991</v>
      </c>
      <c r="Y208">
        <v>2.0354071825998989</v>
      </c>
      <c r="Z208">
        <v>1.0141983902505829E-2</v>
      </c>
      <c r="AA208">
        <v>1.0113665165003205</v>
      </c>
      <c r="AB208">
        <v>1.008938392776757</v>
      </c>
      <c r="AC208">
        <v>1.3543132339185138</v>
      </c>
      <c r="AD208">
        <v>0.46869875596224075</v>
      </c>
      <c r="AE208">
        <v>0.51063545453838133</v>
      </c>
      <c r="AF208">
        <v>0.66104676127922735</v>
      </c>
      <c r="AG208">
        <v>1.1248727143985304</v>
      </c>
      <c r="AH208">
        <v>0.54679365725994977</v>
      </c>
      <c r="AI208">
        <v>2.0572160987298314</v>
      </c>
      <c r="AJ208">
        <v>1.0900320061355077E-2</v>
      </c>
      <c r="AK208" s="2">
        <v>0</v>
      </c>
      <c r="AL208" s="2" t="s">
        <v>25</v>
      </c>
      <c r="AM208" s="2">
        <v>69.34</v>
      </c>
    </row>
    <row r="209" spans="1:39">
      <c r="A209" s="2">
        <v>896</v>
      </c>
      <c r="B209" s="2" t="s">
        <v>6629</v>
      </c>
      <c r="C209" s="2" t="s">
        <v>6632</v>
      </c>
      <c r="D209" s="2" t="s">
        <v>6633</v>
      </c>
      <c r="E209" s="2" t="s">
        <v>70</v>
      </c>
      <c r="F209" s="2" t="s">
        <v>71</v>
      </c>
      <c r="G209" s="2" t="s">
        <v>6630</v>
      </c>
      <c r="H209" s="2" t="s">
        <v>6631</v>
      </c>
      <c r="I209" s="2">
        <v>1.2929599999999999E-4</v>
      </c>
      <c r="J209" s="2">
        <v>3.1155700000000001E-4</v>
      </c>
      <c r="K209" s="2">
        <v>1</v>
      </c>
      <c r="L209" s="2">
        <v>13</v>
      </c>
      <c r="M209" s="2">
        <v>6</v>
      </c>
      <c r="N209" s="2" t="s">
        <v>6634</v>
      </c>
      <c r="O209" s="2">
        <v>0</v>
      </c>
      <c r="P209" s="2">
        <v>1620.7125900000001</v>
      </c>
      <c r="Q209">
        <v>67.599999999999994</v>
      </c>
      <c r="R209">
        <v>70.2</v>
      </c>
      <c r="S209">
        <v>50.3</v>
      </c>
      <c r="T209">
        <v>144.69999999999999</v>
      </c>
      <c r="U209">
        <v>139.5</v>
      </c>
      <c r="V209">
        <v>127.8</v>
      </c>
      <c r="W209">
        <v>62.70000000000001</v>
      </c>
      <c r="X209">
        <v>137.33333333333334</v>
      </c>
      <c r="Y209">
        <v>0.45655339805825246</v>
      </c>
      <c r="Z209">
        <v>7.3440233028742327E-4</v>
      </c>
      <c r="AA209">
        <v>0.22690312872046733</v>
      </c>
      <c r="AB209">
        <v>0.24197702118904016</v>
      </c>
      <c r="AC209">
        <v>0.1744803055326522</v>
      </c>
      <c r="AD209">
        <v>0.49099917908255236</v>
      </c>
      <c r="AE209">
        <v>0.48544746772581898</v>
      </c>
      <c r="AF209">
        <v>0.4252914510582671</v>
      </c>
      <c r="AG209">
        <v>0.21445348514738657</v>
      </c>
      <c r="AH209">
        <v>0.46724603262221281</v>
      </c>
      <c r="AI209">
        <v>0.45897336772205583</v>
      </c>
      <c r="AJ209">
        <v>9.9787952410850716E-4</v>
      </c>
      <c r="AK209" s="2">
        <v>0</v>
      </c>
      <c r="AL209" s="2" t="s">
        <v>25</v>
      </c>
      <c r="AM209" s="2">
        <v>68.760000000000005</v>
      </c>
    </row>
    <row r="210" spans="1:39">
      <c r="A210" s="2">
        <v>898</v>
      </c>
      <c r="B210" s="2" t="s">
        <v>7523</v>
      </c>
      <c r="C210" s="2" t="s">
        <v>1935</v>
      </c>
      <c r="D210" s="2" t="s">
        <v>1936</v>
      </c>
      <c r="E210" s="2" t="s">
        <v>202</v>
      </c>
      <c r="F210" s="2" t="s">
        <v>4616</v>
      </c>
      <c r="G210" s="2" t="s">
        <v>2222</v>
      </c>
      <c r="H210" s="2" t="s">
        <v>7524</v>
      </c>
      <c r="I210" s="2">
        <v>1.29999E-4</v>
      </c>
      <c r="J210" s="2">
        <v>3.1155700000000001E-4</v>
      </c>
      <c r="K210" s="2">
        <v>2</v>
      </c>
      <c r="L210" s="2">
        <v>23</v>
      </c>
      <c r="M210" s="2">
        <v>2</v>
      </c>
      <c r="N210" s="2" t="s">
        <v>7525</v>
      </c>
      <c r="O210" s="2">
        <v>2</v>
      </c>
      <c r="P210" s="2">
        <v>1804.94561</v>
      </c>
      <c r="Q210">
        <v>191.5</v>
      </c>
      <c r="R210">
        <v>158.6</v>
      </c>
      <c r="S210">
        <v>134.1</v>
      </c>
      <c r="T210">
        <v>96.1</v>
      </c>
      <c r="U210">
        <v>19.600000000000001</v>
      </c>
      <c r="V210">
        <v>0</v>
      </c>
      <c r="W210">
        <v>161.4</v>
      </c>
      <c r="X210">
        <v>38.566666666666663</v>
      </c>
      <c r="Y210">
        <v>4.1849611063094212</v>
      </c>
      <c r="Z210">
        <v>2.1881025751178167E-2</v>
      </c>
      <c r="AA210">
        <v>0.15808221518417279</v>
      </c>
      <c r="AB210">
        <v>0.13435329553403108</v>
      </c>
      <c r="AC210">
        <v>0.11445520218697793</v>
      </c>
      <c r="AD210">
        <v>8.0192269707926783E-2</v>
      </c>
      <c r="AE210">
        <v>1.6791486526579052E-2</v>
      </c>
      <c r="AF210">
        <v>0</v>
      </c>
      <c r="AG210">
        <v>0.13563023763506057</v>
      </c>
      <c r="AH210">
        <v>3.2327918744835281E-2</v>
      </c>
      <c r="AI210">
        <v>4.1954521942965757</v>
      </c>
      <c r="AJ210">
        <v>1.9793691088374529E-2</v>
      </c>
      <c r="AK210" s="2">
        <v>0</v>
      </c>
      <c r="AL210" s="2" t="s">
        <v>1024</v>
      </c>
      <c r="AM210" s="2">
        <v>76.239999999999995</v>
      </c>
    </row>
    <row r="211" spans="1:39">
      <c r="A211" s="2">
        <v>902</v>
      </c>
      <c r="B211" s="2" t="s">
        <v>5788</v>
      </c>
      <c r="C211" s="2" t="s">
        <v>2296</v>
      </c>
      <c r="D211" s="2" t="s">
        <v>2297</v>
      </c>
      <c r="E211" s="2" t="s">
        <v>202</v>
      </c>
      <c r="F211" s="2" t="s">
        <v>5789</v>
      </c>
      <c r="G211" s="2" t="s">
        <v>5790</v>
      </c>
      <c r="H211" s="2" t="s">
        <v>5791</v>
      </c>
      <c r="I211" s="2">
        <v>1.37245E-4</v>
      </c>
      <c r="J211" s="2">
        <v>3.1155700000000001E-4</v>
      </c>
      <c r="K211" s="2">
        <v>1</v>
      </c>
      <c r="L211" s="2">
        <v>1</v>
      </c>
      <c r="M211" s="2">
        <v>7</v>
      </c>
      <c r="N211" s="2" t="s">
        <v>5792</v>
      </c>
      <c r="O211" s="2">
        <v>0</v>
      </c>
      <c r="P211" s="2">
        <v>1469.68833</v>
      </c>
      <c r="Q211">
        <v>164.4</v>
      </c>
      <c r="R211">
        <v>153.5</v>
      </c>
      <c r="S211">
        <v>169.5</v>
      </c>
      <c r="T211">
        <v>37.1</v>
      </c>
      <c r="U211">
        <v>43.3</v>
      </c>
      <c r="V211">
        <v>32.200000000000003</v>
      </c>
      <c r="W211">
        <v>162.46666666666667</v>
      </c>
      <c r="X211">
        <v>37.533333333333339</v>
      </c>
      <c r="Y211">
        <v>4.3285968028419175</v>
      </c>
      <c r="Z211">
        <v>2.5785733869301128E-5</v>
      </c>
      <c r="AA211">
        <v>0.13520381515366611</v>
      </c>
      <c r="AB211">
        <v>0.12961907386683641</v>
      </c>
      <c r="AC211">
        <v>0.14405047711824004</v>
      </c>
      <c r="AD211">
        <v>3.0793361816603547E-2</v>
      </c>
      <c r="AE211">
        <v>3.6891945965963284E-2</v>
      </c>
      <c r="AF211">
        <v>2.624738441521187E-2</v>
      </c>
      <c r="AG211">
        <v>0.13629112204624752</v>
      </c>
      <c r="AH211">
        <v>3.1310897399259567E-2</v>
      </c>
      <c r="AI211">
        <v>4.3528334658804928</v>
      </c>
      <c r="AJ211">
        <v>3.5849673551093977E-5</v>
      </c>
      <c r="AK211" s="2">
        <v>0</v>
      </c>
      <c r="AL211" s="2" t="s">
        <v>25</v>
      </c>
      <c r="AM211" s="2">
        <v>101.9</v>
      </c>
    </row>
    <row r="212" spans="1:39">
      <c r="A212" s="2">
        <v>903</v>
      </c>
      <c r="B212" s="2" t="s">
        <v>9857</v>
      </c>
      <c r="C212" s="2" t="s">
        <v>2547</v>
      </c>
      <c r="D212" s="2" t="s">
        <v>2548</v>
      </c>
      <c r="E212" s="2" t="s">
        <v>112</v>
      </c>
      <c r="F212" s="2" t="s">
        <v>112</v>
      </c>
      <c r="G212" s="2" t="s">
        <v>4530</v>
      </c>
      <c r="H212" s="2" t="s">
        <v>4530</v>
      </c>
      <c r="I212" s="2">
        <v>1.37992E-4</v>
      </c>
      <c r="J212" s="2">
        <v>3.1155700000000001E-4</v>
      </c>
      <c r="K212" s="2">
        <v>1</v>
      </c>
      <c r="L212" s="2">
        <v>2</v>
      </c>
      <c r="M212" s="2">
        <v>6</v>
      </c>
      <c r="N212" s="2" t="s">
        <v>9858</v>
      </c>
      <c r="O212" s="2">
        <v>0</v>
      </c>
      <c r="P212" s="2">
        <v>1804.83377</v>
      </c>
      <c r="Q212">
        <v>57.4</v>
      </c>
      <c r="R212">
        <v>69.5</v>
      </c>
      <c r="S212">
        <v>60.5</v>
      </c>
      <c r="T212">
        <v>136.69999999999999</v>
      </c>
      <c r="U212">
        <v>136.69999999999999</v>
      </c>
      <c r="V212">
        <v>139.30000000000001</v>
      </c>
      <c r="W212">
        <v>62.466666666666669</v>
      </c>
      <c r="X212">
        <v>137.56666666666666</v>
      </c>
      <c r="Y212">
        <v>0.45408286891204269</v>
      </c>
      <c r="Z212">
        <v>3.5949177990526361E-5</v>
      </c>
      <c r="AA212">
        <v>0.10659004519187812</v>
      </c>
      <c r="AB212">
        <v>0.13241574345760834</v>
      </c>
      <c r="AC212">
        <v>0.11603483981318181</v>
      </c>
      <c r="AD212">
        <v>0.2564457467998813</v>
      </c>
      <c r="AE212">
        <v>0.2629680668011623</v>
      </c>
      <c r="AF212">
        <v>0.25629510879022466</v>
      </c>
      <c r="AG212">
        <v>0.11834687615422275</v>
      </c>
      <c r="AH212">
        <v>0.25856964079708938</v>
      </c>
      <c r="AI212">
        <v>0.45769826569506117</v>
      </c>
      <c r="AJ212">
        <v>5.7967868242515199E-5</v>
      </c>
      <c r="AK212" s="2">
        <v>0</v>
      </c>
      <c r="AL212" s="2" t="s">
        <v>25</v>
      </c>
      <c r="AM212" s="2">
        <v>61.37</v>
      </c>
    </row>
    <row r="213" spans="1:39">
      <c r="A213" s="2">
        <v>910</v>
      </c>
      <c r="B213" s="2" t="s">
        <v>5374</v>
      </c>
      <c r="C213" s="2" t="s">
        <v>3268</v>
      </c>
      <c r="D213" s="2" t="s">
        <v>3269</v>
      </c>
      <c r="E213" s="2" t="s">
        <v>57</v>
      </c>
      <c r="F213" s="2" t="s">
        <v>5375</v>
      </c>
      <c r="G213" s="2" t="s">
        <v>5376</v>
      </c>
      <c r="H213" s="2" t="s">
        <v>5377</v>
      </c>
      <c r="I213" s="2">
        <v>1.43332E-4</v>
      </c>
      <c r="J213" s="2">
        <v>3.1155700000000001E-4</v>
      </c>
      <c r="K213" s="2">
        <v>1</v>
      </c>
      <c r="L213" s="2">
        <v>1</v>
      </c>
      <c r="M213" s="2">
        <v>27</v>
      </c>
      <c r="N213" s="2" t="s">
        <v>5378</v>
      </c>
      <c r="O213" s="2">
        <v>0</v>
      </c>
      <c r="P213" s="2">
        <v>2503.0660699999999</v>
      </c>
      <c r="Q213">
        <v>205.2</v>
      </c>
      <c r="R213">
        <v>99.8</v>
      </c>
      <c r="S213">
        <v>201.6</v>
      </c>
      <c r="T213">
        <v>22.9</v>
      </c>
      <c r="U213">
        <v>16.399999999999999</v>
      </c>
      <c r="V213">
        <v>54</v>
      </c>
      <c r="W213">
        <v>168.86666666666667</v>
      </c>
      <c r="X213">
        <v>31.099999999999998</v>
      </c>
      <c r="Y213">
        <v>5.4297963558413729</v>
      </c>
      <c r="Z213">
        <v>1.9434095667149147E-2</v>
      </c>
      <c r="AA213">
        <v>0.18404892070143405</v>
      </c>
      <c r="AB213">
        <v>9.1912080726658671E-2</v>
      </c>
      <c r="AC213">
        <v>0.18693123980745258</v>
      </c>
      <c r="AD213">
        <v>2.0775557379784204E-2</v>
      </c>
      <c r="AE213">
        <v>1.5235172554331114E-2</v>
      </c>
      <c r="AF213">
        <v>4.7996139015243057E-2</v>
      </c>
      <c r="AG213">
        <v>0.15429741374518177</v>
      </c>
      <c r="AH213">
        <v>2.8002289649786127E-2</v>
      </c>
      <c r="AI213">
        <v>5.5101713350915302</v>
      </c>
      <c r="AJ213">
        <v>1.8304652254603353E-2</v>
      </c>
      <c r="AK213" s="2">
        <v>0</v>
      </c>
      <c r="AL213" s="2" t="s">
        <v>25</v>
      </c>
      <c r="AM213" s="2">
        <v>98.8</v>
      </c>
    </row>
    <row r="214" spans="1:39">
      <c r="A214" s="2">
        <v>916</v>
      </c>
      <c r="B214" s="2" t="s">
        <v>8148</v>
      </c>
      <c r="C214" s="2" t="s">
        <v>2350</v>
      </c>
      <c r="D214" s="2" t="s">
        <v>2351</v>
      </c>
      <c r="E214" s="2" t="s">
        <v>70</v>
      </c>
      <c r="F214" s="2" t="s">
        <v>5553</v>
      </c>
      <c r="G214" s="2" t="s">
        <v>8149</v>
      </c>
      <c r="H214" s="2" t="s">
        <v>8150</v>
      </c>
      <c r="I214" s="2">
        <v>1.4568400000000001E-4</v>
      </c>
      <c r="J214" s="2">
        <v>3.1155700000000001E-4</v>
      </c>
      <c r="K214" s="2">
        <v>1</v>
      </c>
      <c r="L214" s="2">
        <v>1</v>
      </c>
      <c r="M214" s="2">
        <v>17</v>
      </c>
      <c r="N214" s="2" t="s">
        <v>8151</v>
      </c>
      <c r="O214" s="2">
        <v>0</v>
      </c>
      <c r="P214" s="2">
        <v>1157.5602200000001</v>
      </c>
      <c r="Q214">
        <v>0</v>
      </c>
      <c r="R214">
        <v>0</v>
      </c>
      <c r="S214">
        <v>0</v>
      </c>
      <c r="T214">
        <v>99.7</v>
      </c>
      <c r="U214">
        <v>260.5</v>
      </c>
      <c r="V214">
        <v>239.8</v>
      </c>
      <c r="W214">
        <v>0</v>
      </c>
      <c r="X214">
        <v>200</v>
      </c>
      <c r="Y214">
        <v>0</v>
      </c>
      <c r="Z214">
        <v>1.6677319452254293E-2</v>
      </c>
      <c r="AA214">
        <v>0</v>
      </c>
      <c r="AB214">
        <v>0</v>
      </c>
      <c r="AC214">
        <v>0</v>
      </c>
      <c r="AD214">
        <v>1.5729636172000276</v>
      </c>
      <c r="AE214">
        <v>4.2132032542339664</v>
      </c>
      <c r="AF214">
        <v>3.7096651857100924</v>
      </c>
      <c r="AG214">
        <v>0</v>
      </c>
      <c r="AH214">
        <v>3.1652773523813624</v>
      </c>
      <c r="AI214">
        <v>0</v>
      </c>
      <c r="AJ214">
        <v>1.737849468001158E-2</v>
      </c>
      <c r="AK214" s="2">
        <v>0</v>
      </c>
      <c r="AL214" s="2" t="s">
        <v>25</v>
      </c>
      <c r="AM214" s="2">
        <v>63.73</v>
      </c>
    </row>
    <row r="215" spans="1:39">
      <c r="A215" s="2">
        <v>917</v>
      </c>
      <c r="B215" s="2" t="s">
        <v>6542</v>
      </c>
      <c r="C215" s="2" t="s">
        <v>1836</v>
      </c>
      <c r="D215" s="2" t="s">
        <v>1837</v>
      </c>
      <c r="E215" s="2" t="s">
        <v>27</v>
      </c>
      <c r="F215" s="2" t="s">
        <v>6543</v>
      </c>
      <c r="G215" s="2" t="s">
        <v>1948</v>
      </c>
      <c r="H215" s="2" t="s">
        <v>1949</v>
      </c>
      <c r="I215" s="2">
        <v>1.4568400000000001E-4</v>
      </c>
      <c r="J215" s="2">
        <v>3.1155700000000001E-4</v>
      </c>
      <c r="K215" s="2">
        <v>1</v>
      </c>
      <c r="L215" s="2">
        <v>1</v>
      </c>
      <c r="M215" s="2">
        <v>8</v>
      </c>
      <c r="N215" s="2" t="s">
        <v>6544</v>
      </c>
      <c r="O215" s="2">
        <v>2</v>
      </c>
      <c r="P215" s="2">
        <v>2341.9680899999998</v>
      </c>
      <c r="Q215">
        <v>180.4</v>
      </c>
      <c r="R215">
        <v>137.6</v>
      </c>
      <c r="S215">
        <v>149.1</v>
      </c>
      <c r="T215">
        <v>0</v>
      </c>
      <c r="U215">
        <v>37.200000000000003</v>
      </c>
      <c r="V215">
        <v>95.7</v>
      </c>
      <c r="W215">
        <v>155.70000000000002</v>
      </c>
      <c r="X215">
        <v>44.300000000000004</v>
      </c>
      <c r="Y215">
        <v>3.5146726862302482</v>
      </c>
      <c r="Z215">
        <v>2.2067524522884196E-2</v>
      </c>
      <c r="AA215">
        <v>0.33269113163936587</v>
      </c>
      <c r="AB215">
        <v>0.26050027991027652</v>
      </c>
      <c r="AC215">
        <v>0.28424238295048715</v>
      </c>
      <c r="AD215">
        <v>0</v>
      </c>
      <c r="AE215">
        <v>7.1097220173057238E-2</v>
      </c>
      <c r="AF215">
        <v>0.17505999387195237</v>
      </c>
      <c r="AG215">
        <v>0.2924779315000432</v>
      </c>
      <c r="AH215">
        <v>8.2052404681669869E-2</v>
      </c>
      <c r="AI215">
        <v>3.5645260201055562</v>
      </c>
      <c r="AJ215">
        <v>1.8785446434246178E-2</v>
      </c>
      <c r="AK215" s="2">
        <v>0</v>
      </c>
      <c r="AL215" s="2" t="s">
        <v>25</v>
      </c>
      <c r="AM215" s="2">
        <v>78.55</v>
      </c>
    </row>
    <row r="216" spans="1:39">
      <c r="A216" s="2">
        <v>919</v>
      </c>
      <c r="B216" s="2" t="s">
        <v>7404</v>
      </c>
      <c r="C216" s="2" t="s">
        <v>7407</v>
      </c>
      <c r="D216" s="2" t="s">
        <v>7408</v>
      </c>
      <c r="E216" s="2" t="s">
        <v>112</v>
      </c>
      <c r="F216" s="2" t="s">
        <v>7405</v>
      </c>
      <c r="G216" s="2" t="s">
        <v>7406</v>
      </c>
      <c r="H216" s="2" t="s">
        <v>7406</v>
      </c>
      <c r="I216" s="2">
        <v>1.4568400000000001E-4</v>
      </c>
      <c r="J216" s="2">
        <v>3.1155700000000001E-4</v>
      </c>
      <c r="K216" s="2">
        <v>1</v>
      </c>
      <c r="L216" s="2">
        <v>1</v>
      </c>
      <c r="M216" s="2">
        <v>6</v>
      </c>
      <c r="N216" s="2" t="s">
        <v>7409</v>
      </c>
      <c r="O216" s="2">
        <v>0</v>
      </c>
      <c r="P216" s="2">
        <v>1521.63696</v>
      </c>
      <c r="Q216">
        <v>177.7</v>
      </c>
      <c r="R216">
        <v>164.7</v>
      </c>
      <c r="S216">
        <v>158</v>
      </c>
      <c r="T216">
        <v>65.8</v>
      </c>
      <c r="U216">
        <v>25</v>
      </c>
      <c r="V216">
        <v>8.8000000000000007</v>
      </c>
      <c r="W216">
        <v>166.79999999999998</v>
      </c>
      <c r="X216">
        <v>33.199999999999996</v>
      </c>
      <c r="Y216">
        <v>5.024096385542169</v>
      </c>
      <c r="Z216">
        <v>1.72817981197656E-3</v>
      </c>
      <c r="AA216">
        <v>0.44154231377387221</v>
      </c>
      <c r="AB216">
        <v>0.42009986797330606</v>
      </c>
      <c r="AC216">
        <v>0.40585751040643131</v>
      </c>
      <c r="AD216">
        <v>0.16512160979243967</v>
      </c>
      <c r="AE216">
        <v>6.4378760436631211E-2</v>
      </c>
      <c r="AF216">
        <v>2.1668455677495976E-2</v>
      </c>
      <c r="AG216">
        <v>0.42249989738453647</v>
      </c>
      <c r="AH216">
        <v>8.3722941968855616E-2</v>
      </c>
      <c r="AI216">
        <v>5.0464052916547493</v>
      </c>
      <c r="AJ216">
        <v>1.5011952382621172E-3</v>
      </c>
      <c r="AK216" s="2">
        <v>0</v>
      </c>
      <c r="AL216" s="2" t="s">
        <v>25</v>
      </c>
      <c r="AM216" s="2">
        <v>76.849999999999994</v>
      </c>
    </row>
    <row r="217" spans="1:39">
      <c r="A217" s="2">
        <v>920</v>
      </c>
      <c r="B217" s="2" t="s">
        <v>4037</v>
      </c>
      <c r="C217" s="2" t="s">
        <v>4041</v>
      </c>
      <c r="D217" s="2" t="s">
        <v>4042</v>
      </c>
      <c r="E217" s="2" t="s">
        <v>70</v>
      </c>
      <c r="F217" s="2" t="s">
        <v>71</v>
      </c>
      <c r="G217" s="2" t="s">
        <v>5694</v>
      </c>
      <c r="H217" s="2" t="s">
        <v>5695</v>
      </c>
      <c r="I217" s="2">
        <v>1.4727300000000001E-4</v>
      </c>
      <c r="J217" s="2">
        <v>3.1155700000000001E-4</v>
      </c>
      <c r="K217" s="2">
        <v>1</v>
      </c>
      <c r="L217" s="2">
        <v>2</v>
      </c>
      <c r="M217" s="2">
        <v>11</v>
      </c>
      <c r="N217" s="2" t="s">
        <v>4043</v>
      </c>
      <c r="O217" s="2">
        <v>0</v>
      </c>
      <c r="P217" s="2">
        <v>1422.63346</v>
      </c>
      <c r="Q217">
        <v>151.80000000000001</v>
      </c>
      <c r="R217">
        <v>195</v>
      </c>
      <c r="S217">
        <v>213.6</v>
      </c>
      <c r="T217">
        <v>8</v>
      </c>
      <c r="U217">
        <v>2.5</v>
      </c>
      <c r="V217">
        <v>29.1</v>
      </c>
      <c r="W217">
        <v>186.79999999999998</v>
      </c>
      <c r="X217">
        <v>13.200000000000001</v>
      </c>
      <c r="Y217">
        <v>14.151515151515149</v>
      </c>
      <c r="Z217">
        <v>9.7332525748072959E-4</v>
      </c>
      <c r="AA217">
        <v>0.4672922980943488</v>
      </c>
      <c r="AB217">
        <v>0.61631781483377357</v>
      </c>
      <c r="AC217">
        <v>0.67999068451093547</v>
      </c>
      <c r="AD217">
        <v>2.4873692347049205E-2</v>
      </c>
      <c r="AE217">
        <v>8.0162745053634459E-3</v>
      </c>
      <c r="AF217">
        <v>8.8850722689524972E-2</v>
      </c>
      <c r="AG217">
        <v>0.58786693247968591</v>
      </c>
      <c r="AH217">
        <v>4.0580229847312542E-2</v>
      </c>
      <c r="AI217">
        <v>14.486535307749566</v>
      </c>
      <c r="AJ217">
        <v>1.2698329271941282E-3</v>
      </c>
      <c r="AK217" s="2">
        <v>0</v>
      </c>
      <c r="AL217" s="2" t="s">
        <v>25</v>
      </c>
      <c r="AM217" s="2">
        <v>107.16</v>
      </c>
    </row>
    <row r="218" spans="1:39">
      <c r="A218" s="2">
        <v>922</v>
      </c>
      <c r="B218" s="2" t="s">
        <v>9364</v>
      </c>
      <c r="C218" s="2" t="s">
        <v>7909</v>
      </c>
      <c r="D218" s="2" t="s">
        <v>7910</v>
      </c>
      <c r="E218" s="2" t="s">
        <v>112</v>
      </c>
      <c r="F218" s="2" t="s">
        <v>112</v>
      </c>
      <c r="G218" s="2" t="s">
        <v>9365</v>
      </c>
      <c r="H218" s="2" t="s">
        <v>9365</v>
      </c>
      <c r="I218" s="2">
        <v>1.49689E-4</v>
      </c>
      <c r="J218" s="2">
        <v>3.1155700000000001E-4</v>
      </c>
      <c r="K218" s="2">
        <v>1</v>
      </c>
      <c r="L218" s="2">
        <v>1</v>
      </c>
      <c r="M218" s="2">
        <v>18</v>
      </c>
      <c r="N218" s="2" t="s">
        <v>9366</v>
      </c>
      <c r="O218" s="2">
        <v>0</v>
      </c>
      <c r="P218" s="2">
        <v>1298.58755</v>
      </c>
      <c r="Q218">
        <v>56.1</v>
      </c>
      <c r="R218">
        <v>68</v>
      </c>
      <c r="S218">
        <v>73.099999999999994</v>
      </c>
      <c r="T218">
        <v>129.69999999999999</v>
      </c>
      <c r="U218">
        <v>153.4</v>
      </c>
      <c r="V218">
        <v>119.7</v>
      </c>
      <c r="W218">
        <v>65.733333333333334</v>
      </c>
      <c r="X218">
        <v>134.26666666666668</v>
      </c>
      <c r="Y218">
        <v>0.48957298907646468</v>
      </c>
      <c r="Z218">
        <v>3.6008444808619746E-3</v>
      </c>
      <c r="AA218">
        <v>1.7428756663834293</v>
      </c>
      <c r="AB218">
        <v>2.1680960212754896</v>
      </c>
      <c r="AC218">
        <v>2.3471039150142174</v>
      </c>
      <c r="AD218">
        <v>4.0686427057510928</v>
      </c>
      <c r="AE218">
        <v>4.9376950476592372</v>
      </c>
      <c r="AF218">
        <v>3.6835247980047847</v>
      </c>
      <c r="AG218">
        <v>2.0860252008910454</v>
      </c>
      <c r="AH218">
        <v>4.2299541838050381</v>
      </c>
      <c r="AI218">
        <v>0.49315550718673978</v>
      </c>
      <c r="AJ218">
        <v>6.4960373669598484E-3</v>
      </c>
      <c r="AK218" s="2">
        <v>0</v>
      </c>
      <c r="AL218" s="2" t="s">
        <v>25</v>
      </c>
      <c r="AM218" s="2">
        <v>70.87</v>
      </c>
    </row>
    <row r="219" spans="1:39">
      <c r="A219" s="2">
        <v>923</v>
      </c>
      <c r="B219" s="2" t="s">
        <v>6854</v>
      </c>
      <c r="C219" s="2" t="s">
        <v>5769</v>
      </c>
      <c r="D219" s="2" t="s">
        <v>5770</v>
      </c>
      <c r="E219" s="2" t="s">
        <v>1211</v>
      </c>
      <c r="F219" s="2" t="s">
        <v>6855</v>
      </c>
      <c r="G219" s="2" t="s">
        <v>6856</v>
      </c>
      <c r="H219" s="2" t="s">
        <v>6857</v>
      </c>
      <c r="I219" s="2">
        <v>1.5132200000000001E-4</v>
      </c>
      <c r="J219" s="2">
        <v>3.1155700000000001E-4</v>
      </c>
      <c r="K219" s="2">
        <v>1</v>
      </c>
      <c r="L219" s="2">
        <v>1</v>
      </c>
      <c r="M219" s="2">
        <v>18</v>
      </c>
      <c r="N219" s="2" t="s">
        <v>6858</v>
      </c>
      <c r="O219" s="2">
        <v>0</v>
      </c>
      <c r="P219" s="2">
        <v>2919.1986200000001</v>
      </c>
      <c r="Q219">
        <v>211.7</v>
      </c>
      <c r="R219">
        <v>133.6</v>
      </c>
      <c r="S219">
        <v>184.9</v>
      </c>
      <c r="T219">
        <v>17.100000000000001</v>
      </c>
      <c r="U219">
        <v>0</v>
      </c>
      <c r="V219">
        <v>52.6</v>
      </c>
      <c r="W219">
        <v>176.73333333333332</v>
      </c>
      <c r="X219">
        <v>23.233333333333334</v>
      </c>
      <c r="Y219">
        <v>7.6068866571018638</v>
      </c>
      <c r="Z219">
        <v>5.1567410347307455E-3</v>
      </c>
      <c r="AA219">
        <v>0.2096310228623503</v>
      </c>
      <c r="AB219">
        <v>0.13580353604112874</v>
      </c>
      <c r="AC219">
        <v>0.18927114779251583</v>
      </c>
      <c r="AD219">
        <v>1.7121886453487552E-2</v>
      </c>
      <c r="AE219">
        <v>0</v>
      </c>
      <c r="AF219">
        <v>5.1629685314637186E-2</v>
      </c>
      <c r="AG219">
        <v>0.17823523556533163</v>
      </c>
      <c r="AH219">
        <v>2.2917190589374914E-2</v>
      </c>
      <c r="AI219">
        <v>7.7773597453069465</v>
      </c>
      <c r="AJ219">
        <v>4.373179413957263E-3</v>
      </c>
      <c r="AK219" s="2">
        <v>0</v>
      </c>
      <c r="AL219" s="2" t="s">
        <v>25</v>
      </c>
      <c r="AM219" s="2">
        <v>103.26</v>
      </c>
    </row>
    <row r="220" spans="1:39">
      <c r="A220" s="2">
        <v>927</v>
      </c>
      <c r="B220" s="2" t="s">
        <v>2692</v>
      </c>
      <c r="C220" s="2" t="s">
        <v>1456</v>
      </c>
      <c r="D220" s="2" t="s">
        <v>1457</v>
      </c>
      <c r="E220" s="2" t="s">
        <v>8992</v>
      </c>
      <c r="F220" s="2" t="s">
        <v>8993</v>
      </c>
      <c r="G220" s="2" t="s">
        <v>8994</v>
      </c>
      <c r="H220" s="2" t="s">
        <v>8994</v>
      </c>
      <c r="I220" s="2">
        <v>1.54642E-4</v>
      </c>
      <c r="J220" s="2">
        <v>3.1155700000000001E-4</v>
      </c>
      <c r="K220" s="2">
        <v>1</v>
      </c>
      <c r="L220" s="2">
        <v>2</v>
      </c>
      <c r="M220" s="2">
        <v>5</v>
      </c>
      <c r="N220" s="2" t="s">
        <v>2695</v>
      </c>
      <c r="O220" s="2">
        <v>1</v>
      </c>
      <c r="P220" s="2">
        <v>2609.0063</v>
      </c>
      <c r="Q220">
        <v>130.9</v>
      </c>
      <c r="R220">
        <v>124.3</v>
      </c>
      <c r="S220">
        <v>163.9</v>
      </c>
      <c r="T220">
        <v>109.6</v>
      </c>
      <c r="U220">
        <v>34.9</v>
      </c>
      <c r="V220">
        <v>36.4</v>
      </c>
      <c r="W220">
        <v>139.70000000000002</v>
      </c>
      <c r="X220">
        <v>60.300000000000004</v>
      </c>
      <c r="Y220">
        <v>2.3167495854063018</v>
      </c>
      <c r="Z220">
        <v>4.4822335484059866E-2</v>
      </c>
      <c r="AA220">
        <v>0.56133074321395626</v>
      </c>
      <c r="AB220">
        <v>0.54733021269474902</v>
      </c>
      <c r="AC220">
        <v>0.72627893520474329</v>
      </c>
      <c r="AD220">
        <v>0.47499526613777476</v>
      </c>
      <c r="AE220">
        <v>0.15496535975268799</v>
      </c>
      <c r="AF220">
        <v>0.15456196919270809</v>
      </c>
      <c r="AG220">
        <v>0.61164663037114952</v>
      </c>
      <c r="AH220">
        <v>0.26150753169439028</v>
      </c>
      <c r="AI220">
        <v>2.3389254848917616</v>
      </c>
      <c r="AJ220">
        <v>4.4638315873422353E-2</v>
      </c>
      <c r="AK220" s="2">
        <v>0</v>
      </c>
      <c r="AL220" s="2" t="s">
        <v>25</v>
      </c>
      <c r="AM220" s="2">
        <v>82.12</v>
      </c>
    </row>
    <row r="221" spans="1:39">
      <c r="A221" s="2">
        <v>928</v>
      </c>
      <c r="B221" s="2" t="s">
        <v>7435</v>
      </c>
      <c r="C221" s="2" t="s">
        <v>7439</v>
      </c>
      <c r="D221" s="2" t="s">
        <v>7440</v>
      </c>
      <c r="E221" s="2" t="s">
        <v>70</v>
      </c>
      <c r="F221" s="2" t="s">
        <v>7436</v>
      </c>
      <c r="G221" s="2" t="s">
        <v>7437</v>
      </c>
      <c r="H221" s="2" t="s">
        <v>7438</v>
      </c>
      <c r="I221" s="2">
        <v>1.5548299999999999E-4</v>
      </c>
      <c r="J221" s="2">
        <v>3.1155700000000001E-4</v>
      </c>
      <c r="K221" s="2">
        <v>1</v>
      </c>
      <c r="L221" s="2">
        <v>1</v>
      </c>
      <c r="M221" s="2">
        <v>12</v>
      </c>
      <c r="N221" s="2" t="s">
        <v>7441</v>
      </c>
      <c r="O221" s="2">
        <v>2</v>
      </c>
      <c r="P221" s="2">
        <v>2189.9822800000002</v>
      </c>
      <c r="Q221">
        <v>151.30000000000001</v>
      </c>
      <c r="R221">
        <v>174.8</v>
      </c>
      <c r="S221">
        <v>139.69999999999999</v>
      </c>
      <c r="T221">
        <v>77.599999999999994</v>
      </c>
      <c r="U221">
        <v>14</v>
      </c>
      <c r="V221">
        <v>42.7</v>
      </c>
      <c r="W221">
        <v>155.26666666666668</v>
      </c>
      <c r="X221">
        <v>44.766666666666673</v>
      </c>
      <c r="Y221">
        <v>3.4683544303797467</v>
      </c>
      <c r="Z221">
        <v>6.3416421899431044E-3</v>
      </c>
      <c r="AA221">
        <v>1.4055832020580308</v>
      </c>
      <c r="AB221">
        <v>1.667159286052456</v>
      </c>
      <c r="AC221">
        <v>1.3416069605302958</v>
      </c>
      <c r="AD221">
        <v>0.72883893569649472</v>
      </c>
      <c r="AE221">
        <v>0.13496810477183449</v>
      </c>
      <c r="AF221">
        <v>0.39336420638661956</v>
      </c>
      <c r="AG221">
        <v>1.4714498162135943</v>
      </c>
      <c r="AH221">
        <v>0.4190570822849829</v>
      </c>
      <c r="AI221">
        <v>3.5113350386306652</v>
      </c>
      <c r="AJ221">
        <v>6.0993305079381655E-3</v>
      </c>
      <c r="AK221" s="2">
        <v>0</v>
      </c>
      <c r="AL221" s="2" t="s">
        <v>25</v>
      </c>
      <c r="AM221" s="2">
        <v>61.3</v>
      </c>
    </row>
    <row r="222" spans="1:39">
      <c r="A222" s="2">
        <v>932</v>
      </c>
      <c r="B222" s="2" t="s">
        <v>8628</v>
      </c>
      <c r="C222" s="2" t="s">
        <v>442</v>
      </c>
      <c r="D222" s="2" t="s">
        <v>443</v>
      </c>
      <c r="E222" s="2" t="s">
        <v>283</v>
      </c>
      <c r="F222" s="2" t="s">
        <v>978</v>
      </c>
      <c r="G222" s="2" t="s">
        <v>8629</v>
      </c>
      <c r="H222" s="2" t="s">
        <v>8629</v>
      </c>
      <c r="I222" s="2">
        <v>1.58894E-4</v>
      </c>
      <c r="J222" s="2">
        <v>3.1155700000000001E-4</v>
      </c>
      <c r="K222" s="2">
        <v>1</v>
      </c>
      <c r="L222" s="2">
        <v>1</v>
      </c>
      <c r="M222" s="2">
        <v>10</v>
      </c>
      <c r="N222" s="2" t="s">
        <v>8630</v>
      </c>
      <c r="O222" s="2">
        <v>1</v>
      </c>
      <c r="P222" s="2">
        <v>1354.5746999999999</v>
      </c>
      <c r="Q222">
        <v>42.8</v>
      </c>
      <c r="R222">
        <v>41.4</v>
      </c>
      <c r="S222">
        <v>66.400000000000006</v>
      </c>
      <c r="T222">
        <v>142.5</v>
      </c>
      <c r="U222">
        <v>164.5</v>
      </c>
      <c r="V222">
        <v>142.30000000000001</v>
      </c>
      <c r="W222">
        <v>50.199999999999996</v>
      </c>
      <c r="X222">
        <v>149.76666666666668</v>
      </c>
      <c r="Y222">
        <v>0.3351880703316269</v>
      </c>
      <c r="Z222">
        <v>8.1303400701847697E-4</v>
      </c>
      <c r="AA222">
        <v>0.71681194659864966</v>
      </c>
      <c r="AB222">
        <v>0.71225994062043885</v>
      </c>
      <c r="AC222">
        <v>1.1504911881618809</v>
      </c>
      <c r="AD222">
        <v>2.4125515742998442</v>
      </c>
      <c r="AE222">
        <v>2.8557012394121699</v>
      </c>
      <c r="AF222">
        <v>2.3623091087223567</v>
      </c>
      <c r="AG222">
        <v>0.8598543584603231</v>
      </c>
      <c r="AH222">
        <v>2.5435206408114568</v>
      </c>
      <c r="AI222">
        <v>0.33805676457416312</v>
      </c>
      <c r="AJ222">
        <v>1.4046039461105325E-3</v>
      </c>
      <c r="AK222" s="2">
        <v>0</v>
      </c>
      <c r="AL222" s="2" t="s">
        <v>25</v>
      </c>
      <c r="AM222" s="2">
        <v>58.16</v>
      </c>
    </row>
    <row r="223" spans="1:39">
      <c r="A223" s="2">
        <v>933</v>
      </c>
      <c r="B223" s="2" t="s">
        <v>4215</v>
      </c>
      <c r="C223" s="2" t="s">
        <v>1442</v>
      </c>
      <c r="D223" s="2" t="s">
        <v>1443</v>
      </c>
      <c r="E223" s="2" t="s">
        <v>70</v>
      </c>
      <c r="F223" s="2" t="s">
        <v>9340</v>
      </c>
      <c r="G223" s="2" t="s">
        <v>2329</v>
      </c>
      <c r="H223" s="2" t="s">
        <v>4218</v>
      </c>
      <c r="I223" s="2">
        <v>1.58894E-4</v>
      </c>
      <c r="J223" s="2">
        <v>3.1155700000000001E-4</v>
      </c>
      <c r="K223" s="2">
        <v>1</v>
      </c>
      <c r="L223" s="2">
        <v>1</v>
      </c>
      <c r="M223" s="2">
        <v>10</v>
      </c>
      <c r="N223" s="2" t="s">
        <v>4219</v>
      </c>
      <c r="O223" s="2">
        <v>0</v>
      </c>
      <c r="P223" s="2">
        <v>1879.87319</v>
      </c>
      <c r="Q223">
        <v>166.1</v>
      </c>
      <c r="R223">
        <v>141.6</v>
      </c>
      <c r="S223">
        <v>136.4</v>
      </c>
      <c r="T223">
        <v>51.9</v>
      </c>
      <c r="U223">
        <v>33.4</v>
      </c>
      <c r="V223">
        <v>70.599999999999994</v>
      </c>
      <c r="W223">
        <v>148.03333333333333</v>
      </c>
      <c r="X223">
        <v>51.966666666666661</v>
      </c>
      <c r="Y223">
        <v>2.8486209108402827</v>
      </c>
      <c r="Z223">
        <v>2.4338503113252425E-3</v>
      </c>
      <c r="AA223">
        <v>0.75086169149556103</v>
      </c>
      <c r="AB223">
        <v>0.65738783380697774</v>
      </c>
      <c r="AC223">
        <v>0.63780012020644927</v>
      </c>
      <c r="AD223">
        <v>0.23710982528307609</v>
      </c>
      <c r="AE223">
        <v>0.15639751131578264</v>
      </c>
      <c r="AF223">
        <v>0.31653987678916357</v>
      </c>
      <c r="AG223">
        <v>0.68201654850299598</v>
      </c>
      <c r="AH223">
        <v>0.23668240446267408</v>
      </c>
      <c r="AI223">
        <v>2.8815684463377722</v>
      </c>
      <c r="AJ223">
        <v>1.5385247581640332E-3</v>
      </c>
      <c r="AK223" s="2">
        <v>0</v>
      </c>
      <c r="AL223" s="2" t="s">
        <v>25</v>
      </c>
      <c r="AM223" s="2">
        <v>78.78</v>
      </c>
    </row>
    <row r="224" spans="1:39">
      <c r="A224" s="2">
        <v>938</v>
      </c>
      <c r="B224" s="2" t="s">
        <v>7604</v>
      </c>
      <c r="C224" s="2" t="s">
        <v>2197</v>
      </c>
      <c r="D224" s="2" t="s">
        <v>2198</v>
      </c>
      <c r="E224" s="2" t="s">
        <v>202</v>
      </c>
      <c r="F224" s="2" t="s">
        <v>2194</v>
      </c>
      <c r="G224" s="2" t="s">
        <v>7605</v>
      </c>
      <c r="H224" s="2" t="s">
        <v>2196</v>
      </c>
      <c r="I224" s="2">
        <v>1.61502E-4</v>
      </c>
      <c r="J224" s="2">
        <v>3.1155700000000001E-4</v>
      </c>
      <c r="K224" s="2">
        <v>1</v>
      </c>
      <c r="L224" s="2">
        <v>1</v>
      </c>
      <c r="M224" s="2">
        <v>10</v>
      </c>
      <c r="N224" s="2" t="s">
        <v>7606</v>
      </c>
      <c r="O224" s="2">
        <v>1</v>
      </c>
      <c r="P224" s="2">
        <v>2676.24001</v>
      </c>
      <c r="Q224">
        <v>189</v>
      </c>
      <c r="R224">
        <v>130.19999999999999</v>
      </c>
      <c r="S224">
        <v>128.6</v>
      </c>
      <c r="T224">
        <v>67.8</v>
      </c>
      <c r="U224">
        <v>49</v>
      </c>
      <c r="V224">
        <v>35.4</v>
      </c>
      <c r="W224">
        <v>149.26666666666665</v>
      </c>
      <c r="X224">
        <v>50.733333333333327</v>
      </c>
      <c r="Y224">
        <v>2.9421813403416559</v>
      </c>
      <c r="Z224">
        <v>1.0966042067236165E-2</v>
      </c>
      <c r="AA224">
        <v>0.74124673756441295</v>
      </c>
      <c r="AB224">
        <v>0.52412827976048659</v>
      </c>
      <c r="AC224">
        <v>0.52155664723752659</v>
      </c>
      <c r="AD224">
        <v>0.26856429846254976</v>
      </c>
      <c r="AE224">
        <v>0.19905346369651383</v>
      </c>
      <c r="AF224">
        <v>0.13767653367648203</v>
      </c>
      <c r="AG224">
        <v>0.59564388818747538</v>
      </c>
      <c r="AH224">
        <v>0.2017647652785152</v>
      </c>
      <c r="AI224">
        <v>2.9521700053289837</v>
      </c>
      <c r="AJ224">
        <v>8.6403510835867184E-3</v>
      </c>
      <c r="AK224" s="2">
        <v>0</v>
      </c>
      <c r="AL224" s="2" t="s">
        <v>25</v>
      </c>
      <c r="AM224" s="2">
        <v>71.88</v>
      </c>
    </row>
    <row r="225" spans="1:39">
      <c r="A225" s="2">
        <v>946</v>
      </c>
      <c r="B225" s="2" t="s">
        <v>4748</v>
      </c>
      <c r="C225" s="2" t="s">
        <v>968</v>
      </c>
      <c r="D225" s="2" t="s">
        <v>969</v>
      </c>
      <c r="E225" s="2" t="s">
        <v>70</v>
      </c>
      <c r="F225" s="2" t="s">
        <v>1204</v>
      </c>
      <c r="G225" s="2" t="s">
        <v>4749</v>
      </c>
      <c r="H225" s="2" t="s">
        <v>4750</v>
      </c>
      <c r="I225" s="2">
        <v>1.6958399999999999E-4</v>
      </c>
      <c r="J225" s="2">
        <v>3.1155700000000001E-4</v>
      </c>
      <c r="K225" s="2">
        <v>1</v>
      </c>
      <c r="L225" s="2">
        <v>1</v>
      </c>
      <c r="M225" s="2">
        <v>8</v>
      </c>
      <c r="N225" s="2" t="s">
        <v>4751</v>
      </c>
      <c r="O225" s="2">
        <v>0</v>
      </c>
      <c r="P225" s="2">
        <v>1235.5667599999999</v>
      </c>
      <c r="Q225">
        <v>19</v>
      </c>
      <c r="R225">
        <v>23.8</v>
      </c>
      <c r="S225">
        <v>57.4</v>
      </c>
      <c r="T225">
        <v>96.3</v>
      </c>
      <c r="U225">
        <v>238.1</v>
      </c>
      <c r="V225">
        <v>165.4</v>
      </c>
      <c r="W225">
        <v>33.4</v>
      </c>
      <c r="X225">
        <v>166.6</v>
      </c>
      <c r="Y225">
        <v>0.20048019207683074</v>
      </c>
      <c r="Z225">
        <v>3.5504593772589042E-2</v>
      </c>
      <c r="AA225">
        <v>0.1640432585110114</v>
      </c>
      <c r="AB225">
        <v>0.21101259813637843</v>
      </c>
      <c r="AC225">
        <v>0.51195772809740314</v>
      </c>
      <c r="AD225">
        <v>0.83924932722968681</v>
      </c>
      <c r="AE225">
        <v>2.1281097925207586</v>
      </c>
      <c r="AF225">
        <v>1.4144059881521118</v>
      </c>
      <c r="AG225">
        <v>0.29567119491493099</v>
      </c>
      <c r="AH225">
        <v>1.4605883693008523</v>
      </c>
      <c r="AI225">
        <v>0.2024329380744429</v>
      </c>
      <c r="AJ225">
        <v>3.9965786412545029E-2</v>
      </c>
      <c r="AK225" s="2">
        <v>0</v>
      </c>
      <c r="AL225" s="2" t="s">
        <v>25</v>
      </c>
      <c r="AM225" s="2">
        <v>69.72</v>
      </c>
    </row>
    <row r="226" spans="1:39">
      <c r="A226" s="2">
        <v>948</v>
      </c>
      <c r="B226" s="2" t="s">
        <v>9474</v>
      </c>
      <c r="C226" s="2" t="s">
        <v>747</v>
      </c>
      <c r="D226" s="2" t="s">
        <v>748</v>
      </c>
      <c r="E226" s="2" t="s">
        <v>9475</v>
      </c>
      <c r="F226" s="2" t="s">
        <v>9476</v>
      </c>
      <c r="G226" s="2" t="s">
        <v>9477</v>
      </c>
      <c r="H226" s="2" t="s">
        <v>9478</v>
      </c>
      <c r="I226" s="2">
        <v>1.7143400000000001E-4</v>
      </c>
      <c r="J226" s="2">
        <v>3.1155700000000001E-4</v>
      </c>
      <c r="K226" s="2">
        <v>1</v>
      </c>
      <c r="L226" s="2">
        <v>1</v>
      </c>
      <c r="M226" s="2">
        <v>6</v>
      </c>
      <c r="N226" s="2" t="s">
        <v>9479</v>
      </c>
      <c r="O226" s="2">
        <v>2</v>
      </c>
      <c r="P226" s="2">
        <v>2421.0483300000001</v>
      </c>
      <c r="Q226">
        <v>171</v>
      </c>
      <c r="R226">
        <v>256.2</v>
      </c>
      <c r="S226">
        <v>172.8</v>
      </c>
      <c r="T226">
        <v>0</v>
      </c>
      <c r="U226">
        <v>0</v>
      </c>
      <c r="V226">
        <v>0</v>
      </c>
      <c r="W226">
        <v>200</v>
      </c>
      <c r="X226">
        <v>0</v>
      </c>
      <c r="Y226">
        <v>999</v>
      </c>
      <c r="Z226">
        <v>2.0608119763785159E-3</v>
      </c>
      <c r="AA226">
        <v>0.15345660920419038</v>
      </c>
      <c r="AB226">
        <v>0.23609262553515739</v>
      </c>
      <c r="AC226">
        <v>0.16033816292390607</v>
      </c>
      <c r="AD226">
        <v>0</v>
      </c>
      <c r="AE226">
        <v>0</v>
      </c>
      <c r="AF226">
        <v>0</v>
      </c>
      <c r="AG226">
        <v>0.18329579922108463</v>
      </c>
      <c r="AH226">
        <v>0</v>
      </c>
      <c r="AI226">
        <v>999</v>
      </c>
      <c r="AJ226">
        <v>2.2837758218430862E-3</v>
      </c>
      <c r="AK226" s="2">
        <v>0</v>
      </c>
      <c r="AL226" s="2" t="s">
        <v>25</v>
      </c>
      <c r="AM226" s="2">
        <v>66.64</v>
      </c>
    </row>
    <row r="227" spans="1:39">
      <c r="A227" s="2">
        <v>968</v>
      </c>
      <c r="B227" s="2" t="s">
        <v>6900</v>
      </c>
      <c r="C227" s="2" t="s">
        <v>1882</v>
      </c>
      <c r="D227" s="2" t="s">
        <v>1883</v>
      </c>
      <c r="E227" s="2" t="s">
        <v>373</v>
      </c>
      <c r="F227" s="2" t="s">
        <v>6901</v>
      </c>
      <c r="G227" s="2" t="s">
        <v>6902</v>
      </c>
      <c r="H227" s="2" t="s">
        <v>6903</v>
      </c>
      <c r="I227" s="2">
        <v>1.98488E-4</v>
      </c>
      <c r="J227" s="2">
        <v>3.1155700000000001E-4</v>
      </c>
      <c r="K227" s="2">
        <v>1</v>
      </c>
      <c r="L227" s="2">
        <v>1</v>
      </c>
      <c r="M227" s="2">
        <v>5</v>
      </c>
      <c r="N227" s="2" t="s">
        <v>6904</v>
      </c>
      <c r="O227" s="2">
        <v>0</v>
      </c>
      <c r="P227" s="2">
        <v>1930.8106299999999</v>
      </c>
      <c r="Q227">
        <v>236.4</v>
      </c>
      <c r="R227">
        <v>131.69999999999999</v>
      </c>
      <c r="S227">
        <v>179.7</v>
      </c>
      <c r="T227">
        <v>16.100000000000001</v>
      </c>
      <c r="U227">
        <v>14.2</v>
      </c>
      <c r="V227">
        <v>22</v>
      </c>
      <c r="W227">
        <v>182.6</v>
      </c>
      <c r="X227">
        <v>17.433333333333334</v>
      </c>
      <c r="Y227">
        <v>10.474187380497131</v>
      </c>
      <c r="Z227">
        <v>5.5354832938576846E-3</v>
      </c>
      <c r="AA227">
        <v>0.37574444890696318</v>
      </c>
      <c r="AB227">
        <v>0.21488305943031469</v>
      </c>
      <c r="AC227">
        <v>0.2952447545812461</v>
      </c>
      <c r="AD227">
        <v>2.5789614989264322E-2</v>
      </c>
      <c r="AE227">
        <v>2.3433347144392269E-2</v>
      </c>
      <c r="AF227">
        <v>3.461141514536982E-2</v>
      </c>
      <c r="AG227">
        <v>0.29529075430617463</v>
      </c>
      <c r="AH227">
        <v>2.7944792426342138E-2</v>
      </c>
      <c r="AI227">
        <v>10.566933180287966</v>
      </c>
      <c r="AJ227">
        <v>4.5589501328754736E-3</v>
      </c>
      <c r="AK227" s="2">
        <v>0</v>
      </c>
      <c r="AL227" s="2" t="s">
        <v>25</v>
      </c>
      <c r="AM227" s="2">
        <v>101.23</v>
      </c>
    </row>
    <row r="228" spans="1:39">
      <c r="A228" s="2">
        <v>976</v>
      </c>
      <c r="B228" s="2" t="s">
        <v>5368</v>
      </c>
      <c r="C228" s="2" t="s">
        <v>393</v>
      </c>
      <c r="D228" s="2" t="s">
        <v>394</v>
      </c>
      <c r="E228" s="2" t="s">
        <v>5369</v>
      </c>
      <c r="F228" s="2" t="s">
        <v>5370</v>
      </c>
      <c r="G228" s="2" t="s">
        <v>5371</v>
      </c>
      <c r="H228" s="2" t="s">
        <v>5372</v>
      </c>
      <c r="I228" s="2">
        <v>2.0394900000000001E-4</v>
      </c>
      <c r="J228" s="2">
        <v>3.1155700000000001E-4</v>
      </c>
      <c r="K228" s="2">
        <v>1</v>
      </c>
      <c r="L228" s="2">
        <v>3</v>
      </c>
      <c r="M228" s="2">
        <v>14</v>
      </c>
      <c r="N228" s="2" t="s">
        <v>5373</v>
      </c>
      <c r="O228" s="2">
        <v>0</v>
      </c>
      <c r="P228" s="2">
        <v>2848.1655300000002</v>
      </c>
      <c r="Q228">
        <v>258.10000000000002</v>
      </c>
      <c r="R228">
        <v>154.1</v>
      </c>
      <c r="S228">
        <v>137.19999999999999</v>
      </c>
      <c r="T228">
        <v>0</v>
      </c>
      <c r="U228">
        <v>0</v>
      </c>
      <c r="V228">
        <v>50.5</v>
      </c>
      <c r="W228">
        <v>183.13333333333335</v>
      </c>
      <c r="X228">
        <v>16.833333333333332</v>
      </c>
      <c r="Y228">
        <v>10.879207920792082</v>
      </c>
      <c r="Z228">
        <v>1.5877364482675533E-2</v>
      </c>
      <c r="AA228">
        <v>0.12431335161644741</v>
      </c>
      <c r="AB228">
        <v>7.6219348193896322E-2</v>
      </c>
      <c r="AC228">
        <v>6.8336948975902992E-2</v>
      </c>
      <c r="AD228">
        <v>0</v>
      </c>
      <c r="AE228">
        <v>0</v>
      </c>
      <c r="AF228">
        <v>2.412194222734414E-2</v>
      </c>
      <c r="AG228">
        <v>8.9623216262082236E-2</v>
      </c>
      <c r="AH228">
        <v>8.0406474091147141E-3</v>
      </c>
      <c r="AI228">
        <v>11.146268664944465</v>
      </c>
      <c r="AJ228">
        <v>1.3291381349357999E-2</v>
      </c>
      <c r="AK228" s="2">
        <v>0</v>
      </c>
      <c r="AL228" s="2" t="s">
        <v>25</v>
      </c>
      <c r="AM228" s="2">
        <v>107.31</v>
      </c>
    </row>
    <row r="229" spans="1:39">
      <c r="A229" s="2">
        <v>980</v>
      </c>
      <c r="B229" s="2" t="s">
        <v>7675</v>
      </c>
      <c r="C229" s="2" t="s">
        <v>776</v>
      </c>
      <c r="D229" s="2" t="s">
        <v>777</v>
      </c>
      <c r="E229" s="2" t="s">
        <v>7391</v>
      </c>
      <c r="F229" s="2" t="s">
        <v>7391</v>
      </c>
      <c r="G229" s="2" t="s">
        <v>7392</v>
      </c>
      <c r="H229" s="2" t="s">
        <v>7392</v>
      </c>
      <c r="I229" s="2">
        <v>2.1070099999999999E-4</v>
      </c>
      <c r="J229" s="2">
        <v>3.1155700000000001E-4</v>
      </c>
      <c r="K229" s="2">
        <v>1</v>
      </c>
      <c r="L229" s="2">
        <v>1</v>
      </c>
      <c r="M229" s="2">
        <v>12</v>
      </c>
      <c r="N229" s="2" t="s">
        <v>7676</v>
      </c>
      <c r="O229" s="2">
        <v>0</v>
      </c>
      <c r="P229" s="2">
        <v>1805.8234600000001</v>
      </c>
      <c r="Q229">
        <v>126.1</v>
      </c>
      <c r="R229">
        <v>131.19999999999999</v>
      </c>
      <c r="S229">
        <v>143.4</v>
      </c>
      <c r="T229">
        <v>50.9</v>
      </c>
      <c r="U229">
        <v>53</v>
      </c>
      <c r="V229">
        <v>95.4</v>
      </c>
      <c r="W229">
        <v>133.56666666666663</v>
      </c>
      <c r="X229">
        <v>66.433333333333337</v>
      </c>
      <c r="Y229">
        <v>2.0105368790767679</v>
      </c>
      <c r="Z229">
        <v>1.2009245057411565E-2</v>
      </c>
      <c r="AA229">
        <v>0.4803369677280574</v>
      </c>
      <c r="AB229">
        <v>0.51320100663001755</v>
      </c>
      <c r="AC229">
        <v>0.56476291227760456</v>
      </c>
      <c r="AD229">
        <v>0.19592652343531328</v>
      </c>
      <c r="AE229">
        <v>0.20912449461860017</v>
      </c>
      <c r="AF229">
        <v>0.36030198738381375</v>
      </c>
      <c r="AG229">
        <v>0.51943362887855982</v>
      </c>
      <c r="AH229">
        <v>0.25511766847924239</v>
      </c>
      <c r="AI229">
        <v>2.0360550955757244</v>
      </c>
      <c r="AJ229">
        <v>1.0468479050267231E-2</v>
      </c>
      <c r="AK229" s="2">
        <v>0</v>
      </c>
      <c r="AL229" s="2" t="s">
        <v>25</v>
      </c>
      <c r="AM229" s="2">
        <v>78.45</v>
      </c>
    </row>
    <row r="230" spans="1:39">
      <c r="A230" s="2">
        <v>981</v>
      </c>
      <c r="B230" s="2" t="s">
        <v>8179</v>
      </c>
      <c r="C230" s="2" t="s">
        <v>8181</v>
      </c>
      <c r="D230" s="2" t="s">
        <v>8182</v>
      </c>
      <c r="E230" s="2" t="s">
        <v>157</v>
      </c>
      <c r="F230" s="2" t="s">
        <v>157</v>
      </c>
      <c r="G230" s="2" t="s">
        <v>8180</v>
      </c>
      <c r="H230" s="2" t="s">
        <v>8180</v>
      </c>
      <c r="I230" s="2">
        <v>2.11848E-4</v>
      </c>
      <c r="J230" s="2">
        <v>3.1155700000000001E-4</v>
      </c>
      <c r="K230" s="2">
        <v>1</v>
      </c>
      <c r="L230" s="2">
        <v>1</v>
      </c>
      <c r="M230" s="2">
        <v>9</v>
      </c>
      <c r="N230" s="2" t="s">
        <v>8183</v>
      </c>
      <c r="O230" s="2">
        <v>0</v>
      </c>
      <c r="P230" s="2">
        <v>1754.9088300000001</v>
      </c>
      <c r="Q230">
        <v>175.5</v>
      </c>
      <c r="R230">
        <v>163.5</v>
      </c>
      <c r="S230">
        <v>209.7</v>
      </c>
      <c r="T230">
        <v>14.9</v>
      </c>
      <c r="U230">
        <v>0</v>
      </c>
      <c r="V230">
        <v>36.5</v>
      </c>
      <c r="W230">
        <v>182.9</v>
      </c>
      <c r="X230">
        <v>17.133333333333333</v>
      </c>
      <c r="Y230">
        <v>10.675097276264593</v>
      </c>
      <c r="Z230">
        <v>6.8243899093311979E-4</v>
      </c>
      <c r="AA230">
        <v>0.3389756726608727</v>
      </c>
      <c r="AB230">
        <v>0.32421669924032076</v>
      </c>
      <c r="AC230">
        <v>0.41875662578917477</v>
      </c>
      <c r="AD230">
        <v>2.9059768737584802E-2</v>
      </c>
      <c r="AE230">
        <v>0</v>
      </c>
      <c r="AF230">
        <v>6.9992810772882219E-2</v>
      </c>
      <c r="AG230">
        <v>0.36064966589678943</v>
      </c>
      <c r="AH230">
        <v>3.3017526503489006E-2</v>
      </c>
      <c r="AI230">
        <v>10.922976494277338</v>
      </c>
      <c r="AJ230">
        <v>7.8273817300798896E-4</v>
      </c>
      <c r="AK230" s="2">
        <v>0</v>
      </c>
      <c r="AL230" s="2" t="s">
        <v>25</v>
      </c>
      <c r="AM230" s="2">
        <v>108.36</v>
      </c>
    </row>
    <row r="231" spans="1:39">
      <c r="A231" s="2">
        <v>987</v>
      </c>
      <c r="B231" s="2" t="s">
        <v>7558</v>
      </c>
      <c r="C231" s="2" t="s">
        <v>31</v>
      </c>
      <c r="D231" s="2" t="s">
        <v>32</v>
      </c>
      <c r="E231" s="2" t="s">
        <v>157</v>
      </c>
      <c r="F231" s="2" t="s">
        <v>157</v>
      </c>
      <c r="G231" s="2" t="s">
        <v>7559</v>
      </c>
      <c r="H231" s="2" t="s">
        <v>7559</v>
      </c>
      <c r="I231" s="2">
        <v>2.15326E-4</v>
      </c>
      <c r="J231" s="2">
        <v>3.1155700000000001E-4</v>
      </c>
      <c r="K231" s="2">
        <v>1</v>
      </c>
      <c r="L231" s="2">
        <v>8</v>
      </c>
      <c r="M231" s="2">
        <v>2</v>
      </c>
      <c r="N231" s="2" t="s">
        <v>7560</v>
      </c>
      <c r="O231" s="2">
        <v>0</v>
      </c>
      <c r="P231" s="2">
        <v>1684.6962699999999</v>
      </c>
      <c r="Q231">
        <v>164.1</v>
      </c>
      <c r="R231">
        <v>240.2</v>
      </c>
      <c r="S231">
        <v>195.7</v>
      </c>
      <c r="T231">
        <v>0</v>
      </c>
      <c r="U231">
        <v>0</v>
      </c>
      <c r="V231">
        <v>0</v>
      </c>
      <c r="W231">
        <v>200</v>
      </c>
      <c r="X231">
        <v>0</v>
      </c>
      <c r="Y231">
        <v>999</v>
      </c>
      <c r="Z231">
        <v>8.2227868332719492E-4</v>
      </c>
      <c r="AA231">
        <v>0.15563365071878368</v>
      </c>
      <c r="AB231">
        <v>0.23386917491246526</v>
      </c>
      <c r="AC231">
        <v>0.19194542370772666</v>
      </c>
      <c r="AD231">
        <v>0</v>
      </c>
      <c r="AE231">
        <v>0</v>
      </c>
      <c r="AF231">
        <v>0</v>
      </c>
      <c r="AG231">
        <v>0.19381608311299189</v>
      </c>
      <c r="AH231">
        <v>0</v>
      </c>
      <c r="AI231">
        <v>999</v>
      </c>
      <c r="AJ231">
        <v>1.0161193456266291E-3</v>
      </c>
      <c r="AK231" s="2">
        <v>0</v>
      </c>
      <c r="AL231" s="2" t="s">
        <v>25</v>
      </c>
      <c r="AM231" s="2">
        <v>61.44</v>
      </c>
    </row>
    <row r="232" spans="1:39">
      <c r="A232" s="2">
        <v>988</v>
      </c>
      <c r="B232" s="2" t="s">
        <v>7607</v>
      </c>
      <c r="C232" s="2" t="s">
        <v>66</v>
      </c>
      <c r="D232" s="2" t="s">
        <v>67</v>
      </c>
      <c r="E232" s="2" t="s">
        <v>1410</v>
      </c>
      <c r="F232" s="2" t="s">
        <v>7608</v>
      </c>
      <c r="G232" s="2" t="s">
        <v>7609</v>
      </c>
      <c r="H232" s="2" t="s">
        <v>7610</v>
      </c>
      <c r="I232" s="2">
        <v>2.16498E-4</v>
      </c>
      <c r="J232" s="2">
        <v>3.1155700000000001E-4</v>
      </c>
      <c r="K232" s="2">
        <v>1</v>
      </c>
      <c r="L232" s="2">
        <v>4</v>
      </c>
      <c r="M232" s="2">
        <v>8</v>
      </c>
      <c r="N232" s="2" t="s">
        <v>7611</v>
      </c>
      <c r="O232" s="2">
        <v>1</v>
      </c>
      <c r="P232" s="2">
        <v>1646.6727599999999</v>
      </c>
      <c r="Q232">
        <v>30.8</v>
      </c>
      <c r="R232">
        <v>51.1</v>
      </c>
      <c r="S232">
        <v>49.5</v>
      </c>
      <c r="T232">
        <v>147.30000000000001</v>
      </c>
      <c r="U232">
        <v>166.5</v>
      </c>
      <c r="V232">
        <v>154.80000000000001</v>
      </c>
      <c r="W232">
        <v>43.800000000000004</v>
      </c>
      <c r="X232">
        <v>156.20000000000002</v>
      </c>
      <c r="Y232">
        <v>0.28040973111395645</v>
      </c>
      <c r="Z232">
        <v>1.9633996239397632E-4</v>
      </c>
      <c r="AA232">
        <v>0.11204146307606402</v>
      </c>
      <c r="AB232">
        <v>0.19095065970029076</v>
      </c>
      <c r="AC232">
        <v>0.18594426094121011</v>
      </c>
      <c r="AD232">
        <v>0.54121597946628885</v>
      </c>
      <c r="AE232">
        <v>0.62764270606291417</v>
      </c>
      <c r="AF232">
        <v>0.5582219453959455</v>
      </c>
      <c r="AG232">
        <v>0.16297879457252162</v>
      </c>
      <c r="AH232">
        <v>0.57569354364171621</v>
      </c>
      <c r="AI232">
        <v>0.28309991726075662</v>
      </c>
      <c r="AJ232">
        <v>3.5753024051035881E-4</v>
      </c>
      <c r="AK232" s="2">
        <v>0</v>
      </c>
      <c r="AL232" s="2" t="s">
        <v>25</v>
      </c>
      <c r="AM232" s="2">
        <v>67.94</v>
      </c>
    </row>
    <row r="233" spans="1:39">
      <c r="A233" s="2">
        <v>989</v>
      </c>
      <c r="B233" s="2" t="s">
        <v>9558</v>
      </c>
      <c r="C233" s="2" t="s">
        <v>6502</v>
      </c>
      <c r="D233" s="2" t="s">
        <v>6503</v>
      </c>
      <c r="E233" s="2" t="s">
        <v>9559</v>
      </c>
      <c r="F233" s="2" t="s">
        <v>9559</v>
      </c>
      <c r="G233" s="2" t="s">
        <v>9560</v>
      </c>
      <c r="H233" s="2" t="s">
        <v>9560</v>
      </c>
      <c r="I233" s="2">
        <v>2.16498E-4</v>
      </c>
      <c r="J233" s="2">
        <v>3.1155700000000001E-4</v>
      </c>
      <c r="K233" s="2">
        <v>1</v>
      </c>
      <c r="L233" s="2">
        <v>3</v>
      </c>
      <c r="M233" s="2">
        <v>3</v>
      </c>
      <c r="N233" s="2" t="s">
        <v>9561</v>
      </c>
      <c r="O233" s="2">
        <v>0</v>
      </c>
      <c r="P233" s="2">
        <v>1389.57159</v>
      </c>
      <c r="Q233">
        <v>0</v>
      </c>
      <c r="R233">
        <v>0</v>
      </c>
      <c r="S233">
        <v>0</v>
      </c>
      <c r="T233">
        <v>198</v>
      </c>
      <c r="U233">
        <v>195.3</v>
      </c>
      <c r="V233">
        <v>206.8</v>
      </c>
      <c r="W233">
        <v>0</v>
      </c>
      <c r="X233">
        <v>200.03333333333333</v>
      </c>
      <c r="Y233">
        <v>0</v>
      </c>
      <c r="Z233">
        <v>5.4345604758561802E-7</v>
      </c>
      <c r="AA233">
        <v>0</v>
      </c>
      <c r="AB233">
        <v>0</v>
      </c>
      <c r="AC233">
        <v>0</v>
      </c>
      <c r="AD233">
        <v>0.3878689349916265</v>
      </c>
      <c r="AE233">
        <v>0.39234870997532956</v>
      </c>
      <c r="AF233">
        <v>0.39742756450114219</v>
      </c>
      <c r="AG233">
        <v>0</v>
      </c>
      <c r="AH233">
        <v>0.39254840315603273</v>
      </c>
      <c r="AI233">
        <v>0</v>
      </c>
      <c r="AJ233">
        <v>1.4682219919917025E-8</v>
      </c>
      <c r="AK233" s="2">
        <v>0</v>
      </c>
      <c r="AL233" s="2" t="s">
        <v>25</v>
      </c>
      <c r="AM233" s="2">
        <v>85.02</v>
      </c>
    </row>
    <row r="234" spans="1:39">
      <c r="A234" s="2">
        <v>994</v>
      </c>
      <c r="B234" s="2" t="s">
        <v>5110</v>
      </c>
      <c r="C234" s="2" t="s">
        <v>2993</v>
      </c>
      <c r="D234" s="2" t="s">
        <v>2994</v>
      </c>
      <c r="E234" s="2" t="s">
        <v>202</v>
      </c>
      <c r="F234" s="2" t="s">
        <v>5111</v>
      </c>
      <c r="G234" s="2" t="s">
        <v>5112</v>
      </c>
      <c r="H234" s="2" t="s">
        <v>5113</v>
      </c>
      <c r="I234" s="2">
        <v>2.21251E-4</v>
      </c>
      <c r="J234" s="2">
        <v>3.1155700000000001E-4</v>
      </c>
      <c r="K234" s="2">
        <v>1</v>
      </c>
      <c r="L234" s="2">
        <v>2</v>
      </c>
      <c r="M234" s="2">
        <v>12</v>
      </c>
      <c r="N234" s="2" t="s">
        <v>5114</v>
      </c>
      <c r="O234" s="2">
        <v>1</v>
      </c>
      <c r="P234" s="2">
        <v>2435.1636199999998</v>
      </c>
      <c r="Q234">
        <v>234.5</v>
      </c>
      <c r="R234">
        <v>148.80000000000001</v>
      </c>
      <c r="S234">
        <v>111.2</v>
      </c>
      <c r="T234">
        <v>64.900000000000006</v>
      </c>
      <c r="U234">
        <v>0</v>
      </c>
      <c r="V234">
        <v>40.6</v>
      </c>
      <c r="W234">
        <v>164.83333333333334</v>
      </c>
      <c r="X234">
        <v>35.166666666666664</v>
      </c>
      <c r="Y234">
        <v>4.6872037914691953</v>
      </c>
      <c r="Z234">
        <v>3.4362299421470469E-2</v>
      </c>
      <c r="AA234">
        <v>0.33519823471124832</v>
      </c>
      <c r="AB234">
        <v>0.21835783307371254</v>
      </c>
      <c r="AC234">
        <v>0.16436156097389301</v>
      </c>
      <c r="AD234">
        <v>9.3726287714107293E-2</v>
      </c>
      <c r="AE234">
        <v>0</v>
      </c>
      <c r="AF234">
        <v>5.7501629257397109E-2</v>
      </c>
      <c r="AG234">
        <v>0.2393058762529513</v>
      </c>
      <c r="AH234">
        <v>5.0409305657168134E-2</v>
      </c>
      <c r="AI234">
        <v>4.747255950725882</v>
      </c>
      <c r="AJ234">
        <v>3.0072679262950614E-2</v>
      </c>
      <c r="AK234" s="2">
        <v>0</v>
      </c>
      <c r="AL234" s="2" t="s">
        <v>25</v>
      </c>
      <c r="AM234" s="2">
        <v>87.28</v>
      </c>
    </row>
    <row r="235" spans="1:39">
      <c r="A235" s="2">
        <v>995</v>
      </c>
      <c r="B235" s="2" t="s">
        <v>7430</v>
      </c>
      <c r="C235" s="2" t="s">
        <v>7432</v>
      </c>
      <c r="D235" s="2" t="s">
        <v>7433</v>
      </c>
      <c r="E235" s="2" t="s">
        <v>112</v>
      </c>
      <c r="F235" s="2" t="s">
        <v>112</v>
      </c>
      <c r="G235" s="2" t="s">
        <v>7431</v>
      </c>
      <c r="H235" s="2" t="s">
        <v>7431</v>
      </c>
      <c r="I235" s="2">
        <v>2.22456E-4</v>
      </c>
      <c r="J235" s="2">
        <v>3.1155700000000001E-4</v>
      </c>
      <c r="K235" s="2">
        <v>1</v>
      </c>
      <c r="L235" s="2">
        <v>2</v>
      </c>
      <c r="M235" s="2">
        <v>15</v>
      </c>
      <c r="N235" s="2" t="s">
        <v>7434</v>
      </c>
      <c r="O235" s="2">
        <v>0</v>
      </c>
      <c r="P235" s="2">
        <v>1250.65445</v>
      </c>
      <c r="Q235">
        <v>193.1</v>
      </c>
      <c r="R235">
        <v>128.30000000000001</v>
      </c>
      <c r="S235">
        <v>106</v>
      </c>
      <c r="T235">
        <v>77.5</v>
      </c>
      <c r="U235">
        <v>53.1</v>
      </c>
      <c r="V235">
        <v>42</v>
      </c>
      <c r="W235">
        <v>142.46666666666667</v>
      </c>
      <c r="X235">
        <v>57.533333333333331</v>
      </c>
      <c r="Y235">
        <v>2.4762456546929319</v>
      </c>
      <c r="Z235">
        <v>3.9263994581281769E-2</v>
      </c>
      <c r="AA235">
        <v>1.7348119936479478</v>
      </c>
      <c r="AB235">
        <v>1.183971271867595</v>
      </c>
      <c r="AC235">
        <v>0.98474999703038801</v>
      </c>
      <c r="AD235">
        <v>0.70384966587191311</v>
      </c>
      <c r="AE235">
        <v>0.4941057981149653</v>
      </c>
      <c r="AF235">
        <v>0.3738839765669118</v>
      </c>
      <c r="AG235">
        <v>1.3011777541819769</v>
      </c>
      <c r="AH235">
        <v>0.52394648018459666</v>
      </c>
      <c r="AI235">
        <v>2.4834173019418824</v>
      </c>
      <c r="AJ235">
        <v>3.34288724513516E-2</v>
      </c>
      <c r="AK235" s="2">
        <v>0</v>
      </c>
      <c r="AL235" s="2" t="s">
        <v>25</v>
      </c>
      <c r="AM235" s="2">
        <v>102.82</v>
      </c>
    </row>
    <row r="236" spans="1:39">
      <c r="A236" s="2">
        <v>996</v>
      </c>
      <c r="B236" s="2" t="s">
        <v>6859</v>
      </c>
      <c r="C236" s="2" t="s">
        <v>1917</v>
      </c>
      <c r="D236" s="2" t="s">
        <v>1918</v>
      </c>
      <c r="E236" s="2" t="s">
        <v>1928</v>
      </c>
      <c r="F236" s="2" t="s">
        <v>6860</v>
      </c>
      <c r="G236" s="2" t="s">
        <v>6861</v>
      </c>
      <c r="H236" s="2" t="s">
        <v>6861</v>
      </c>
      <c r="I236" s="2">
        <v>2.22456E-4</v>
      </c>
      <c r="J236" s="2">
        <v>3.1155700000000001E-4</v>
      </c>
      <c r="K236" s="2">
        <v>1</v>
      </c>
      <c r="L236" s="2">
        <v>4</v>
      </c>
      <c r="M236" s="2">
        <v>9</v>
      </c>
      <c r="N236" s="2" t="s">
        <v>6862</v>
      </c>
      <c r="O236" s="2">
        <v>0</v>
      </c>
      <c r="P236" s="2">
        <v>1288.59331</v>
      </c>
      <c r="Q236">
        <v>0</v>
      </c>
      <c r="R236">
        <v>0</v>
      </c>
      <c r="S236">
        <v>61.9</v>
      </c>
      <c r="T236">
        <v>239.7</v>
      </c>
      <c r="U236">
        <v>148.6</v>
      </c>
      <c r="V236">
        <v>149.80000000000001</v>
      </c>
      <c r="W236">
        <v>20.633333333333333</v>
      </c>
      <c r="X236">
        <v>179.36666666666665</v>
      </c>
      <c r="Y236">
        <v>0.11503438022672367</v>
      </c>
      <c r="Z236">
        <v>1.2224643120514044E-2</v>
      </c>
      <c r="AA236">
        <v>0</v>
      </c>
      <c r="AB236">
        <v>0</v>
      </c>
      <c r="AC236">
        <v>1.0127259269703557</v>
      </c>
      <c r="AD236">
        <v>3.8332847610601317</v>
      </c>
      <c r="AE236">
        <v>2.4377821909458111</v>
      </c>
      <c r="AF236">
        <v>2.3505434314314089</v>
      </c>
      <c r="AG236">
        <v>0.33757530899011856</v>
      </c>
      <c r="AH236">
        <v>2.8738701278124505</v>
      </c>
      <c r="AI236">
        <v>0.11746366188338377</v>
      </c>
      <c r="AJ236">
        <v>1.2448503630596729E-2</v>
      </c>
      <c r="AK236" s="2">
        <v>0</v>
      </c>
      <c r="AL236" s="2" t="s">
        <v>25</v>
      </c>
      <c r="AM236" s="2">
        <v>66.56</v>
      </c>
    </row>
    <row r="237" spans="1:39">
      <c r="A237" s="2">
        <v>997</v>
      </c>
      <c r="B237" s="2" t="s">
        <v>8385</v>
      </c>
      <c r="C237" s="2" t="s">
        <v>1421</v>
      </c>
      <c r="D237" s="2" t="s">
        <v>1422</v>
      </c>
      <c r="E237" s="2" t="s">
        <v>289</v>
      </c>
      <c r="F237" s="2" t="s">
        <v>289</v>
      </c>
      <c r="G237" s="2" t="s">
        <v>8386</v>
      </c>
      <c r="H237" s="2" t="s">
        <v>8386</v>
      </c>
      <c r="I237" s="2">
        <v>2.24885E-4</v>
      </c>
      <c r="J237" s="2">
        <v>3.1155700000000001E-4</v>
      </c>
      <c r="K237" s="2">
        <v>1</v>
      </c>
      <c r="L237" s="2">
        <v>1</v>
      </c>
      <c r="M237" s="2">
        <v>3</v>
      </c>
      <c r="N237" s="2" t="s">
        <v>8387</v>
      </c>
      <c r="O237" s="2">
        <v>1</v>
      </c>
      <c r="P237" s="2">
        <v>1860.79123</v>
      </c>
      <c r="Q237">
        <v>152.4</v>
      </c>
      <c r="R237">
        <v>143.1</v>
      </c>
      <c r="S237">
        <v>125.7</v>
      </c>
      <c r="T237">
        <v>64.2</v>
      </c>
      <c r="U237">
        <v>21.5</v>
      </c>
      <c r="V237">
        <v>93.1</v>
      </c>
      <c r="W237">
        <v>140.4</v>
      </c>
      <c r="X237">
        <v>59.6</v>
      </c>
      <c r="Y237">
        <v>2.3557046979865772</v>
      </c>
      <c r="Z237">
        <v>2.2035765126680946E-2</v>
      </c>
      <c r="AA237">
        <v>0.33426957812785996</v>
      </c>
      <c r="AB237">
        <v>0.32229606458104848</v>
      </c>
      <c r="AC237">
        <v>0.2851683040507092</v>
      </c>
      <c r="AD237">
        <v>0.14241209855705944</v>
      </c>
      <c r="AE237">
        <v>4.8933490928797729E-2</v>
      </c>
      <c r="AF237">
        <v>0.20246695469205378</v>
      </c>
      <c r="AG237">
        <v>0.31391131558653917</v>
      </c>
      <c r="AH237">
        <v>0.13127084805930364</v>
      </c>
      <c r="AI237">
        <v>2.3913254178469607</v>
      </c>
      <c r="AJ237">
        <v>1.7816039184798495E-2</v>
      </c>
      <c r="AK237" s="2">
        <v>0</v>
      </c>
      <c r="AL237" s="2" t="s">
        <v>25</v>
      </c>
      <c r="AM237" s="2">
        <v>75.62</v>
      </c>
    </row>
    <row r="238" spans="1:39">
      <c r="A238" s="2">
        <v>999</v>
      </c>
      <c r="B238" s="2" t="s">
        <v>4976</v>
      </c>
      <c r="C238" s="2" t="s">
        <v>442</v>
      </c>
      <c r="D238" s="2" t="s">
        <v>443</v>
      </c>
      <c r="E238" s="2" t="s">
        <v>4980</v>
      </c>
      <c r="F238" s="2" t="s">
        <v>4980</v>
      </c>
      <c r="G238" s="2" t="s">
        <v>4981</v>
      </c>
      <c r="H238" s="2" t="s">
        <v>4981</v>
      </c>
      <c r="I238" s="2">
        <v>2.29822E-4</v>
      </c>
      <c r="J238" s="2">
        <v>3.1155700000000001E-4</v>
      </c>
      <c r="K238" s="2">
        <v>1</v>
      </c>
      <c r="L238" s="2">
        <v>1</v>
      </c>
      <c r="M238" s="2">
        <v>4</v>
      </c>
      <c r="N238" s="2" t="s">
        <v>4979</v>
      </c>
      <c r="O238" s="2">
        <v>2</v>
      </c>
      <c r="P238" s="2">
        <v>2685.1813299999999</v>
      </c>
      <c r="Q238">
        <v>255.3</v>
      </c>
      <c r="R238">
        <v>66.3</v>
      </c>
      <c r="S238">
        <v>238.6</v>
      </c>
      <c r="T238">
        <v>23.5</v>
      </c>
      <c r="U238">
        <v>1.3</v>
      </c>
      <c r="V238">
        <v>15</v>
      </c>
      <c r="W238">
        <v>186.73333333333335</v>
      </c>
      <c r="X238">
        <v>13.266666666666666</v>
      </c>
      <c r="Y238">
        <v>14.075376884422113</v>
      </c>
      <c r="Z238">
        <v>4.6152305517071751E-2</v>
      </c>
      <c r="AA238">
        <v>4.5752150116750689</v>
      </c>
      <c r="AB238">
        <v>1.219947276626008</v>
      </c>
      <c r="AC238">
        <v>4.4219585315483414</v>
      </c>
      <c r="AD238">
        <v>0.42640199820378183</v>
      </c>
      <c r="AE238">
        <v>2.3484963623496568E-2</v>
      </c>
      <c r="AF238">
        <v>0.26593836964254014</v>
      </c>
      <c r="AG238">
        <v>3.4057069399498059</v>
      </c>
      <c r="AH238">
        <v>0.23860844382327284</v>
      </c>
      <c r="AI238">
        <v>14.273203770073907</v>
      </c>
      <c r="AJ238">
        <v>4.5053413205378687E-2</v>
      </c>
      <c r="AK238" s="2">
        <v>0</v>
      </c>
      <c r="AL238" s="2" t="s">
        <v>25</v>
      </c>
      <c r="AM238" s="2">
        <v>97.27</v>
      </c>
    </row>
    <row r="239" spans="1:39">
      <c r="A239" s="2">
        <v>1002</v>
      </c>
      <c r="B239" s="2" t="s">
        <v>6929</v>
      </c>
      <c r="C239" s="2" t="s">
        <v>6932</v>
      </c>
      <c r="D239" s="2" t="s">
        <v>6933</v>
      </c>
      <c r="E239" s="2" t="s">
        <v>70</v>
      </c>
      <c r="F239" s="2" t="s">
        <v>137</v>
      </c>
      <c r="G239" s="2" t="s">
        <v>6930</v>
      </c>
      <c r="H239" s="2" t="s">
        <v>6931</v>
      </c>
      <c r="I239" s="2">
        <v>2.33596E-4</v>
      </c>
      <c r="J239" s="2">
        <v>3.1155700000000001E-4</v>
      </c>
      <c r="K239" s="2">
        <v>1</v>
      </c>
      <c r="L239" s="2">
        <v>1</v>
      </c>
      <c r="M239" s="2">
        <v>3</v>
      </c>
      <c r="N239" s="2" t="s">
        <v>6934</v>
      </c>
      <c r="O239" s="2">
        <v>2</v>
      </c>
      <c r="P239" s="2">
        <v>2057.8957700000001</v>
      </c>
      <c r="Q239">
        <v>249.3</v>
      </c>
      <c r="R239">
        <v>156.4</v>
      </c>
      <c r="S239">
        <v>159</v>
      </c>
      <c r="T239">
        <v>35.299999999999997</v>
      </c>
      <c r="U239">
        <v>0</v>
      </c>
      <c r="V239">
        <v>0</v>
      </c>
      <c r="W239">
        <v>188.23333333333335</v>
      </c>
      <c r="X239">
        <v>11.766666666666666</v>
      </c>
      <c r="Y239">
        <v>15.997167138810202</v>
      </c>
      <c r="Z239">
        <v>5.7246749428570207E-3</v>
      </c>
      <c r="AA239">
        <v>0.21489553313368587</v>
      </c>
      <c r="AB239">
        <v>0.13841781382143872</v>
      </c>
      <c r="AC239">
        <v>0.14171511665384381</v>
      </c>
      <c r="AD239">
        <v>3.0749044451488759E-2</v>
      </c>
      <c r="AE239">
        <v>0</v>
      </c>
      <c r="AF239">
        <v>0</v>
      </c>
      <c r="AG239">
        <v>0.16500948786965616</v>
      </c>
      <c r="AH239">
        <v>1.0249681483829586E-2</v>
      </c>
      <c r="AI239">
        <v>16.098986893395999</v>
      </c>
      <c r="AJ239">
        <v>4.577783587189764E-3</v>
      </c>
      <c r="AK239" s="2">
        <v>0</v>
      </c>
      <c r="AL239" s="2" t="s">
        <v>25</v>
      </c>
      <c r="AM239" s="2">
        <v>87.26</v>
      </c>
    </row>
    <row r="240" spans="1:39">
      <c r="A240" s="2">
        <v>1004</v>
      </c>
      <c r="B240" s="2" t="s">
        <v>8052</v>
      </c>
      <c r="C240" s="2" t="s">
        <v>8056</v>
      </c>
      <c r="D240" s="2" t="s">
        <v>8057</v>
      </c>
      <c r="E240" s="2" t="s">
        <v>97</v>
      </c>
      <c r="F240" s="2" t="s">
        <v>8053</v>
      </c>
      <c r="G240" s="2" t="s">
        <v>8054</v>
      </c>
      <c r="H240" s="2" t="s">
        <v>8055</v>
      </c>
      <c r="I240" s="2">
        <v>2.37433E-4</v>
      </c>
      <c r="J240" s="2">
        <v>3.1155700000000001E-4</v>
      </c>
      <c r="K240" s="2">
        <v>1</v>
      </c>
      <c r="L240" s="2">
        <v>1</v>
      </c>
      <c r="M240" s="2">
        <v>12</v>
      </c>
      <c r="N240" s="2" t="s">
        <v>8058</v>
      </c>
      <c r="O240" s="2">
        <v>0</v>
      </c>
      <c r="P240" s="2">
        <v>2427.0922799999998</v>
      </c>
      <c r="Q240">
        <v>228</v>
      </c>
      <c r="R240">
        <v>89.5</v>
      </c>
      <c r="S240">
        <v>232.3</v>
      </c>
      <c r="T240">
        <v>0</v>
      </c>
      <c r="U240">
        <v>23.5</v>
      </c>
      <c r="V240">
        <v>26.7</v>
      </c>
      <c r="W240">
        <v>183.26666666666665</v>
      </c>
      <c r="X240">
        <v>16.733333333333334</v>
      </c>
      <c r="Y240">
        <v>10.952191235059759</v>
      </c>
      <c r="Z240">
        <v>2.5009424563361922E-2</v>
      </c>
      <c r="AA240">
        <v>0.31379094414347991</v>
      </c>
      <c r="AB240">
        <v>0.12643334720840579</v>
      </c>
      <c r="AC240">
        <v>0.33047829804377543</v>
      </c>
      <c r="AD240">
        <v>0</v>
      </c>
      <c r="AE240">
        <v>3.3450837859117268E-2</v>
      </c>
      <c r="AF240">
        <v>3.6388986417238291E-2</v>
      </c>
      <c r="AG240">
        <v>0.25690086313188704</v>
      </c>
      <c r="AH240">
        <v>2.3279941425451853E-2</v>
      </c>
      <c r="AI240">
        <v>11.035288209575068</v>
      </c>
      <c r="AJ240">
        <v>2.4537693907271618E-2</v>
      </c>
      <c r="AK240" s="2">
        <v>0</v>
      </c>
      <c r="AL240" s="2" t="s">
        <v>25</v>
      </c>
      <c r="AM240" s="2">
        <v>96.14</v>
      </c>
    </row>
    <row r="241" spans="1:39">
      <c r="A241" s="2">
        <v>1005</v>
      </c>
      <c r="B241" s="2" t="s">
        <v>6205</v>
      </c>
      <c r="C241" s="2" t="s">
        <v>4240</v>
      </c>
      <c r="D241" s="2" t="s">
        <v>4241</v>
      </c>
      <c r="E241" s="2" t="s">
        <v>70</v>
      </c>
      <c r="F241" s="2" t="s">
        <v>3246</v>
      </c>
      <c r="G241" s="2" t="s">
        <v>4238</v>
      </c>
      <c r="H241" s="2" t="s">
        <v>4239</v>
      </c>
      <c r="I241" s="2">
        <v>2.37433E-4</v>
      </c>
      <c r="J241" s="2">
        <v>3.1155700000000001E-4</v>
      </c>
      <c r="K241" s="2">
        <v>1</v>
      </c>
      <c r="L241" s="2">
        <v>1</v>
      </c>
      <c r="M241" s="2">
        <v>6</v>
      </c>
      <c r="N241" s="2" t="s">
        <v>6206</v>
      </c>
      <c r="O241" s="2">
        <v>1</v>
      </c>
      <c r="P241" s="2">
        <v>2425.04025</v>
      </c>
      <c r="Q241">
        <v>181.9</v>
      </c>
      <c r="R241">
        <v>114.4</v>
      </c>
      <c r="S241">
        <v>153.5</v>
      </c>
      <c r="T241">
        <v>69.400000000000006</v>
      </c>
      <c r="U241">
        <v>30</v>
      </c>
      <c r="V241">
        <v>50.8</v>
      </c>
      <c r="W241">
        <v>149.93333333333334</v>
      </c>
      <c r="X241">
        <v>50.066666666666663</v>
      </c>
      <c r="Y241">
        <v>2.994673768308922</v>
      </c>
      <c r="Z241">
        <v>1.1583053611586937E-2</v>
      </c>
      <c r="AA241">
        <v>0.27587397935426233</v>
      </c>
      <c r="AB241">
        <v>0.17801784562824702</v>
      </c>
      <c r="AC241">
        <v>0.24058005165195165</v>
      </c>
      <c r="AD241">
        <v>0.10638758276328564</v>
      </c>
      <c r="AE241">
        <v>4.7188644462439928E-2</v>
      </c>
      <c r="AF241">
        <v>7.6311300904440368E-2</v>
      </c>
      <c r="AG241">
        <v>0.23149062554482033</v>
      </c>
      <c r="AH241">
        <v>7.6629176043388647E-2</v>
      </c>
      <c r="AI241">
        <v>3.0209201964242274</v>
      </c>
      <c r="AJ241">
        <v>9.6854182819869298E-3</v>
      </c>
      <c r="AK241" s="2">
        <v>0</v>
      </c>
      <c r="AL241" s="2" t="s">
        <v>25</v>
      </c>
      <c r="AM241" s="2">
        <v>86.98</v>
      </c>
    </row>
    <row r="242" spans="1:39">
      <c r="A242" s="2">
        <v>1006</v>
      </c>
      <c r="B242" s="2" t="s">
        <v>6041</v>
      </c>
      <c r="C242" s="2" t="s">
        <v>245</v>
      </c>
      <c r="D242" s="2" t="s">
        <v>246</v>
      </c>
      <c r="E242" s="2" t="s">
        <v>6042</v>
      </c>
      <c r="F242" s="2" t="s">
        <v>6043</v>
      </c>
      <c r="G242" s="2" t="s">
        <v>6044</v>
      </c>
      <c r="H242" s="2" t="s">
        <v>6045</v>
      </c>
      <c r="I242" s="2">
        <v>2.4002600000000001E-4</v>
      </c>
      <c r="J242" s="2">
        <v>3.1155700000000001E-4</v>
      </c>
      <c r="K242" s="2">
        <v>1</v>
      </c>
      <c r="L242" s="2">
        <v>8</v>
      </c>
      <c r="M242" s="2">
        <v>24</v>
      </c>
      <c r="N242" s="2" t="s">
        <v>6046</v>
      </c>
      <c r="O242" s="2">
        <v>0</v>
      </c>
      <c r="P242" s="2">
        <v>2237.9268000000002</v>
      </c>
      <c r="Q242">
        <v>192.1</v>
      </c>
      <c r="R242">
        <v>127.7</v>
      </c>
      <c r="S242">
        <v>191.8</v>
      </c>
      <c r="T242">
        <v>27.5</v>
      </c>
      <c r="U242">
        <v>0</v>
      </c>
      <c r="V242">
        <v>61</v>
      </c>
      <c r="W242">
        <v>170.53333333333333</v>
      </c>
      <c r="X242">
        <v>29.5</v>
      </c>
      <c r="Y242">
        <v>5.7807909604519772</v>
      </c>
      <c r="Z242">
        <v>7.0645884136363545E-3</v>
      </c>
      <c r="AA242">
        <v>0.12119234867047331</v>
      </c>
      <c r="AB242">
        <v>8.2725146985976106E-2</v>
      </c>
      <c r="AC242">
        <v>0.12509903936147568</v>
      </c>
      <c r="AD242">
        <v>1.7515670002482685E-2</v>
      </c>
      <c r="AE242">
        <v>0</v>
      </c>
      <c r="AF242">
        <v>3.8188349601369451E-2</v>
      </c>
      <c r="AG242">
        <v>0.10967217833930835</v>
      </c>
      <c r="AH242">
        <v>1.856800653461738E-2</v>
      </c>
      <c r="AI242">
        <v>5.9065133424441845</v>
      </c>
      <c r="AJ242">
        <v>6.4278296819537404E-3</v>
      </c>
      <c r="AK242" s="2">
        <v>0</v>
      </c>
      <c r="AL242" s="2" t="s">
        <v>25</v>
      </c>
      <c r="AM242" s="2">
        <v>109.66</v>
      </c>
    </row>
    <row r="243" spans="1:39">
      <c r="A243" s="2">
        <v>1009</v>
      </c>
      <c r="B243" s="2" t="s">
        <v>7018</v>
      </c>
      <c r="C243" s="2" t="s">
        <v>1254</v>
      </c>
      <c r="D243" s="2" t="s">
        <v>1255</v>
      </c>
      <c r="E243" s="2" t="s">
        <v>70</v>
      </c>
      <c r="F243" s="2" t="s">
        <v>7019</v>
      </c>
      <c r="G243" s="2" t="s">
        <v>7020</v>
      </c>
      <c r="H243" s="2" t="s">
        <v>7021</v>
      </c>
      <c r="I243" s="2">
        <v>2.42647E-4</v>
      </c>
      <c r="J243" s="2">
        <v>3.1155700000000001E-4</v>
      </c>
      <c r="K243" s="2">
        <v>1</v>
      </c>
      <c r="L243" s="2">
        <v>4</v>
      </c>
      <c r="M243" s="2">
        <v>7</v>
      </c>
      <c r="N243" s="2" t="s">
        <v>7022</v>
      </c>
      <c r="O243" s="2">
        <v>2</v>
      </c>
      <c r="P243" s="2">
        <v>3226.41318</v>
      </c>
      <c r="Q243">
        <v>203.3</v>
      </c>
      <c r="R243">
        <v>268.5</v>
      </c>
      <c r="S243">
        <v>128.30000000000001</v>
      </c>
      <c r="T243">
        <v>0</v>
      </c>
      <c r="U243">
        <v>0</v>
      </c>
      <c r="V243">
        <v>0</v>
      </c>
      <c r="W243">
        <v>200.03333333333333</v>
      </c>
      <c r="X243">
        <v>0</v>
      </c>
      <c r="Y243">
        <v>999</v>
      </c>
      <c r="Z243">
        <v>7.8253793117660855E-3</v>
      </c>
      <c r="AA243">
        <v>0.63525673339807276</v>
      </c>
      <c r="AB243">
        <v>0.86145432327394011</v>
      </c>
      <c r="AC243">
        <v>0.4144586972541478</v>
      </c>
      <c r="AD243">
        <v>0</v>
      </c>
      <c r="AE243">
        <v>0</v>
      </c>
      <c r="AF243">
        <v>0</v>
      </c>
      <c r="AG243">
        <v>0.6370565846420535</v>
      </c>
      <c r="AH243">
        <v>0</v>
      </c>
      <c r="AI243">
        <v>999</v>
      </c>
      <c r="AJ243">
        <v>7.8340790965834399E-3</v>
      </c>
      <c r="AK243" s="2">
        <v>0</v>
      </c>
      <c r="AL243" s="2" t="s">
        <v>25</v>
      </c>
      <c r="AM243" s="2">
        <v>66.75</v>
      </c>
    </row>
    <row r="244" spans="1:39">
      <c r="A244" s="2">
        <v>1012</v>
      </c>
      <c r="B244" s="2" t="s">
        <v>4704</v>
      </c>
      <c r="C244" s="2" t="s">
        <v>4706</v>
      </c>
      <c r="D244" s="2" t="s">
        <v>4707</v>
      </c>
      <c r="E244" s="2" t="s">
        <v>123</v>
      </c>
      <c r="F244" s="2" t="s">
        <v>123</v>
      </c>
      <c r="G244" s="2" t="s">
        <v>4705</v>
      </c>
      <c r="H244" s="2" t="s">
        <v>4705</v>
      </c>
      <c r="I244" s="2">
        <v>2.4663199999999999E-4</v>
      </c>
      <c r="J244" s="2">
        <v>3.1155700000000001E-4</v>
      </c>
      <c r="K244" s="2">
        <v>1</v>
      </c>
      <c r="L244" s="2">
        <v>6</v>
      </c>
      <c r="M244" s="2">
        <v>2</v>
      </c>
      <c r="N244" s="2" t="s">
        <v>4708</v>
      </c>
      <c r="O244" s="2">
        <v>0</v>
      </c>
      <c r="P244" s="2">
        <v>1754.9452100000001</v>
      </c>
      <c r="Q244">
        <v>238.4</v>
      </c>
      <c r="R244">
        <v>141</v>
      </c>
      <c r="S244">
        <v>194.3</v>
      </c>
      <c r="T244">
        <v>12</v>
      </c>
      <c r="U244">
        <v>0</v>
      </c>
      <c r="V244">
        <v>14.3</v>
      </c>
      <c r="W244">
        <v>191.23333333333335</v>
      </c>
      <c r="X244">
        <v>8.7666666666666675</v>
      </c>
      <c r="Y244">
        <v>21.813688212927758</v>
      </c>
      <c r="Z244">
        <v>3.059031677647974E-3</v>
      </c>
      <c r="AA244">
        <v>0.15591896752939433</v>
      </c>
      <c r="AB244">
        <v>9.4675749746839913E-2</v>
      </c>
      <c r="AC244">
        <v>0.13134109556222667</v>
      </c>
      <c r="AD244">
        <v>7.9191815429691306E-3</v>
      </c>
      <c r="AE244">
        <v>0</v>
      </c>
      <c r="AF244">
        <v>9.2719648213802075E-3</v>
      </c>
      <c r="AG244">
        <v>0.12731193761282031</v>
      </c>
      <c r="AH244">
        <v>5.7303821214497799E-3</v>
      </c>
      <c r="AI244">
        <v>22.21700663491016</v>
      </c>
      <c r="AJ244">
        <v>2.5193122093217649E-3</v>
      </c>
      <c r="AK244" s="2">
        <v>0</v>
      </c>
      <c r="AL244" s="2" t="s">
        <v>25</v>
      </c>
      <c r="AM244" s="2">
        <v>104.04</v>
      </c>
    </row>
    <row r="245" spans="1:39">
      <c r="A245" s="2">
        <v>1016</v>
      </c>
      <c r="B245" s="2" t="s">
        <v>7700</v>
      </c>
      <c r="C245" s="2" t="s">
        <v>31</v>
      </c>
      <c r="D245" s="2" t="s">
        <v>32</v>
      </c>
      <c r="E245" s="2" t="s">
        <v>97</v>
      </c>
      <c r="F245" s="2" t="s">
        <v>7701</v>
      </c>
      <c r="G245" s="2" t="s">
        <v>588</v>
      </c>
      <c r="H245" s="2" t="s">
        <v>7702</v>
      </c>
      <c r="I245" s="2">
        <v>2.5480199999999999E-4</v>
      </c>
      <c r="J245" s="2">
        <v>3.1155700000000001E-4</v>
      </c>
      <c r="K245" s="2">
        <v>1</v>
      </c>
      <c r="L245" s="2">
        <v>1</v>
      </c>
      <c r="M245" s="2">
        <v>12</v>
      </c>
      <c r="N245" s="2" t="s">
        <v>7703</v>
      </c>
      <c r="O245" s="2">
        <v>1</v>
      </c>
      <c r="P245" s="2">
        <v>1852.91643</v>
      </c>
      <c r="Q245">
        <v>256.5</v>
      </c>
      <c r="R245">
        <v>129.1</v>
      </c>
      <c r="S245">
        <v>206.4</v>
      </c>
      <c r="T245">
        <v>7.9</v>
      </c>
      <c r="U245">
        <v>0</v>
      </c>
      <c r="V245">
        <v>0</v>
      </c>
      <c r="W245">
        <v>197.33333333333334</v>
      </c>
      <c r="X245">
        <v>2.6333333333333333</v>
      </c>
      <c r="Y245">
        <v>74.936708860759495</v>
      </c>
      <c r="Z245">
        <v>6.3357024921196544E-3</v>
      </c>
      <c r="AA245">
        <v>0.14972862768480913</v>
      </c>
      <c r="AB245">
        <v>7.7368484791796865E-2</v>
      </c>
      <c r="AC245">
        <v>0.12455022349858753</v>
      </c>
      <c r="AD245">
        <v>4.6677844002200345E-3</v>
      </c>
      <c r="AE245">
        <v>0</v>
      </c>
      <c r="AF245">
        <v>0</v>
      </c>
      <c r="AG245">
        <v>0.11721577865839784</v>
      </c>
      <c r="AH245">
        <v>1.5559281334066781E-3</v>
      </c>
      <c r="AI245">
        <v>75.334956764202147</v>
      </c>
      <c r="AJ245">
        <v>5.5468246230527714E-3</v>
      </c>
      <c r="AK245" s="2">
        <v>0</v>
      </c>
      <c r="AL245" s="2" t="s">
        <v>25</v>
      </c>
      <c r="AM245" s="2">
        <v>118.6</v>
      </c>
    </row>
    <row r="246" spans="1:39">
      <c r="A246" s="2">
        <v>1017</v>
      </c>
      <c r="B246" s="2" t="s">
        <v>4684</v>
      </c>
      <c r="C246" s="2" t="s">
        <v>4686</v>
      </c>
      <c r="D246" s="2" t="s">
        <v>4687</v>
      </c>
      <c r="E246" s="2" t="s">
        <v>112</v>
      </c>
      <c r="F246" s="2" t="s">
        <v>112</v>
      </c>
      <c r="G246" s="2" t="s">
        <v>4685</v>
      </c>
      <c r="H246" s="2" t="s">
        <v>4685</v>
      </c>
      <c r="I246" s="2">
        <v>2.5618899999999998E-4</v>
      </c>
      <c r="J246" s="2">
        <v>3.1155700000000001E-4</v>
      </c>
      <c r="K246" s="2">
        <v>1</v>
      </c>
      <c r="L246" s="2">
        <v>1</v>
      </c>
      <c r="M246" s="2">
        <v>11</v>
      </c>
      <c r="N246" s="2" t="s">
        <v>4688</v>
      </c>
      <c r="O246" s="2">
        <v>1</v>
      </c>
      <c r="P246" s="2">
        <v>1948.88005</v>
      </c>
      <c r="Q246">
        <v>178.8</v>
      </c>
      <c r="R246">
        <v>99.5</v>
      </c>
      <c r="S246">
        <v>228.2</v>
      </c>
      <c r="T246">
        <v>32.4</v>
      </c>
      <c r="U246">
        <v>0</v>
      </c>
      <c r="V246">
        <v>61.1</v>
      </c>
      <c r="W246">
        <v>168.83333333333334</v>
      </c>
      <c r="X246">
        <v>31.166666666666668</v>
      </c>
      <c r="Y246">
        <v>5.4171122994652405</v>
      </c>
      <c r="Z246">
        <v>2.9304495239951212E-2</v>
      </c>
      <c r="AA246">
        <v>0.14180979860097589</v>
      </c>
      <c r="AB246">
        <v>8.1018526359017823E-2</v>
      </c>
      <c r="AC246">
        <v>0.18709071071855091</v>
      </c>
      <c r="AD246">
        <v>2.5952199172072705E-2</v>
      </c>
      <c r="AE246">
        <v>0</v>
      </c>
      <c r="AF246">
        <v>4.8048942977040057E-2</v>
      </c>
      <c r="AG246">
        <v>0.13663967855951487</v>
      </c>
      <c r="AH246">
        <v>2.4667047383037589E-2</v>
      </c>
      <c r="AI246">
        <v>5.5393609311131327</v>
      </c>
      <c r="AJ246">
        <v>2.9362763177351963E-2</v>
      </c>
      <c r="AK246" s="2">
        <v>0</v>
      </c>
      <c r="AL246" s="2" t="s">
        <v>25</v>
      </c>
      <c r="AM246" s="2">
        <v>107.41</v>
      </c>
    </row>
    <row r="247" spans="1:39">
      <c r="A247" s="2">
        <v>1020</v>
      </c>
      <c r="B247" s="2" t="s">
        <v>7464</v>
      </c>
      <c r="C247" s="2" t="s">
        <v>2255</v>
      </c>
      <c r="D247" s="2" t="s">
        <v>2256</v>
      </c>
      <c r="E247" s="2" t="s">
        <v>7465</v>
      </c>
      <c r="F247" s="2" t="s">
        <v>7465</v>
      </c>
      <c r="G247" s="2" t="s">
        <v>7466</v>
      </c>
      <c r="H247" s="2" t="s">
        <v>7466</v>
      </c>
      <c r="I247" s="2">
        <v>2.6039800000000001E-4</v>
      </c>
      <c r="J247" s="2">
        <v>3.1155700000000001E-4</v>
      </c>
      <c r="K247" s="2">
        <v>1</v>
      </c>
      <c r="L247" s="2">
        <v>1</v>
      </c>
      <c r="M247" s="2">
        <v>13</v>
      </c>
      <c r="N247" s="2" t="s">
        <v>7467</v>
      </c>
      <c r="O247" s="2">
        <v>0</v>
      </c>
      <c r="P247" s="2">
        <v>1667.77063</v>
      </c>
      <c r="Q247">
        <v>240.7</v>
      </c>
      <c r="R247">
        <v>154.4</v>
      </c>
      <c r="S247">
        <v>134.4</v>
      </c>
      <c r="T247">
        <v>30.9</v>
      </c>
      <c r="U247">
        <v>39.6</v>
      </c>
      <c r="V247">
        <v>0</v>
      </c>
      <c r="W247">
        <v>176.5</v>
      </c>
      <c r="X247">
        <v>23.5</v>
      </c>
      <c r="Y247">
        <v>7.5106382978723403</v>
      </c>
      <c r="Z247">
        <v>1.1674150636187661E-2</v>
      </c>
      <c r="AA247">
        <v>0.68505441950870771</v>
      </c>
      <c r="AB247">
        <v>0.45099361800800897</v>
      </c>
      <c r="AC247">
        <v>0.39535785884134023</v>
      </c>
      <c r="AD247">
        <v>8.8887508466453241E-2</v>
      </c>
      <c r="AE247">
        <v>0.11688926285810078</v>
      </c>
      <c r="AF247">
        <v>0</v>
      </c>
      <c r="AG247">
        <v>0.51046863211935223</v>
      </c>
      <c r="AH247">
        <v>6.8592257108184673E-2</v>
      </c>
      <c r="AI247">
        <v>7.4420736922861996</v>
      </c>
      <c r="AJ247">
        <v>9.8281822122172416E-3</v>
      </c>
      <c r="AK247" s="2">
        <v>0</v>
      </c>
      <c r="AL247" s="2" t="s">
        <v>25</v>
      </c>
      <c r="AM247" s="2">
        <v>78.989999999999995</v>
      </c>
    </row>
    <row r="248" spans="1:39">
      <c r="A248" s="2">
        <v>1023</v>
      </c>
      <c r="B248" s="2" t="s">
        <v>5719</v>
      </c>
      <c r="C248" s="2" t="s">
        <v>1986</v>
      </c>
      <c r="D248" s="2" t="s">
        <v>1987</v>
      </c>
      <c r="E248" s="2" t="s">
        <v>70</v>
      </c>
      <c r="F248" s="2" t="s">
        <v>71</v>
      </c>
      <c r="G248" s="2" t="s">
        <v>5720</v>
      </c>
      <c r="H248" s="2" t="s">
        <v>5721</v>
      </c>
      <c r="I248" s="2">
        <v>2.6611799999999998E-4</v>
      </c>
      <c r="J248" s="2">
        <v>3.1155700000000001E-4</v>
      </c>
      <c r="K248" s="2">
        <v>1</v>
      </c>
      <c r="L248" s="2">
        <v>1</v>
      </c>
      <c r="M248" s="2">
        <v>14</v>
      </c>
      <c r="N248" s="2" t="s">
        <v>5722</v>
      </c>
      <c r="O248" s="2">
        <v>0</v>
      </c>
      <c r="P248" s="2">
        <v>1596.83969</v>
      </c>
      <c r="Q248">
        <v>212.4</v>
      </c>
      <c r="R248">
        <v>116.7</v>
      </c>
      <c r="S248">
        <v>130.9</v>
      </c>
      <c r="T248">
        <v>41.5</v>
      </c>
      <c r="U248">
        <v>43.5</v>
      </c>
      <c r="V248">
        <v>55</v>
      </c>
      <c r="W248">
        <v>153.33333333333334</v>
      </c>
      <c r="X248">
        <v>46.666666666666664</v>
      </c>
      <c r="Y248">
        <v>3.285714285714286</v>
      </c>
      <c r="Z248">
        <v>2.3962423299524152E-2</v>
      </c>
      <c r="AA248">
        <v>1.0497166312337827</v>
      </c>
      <c r="AB248">
        <v>0.59240215841369104</v>
      </c>
      <c r="AC248">
        <v>0.66889761018154947</v>
      </c>
      <c r="AD248">
        <v>0.2071567440989065</v>
      </c>
      <c r="AE248">
        <v>0.22283477765800813</v>
      </c>
      <c r="AF248">
        <v>0.26955878012918189</v>
      </c>
      <c r="AG248">
        <v>0.77033879994300769</v>
      </c>
      <c r="AH248">
        <v>0.23318343396203214</v>
      </c>
      <c r="AI248">
        <v>3.3035743013735588</v>
      </c>
      <c r="AJ248">
        <v>1.9684658140574837E-2</v>
      </c>
      <c r="AK248" s="2">
        <v>0</v>
      </c>
      <c r="AL248" s="2" t="s">
        <v>25</v>
      </c>
      <c r="AM248" s="2">
        <v>98.33</v>
      </c>
    </row>
    <row r="249" spans="1:39">
      <c r="A249" s="2">
        <v>1026</v>
      </c>
      <c r="B249" s="2" t="s">
        <v>5199</v>
      </c>
      <c r="C249" s="2" t="s">
        <v>5201</v>
      </c>
      <c r="D249" s="2" t="s">
        <v>5202</v>
      </c>
      <c r="E249" s="2" t="s">
        <v>157</v>
      </c>
      <c r="F249" s="2" t="s">
        <v>2783</v>
      </c>
      <c r="G249" s="2" t="s">
        <v>5200</v>
      </c>
      <c r="H249" s="2" t="s">
        <v>5200</v>
      </c>
      <c r="I249" s="2">
        <v>2.7196300000000001E-4</v>
      </c>
      <c r="J249" s="2">
        <v>3.1155700000000001E-4</v>
      </c>
      <c r="K249" s="2">
        <v>1</v>
      </c>
      <c r="L249" s="2">
        <v>1</v>
      </c>
      <c r="M249" s="2">
        <v>4</v>
      </c>
      <c r="N249" s="2" t="s">
        <v>5203</v>
      </c>
      <c r="O249" s="2">
        <v>0</v>
      </c>
      <c r="P249" s="2">
        <v>1583.5897399999999</v>
      </c>
      <c r="Q249">
        <v>136.80000000000001</v>
      </c>
      <c r="R249">
        <v>125.8</v>
      </c>
      <c r="S249">
        <v>165</v>
      </c>
      <c r="T249">
        <v>31.2</v>
      </c>
      <c r="U249">
        <v>77.900000000000006</v>
      </c>
      <c r="V249">
        <v>63.4</v>
      </c>
      <c r="W249">
        <v>142.53333333333333</v>
      </c>
      <c r="X249">
        <v>57.5</v>
      </c>
      <c r="Y249">
        <v>2.4788405797101447</v>
      </c>
      <c r="Z249">
        <v>9.2780334785013772E-3</v>
      </c>
      <c r="AA249">
        <v>0.24246339870365932</v>
      </c>
      <c r="AB249">
        <v>0.22892538620125558</v>
      </c>
      <c r="AC249">
        <v>0.30244631678255834</v>
      </c>
      <c r="AD249">
        <v>5.5922228133826836E-2</v>
      </c>
      <c r="AE249">
        <v>0.14308771287489402</v>
      </c>
      <c r="AF249">
        <v>0.11136129927883577</v>
      </c>
      <c r="AG249">
        <v>0.2579450338958244</v>
      </c>
      <c r="AH249">
        <v>0.10345708009585221</v>
      </c>
      <c r="AI249">
        <v>2.4932564659358283</v>
      </c>
      <c r="AJ249">
        <v>1.0516183036294131E-2</v>
      </c>
      <c r="AK249" s="2">
        <v>0</v>
      </c>
      <c r="AL249" s="2" t="s">
        <v>25</v>
      </c>
      <c r="AM249" s="2">
        <v>100.48</v>
      </c>
    </row>
    <row r="250" spans="1:39">
      <c r="A250" s="2">
        <v>1030</v>
      </c>
      <c r="B250" s="2" t="s">
        <v>5793</v>
      </c>
      <c r="C250" s="2" t="s">
        <v>1115</v>
      </c>
      <c r="D250" s="2" t="s">
        <v>1116</v>
      </c>
      <c r="E250" s="2" t="s">
        <v>97</v>
      </c>
      <c r="F250" s="2" t="s">
        <v>5798</v>
      </c>
      <c r="G250" s="2" t="s">
        <v>1113</v>
      </c>
      <c r="H250" s="2" t="s">
        <v>5796</v>
      </c>
      <c r="I250" s="2">
        <v>2.7945200000000002E-4</v>
      </c>
      <c r="J250" s="2">
        <v>3.1155700000000001E-4</v>
      </c>
      <c r="K250" s="2">
        <v>1</v>
      </c>
      <c r="L250" s="2">
        <v>1</v>
      </c>
      <c r="M250" s="2">
        <v>22</v>
      </c>
      <c r="N250" s="2" t="s">
        <v>5797</v>
      </c>
      <c r="O250" s="2">
        <v>0</v>
      </c>
      <c r="P250" s="2">
        <v>3299.3529400000002</v>
      </c>
      <c r="Q250">
        <v>143.5</v>
      </c>
      <c r="R250">
        <v>116.4</v>
      </c>
      <c r="S250">
        <v>158.6</v>
      </c>
      <c r="T250">
        <v>62.4</v>
      </c>
      <c r="U250">
        <v>42.8</v>
      </c>
      <c r="V250">
        <v>76.3</v>
      </c>
      <c r="W250">
        <v>139.5</v>
      </c>
      <c r="X250">
        <v>60.5</v>
      </c>
      <c r="Y250">
        <v>2.3057851239669422</v>
      </c>
      <c r="Z250">
        <v>7.3416855298329984E-3</v>
      </c>
      <c r="AA250">
        <v>0.3119935505938965</v>
      </c>
      <c r="AB250">
        <v>0.25989073057123208</v>
      </c>
      <c r="AC250">
        <v>0.35652315879479696</v>
      </c>
      <c r="AD250">
        <v>0.13717006632230144</v>
      </c>
      <c r="AE250">
        <v>9.6558583020784572E-2</v>
      </c>
      <c r="AF250">
        <v>0.16444289800979997</v>
      </c>
      <c r="AG250">
        <v>0.30946914665330855</v>
      </c>
      <c r="AH250">
        <v>0.13272384911762866</v>
      </c>
      <c r="AI250">
        <v>2.3316770023677997</v>
      </c>
      <c r="AJ250">
        <v>6.6517724342116565E-3</v>
      </c>
      <c r="AK250" s="2">
        <v>0</v>
      </c>
      <c r="AL250" s="2" t="s">
        <v>25</v>
      </c>
      <c r="AM250" s="2">
        <v>85.28</v>
      </c>
    </row>
    <row r="251" spans="1:39">
      <c r="A251" s="2">
        <v>1034</v>
      </c>
      <c r="B251" s="2" t="s">
        <v>6970</v>
      </c>
      <c r="C251" s="2" t="s">
        <v>31</v>
      </c>
      <c r="D251" s="2" t="s">
        <v>32</v>
      </c>
      <c r="E251" s="2" t="s">
        <v>97</v>
      </c>
      <c r="F251" s="2" t="s">
        <v>6971</v>
      </c>
      <c r="G251" s="2" t="s">
        <v>622</v>
      </c>
      <c r="H251" s="2" t="s">
        <v>6972</v>
      </c>
      <c r="I251" s="2">
        <v>2.8250500000000001E-4</v>
      </c>
      <c r="J251" s="2">
        <v>3.1155700000000001E-4</v>
      </c>
      <c r="K251" s="2">
        <v>1</v>
      </c>
      <c r="L251" s="2">
        <v>1</v>
      </c>
      <c r="M251" s="2">
        <v>33</v>
      </c>
      <c r="N251" s="2" t="s">
        <v>6973</v>
      </c>
      <c r="O251" s="2">
        <v>1</v>
      </c>
      <c r="P251" s="2">
        <v>2744.2814800000001</v>
      </c>
      <c r="Q251">
        <v>310</v>
      </c>
      <c r="R251">
        <v>112.3</v>
      </c>
      <c r="S251">
        <v>149.69999999999999</v>
      </c>
      <c r="T251">
        <v>15.7</v>
      </c>
      <c r="U251">
        <v>0</v>
      </c>
      <c r="V251">
        <v>12.4</v>
      </c>
      <c r="W251">
        <v>190.66666666666666</v>
      </c>
      <c r="X251">
        <v>9.3666666666666671</v>
      </c>
      <c r="Y251">
        <v>20.355871886120994</v>
      </c>
      <c r="Z251">
        <v>4.0708706902381493E-2</v>
      </c>
      <c r="AA251">
        <v>0.4447377938145356</v>
      </c>
      <c r="AB251">
        <v>0.16545267343714321</v>
      </c>
      <c r="AC251">
        <v>0.22202353894687821</v>
      </c>
      <c r="AD251">
        <v>2.2707184586047879E-2</v>
      </c>
      <c r="AE251">
        <v>0</v>
      </c>
      <c r="AF251">
        <v>1.7637988484961467E-2</v>
      </c>
      <c r="AG251">
        <v>0.27740466873285236</v>
      </c>
      <c r="AH251">
        <v>1.3448391023669784E-2</v>
      </c>
      <c r="AI251">
        <v>20.627350011210073</v>
      </c>
      <c r="AJ251">
        <v>3.6702933254733089E-2</v>
      </c>
      <c r="AK251" s="2">
        <v>0</v>
      </c>
      <c r="AL251" s="2" t="s">
        <v>25</v>
      </c>
      <c r="AM251" s="2">
        <v>118.8</v>
      </c>
    </row>
    <row r="252" spans="1:39">
      <c r="A252" s="2">
        <v>1035</v>
      </c>
      <c r="B252" s="2" t="s">
        <v>9327</v>
      </c>
      <c r="C252" s="2" t="s">
        <v>4413</v>
      </c>
      <c r="D252" s="2" t="s">
        <v>4414</v>
      </c>
      <c r="E252" s="2" t="s">
        <v>202</v>
      </c>
      <c r="F252" s="2" t="s">
        <v>9328</v>
      </c>
      <c r="G252" s="2" t="s">
        <v>5921</v>
      </c>
      <c r="H252" s="2" t="s">
        <v>5922</v>
      </c>
      <c r="I252" s="2">
        <v>2.8250500000000001E-4</v>
      </c>
      <c r="J252" s="2">
        <v>3.1155700000000001E-4</v>
      </c>
      <c r="K252" s="2">
        <v>1</v>
      </c>
      <c r="L252" s="2">
        <v>1</v>
      </c>
      <c r="M252" s="2">
        <v>7</v>
      </c>
      <c r="N252" s="2" t="s">
        <v>9329</v>
      </c>
      <c r="O252" s="2">
        <v>2</v>
      </c>
      <c r="P252" s="2">
        <v>2215.0979200000002</v>
      </c>
      <c r="Q252">
        <v>205.1</v>
      </c>
      <c r="R252">
        <v>182.5</v>
      </c>
      <c r="S252">
        <v>83.7</v>
      </c>
      <c r="T252">
        <v>71.2</v>
      </c>
      <c r="U252">
        <v>21.3</v>
      </c>
      <c r="V252">
        <v>36.200000000000003</v>
      </c>
      <c r="W252">
        <v>157.1</v>
      </c>
      <c r="X252">
        <v>42.9</v>
      </c>
      <c r="Y252">
        <v>3.6620046620046618</v>
      </c>
      <c r="Z252">
        <v>4.6502293435069689E-2</v>
      </c>
      <c r="AA252">
        <v>0.46428669890133678</v>
      </c>
      <c r="AB252">
        <v>0.42396277736704779</v>
      </c>
      <c r="AC252">
        <v>0.1959473461956644</v>
      </c>
      <c r="AD252">
        <v>0.16285451824212541</v>
      </c>
      <c r="AE252">
        <v>4.9864407969599865E-2</v>
      </c>
      <c r="AF252">
        <v>8.1158887094956528E-2</v>
      </c>
      <c r="AG252">
        <v>0.36139894082134966</v>
      </c>
      <c r="AH252">
        <v>9.7959271102227283E-2</v>
      </c>
      <c r="AI252">
        <v>3.6892775615306981</v>
      </c>
      <c r="AJ252">
        <v>4.3042292934566878E-2</v>
      </c>
      <c r="AK252" s="2">
        <v>0</v>
      </c>
      <c r="AL252" s="2" t="s">
        <v>25</v>
      </c>
      <c r="AM252" s="2">
        <v>64.260000000000005</v>
      </c>
    </row>
    <row r="253" spans="1:39">
      <c r="A253" s="2">
        <v>1040</v>
      </c>
      <c r="B253" s="2" t="s">
        <v>8333</v>
      </c>
      <c r="C253" s="2" t="s">
        <v>8338</v>
      </c>
      <c r="D253" s="2" t="s">
        <v>8339</v>
      </c>
      <c r="E253" s="2" t="s">
        <v>70</v>
      </c>
      <c r="F253" s="2" t="s">
        <v>8341</v>
      </c>
      <c r="G253" s="2" t="s">
        <v>8336</v>
      </c>
      <c r="H253" s="2" t="s">
        <v>8337</v>
      </c>
      <c r="I253" s="2">
        <v>2.9990399999999998E-4</v>
      </c>
      <c r="J253" s="2">
        <v>3.1155700000000001E-4</v>
      </c>
      <c r="K253" s="2">
        <v>1</v>
      </c>
      <c r="L253" s="2">
        <v>1</v>
      </c>
      <c r="M253" s="2">
        <v>6</v>
      </c>
      <c r="N253" s="2" t="s">
        <v>8340</v>
      </c>
      <c r="O253" s="2">
        <v>0</v>
      </c>
      <c r="P253" s="2">
        <v>2109.7512000000002</v>
      </c>
      <c r="Q253">
        <v>150.19999999999999</v>
      </c>
      <c r="R253">
        <v>151.69999999999999</v>
      </c>
      <c r="S253">
        <v>163.5</v>
      </c>
      <c r="T253">
        <v>54.2</v>
      </c>
      <c r="U253">
        <v>51.4</v>
      </c>
      <c r="V253">
        <v>28.9</v>
      </c>
      <c r="W253">
        <v>155.13333333333333</v>
      </c>
      <c r="X253">
        <v>44.833333333333336</v>
      </c>
      <c r="Y253">
        <v>3.460223048327137</v>
      </c>
      <c r="Z253">
        <v>2.5955406378261819E-4</v>
      </c>
      <c r="AA253">
        <v>0.16000251868605214</v>
      </c>
      <c r="AB253">
        <v>0.16590702070821281</v>
      </c>
      <c r="AC253">
        <v>0.18004535480914258</v>
      </c>
      <c r="AD253">
        <v>5.8397541229299105E-2</v>
      </c>
      <c r="AE253">
        <v>5.679332803042126E-2</v>
      </c>
      <c r="AF253">
        <v>3.0548771478678169E-2</v>
      </c>
      <c r="AG253">
        <v>0.16865163140113584</v>
      </c>
      <c r="AH253">
        <v>4.8579880246132835E-2</v>
      </c>
      <c r="AI253">
        <v>3.4716353878735884</v>
      </c>
      <c r="AJ253">
        <v>3.7373730457343154E-4</v>
      </c>
      <c r="AK253" s="2">
        <v>0</v>
      </c>
      <c r="AL253" s="2" t="s">
        <v>25</v>
      </c>
      <c r="AM253" s="2">
        <v>95.1</v>
      </c>
    </row>
    <row r="254" spans="1:39">
      <c r="A254" s="2">
        <v>1041</v>
      </c>
      <c r="B254" s="2" t="s">
        <v>9627</v>
      </c>
      <c r="C254" s="2" t="s">
        <v>4361</v>
      </c>
      <c r="D254" s="2" t="s">
        <v>4362</v>
      </c>
      <c r="E254" s="2" t="s">
        <v>9493</v>
      </c>
      <c r="F254" s="2" t="s">
        <v>9628</v>
      </c>
      <c r="G254" s="2" t="s">
        <v>9629</v>
      </c>
      <c r="H254" s="2" t="s">
        <v>9630</v>
      </c>
      <c r="I254" s="2">
        <v>3.0483399999999998E-4</v>
      </c>
      <c r="J254" s="2">
        <v>3.1155700000000001E-4</v>
      </c>
      <c r="K254" s="2">
        <v>2</v>
      </c>
      <c r="L254" s="2">
        <v>2</v>
      </c>
      <c r="M254" s="2">
        <v>6</v>
      </c>
      <c r="N254" s="2" t="s">
        <v>9631</v>
      </c>
      <c r="O254" s="2">
        <v>0</v>
      </c>
      <c r="P254" s="2">
        <v>1688.6469400000001</v>
      </c>
      <c r="Q254">
        <v>142.69999999999999</v>
      </c>
      <c r="R254">
        <v>196.4</v>
      </c>
      <c r="S254">
        <v>211.2</v>
      </c>
      <c r="T254">
        <v>27.2</v>
      </c>
      <c r="U254">
        <v>22.5</v>
      </c>
      <c r="V254">
        <v>0</v>
      </c>
      <c r="W254">
        <v>183.43333333333331</v>
      </c>
      <c r="X254">
        <v>16.566666666666666</v>
      </c>
      <c r="Y254">
        <v>11.072434607645874</v>
      </c>
      <c r="Z254">
        <v>1.7460831120828086E-3</v>
      </c>
      <c r="AA254">
        <v>0.2754112920282234</v>
      </c>
      <c r="AB254">
        <v>0.38918230877775928</v>
      </c>
      <c r="AC254">
        <v>0.42146150359804868</v>
      </c>
      <c r="AD254">
        <v>5.2990901638400451E-2</v>
      </c>
      <c r="AE254">
        <v>4.4945477565853077E-2</v>
      </c>
      <c r="AF254">
        <v>0</v>
      </c>
      <c r="AG254">
        <v>0.36201836813467714</v>
      </c>
      <c r="AH254">
        <v>3.2645459734751171E-2</v>
      </c>
      <c r="AI254">
        <v>11.089394086532275</v>
      </c>
      <c r="AJ254">
        <v>2.2290729802633717E-3</v>
      </c>
      <c r="AK254" s="2">
        <v>0</v>
      </c>
      <c r="AL254" s="2" t="s">
        <v>1024</v>
      </c>
      <c r="AM254" s="2">
        <v>78.89</v>
      </c>
    </row>
    <row r="255" spans="1:39">
      <c r="A255" s="2">
        <v>1043</v>
      </c>
      <c r="B255" s="2" t="s">
        <v>2750</v>
      </c>
      <c r="C255" s="2" t="s">
        <v>2754</v>
      </c>
      <c r="D255" s="2" t="s">
        <v>2755</v>
      </c>
      <c r="E255" s="2" t="s">
        <v>1318</v>
      </c>
      <c r="F255" s="2" t="s">
        <v>7886</v>
      </c>
      <c r="G255" s="2" t="s">
        <v>7887</v>
      </c>
      <c r="H255" s="2" t="s">
        <v>7888</v>
      </c>
      <c r="I255" s="2">
        <v>3.08165E-4</v>
      </c>
      <c r="J255" s="2">
        <v>3.1155700000000001E-4</v>
      </c>
      <c r="K255" s="2">
        <v>1</v>
      </c>
      <c r="L255" s="2">
        <v>4</v>
      </c>
      <c r="M255" s="2">
        <v>5</v>
      </c>
      <c r="N255" s="2" t="s">
        <v>2756</v>
      </c>
      <c r="O255" s="2">
        <v>0</v>
      </c>
      <c r="P255" s="2">
        <v>2587.0960599999999</v>
      </c>
      <c r="Q255">
        <v>166.9</v>
      </c>
      <c r="R255">
        <v>166</v>
      </c>
      <c r="S255">
        <v>171.1</v>
      </c>
      <c r="T255">
        <v>23.5</v>
      </c>
      <c r="U255">
        <v>72.5</v>
      </c>
      <c r="V255">
        <v>0</v>
      </c>
      <c r="W255">
        <v>168</v>
      </c>
      <c r="X255">
        <v>32</v>
      </c>
      <c r="Y255">
        <v>5.25</v>
      </c>
      <c r="Z255">
        <v>3.1491964936562217E-3</v>
      </c>
      <c r="AA255">
        <v>0.32493693527815198</v>
      </c>
      <c r="AB255">
        <v>0.33184323339181737</v>
      </c>
      <c r="AC255">
        <v>0.34452800916593573</v>
      </c>
      <c r="AD255">
        <v>4.6216917621882986E-2</v>
      </c>
      <c r="AE255">
        <v>0.14630539063206349</v>
      </c>
      <c r="AF255">
        <v>0</v>
      </c>
      <c r="AG255">
        <v>0.33376939261196831</v>
      </c>
      <c r="AH255">
        <v>6.4174102751315493E-2</v>
      </c>
      <c r="AI255">
        <v>5.2009981955708202</v>
      </c>
      <c r="AJ255">
        <v>3.4636643660618666E-3</v>
      </c>
      <c r="AK255" s="2">
        <v>0</v>
      </c>
      <c r="AL255" s="2" t="s">
        <v>25</v>
      </c>
      <c r="AM255" s="2">
        <v>78.8</v>
      </c>
    </row>
    <row r="256" spans="1:39">
      <c r="A256" s="2">
        <v>1045</v>
      </c>
      <c r="B256" s="2" t="s">
        <v>7584</v>
      </c>
      <c r="C256" s="2" t="s">
        <v>31</v>
      </c>
      <c r="D256" s="2" t="s">
        <v>32</v>
      </c>
      <c r="E256" s="2" t="s">
        <v>97</v>
      </c>
      <c r="F256" s="2" t="s">
        <v>7585</v>
      </c>
      <c r="G256" s="2" t="s">
        <v>588</v>
      </c>
      <c r="H256" s="2" t="s">
        <v>7586</v>
      </c>
      <c r="I256" s="2">
        <v>3.0984399999999998E-4</v>
      </c>
      <c r="J256" s="2">
        <v>3.1155700000000001E-4</v>
      </c>
      <c r="K256" s="2">
        <v>1</v>
      </c>
      <c r="L256" s="2">
        <v>1</v>
      </c>
      <c r="M256" s="2">
        <v>14</v>
      </c>
      <c r="N256" s="2" t="s">
        <v>7587</v>
      </c>
      <c r="O256" s="2">
        <v>0</v>
      </c>
      <c r="P256" s="2">
        <v>2070.9128000000001</v>
      </c>
      <c r="Q256">
        <v>238.7</v>
      </c>
      <c r="R256">
        <v>202.3</v>
      </c>
      <c r="S256">
        <v>147</v>
      </c>
      <c r="T256">
        <v>0</v>
      </c>
      <c r="U256">
        <v>0</v>
      </c>
      <c r="V256">
        <v>12.1</v>
      </c>
      <c r="W256">
        <v>196</v>
      </c>
      <c r="X256">
        <v>4.0333333333333332</v>
      </c>
      <c r="Y256">
        <v>48.595041322314053</v>
      </c>
      <c r="Z256">
        <v>2.0567217962562524E-3</v>
      </c>
      <c r="AA256">
        <v>0.17683765651151881</v>
      </c>
      <c r="AB256">
        <v>0.15382165896750885</v>
      </c>
      <c r="AC256">
        <v>0.11254050824447048</v>
      </c>
      <c r="AD256">
        <v>0</v>
      </c>
      <c r="AE256">
        <v>0</v>
      </c>
      <c r="AF256">
        <v>8.8627729733880712E-3</v>
      </c>
      <c r="AG256">
        <v>0.14773327457449939</v>
      </c>
      <c r="AH256">
        <v>2.9542576577960239E-3</v>
      </c>
      <c r="AI256">
        <v>50.006902473331799</v>
      </c>
      <c r="AJ256">
        <v>1.6049925093884671E-3</v>
      </c>
      <c r="AK256" s="2">
        <v>0</v>
      </c>
      <c r="AL256" s="2" t="s">
        <v>25</v>
      </c>
      <c r="AM256" s="2">
        <v>112.81</v>
      </c>
    </row>
    <row r="257" spans="1:39">
      <c r="A257" s="2">
        <v>1047</v>
      </c>
      <c r="B257" s="2" t="s">
        <v>8593</v>
      </c>
      <c r="C257" s="2" t="s">
        <v>8595</v>
      </c>
      <c r="D257" s="2" t="s">
        <v>8596</v>
      </c>
      <c r="E257" s="2" t="s">
        <v>112</v>
      </c>
      <c r="F257" s="2" t="s">
        <v>1898</v>
      </c>
      <c r="G257" s="2" t="s">
        <v>8594</v>
      </c>
      <c r="H257" s="2" t="s">
        <v>8594</v>
      </c>
      <c r="I257" s="2">
        <v>3.1153300000000001E-4</v>
      </c>
      <c r="J257" s="2">
        <v>3.1155700000000001E-4</v>
      </c>
      <c r="K257" s="2">
        <v>1</v>
      </c>
      <c r="L257" s="2">
        <v>1</v>
      </c>
      <c r="M257" s="2">
        <v>4</v>
      </c>
      <c r="N257" s="2" t="s">
        <v>8597</v>
      </c>
      <c r="O257" s="2">
        <v>0</v>
      </c>
      <c r="P257" s="2">
        <v>1391.6276399999999</v>
      </c>
      <c r="Q257">
        <v>212.6</v>
      </c>
      <c r="R257">
        <v>120.5</v>
      </c>
      <c r="S257">
        <v>224.1</v>
      </c>
      <c r="T257">
        <v>42.8</v>
      </c>
      <c r="U257">
        <v>0</v>
      </c>
      <c r="V257">
        <v>0</v>
      </c>
      <c r="W257">
        <v>185.73333333333335</v>
      </c>
      <c r="X257">
        <v>14.266666666666666</v>
      </c>
      <c r="Y257">
        <v>13.018691588785048</v>
      </c>
      <c r="Z257">
        <v>8.6758154821726472E-3</v>
      </c>
      <c r="AA257">
        <v>0.27852259540492841</v>
      </c>
      <c r="AB257">
        <v>0.16214396905335457</v>
      </c>
      <c r="AC257">
        <v>0.30356394299713907</v>
      </c>
      <c r="AD257">
        <v>5.666999793200074E-2</v>
      </c>
      <c r="AE257">
        <v>0</v>
      </c>
      <c r="AF257">
        <v>0</v>
      </c>
      <c r="AG257">
        <v>0.24807683581847403</v>
      </c>
      <c r="AH257">
        <v>1.8889999310666913E-2</v>
      </c>
      <c r="AI257">
        <v>13.132707510390887</v>
      </c>
      <c r="AJ257">
        <v>8.4852525706754379E-3</v>
      </c>
      <c r="AK257" s="2">
        <v>0</v>
      </c>
      <c r="AL257" s="2" t="s">
        <v>25</v>
      </c>
      <c r="AM257" s="2">
        <v>124.75</v>
      </c>
    </row>
    <row r="258" spans="1:39">
      <c r="A258" s="2">
        <v>1049</v>
      </c>
      <c r="B258" s="2" t="s">
        <v>6278</v>
      </c>
      <c r="C258" s="2" t="s">
        <v>133</v>
      </c>
      <c r="D258" s="2" t="s">
        <v>134</v>
      </c>
      <c r="E258" s="2" t="s">
        <v>112</v>
      </c>
      <c r="F258" s="2" t="s">
        <v>2281</v>
      </c>
      <c r="G258" s="2" t="s">
        <v>1596</v>
      </c>
      <c r="H258" s="2" t="s">
        <v>1596</v>
      </c>
      <c r="I258" s="2">
        <v>3.1665399999999998E-4</v>
      </c>
      <c r="J258" s="2">
        <v>3.1155700000000001E-4</v>
      </c>
      <c r="K258" s="2">
        <v>1</v>
      </c>
      <c r="L258" s="2">
        <v>1</v>
      </c>
      <c r="M258" s="2">
        <v>3</v>
      </c>
      <c r="N258" s="2" t="s">
        <v>6279</v>
      </c>
      <c r="O258" s="2">
        <v>2</v>
      </c>
      <c r="P258" s="2">
        <v>1890.83818</v>
      </c>
      <c r="Q258">
        <v>216.5</v>
      </c>
      <c r="R258">
        <v>160.19999999999999</v>
      </c>
      <c r="S258">
        <v>158.5</v>
      </c>
      <c r="T258">
        <v>47.5</v>
      </c>
      <c r="U258">
        <v>0</v>
      </c>
      <c r="V258">
        <v>17.3</v>
      </c>
      <c r="W258">
        <v>178.4</v>
      </c>
      <c r="X258">
        <v>21.599999999999998</v>
      </c>
      <c r="Y258">
        <v>8.2592592592592595</v>
      </c>
      <c r="Z258">
        <v>2.6534560883916497E-3</v>
      </c>
      <c r="AA258">
        <v>0.22241419405822632</v>
      </c>
      <c r="AB258">
        <v>0.16888100398251474</v>
      </c>
      <c r="AC258">
        <v>0.16830589891687023</v>
      </c>
      <c r="AD258">
        <v>4.9335338304852767E-2</v>
      </c>
      <c r="AE258">
        <v>0</v>
      </c>
      <c r="AF258">
        <v>1.7593618767821957E-2</v>
      </c>
      <c r="AG258">
        <v>0.18653369898587044</v>
      </c>
      <c r="AH258">
        <v>2.2309652357558243E-2</v>
      </c>
      <c r="AI258">
        <v>8.3611208277154105</v>
      </c>
      <c r="AJ258">
        <v>2.0441606584417267E-3</v>
      </c>
      <c r="AK258" s="2">
        <v>0</v>
      </c>
      <c r="AL258" s="2" t="s">
        <v>25</v>
      </c>
      <c r="AM258" s="2">
        <v>84.07</v>
      </c>
    </row>
    <row r="259" spans="1:39">
      <c r="A259" s="2">
        <v>1050</v>
      </c>
      <c r="B259" s="2" t="s">
        <v>6751</v>
      </c>
      <c r="C259" s="2" t="s">
        <v>6755</v>
      </c>
      <c r="D259" s="2" t="s">
        <v>6756</v>
      </c>
      <c r="E259" s="2" t="s">
        <v>202</v>
      </c>
      <c r="F259" s="2" t="s">
        <v>6752</v>
      </c>
      <c r="G259" s="2" t="s">
        <v>6753</v>
      </c>
      <c r="H259" s="2" t="s">
        <v>6754</v>
      </c>
      <c r="I259" s="2">
        <v>3.1837899999999998E-4</v>
      </c>
      <c r="J259" s="2">
        <v>3.1155700000000001E-4</v>
      </c>
      <c r="K259" s="2">
        <v>1</v>
      </c>
      <c r="L259" s="2">
        <v>4</v>
      </c>
      <c r="M259" s="2">
        <v>9</v>
      </c>
      <c r="N259" s="2" t="s">
        <v>6757</v>
      </c>
      <c r="O259" s="2">
        <v>0</v>
      </c>
      <c r="P259" s="2">
        <v>2625.0512100000001</v>
      </c>
      <c r="Q259">
        <v>152.80000000000001</v>
      </c>
      <c r="R259">
        <v>135.5</v>
      </c>
      <c r="S259">
        <v>239.9</v>
      </c>
      <c r="T259">
        <v>32.5</v>
      </c>
      <c r="U259">
        <v>0</v>
      </c>
      <c r="V259">
        <v>39.299999999999997</v>
      </c>
      <c r="W259">
        <v>176.06666666666669</v>
      </c>
      <c r="X259">
        <v>23.933333333333334</v>
      </c>
      <c r="Y259">
        <v>7.3565459610027863</v>
      </c>
      <c r="Z259">
        <v>1.1610663293065475E-2</v>
      </c>
      <c r="AA259">
        <v>7.909487764986875E-2</v>
      </c>
      <c r="AB259">
        <v>7.2005902952508347E-2</v>
      </c>
      <c r="AC259">
        <v>0.12835991415245626</v>
      </c>
      <c r="AD259">
        <v>1.7013301260374206E-2</v>
      </c>
      <c r="AE259">
        <v>0</v>
      </c>
      <c r="AF259">
        <v>2.017751711517227E-2</v>
      </c>
      <c r="AG259">
        <v>9.3153564918277795E-2</v>
      </c>
      <c r="AH259">
        <v>1.2396939458515492E-2</v>
      </c>
      <c r="AI259">
        <v>7.5142389159842473</v>
      </c>
      <c r="AJ259">
        <v>1.2682449944377946E-2</v>
      </c>
      <c r="AK259" s="2">
        <v>0</v>
      </c>
      <c r="AL259" s="2" t="s">
        <v>25</v>
      </c>
      <c r="AM259" s="2">
        <v>118.66</v>
      </c>
    </row>
    <row r="260" spans="1:39">
      <c r="A260" s="2">
        <v>1051</v>
      </c>
      <c r="B260" s="2" t="s">
        <v>9742</v>
      </c>
      <c r="C260" s="2" t="s">
        <v>9744</v>
      </c>
      <c r="D260" s="2" t="s">
        <v>9745</v>
      </c>
      <c r="E260" s="2" t="s">
        <v>112</v>
      </c>
      <c r="F260" s="2" t="s">
        <v>112</v>
      </c>
      <c r="G260" s="2" t="s">
        <v>9743</v>
      </c>
      <c r="H260" s="2" t="s">
        <v>9743</v>
      </c>
      <c r="I260" s="2">
        <v>3.1837899999999998E-4</v>
      </c>
      <c r="J260" s="2">
        <v>3.1155700000000001E-4</v>
      </c>
      <c r="K260" s="2">
        <v>1</v>
      </c>
      <c r="L260" s="2">
        <v>1</v>
      </c>
      <c r="M260" s="2">
        <v>1</v>
      </c>
      <c r="N260" s="2" t="s">
        <v>9746</v>
      </c>
      <c r="O260" s="2">
        <v>2</v>
      </c>
      <c r="P260" s="2">
        <v>1808.9041400000001</v>
      </c>
      <c r="Q260">
        <v>238.5</v>
      </c>
      <c r="R260">
        <v>130.9</v>
      </c>
      <c r="S260">
        <v>113.9</v>
      </c>
      <c r="T260">
        <v>50.8</v>
      </c>
      <c r="U260">
        <v>10.1</v>
      </c>
      <c r="V260">
        <v>55.8</v>
      </c>
      <c r="W260">
        <v>161.1</v>
      </c>
      <c r="X260">
        <v>38.9</v>
      </c>
      <c r="Y260">
        <v>4.1413881748071981</v>
      </c>
      <c r="Z260">
        <v>4.2518440465008557E-2</v>
      </c>
      <c r="AA260">
        <v>0.25658228344853151</v>
      </c>
      <c r="AB260">
        <v>0.14458454607827145</v>
      </c>
      <c r="AC260">
        <v>0.12669401965488422</v>
      </c>
      <c r="AD260">
        <v>5.5278252062167181E-2</v>
      </c>
      <c r="AE260">
        <v>1.1244348410655337E-2</v>
      </c>
      <c r="AF260">
        <v>5.956248786817709E-2</v>
      </c>
      <c r="AG260">
        <v>0.17595361639389573</v>
      </c>
      <c r="AH260">
        <v>4.20283627803332E-2</v>
      </c>
      <c r="AI260">
        <v>4.186544627339889</v>
      </c>
      <c r="AJ260">
        <v>3.6921576835295969E-2</v>
      </c>
      <c r="AK260" s="2">
        <v>0</v>
      </c>
      <c r="AL260" s="2" t="s">
        <v>25</v>
      </c>
      <c r="AM260" s="2">
        <v>80.34</v>
      </c>
    </row>
    <row r="261" spans="1:39">
      <c r="A261" s="2">
        <v>1055</v>
      </c>
      <c r="B261" s="2" t="s">
        <v>6060</v>
      </c>
      <c r="C261" s="2" t="s">
        <v>1254</v>
      </c>
      <c r="D261" s="2" t="s">
        <v>1255</v>
      </c>
      <c r="E261" s="2" t="s">
        <v>97</v>
      </c>
      <c r="F261" s="2" t="s">
        <v>6061</v>
      </c>
      <c r="G261" s="2" t="s">
        <v>1252</v>
      </c>
      <c r="H261" s="2" t="s">
        <v>6062</v>
      </c>
      <c r="I261" s="2">
        <v>3.2537700000000001E-4</v>
      </c>
      <c r="J261" s="2">
        <v>3.1155700000000001E-4</v>
      </c>
      <c r="K261" s="2">
        <v>1</v>
      </c>
      <c r="L261" s="2">
        <v>4</v>
      </c>
      <c r="M261" s="2">
        <v>5</v>
      </c>
      <c r="N261" s="2" t="s">
        <v>6063</v>
      </c>
      <c r="O261" s="2">
        <v>1</v>
      </c>
      <c r="P261" s="2">
        <v>1713.81672</v>
      </c>
      <c r="Q261">
        <v>140.80000000000001</v>
      </c>
      <c r="R261">
        <v>121</v>
      </c>
      <c r="S261">
        <v>144.9</v>
      </c>
      <c r="T261">
        <v>88.3</v>
      </c>
      <c r="U261">
        <v>49.1</v>
      </c>
      <c r="V261">
        <v>55.8</v>
      </c>
      <c r="W261">
        <v>135.56666666666669</v>
      </c>
      <c r="X261">
        <v>64.399999999999991</v>
      </c>
      <c r="Y261">
        <v>2.1050724637681166</v>
      </c>
      <c r="Z261">
        <v>7.3862903762802398E-3</v>
      </c>
      <c r="AA261">
        <v>0.20398571107589075</v>
      </c>
      <c r="AB261">
        <v>0.18004606403380641</v>
      </c>
      <c r="AC261">
        <v>0.2170276285700185</v>
      </c>
      <c r="AD261">
        <v>0.12923123285787927</v>
      </c>
      <c r="AE261">
        <v>7.3789777115409225E-2</v>
      </c>
      <c r="AF261">
        <v>8.0212667373913527E-2</v>
      </c>
      <c r="AG261">
        <v>0.20035313455990522</v>
      </c>
      <c r="AH261">
        <v>9.4411225782400673E-2</v>
      </c>
      <c r="AI261">
        <v>2.1221325419678356</v>
      </c>
      <c r="AJ261">
        <v>6.7625818479804993E-3</v>
      </c>
      <c r="AK261" s="2">
        <v>0</v>
      </c>
      <c r="AL261" s="2" t="s">
        <v>25</v>
      </c>
      <c r="AM261" s="2">
        <v>70.22</v>
      </c>
    </row>
    <row r="262" spans="1:39">
      <c r="A262" s="2">
        <v>1059</v>
      </c>
      <c r="B262" s="2" t="s">
        <v>9442</v>
      </c>
      <c r="C262" s="2" t="s">
        <v>358</v>
      </c>
      <c r="D262" s="2" t="s">
        <v>359</v>
      </c>
      <c r="E262" s="2" t="s">
        <v>1146</v>
      </c>
      <c r="F262" s="2" t="s">
        <v>1146</v>
      </c>
      <c r="G262" s="2" t="s">
        <v>9443</v>
      </c>
      <c r="H262" s="2" t="s">
        <v>9443</v>
      </c>
      <c r="I262" s="2">
        <v>3.3434200000000001E-4</v>
      </c>
      <c r="J262" s="2">
        <v>3.1155700000000001E-4</v>
      </c>
      <c r="K262" s="2">
        <v>1</v>
      </c>
      <c r="L262" s="2">
        <v>1</v>
      </c>
      <c r="M262" s="2">
        <v>1</v>
      </c>
      <c r="N262" s="2" t="s">
        <v>9444</v>
      </c>
      <c r="O262" s="2">
        <v>0</v>
      </c>
      <c r="P262" s="2">
        <v>2113.9801600000001</v>
      </c>
      <c r="Q262">
        <v>143.30000000000001</v>
      </c>
      <c r="R262">
        <v>136.1</v>
      </c>
      <c r="S262">
        <v>252.1</v>
      </c>
      <c r="T262">
        <v>35.299999999999997</v>
      </c>
      <c r="U262">
        <v>0</v>
      </c>
      <c r="V262">
        <v>33.200000000000003</v>
      </c>
      <c r="W262">
        <v>177.16666666666666</v>
      </c>
      <c r="X262">
        <v>22.833333333333332</v>
      </c>
      <c r="Y262">
        <v>7.7591240875912408</v>
      </c>
      <c r="Z262">
        <v>1.7040709345476482E-2</v>
      </c>
      <c r="AA262">
        <v>6.421155067922131E-2</v>
      </c>
      <c r="AB262">
        <v>6.2611709088331316E-2</v>
      </c>
      <c r="AC262">
        <v>0.11682597281803617</v>
      </c>
      <c r="AD262">
        <v>1.5973427176858748E-2</v>
      </c>
      <c r="AE262">
        <v>0</v>
      </c>
      <c r="AF262">
        <v>1.4768942727504548E-2</v>
      </c>
      <c r="AG262">
        <v>8.1216410861862931E-2</v>
      </c>
      <c r="AH262">
        <v>1.0247456634787766E-2</v>
      </c>
      <c r="AI262">
        <v>7.9255188634955367</v>
      </c>
      <c r="AJ262">
        <v>1.8639904076879588E-2</v>
      </c>
      <c r="AK262" s="2">
        <v>0</v>
      </c>
      <c r="AL262" s="2" t="s">
        <v>25</v>
      </c>
      <c r="AM262" s="2">
        <v>100.86</v>
      </c>
    </row>
    <row r="263" spans="1:39">
      <c r="A263" s="2">
        <v>1062</v>
      </c>
      <c r="B263" s="2" t="s">
        <v>8047</v>
      </c>
      <c r="C263" s="2" t="s">
        <v>2817</v>
      </c>
      <c r="D263" s="2" t="s">
        <v>2818</v>
      </c>
      <c r="E263" s="2" t="s">
        <v>277</v>
      </c>
      <c r="F263" s="2" t="s">
        <v>8048</v>
      </c>
      <c r="G263" s="2" t="s">
        <v>8049</v>
      </c>
      <c r="H263" s="2" t="s">
        <v>8050</v>
      </c>
      <c r="I263" s="2">
        <v>3.3799699999999998E-4</v>
      </c>
      <c r="J263" s="2">
        <v>3.1155700000000001E-4</v>
      </c>
      <c r="K263" s="2">
        <v>1</v>
      </c>
      <c r="L263" s="2">
        <v>2</v>
      </c>
      <c r="M263" s="2">
        <v>48</v>
      </c>
      <c r="N263" s="2" t="s">
        <v>8051</v>
      </c>
      <c r="O263" s="2">
        <v>0</v>
      </c>
      <c r="P263" s="2">
        <v>2229.9587499999998</v>
      </c>
      <c r="Q263">
        <v>196.6</v>
      </c>
      <c r="R263">
        <v>103.1</v>
      </c>
      <c r="S263">
        <v>132.1</v>
      </c>
      <c r="T263">
        <v>80.400000000000006</v>
      </c>
      <c r="U263">
        <v>51.3</v>
      </c>
      <c r="V263">
        <v>36.5</v>
      </c>
      <c r="W263">
        <v>143.93333333333331</v>
      </c>
      <c r="X263">
        <v>56.066666666666663</v>
      </c>
      <c r="Y263">
        <v>2.56718192627824</v>
      </c>
      <c r="Z263">
        <v>4.4942639121079507E-2</v>
      </c>
      <c r="AA263">
        <v>0.40499575027299672</v>
      </c>
      <c r="AB263">
        <v>0.21804303273073322</v>
      </c>
      <c r="AC263">
        <v>0.28135422754261913</v>
      </c>
      <c r="AD263">
        <v>0.16735091241256203</v>
      </c>
      <c r="AE263">
        <v>0.10951907159725127</v>
      </c>
      <c r="AF263">
        <v>7.4610042688260492E-2</v>
      </c>
      <c r="AG263">
        <v>0.30146433684878304</v>
      </c>
      <c r="AH263">
        <v>0.11716000889935795</v>
      </c>
      <c r="AI263">
        <v>2.5730992996743884</v>
      </c>
      <c r="AJ263">
        <v>3.9485564161095922E-2</v>
      </c>
      <c r="AK263" s="2">
        <v>0</v>
      </c>
      <c r="AL263" s="2" t="s">
        <v>25</v>
      </c>
      <c r="AM263" s="2">
        <v>99.7</v>
      </c>
    </row>
    <row r="264" spans="1:39">
      <c r="A264" s="2">
        <v>1069</v>
      </c>
      <c r="B264" s="2" t="s">
        <v>6688</v>
      </c>
      <c r="C264" s="2" t="s">
        <v>1181</v>
      </c>
      <c r="D264" s="2" t="s">
        <v>1182</v>
      </c>
      <c r="E264" s="2" t="s">
        <v>97</v>
      </c>
      <c r="F264" s="2" t="s">
        <v>6689</v>
      </c>
      <c r="G264" s="2" t="s">
        <v>4064</v>
      </c>
      <c r="H264" s="2" t="s">
        <v>6690</v>
      </c>
      <c r="I264" s="2">
        <v>3.4920399999999999E-4</v>
      </c>
      <c r="J264" s="2">
        <v>3.1155700000000001E-4</v>
      </c>
      <c r="K264" s="2">
        <v>1</v>
      </c>
      <c r="L264" s="2">
        <v>3</v>
      </c>
      <c r="M264" s="2">
        <v>16</v>
      </c>
      <c r="N264" s="2" t="s">
        <v>6691</v>
      </c>
      <c r="O264" s="2">
        <v>0</v>
      </c>
      <c r="P264" s="2">
        <v>3371.4699599999999</v>
      </c>
      <c r="Q264">
        <v>195.7</v>
      </c>
      <c r="R264">
        <v>137.69999999999999</v>
      </c>
      <c r="S264">
        <v>185.9</v>
      </c>
      <c r="T264">
        <v>28.8</v>
      </c>
      <c r="U264">
        <v>0</v>
      </c>
      <c r="V264">
        <v>51.9</v>
      </c>
      <c r="W264">
        <v>173.1</v>
      </c>
      <c r="X264">
        <v>26.900000000000002</v>
      </c>
      <c r="Y264">
        <v>6.4349442379182147</v>
      </c>
      <c r="Z264">
        <v>3.335468408454566E-3</v>
      </c>
      <c r="AA264">
        <v>0.18801248639904289</v>
      </c>
      <c r="AB264">
        <v>0.13582593783536573</v>
      </c>
      <c r="AC264">
        <v>0.18459300063731299</v>
      </c>
      <c r="AD264">
        <v>2.7975515606840765E-2</v>
      </c>
      <c r="AE264">
        <v>0</v>
      </c>
      <c r="AF264">
        <v>4.9395358770490838E-2</v>
      </c>
      <c r="AG264">
        <v>0.16947714162390723</v>
      </c>
      <c r="AH264">
        <v>2.5790291459110534E-2</v>
      </c>
      <c r="AI264">
        <v>6.5713542591252372</v>
      </c>
      <c r="AJ264">
        <v>2.8892785366460339E-3</v>
      </c>
      <c r="AK264" s="2">
        <v>0</v>
      </c>
      <c r="AL264" s="2" t="s">
        <v>25</v>
      </c>
      <c r="AM264" s="2">
        <v>100.19</v>
      </c>
    </row>
    <row r="265" spans="1:39">
      <c r="A265" s="2">
        <v>1076</v>
      </c>
      <c r="B265" s="2" t="s">
        <v>4665</v>
      </c>
      <c r="C265" s="2" t="s">
        <v>4669</v>
      </c>
      <c r="D265" s="2" t="s">
        <v>4670</v>
      </c>
      <c r="E265" s="2" t="s">
        <v>97</v>
      </c>
      <c r="F265" s="2" t="s">
        <v>4666</v>
      </c>
      <c r="G265" s="2" t="s">
        <v>4667</v>
      </c>
      <c r="H265" s="2" t="s">
        <v>4668</v>
      </c>
      <c r="I265" s="2">
        <v>3.5882699999999998E-4</v>
      </c>
      <c r="J265" s="2">
        <v>3.1155700000000001E-4</v>
      </c>
      <c r="K265" s="2">
        <v>1</v>
      </c>
      <c r="L265" s="2">
        <v>4</v>
      </c>
      <c r="M265" s="2">
        <v>17</v>
      </c>
      <c r="N265" s="2" t="s">
        <v>4671</v>
      </c>
      <c r="O265" s="2">
        <v>1</v>
      </c>
      <c r="P265" s="2">
        <v>2164.91426</v>
      </c>
      <c r="Q265">
        <v>209.4</v>
      </c>
      <c r="R265">
        <v>112.9</v>
      </c>
      <c r="S265">
        <v>156.30000000000001</v>
      </c>
      <c r="T265">
        <v>41.8</v>
      </c>
      <c r="U265">
        <v>30.5</v>
      </c>
      <c r="V265">
        <v>49.2</v>
      </c>
      <c r="W265">
        <v>159.53333333333333</v>
      </c>
      <c r="X265">
        <v>40.5</v>
      </c>
      <c r="Y265">
        <v>3.9390946502057611</v>
      </c>
      <c r="Z265">
        <v>1.3839208341474323E-2</v>
      </c>
      <c r="AA265">
        <v>0.24817330929650733</v>
      </c>
      <c r="AB265">
        <v>0.13738792615283471</v>
      </c>
      <c r="AC265">
        <v>0.19149263249855689</v>
      </c>
      <c r="AD265">
        <v>5.0031181632354926E-2</v>
      </c>
      <c r="AE265">
        <v>3.7509747733253496E-2</v>
      </c>
      <c r="AF265">
        <v>5.7818819026015357E-2</v>
      </c>
      <c r="AG265">
        <v>0.19235128931596632</v>
      </c>
      <c r="AH265">
        <v>4.8453249463874588E-2</v>
      </c>
      <c r="AI265">
        <v>3.9698326003786013</v>
      </c>
      <c r="AJ265">
        <v>1.1474807135132372E-2</v>
      </c>
      <c r="AK265" s="2">
        <v>0</v>
      </c>
      <c r="AL265" s="2" t="s">
        <v>25</v>
      </c>
      <c r="AM265" s="2">
        <v>95.8</v>
      </c>
    </row>
    <row r="266" spans="1:39">
      <c r="A266" s="2">
        <v>1080</v>
      </c>
      <c r="B266" s="2" t="s">
        <v>7450</v>
      </c>
      <c r="C266" s="2" t="s">
        <v>31</v>
      </c>
      <c r="D266" s="2" t="s">
        <v>32</v>
      </c>
      <c r="E266" s="2" t="s">
        <v>97</v>
      </c>
      <c r="F266" s="2" t="s">
        <v>7451</v>
      </c>
      <c r="G266" s="2" t="s">
        <v>588</v>
      </c>
      <c r="H266" s="2" t="s">
        <v>7452</v>
      </c>
      <c r="I266" s="2">
        <v>3.6671700000000002E-4</v>
      </c>
      <c r="J266" s="2">
        <v>3.1155700000000001E-4</v>
      </c>
      <c r="K266" s="2">
        <v>1</v>
      </c>
      <c r="L266" s="2">
        <v>1</v>
      </c>
      <c r="M266" s="2">
        <v>9</v>
      </c>
      <c r="N266" s="2" t="s">
        <v>7453</v>
      </c>
      <c r="O266" s="2">
        <v>0</v>
      </c>
      <c r="P266" s="2">
        <v>1793.8105700000001</v>
      </c>
      <c r="Q266">
        <v>213.8</v>
      </c>
      <c r="R266">
        <v>116.8</v>
      </c>
      <c r="S266">
        <v>122.5</v>
      </c>
      <c r="T266">
        <v>67.3</v>
      </c>
      <c r="U266">
        <v>29.4</v>
      </c>
      <c r="V266">
        <v>50.2</v>
      </c>
      <c r="W266">
        <v>151.03333333333333</v>
      </c>
      <c r="X266">
        <v>48.966666666666661</v>
      </c>
      <c r="Y266">
        <v>3.0844111640571819</v>
      </c>
      <c r="Z266">
        <v>3.7412841395338937E-2</v>
      </c>
      <c r="AA266">
        <v>0.31470673295658164</v>
      </c>
      <c r="AB266">
        <v>0.17651959505824119</v>
      </c>
      <c r="AC266">
        <v>0.18644102542361907</v>
      </c>
      <c r="AD266">
        <v>0.10014583643565761</v>
      </c>
      <c r="AE266">
        <v>4.4883380330207619E-2</v>
      </c>
      <c r="AF266">
        <v>7.327451157018583E-2</v>
      </c>
      <c r="AG266">
        <v>0.22588911781281396</v>
      </c>
      <c r="AH266">
        <v>7.2767909445350346E-2</v>
      </c>
      <c r="AI266">
        <v>3.104240860216819</v>
      </c>
      <c r="AJ266">
        <v>3.1705099759799245E-2</v>
      </c>
      <c r="AK266" s="2">
        <v>0</v>
      </c>
      <c r="AL266" s="2" t="s">
        <v>25</v>
      </c>
      <c r="AM266" s="2">
        <v>87.71</v>
      </c>
    </row>
    <row r="267" spans="1:39">
      <c r="A267" s="2">
        <v>1081</v>
      </c>
      <c r="B267" s="2" t="s">
        <v>6919</v>
      </c>
      <c r="C267" s="2" t="s">
        <v>6921</v>
      </c>
      <c r="D267" s="2" t="s">
        <v>6922</v>
      </c>
      <c r="E267" s="2" t="s">
        <v>112</v>
      </c>
      <c r="F267" s="2" t="s">
        <v>2573</v>
      </c>
      <c r="G267" s="2" t="s">
        <v>6920</v>
      </c>
      <c r="H267" s="2" t="s">
        <v>6920</v>
      </c>
      <c r="I267" s="2">
        <v>3.6871700000000001E-4</v>
      </c>
      <c r="J267" s="2">
        <v>3.1155700000000001E-4</v>
      </c>
      <c r="K267" s="2">
        <v>1</v>
      </c>
      <c r="L267" s="2">
        <v>1</v>
      </c>
      <c r="M267" s="2">
        <v>13</v>
      </c>
      <c r="N267" s="2" t="s">
        <v>6923</v>
      </c>
      <c r="O267" s="2">
        <v>1</v>
      </c>
      <c r="P267" s="2">
        <v>1603.71119</v>
      </c>
      <c r="Q267">
        <v>153</v>
      </c>
      <c r="R267">
        <v>131.5</v>
      </c>
      <c r="S267">
        <v>122.5</v>
      </c>
      <c r="T267">
        <v>35.5</v>
      </c>
      <c r="U267">
        <v>46.9</v>
      </c>
      <c r="V267">
        <v>110.6</v>
      </c>
      <c r="W267">
        <v>135.66666666666666</v>
      </c>
      <c r="X267">
        <v>64.333333333333329</v>
      </c>
      <c r="Y267">
        <v>2.1088082901554404</v>
      </c>
      <c r="Z267">
        <v>4.6543005316996774E-2</v>
      </c>
      <c r="AA267">
        <v>1.4597076434331779</v>
      </c>
      <c r="AB267">
        <v>1.2879375926713317</v>
      </c>
      <c r="AC267">
        <v>1.2077846500793425</v>
      </c>
      <c r="AD267">
        <v>0.34262043642536177</v>
      </c>
      <c r="AE267">
        <v>0.46346107772718115</v>
      </c>
      <c r="AF267">
        <v>1.0457213567920167</v>
      </c>
      <c r="AG267">
        <v>1.3184766287279508</v>
      </c>
      <c r="AH267">
        <v>0.61726762364818655</v>
      </c>
      <c r="AI267">
        <v>2.1359886347763806</v>
      </c>
      <c r="AJ267">
        <v>3.7787846478079548E-2</v>
      </c>
      <c r="AK267" s="2">
        <v>0</v>
      </c>
      <c r="AL267" s="2" t="s">
        <v>25</v>
      </c>
      <c r="AM267" s="2">
        <v>78.7</v>
      </c>
    </row>
    <row r="268" spans="1:39">
      <c r="A268" s="2">
        <v>1085</v>
      </c>
      <c r="B268" s="2" t="s">
        <v>5992</v>
      </c>
      <c r="C268" s="2" t="s">
        <v>2318</v>
      </c>
      <c r="D268" s="2" t="s">
        <v>2319</v>
      </c>
      <c r="E268" s="2" t="s">
        <v>70</v>
      </c>
      <c r="F268" s="2" t="s">
        <v>2655</v>
      </c>
      <c r="G268" s="2" t="s">
        <v>2316</v>
      </c>
      <c r="H268" s="2" t="s">
        <v>5990</v>
      </c>
      <c r="I268" s="2">
        <v>3.7478199999999999E-4</v>
      </c>
      <c r="J268" s="2">
        <v>3.1155700000000001E-4</v>
      </c>
      <c r="K268" s="2">
        <v>1</v>
      </c>
      <c r="L268" s="2">
        <v>1</v>
      </c>
      <c r="M268" s="2">
        <v>12</v>
      </c>
      <c r="N268" s="2" t="s">
        <v>5993</v>
      </c>
      <c r="O268" s="2">
        <v>0</v>
      </c>
      <c r="P268" s="2">
        <v>1321.5711799999999</v>
      </c>
      <c r="Q268">
        <v>146.6</v>
      </c>
      <c r="R268">
        <v>140.6</v>
      </c>
      <c r="S268">
        <v>154.30000000000001</v>
      </c>
      <c r="T268">
        <v>42.4</v>
      </c>
      <c r="U268">
        <v>51.8</v>
      </c>
      <c r="V268">
        <v>64.2</v>
      </c>
      <c r="W268">
        <v>147.16666666666666</v>
      </c>
      <c r="X268">
        <v>52.79999999999999</v>
      </c>
      <c r="Y268">
        <v>2.7872474747474749</v>
      </c>
      <c r="Z268">
        <v>2.242698272585713E-4</v>
      </c>
      <c r="AA268">
        <v>0.21595757910350513</v>
      </c>
      <c r="AB268">
        <v>0.21264251728326297</v>
      </c>
      <c r="AC268">
        <v>0.23486786504965831</v>
      </c>
      <c r="AD268">
        <v>6.3098270971725309E-2</v>
      </c>
      <c r="AE268">
        <v>7.9061611905451148E-2</v>
      </c>
      <c r="AF268">
        <v>9.3762930059646296E-2</v>
      </c>
      <c r="AG268">
        <v>0.22115598714547546</v>
      </c>
      <c r="AH268">
        <v>7.8640937645607589E-2</v>
      </c>
      <c r="AI268">
        <v>2.8122246983130665</v>
      </c>
      <c r="AJ268">
        <v>2.2278400456848016E-4</v>
      </c>
      <c r="AK268" s="2">
        <v>0</v>
      </c>
      <c r="AL268" s="2" t="s">
        <v>25</v>
      </c>
      <c r="AM268" s="2">
        <v>105.01</v>
      </c>
    </row>
    <row r="269" spans="1:39">
      <c r="A269" s="2">
        <v>1087</v>
      </c>
      <c r="B269" s="2" t="s">
        <v>6332</v>
      </c>
      <c r="C269" s="2" t="s">
        <v>6336</v>
      </c>
      <c r="D269" s="2" t="s">
        <v>6337</v>
      </c>
      <c r="E269" s="2" t="s">
        <v>397</v>
      </c>
      <c r="F269" s="2" t="s">
        <v>6333</v>
      </c>
      <c r="G269" s="2" t="s">
        <v>6334</v>
      </c>
      <c r="H269" s="2" t="s">
        <v>6335</v>
      </c>
      <c r="I269" s="2">
        <v>3.7682500000000001E-4</v>
      </c>
      <c r="J269" s="2">
        <v>3.1155700000000001E-4</v>
      </c>
      <c r="K269" s="2">
        <v>1</v>
      </c>
      <c r="L269" s="2">
        <v>1</v>
      </c>
      <c r="M269" s="2">
        <v>6</v>
      </c>
      <c r="N269" s="2" t="s">
        <v>6338</v>
      </c>
      <c r="O269" s="2">
        <v>0</v>
      </c>
      <c r="P269" s="2">
        <v>1469.57917</v>
      </c>
      <c r="Q269">
        <v>41.1</v>
      </c>
      <c r="R269">
        <v>68.900000000000006</v>
      </c>
      <c r="S269">
        <v>41.5</v>
      </c>
      <c r="T269">
        <v>149.9</v>
      </c>
      <c r="U269">
        <v>184.6</v>
      </c>
      <c r="V269">
        <v>113.9</v>
      </c>
      <c r="W269">
        <v>50.5</v>
      </c>
      <c r="X269">
        <v>149.46666666666667</v>
      </c>
      <c r="Y269">
        <v>0.33786797502230154</v>
      </c>
      <c r="Z269">
        <v>1.1506956241605634E-2</v>
      </c>
      <c r="AA269">
        <v>7.7505594289176166E-2</v>
      </c>
      <c r="AB269">
        <v>0.13324474042478396</v>
      </c>
      <c r="AC269">
        <v>8.0886228600174984E-2</v>
      </c>
      <c r="AD269">
        <v>0.28524935958804054</v>
      </c>
      <c r="AE269">
        <v>0.36038814520988782</v>
      </c>
      <c r="AF269">
        <v>0.21268743925512587</v>
      </c>
      <c r="AG269">
        <v>9.7212187771378369E-2</v>
      </c>
      <c r="AH269">
        <v>0.28610831468435144</v>
      </c>
      <c r="AI269">
        <v>0.33977407429989431</v>
      </c>
      <c r="AJ269">
        <v>1.5100430286430483E-2</v>
      </c>
      <c r="AK269" s="2">
        <v>0</v>
      </c>
      <c r="AL269" s="2" t="s">
        <v>25</v>
      </c>
      <c r="AM269" s="2">
        <v>58.53</v>
      </c>
    </row>
    <row r="270" spans="1:39">
      <c r="A270" s="2">
        <v>1091</v>
      </c>
      <c r="B270" s="2" t="s">
        <v>9343</v>
      </c>
      <c r="C270" s="2" t="s">
        <v>9345</v>
      </c>
      <c r="D270" s="2" t="s">
        <v>9346</v>
      </c>
      <c r="E270" s="2" t="s">
        <v>151</v>
      </c>
      <c r="F270" s="2" t="s">
        <v>151</v>
      </c>
      <c r="G270" s="2" t="s">
        <v>9344</v>
      </c>
      <c r="H270" s="2" t="s">
        <v>9344</v>
      </c>
      <c r="I270" s="2">
        <v>3.7888E-4</v>
      </c>
      <c r="J270" s="2">
        <v>3.1155700000000001E-4</v>
      </c>
      <c r="K270" s="2">
        <v>1</v>
      </c>
      <c r="L270" s="2">
        <v>6</v>
      </c>
      <c r="M270" s="2">
        <v>6</v>
      </c>
      <c r="N270" s="2" t="s">
        <v>9347</v>
      </c>
      <c r="O270" s="2">
        <v>0</v>
      </c>
      <c r="P270" s="2">
        <v>1344.61952</v>
      </c>
      <c r="Q270">
        <v>189.4</v>
      </c>
      <c r="R270">
        <v>165.8</v>
      </c>
      <c r="S270">
        <v>159.4</v>
      </c>
      <c r="T270">
        <v>24.3</v>
      </c>
      <c r="U270">
        <v>0</v>
      </c>
      <c r="V270">
        <v>61</v>
      </c>
      <c r="W270">
        <v>171.53333333333333</v>
      </c>
      <c r="X270">
        <v>28.433333333333334</v>
      </c>
      <c r="Y270">
        <v>6.0328253223915587</v>
      </c>
      <c r="Z270">
        <v>1.99619957190161E-3</v>
      </c>
      <c r="AA270">
        <v>0.27641858498558564</v>
      </c>
      <c r="AB270">
        <v>0.24832650072522008</v>
      </c>
      <c r="AC270">
        <v>0.24052133022682437</v>
      </c>
      <c r="AD270">
        <v>3.586471224065501E-2</v>
      </c>
      <c r="AE270">
        <v>0</v>
      </c>
      <c r="AF270">
        <v>8.8290690849733178E-2</v>
      </c>
      <c r="AG270">
        <v>0.25508880531254335</v>
      </c>
      <c r="AH270">
        <v>4.1385134363462729E-2</v>
      </c>
      <c r="AI270">
        <v>6.163778594319389</v>
      </c>
      <c r="AJ270">
        <v>1.5524104920394243E-3</v>
      </c>
      <c r="AK270" s="2">
        <v>0</v>
      </c>
      <c r="AL270" s="2" t="s">
        <v>25</v>
      </c>
      <c r="AM270" s="2">
        <v>112.26</v>
      </c>
    </row>
    <row r="271" spans="1:39">
      <c r="A271" s="2">
        <v>1095</v>
      </c>
      <c r="B271" s="2" t="s">
        <v>8253</v>
      </c>
      <c r="C271" s="2" t="s">
        <v>1362</v>
      </c>
      <c r="D271" s="2" t="s">
        <v>1363</v>
      </c>
      <c r="E271" s="2" t="s">
        <v>4832</v>
      </c>
      <c r="F271" s="2" t="s">
        <v>8254</v>
      </c>
      <c r="G271" s="2" t="s">
        <v>8255</v>
      </c>
      <c r="H271" s="2" t="s">
        <v>8256</v>
      </c>
      <c r="I271" s="2">
        <v>3.8511300000000002E-4</v>
      </c>
      <c r="J271" s="2">
        <v>3.1155700000000001E-4</v>
      </c>
      <c r="K271" s="2">
        <v>1</v>
      </c>
      <c r="L271" s="2">
        <v>1</v>
      </c>
      <c r="M271" s="2">
        <v>11</v>
      </c>
      <c r="N271" s="2" t="s">
        <v>8257</v>
      </c>
      <c r="O271" s="2">
        <v>1</v>
      </c>
      <c r="P271" s="2">
        <v>1677.72684</v>
      </c>
      <c r="Q271">
        <v>103.6</v>
      </c>
      <c r="R271">
        <v>162.69999999999999</v>
      </c>
      <c r="S271">
        <v>174.6</v>
      </c>
      <c r="T271">
        <v>57.7</v>
      </c>
      <c r="U271">
        <v>40.5</v>
      </c>
      <c r="V271">
        <v>61</v>
      </c>
      <c r="W271">
        <v>146.96666666666667</v>
      </c>
      <c r="X271">
        <v>53.066666666666663</v>
      </c>
      <c r="Y271">
        <v>2.7694723618090453</v>
      </c>
      <c r="Z271">
        <v>1.4750298439348167E-2</v>
      </c>
      <c r="AA271">
        <v>0.97137712581882729</v>
      </c>
      <c r="AB271">
        <v>1.5669710336503619</v>
      </c>
      <c r="AC271">
        <v>1.6933992376183014</v>
      </c>
      <c r="AD271">
        <v>0.54658121802241266</v>
      </c>
      <c r="AE271">
        <v>0.39339345116713326</v>
      </c>
      <c r="AF271">
        <v>0.56688171491195027</v>
      </c>
      <c r="AG271">
        <v>1.4105824656958301</v>
      </c>
      <c r="AH271">
        <v>0.50228546136716534</v>
      </c>
      <c r="AI271">
        <v>2.8083282798120037</v>
      </c>
      <c r="AJ271">
        <v>1.6649482062198222E-2</v>
      </c>
      <c r="AK271" s="2">
        <v>0</v>
      </c>
      <c r="AL271" s="2" t="s">
        <v>25</v>
      </c>
      <c r="AM271" s="2">
        <v>67.91</v>
      </c>
    </row>
    <row r="272" spans="1:39">
      <c r="A272" s="2">
        <v>1096</v>
      </c>
      <c r="B272" s="2" t="s">
        <v>3035</v>
      </c>
      <c r="C272" s="2" t="s">
        <v>31</v>
      </c>
      <c r="D272" s="2" t="s">
        <v>32</v>
      </c>
      <c r="E272" s="2" t="s">
        <v>1318</v>
      </c>
      <c r="F272" s="2" t="s">
        <v>7992</v>
      </c>
      <c r="G272" s="2" t="s">
        <v>4014</v>
      </c>
      <c r="H272" s="2" t="s">
        <v>7993</v>
      </c>
      <c r="I272" s="2">
        <v>3.9144800000000002E-4</v>
      </c>
      <c r="J272" s="2">
        <v>3.1155700000000001E-4</v>
      </c>
      <c r="K272" s="2">
        <v>1</v>
      </c>
      <c r="L272" s="2">
        <v>1</v>
      </c>
      <c r="M272" s="2">
        <v>37</v>
      </c>
      <c r="N272" s="2" t="s">
        <v>3038</v>
      </c>
      <c r="O272" s="2">
        <v>0</v>
      </c>
      <c r="P272" s="2">
        <v>2090.9307800000001</v>
      </c>
      <c r="Q272">
        <v>158.30000000000001</v>
      </c>
      <c r="R272">
        <v>111.2</v>
      </c>
      <c r="S272">
        <v>142.30000000000001</v>
      </c>
      <c r="T272">
        <v>99.1</v>
      </c>
      <c r="U272">
        <v>26.7</v>
      </c>
      <c r="V272">
        <v>62.5</v>
      </c>
      <c r="W272">
        <v>137.26666666666668</v>
      </c>
      <c r="X272">
        <v>62.766666666666673</v>
      </c>
      <c r="Y272">
        <v>2.1869357408390866</v>
      </c>
      <c r="Z272">
        <v>4.1030409689589285E-2</v>
      </c>
      <c r="AA272">
        <v>2.0047346942333792</v>
      </c>
      <c r="AB272">
        <v>1.4450965676406573</v>
      </c>
      <c r="AC272">
        <v>1.8619292688095161</v>
      </c>
      <c r="AD272">
        <v>1.2673014058649867</v>
      </c>
      <c r="AE272">
        <v>0.35013205519193386</v>
      </c>
      <c r="AF272">
        <v>0.78417873146332462</v>
      </c>
      <c r="AG272">
        <v>1.7705868435611842</v>
      </c>
      <c r="AH272">
        <v>0.80053739750674835</v>
      </c>
      <c r="AI272">
        <v>2.2117478197466203</v>
      </c>
      <c r="AJ272">
        <v>3.6462470839350954E-2</v>
      </c>
      <c r="AK272" s="2">
        <v>0</v>
      </c>
      <c r="AL272" s="2" t="s">
        <v>25</v>
      </c>
      <c r="AM272" s="2">
        <v>84.07</v>
      </c>
    </row>
    <row r="273" spans="1:39">
      <c r="A273" s="2">
        <v>1104</v>
      </c>
      <c r="B273" s="2" t="s">
        <v>4899</v>
      </c>
      <c r="C273" s="2" t="s">
        <v>4902</v>
      </c>
      <c r="D273" s="2" t="s">
        <v>4903</v>
      </c>
      <c r="E273" s="2" t="s">
        <v>4900</v>
      </c>
      <c r="F273" s="2" t="s">
        <v>4900</v>
      </c>
      <c r="G273" s="2" t="s">
        <v>4901</v>
      </c>
      <c r="H273" s="2" t="s">
        <v>4901</v>
      </c>
      <c r="I273" s="2">
        <v>4.0664100000000001E-4</v>
      </c>
      <c r="J273" s="2">
        <v>3.1155700000000001E-4</v>
      </c>
      <c r="K273" s="2">
        <v>1</v>
      </c>
      <c r="L273" s="2">
        <v>1</v>
      </c>
      <c r="M273" s="2">
        <v>3</v>
      </c>
      <c r="N273" s="2" t="s">
        <v>4904</v>
      </c>
      <c r="O273" s="2">
        <v>1</v>
      </c>
      <c r="P273" s="2">
        <v>1812.80852</v>
      </c>
      <c r="Q273">
        <v>176.4</v>
      </c>
      <c r="R273">
        <v>120.2</v>
      </c>
      <c r="S273">
        <v>175.5</v>
      </c>
      <c r="T273">
        <v>37.9</v>
      </c>
      <c r="U273">
        <v>48.4</v>
      </c>
      <c r="V273">
        <v>41.7</v>
      </c>
      <c r="W273">
        <v>157.36666666666667</v>
      </c>
      <c r="X273">
        <v>42.666666666666664</v>
      </c>
      <c r="Y273">
        <v>3.6882812500000002</v>
      </c>
      <c r="Z273">
        <v>3.6780716984517797E-3</v>
      </c>
      <c r="AA273">
        <v>0.30758315482252113</v>
      </c>
      <c r="AB273">
        <v>0.21518931401111421</v>
      </c>
      <c r="AC273">
        <v>0.31645835440781639</v>
      </c>
      <c r="AD273">
        <v>6.6761655597301378E-2</v>
      </c>
      <c r="AE273">
        <v>8.7455329910381185E-2</v>
      </c>
      <c r="AF273">
        <v>7.2060576966112566E-2</v>
      </c>
      <c r="AG273">
        <v>0.27974360774715062</v>
      </c>
      <c r="AH273">
        <v>7.542585415793171E-2</v>
      </c>
      <c r="AI273">
        <v>3.7088556817852498</v>
      </c>
      <c r="AJ273">
        <v>3.4470204527820895E-3</v>
      </c>
      <c r="AK273" s="2">
        <v>0</v>
      </c>
      <c r="AL273" s="2" t="s">
        <v>25</v>
      </c>
      <c r="AM273" s="2">
        <v>95.62</v>
      </c>
    </row>
    <row r="274" spans="1:39">
      <c r="A274" s="2">
        <v>1105</v>
      </c>
      <c r="B274" s="2" t="s">
        <v>3013</v>
      </c>
      <c r="C274" s="2" t="s">
        <v>31</v>
      </c>
      <c r="D274" s="2" t="s">
        <v>32</v>
      </c>
      <c r="E274" s="2" t="s">
        <v>9056</v>
      </c>
      <c r="F274" s="2" t="s">
        <v>9057</v>
      </c>
      <c r="G274" s="2" t="s">
        <v>9058</v>
      </c>
      <c r="H274" s="2" t="s">
        <v>9059</v>
      </c>
      <c r="I274" s="2">
        <v>4.1109000000000002E-4</v>
      </c>
      <c r="J274" s="2">
        <v>3.1155700000000001E-4</v>
      </c>
      <c r="K274" s="2">
        <v>1</v>
      </c>
      <c r="L274" s="2">
        <v>1</v>
      </c>
      <c r="M274" s="2">
        <v>29</v>
      </c>
      <c r="N274" s="2" t="s">
        <v>3016</v>
      </c>
      <c r="O274" s="2">
        <v>0</v>
      </c>
      <c r="P274" s="2">
        <v>2914.0975800000001</v>
      </c>
      <c r="Q274">
        <v>151.5</v>
      </c>
      <c r="R274">
        <v>102</v>
      </c>
      <c r="S274">
        <v>292.2</v>
      </c>
      <c r="T274">
        <v>44.7</v>
      </c>
      <c r="U274">
        <v>9.6</v>
      </c>
      <c r="V274">
        <v>0</v>
      </c>
      <c r="W274">
        <v>181.9</v>
      </c>
      <c r="X274">
        <v>18.100000000000001</v>
      </c>
      <c r="Y274">
        <v>10.049723756906078</v>
      </c>
      <c r="Z274">
        <v>4.8975022307266428E-2</v>
      </c>
      <c r="AA274">
        <v>0.13885082882806826</v>
      </c>
      <c r="AB274">
        <v>9.5935103462565147E-2</v>
      </c>
      <c r="AC274">
        <v>0.27684260725661386</v>
      </c>
      <c r="AD274">
        <v>4.142219790810811E-2</v>
      </c>
      <c r="AE274">
        <v>9.1537536489956373E-3</v>
      </c>
      <c r="AF274">
        <v>0</v>
      </c>
      <c r="AG274">
        <v>0.17054284651574911</v>
      </c>
      <c r="AH274">
        <v>1.6858650519034582E-2</v>
      </c>
      <c r="AI274">
        <v>10.116043767749645</v>
      </c>
      <c r="AJ274">
        <v>5.1678137841290876E-2</v>
      </c>
      <c r="AK274" s="2">
        <v>0</v>
      </c>
      <c r="AL274" s="2" t="s">
        <v>25</v>
      </c>
      <c r="AM274" s="2">
        <v>111.71</v>
      </c>
    </row>
    <row r="275" spans="1:39">
      <c r="A275" s="2">
        <v>1106</v>
      </c>
      <c r="B275" s="2" t="s">
        <v>6275</v>
      </c>
      <c r="C275" s="2" t="s">
        <v>4774</v>
      </c>
      <c r="D275" s="2" t="s">
        <v>4775</v>
      </c>
      <c r="E275" s="2" t="s">
        <v>157</v>
      </c>
      <c r="F275" s="2" t="s">
        <v>5930</v>
      </c>
      <c r="G275" s="2" t="s">
        <v>6276</v>
      </c>
      <c r="H275" s="2" t="s">
        <v>6276</v>
      </c>
      <c r="I275" s="2">
        <v>4.1333199999999998E-4</v>
      </c>
      <c r="J275" s="2">
        <v>3.1155700000000001E-4</v>
      </c>
      <c r="K275" s="2">
        <v>1</v>
      </c>
      <c r="L275" s="2">
        <v>2</v>
      </c>
      <c r="M275" s="2">
        <v>15</v>
      </c>
      <c r="N275" s="2" t="s">
        <v>6277</v>
      </c>
      <c r="O275" s="2">
        <v>2</v>
      </c>
      <c r="P275" s="2">
        <v>1508.7217000000001</v>
      </c>
      <c r="Q275">
        <v>157.69999999999999</v>
      </c>
      <c r="R275">
        <v>139.69999999999999</v>
      </c>
      <c r="S275">
        <v>141.1</v>
      </c>
      <c r="T275">
        <v>73.5</v>
      </c>
      <c r="U275">
        <v>35.200000000000003</v>
      </c>
      <c r="V275">
        <v>52.8</v>
      </c>
      <c r="W275">
        <v>146.16666666666666</v>
      </c>
      <c r="X275">
        <v>53.833333333333336</v>
      </c>
      <c r="Y275">
        <v>2.7151702786377707</v>
      </c>
      <c r="Z275">
        <v>1.7838997851050988E-3</v>
      </c>
      <c r="AA275">
        <v>1.6599057133274493</v>
      </c>
      <c r="AB275">
        <v>1.5095433957307265</v>
      </c>
      <c r="AC275">
        <v>1.535631644192192</v>
      </c>
      <c r="AD275">
        <v>0.78141238759248166</v>
      </c>
      <c r="AE275">
        <v>0.38391411630739708</v>
      </c>
      <c r="AF275">
        <v>0.55038237201726459</v>
      </c>
      <c r="AG275">
        <v>1.5683602510834558</v>
      </c>
      <c r="AH275">
        <v>0.57190295863904783</v>
      </c>
      <c r="AI275">
        <v>2.7423537986508553</v>
      </c>
      <c r="AJ275">
        <v>1.3109802878721805E-3</v>
      </c>
      <c r="AK275" s="2">
        <v>0</v>
      </c>
      <c r="AL275" s="2" t="s">
        <v>25</v>
      </c>
      <c r="AM275" s="2">
        <v>73.290000000000006</v>
      </c>
    </row>
    <row r="276" spans="1:39">
      <c r="A276" s="2">
        <v>1110</v>
      </c>
      <c r="B276" s="2" t="s">
        <v>8707</v>
      </c>
      <c r="C276" s="2" t="s">
        <v>2145</v>
      </c>
      <c r="D276" s="2" t="s">
        <v>2146</v>
      </c>
      <c r="E276" s="2" t="s">
        <v>97</v>
      </c>
      <c r="F276" s="2" t="s">
        <v>8708</v>
      </c>
      <c r="G276" s="2" t="s">
        <v>8709</v>
      </c>
      <c r="H276" s="2" t="s">
        <v>8710</v>
      </c>
      <c r="I276" s="2">
        <v>4.22426E-4</v>
      </c>
      <c r="J276" s="2">
        <v>3.1155700000000001E-4</v>
      </c>
      <c r="K276" s="2">
        <v>1</v>
      </c>
      <c r="L276" s="2">
        <v>1</v>
      </c>
      <c r="M276" s="2">
        <v>14</v>
      </c>
      <c r="N276" s="2" t="s">
        <v>8711</v>
      </c>
      <c r="O276" s="2">
        <v>0</v>
      </c>
      <c r="P276" s="2">
        <v>1595.7101299999999</v>
      </c>
      <c r="Q276">
        <v>144.1</v>
      </c>
      <c r="R276">
        <v>101</v>
      </c>
      <c r="S276">
        <v>170.5</v>
      </c>
      <c r="T276">
        <v>65.599999999999994</v>
      </c>
      <c r="U276">
        <v>45.6</v>
      </c>
      <c r="V276">
        <v>73.099999999999994</v>
      </c>
      <c r="W276">
        <v>138.53333333333333</v>
      </c>
      <c r="X276">
        <v>61.43333333333333</v>
      </c>
      <c r="Y276">
        <v>2.2550189907759091</v>
      </c>
      <c r="Z276">
        <v>2.427773830336832E-2</v>
      </c>
      <c r="AA276">
        <v>0.24977802748267</v>
      </c>
      <c r="AB276">
        <v>0.17983720792756189</v>
      </c>
      <c r="AC276">
        <v>0.30553921492137642</v>
      </c>
      <c r="AD276">
        <v>0.11500908425570472</v>
      </c>
      <c r="AE276">
        <v>8.1945985929788925E-2</v>
      </c>
      <c r="AF276">
        <v>0.12566951841505727</v>
      </c>
      <c r="AG276">
        <v>0.24505148344386943</v>
      </c>
      <c r="AH276">
        <v>0.10754152953351696</v>
      </c>
      <c r="AI276">
        <v>2.2786683851980678</v>
      </c>
      <c r="AJ276">
        <v>2.3676624499564859E-2</v>
      </c>
      <c r="AK276" s="2">
        <v>0</v>
      </c>
      <c r="AL276" s="2" t="s">
        <v>25</v>
      </c>
      <c r="AM276" s="2">
        <v>99.87</v>
      </c>
    </row>
    <row r="277" spans="1:39">
      <c r="A277" s="2">
        <v>1115</v>
      </c>
      <c r="B277" s="2" t="s">
        <v>8801</v>
      </c>
      <c r="C277" s="2" t="s">
        <v>1274</v>
      </c>
      <c r="D277" s="2" t="s">
        <v>1275</v>
      </c>
      <c r="E277" s="2" t="s">
        <v>8802</v>
      </c>
      <c r="F277" s="2" t="s">
        <v>8802</v>
      </c>
      <c r="G277" s="2" t="s">
        <v>8803</v>
      </c>
      <c r="H277" s="2" t="s">
        <v>8803</v>
      </c>
      <c r="I277" s="2">
        <v>4.3172099999999998E-4</v>
      </c>
      <c r="J277" s="2">
        <v>3.1155700000000001E-4</v>
      </c>
      <c r="K277" s="2">
        <v>1</v>
      </c>
      <c r="L277" s="2">
        <v>3</v>
      </c>
      <c r="M277" s="2">
        <v>6</v>
      </c>
      <c r="N277" s="2" t="s">
        <v>8804</v>
      </c>
      <c r="O277" s="2">
        <v>2</v>
      </c>
      <c r="P277" s="2">
        <v>1746.8608300000001</v>
      </c>
      <c r="Q277">
        <v>177.3</v>
      </c>
      <c r="R277">
        <v>167.3</v>
      </c>
      <c r="S277">
        <v>133.4</v>
      </c>
      <c r="T277">
        <v>86.3</v>
      </c>
      <c r="U277">
        <v>0</v>
      </c>
      <c r="V277">
        <v>35.6</v>
      </c>
      <c r="W277">
        <v>159.33333333333334</v>
      </c>
      <c r="X277">
        <v>40.633333333333333</v>
      </c>
      <c r="Y277">
        <v>3.9212469237079577</v>
      </c>
      <c r="Z277">
        <v>1.3832366492851458E-2</v>
      </c>
      <c r="AA277">
        <v>0.31900180621091839</v>
      </c>
      <c r="AB277">
        <v>0.30906046356345307</v>
      </c>
      <c r="AC277">
        <v>0.24819072383180613</v>
      </c>
      <c r="AD277">
        <v>0.15699164813023209</v>
      </c>
      <c r="AE277">
        <v>0</v>
      </c>
      <c r="AF277">
        <v>6.3582457691264943E-2</v>
      </c>
      <c r="AG277">
        <v>0.29208433120205918</v>
      </c>
      <c r="AH277">
        <v>7.352470194049901E-2</v>
      </c>
      <c r="AI277">
        <v>3.9726013638033226</v>
      </c>
      <c r="AJ277">
        <v>1.2520982772487001E-2</v>
      </c>
      <c r="AK277" s="2">
        <v>0</v>
      </c>
      <c r="AL277" s="2" t="s">
        <v>25</v>
      </c>
      <c r="AM277" s="2">
        <v>63.58</v>
      </c>
    </row>
    <row r="278" spans="1:39">
      <c r="A278" s="2">
        <v>1116</v>
      </c>
      <c r="B278" s="2" t="s">
        <v>4991</v>
      </c>
      <c r="C278" s="2" t="s">
        <v>4993</v>
      </c>
      <c r="D278" s="2" t="s">
        <v>4994</v>
      </c>
      <c r="E278" s="2" t="s">
        <v>1140</v>
      </c>
      <c r="F278" s="2" t="s">
        <v>1140</v>
      </c>
      <c r="G278" s="2" t="s">
        <v>4992</v>
      </c>
      <c r="H278" s="2" t="s">
        <v>4992</v>
      </c>
      <c r="I278" s="2">
        <v>4.3172099999999998E-4</v>
      </c>
      <c r="J278" s="2">
        <v>3.1155700000000001E-4</v>
      </c>
      <c r="K278" s="2">
        <v>1</v>
      </c>
      <c r="L278" s="2">
        <v>1</v>
      </c>
      <c r="M278" s="2">
        <v>5</v>
      </c>
      <c r="N278" s="2" t="s">
        <v>4995</v>
      </c>
      <c r="O278" s="2">
        <v>0</v>
      </c>
      <c r="P278" s="2">
        <v>1950.9433200000001</v>
      </c>
      <c r="Q278">
        <v>158.6</v>
      </c>
      <c r="R278">
        <v>138.5</v>
      </c>
      <c r="S278">
        <v>187.5</v>
      </c>
      <c r="T278">
        <v>70.5</v>
      </c>
      <c r="U278">
        <v>0</v>
      </c>
      <c r="V278">
        <v>44.9</v>
      </c>
      <c r="W278">
        <v>161.53333333333333</v>
      </c>
      <c r="X278">
        <v>38.466666666666669</v>
      </c>
      <c r="Y278">
        <v>4.1993067590987865</v>
      </c>
      <c r="Z278">
        <v>7.9537783114742178E-3</v>
      </c>
      <c r="AA278">
        <v>0.32695746766247863</v>
      </c>
      <c r="AB278">
        <v>0.29308901077956295</v>
      </c>
      <c r="AC278">
        <v>0.39950308038075644</v>
      </c>
      <c r="AD278">
        <v>0.14681917209216117</v>
      </c>
      <c r="AE278">
        <v>0</v>
      </c>
      <c r="AF278">
        <v>9.1747665754656468E-2</v>
      </c>
      <c r="AG278">
        <v>0.33984985294093267</v>
      </c>
      <c r="AH278">
        <v>7.9522279282272554E-2</v>
      </c>
      <c r="AI278">
        <v>4.273643260835124</v>
      </c>
      <c r="AJ278">
        <v>8.0254929741753155E-3</v>
      </c>
      <c r="AK278" s="2">
        <v>0</v>
      </c>
      <c r="AL278" s="2" t="s">
        <v>25</v>
      </c>
      <c r="AM278" s="2">
        <v>69.44</v>
      </c>
    </row>
    <row r="279" spans="1:39">
      <c r="A279" s="2">
        <v>1117</v>
      </c>
      <c r="B279" s="2" t="s">
        <v>8459</v>
      </c>
      <c r="C279" s="2" t="s">
        <v>8464</v>
      </c>
      <c r="D279" s="2" t="s">
        <v>8465</v>
      </c>
      <c r="E279" s="2" t="s">
        <v>8467</v>
      </c>
      <c r="F279" s="2" t="s">
        <v>8468</v>
      </c>
      <c r="G279" s="2" t="s">
        <v>8469</v>
      </c>
      <c r="H279" s="2" t="s">
        <v>8470</v>
      </c>
      <c r="I279" s="2">
        <v>4.3407599999999998E-4</v>
      </c>
      <c r="J279" s="2">
        <v>3.1155700000000001E-4</v>
      </c>
      <c r="K279" s="2">
        <v>1</v>
      </c>
      <c r="L279" s="2">
        <v>1</v>
      </c>
      <c r="M279" s="2">
        <v>10</v>
      </c>
      <c r="N279" s="2" t="s">
        <v>8466</v>
      </c>
      <c r="O279" s="2">
        <v>0</v>
      </c>
      <c r="P279" s="2">
        <v>2996.2224799999999</v>
      </c>
      <c r="Q279">
        <v>176.7</v>
      </c>
      <c r="R279">
        <v>109.9</v>
      </c>
      <c r="S279">
        <v>137.4</v>
      </c>
      <c r="T279">
        <v>87.8</v>
      </c>
      <c r="U279">
        <v>35.6</v>
      </c>
      <c r="V279">
        <v>52.7</v>
      </c>
      <c r="W279">
        <v>141.33333333333334</v>
      </c>
      <c r="X279">
        <v>58.70000000000001</v>
      </c>
      <c r="Y279">
        <v>2.407722884724588</v>
      </c>
      <c r="Z279">
        <v>2.8813647591548704E-2</v>
      </c>
      <c r="AA279">
        <v>1.2051506527940916</v>
      </c>
      <c r="AB279">
        <v>0.76979094018654082</v>
      </c>
      <c r="AC279">
        <v>0.96851109277096004</v>
      </c>
      <c r="AD279">
        <v>0.6048991005026807</v>
      </c>
      <c r="AE279">
        <v>0.2513529660809381</v>
      </c>
      <c r="AF279">
        <v>0.35613221915865878</v>
      </c>
      <c r="AG279">
        <v>0.9811508952505309</v>
      </c>
      <c r="AH279">
        <v>0.40412809524742582</v>
      </c>
      <c r="AI279">
        <v>2.4278215417065354</v>
      </c>
      <c r="AJ279">
        <v>2.4384865643111518E-2</v>
      </c>
      <c r="AK279" s="2">
        <v>0</v>
      </c>
      <c r="AL279" s="2" t="s">
        <v>25</v>
      </c>
      <c r="AM279" s="2">
        <v>65.69</v>
      </c>
    </row>
    <row r="280" spans="1:39">
      <c r="A280" s="2">
        <v>1124</v>
      </c>
      <c r="B280" s="2" t="s">
        <v>5818</v>
      </c>
      <c r="C280" s="2" t="s">
        <v>5821</v>
      </c>
      <c r="D280" s="2" t="s">
        <v>5822</v>
      </c>
      <c r="E280" s="2" t="s">
        <v>70</v>
      </c>
      <c r="F280" s="2" t="s">
        <v>3467</v>
      </c>
      <c r="G280" s="2" t="s">
        <v>5819</v>
      </c>
      <c r="H280" s="2" t="s">
        <v>5820</v>
      </c>
      <c r="I280" s="2">
        <v>4.4848300000000001E-4</v>
      </c>
      <c r="J280" s="2">
        <v>3.1155700000000001E-4</v>
      </c>
      <c r="K280" s="2">
        <v>1</v>
      </c>
      <c r="L280" s="2">
        <v>2</v>
      </c>
      <c r="M280" s="2">
        <v>6</v>
      </c>
      <c r="N280" s="2" t="s">
        <v>5823</v>
      </c>
      <c r="O280" s="2">
        <v>0</v>
      </c>
      <c r="P280" s="2">
        <v>1501.6934200000001</v>
      </c>
      <c r="Q280">
        <v>34.5</v>
      </c>
      <c r="R280">
        <v>54.9</v>
      </c>
      <c r="S280">
        <v>50.1</v>
      </c>
      <c r="T280">
        <v>96.6</v>
      </c>
      <c r="U280">
        <v>188.3</v>
      </c>
      <c r="V280">
        <v>175.5</v>
      </c>
      <c r="W280">
        <v>46.5</v>
      </c>
      <c r="X280">
        <v>153.46666666666667</v>
      </c>
      <c r="Y280">
        <v>0.30299739357080802</v>
      </c>
      <c r="Z280">
        <v>2.1820072487522442E-2</v>
      </c>
      <c r="AA280">
        <v>0.10270728486740135</v>
      </c>
      <c r="AB280">
        <v>0.1678142346034506</v>
      </c>
      <c r="AC280">
        <v>0.15429355881890727</v>
      </c>
      <c r="AD280">
        <v>0.29055753478705626</v>
      </c>
      <c r="AE280">
        <v>0.58096684561722844</v>
      </c>
      <c r="AF280">
        <v>0.51804400648848126</v>
      </c>
      <c r="AG280">
        <v>0.1416050260965864</v>
      </c>
      <c r="AH280">
        <v>0.46318946229758867</v>
      </c>
      <c r="AI280">
        <v>0.30571728768218048</v>
      </c>
      <c r="AJ280">
        <v>2.3650071779822476E-2</v>
      </c>
      <c r="AK280" s="2">
        <v>0</v>
      </c>
      <c r="AL280" s="2" t="s">
        <v>25</v>
      </c>
      <c r="AM280" s="2">
        <v>63.11</v>
      </c>
    </row>
    <row r="281" spans="1:39">
      <c r="A281" s="2">
        <v>1126</v>
      </c>
      <c r="B281" s="2" t="s">
        <v>9416</v>
      </c>
      <c r="C281" s="2" t="s">
        <v>226</v>
      </c>
      <c r="D281" s="2" t="s">
        <v>227</v>
      </c>
      <c r="E281" s="2" t="s">
        <v>112</v>
      </c>
      <c r="F281" s="2" t="s">
        <v>112</v>
      </c>
      <c r="G281" s="2" t="s">
        <v>9417</v>
      </c>
      <c r="H281" s="2" t="s">
        <v>9417</v>
      </c>
      <c r="I281" s="2">
        <v>4.5835299999999999E-4</v>
      </c>
      <c r="J281" s="2">
        <v>3.1155700000000001E-4</v>
      </c>
      <c r="K281" s="2">
        <v>1</v>
      </c>
      <c r="L281" s="2">
        <v>1</v>
      </c>
      <c r="M281" s="2">
        <v>4</v>
      </c>
      <c r="N281" s="2" t="s">
        <v>9418</v>
      </c>
      <c r="O281" s="2">
        <v>0</v>
      </c>
      <c r="P281" s="2">
        <v>1417.6610499999999</v>
      </c>
      <c r="Q281">
        <v>174.3</v>
      </c>
      <c r="R281">
        <v>127.5</v>
      </c>
      <c r="S281">
        <v>183.4</v>
      </c>
      <c r="T281">
        <v>65.900000000000006</v>
      </c>
      <c r="U281">
        <v>48.9</v>
      </c>
      <c r="V281">
        <v>0</v>
      </c>
      <c r="W281">
        <v>161.73333333333335</v>
      </c>
      <c r="X281">
        <v>38.266666666666673</v>
      </c>
      <c r="Y281">
        <v>4.2264808362369335</v>
      </c>
      <c r="Z281">
        <v>9.30751341564468E-3</v>
      </c>
      <c r="AA281">
        <v>0.17516093080274203</v>
      </c>
      <c r="AB281">
        <v>0.13161126658904704</v>
      </c>
      <c r="AC281">
        <v>0.19064716913784319</v>
      </c>
      <c r="AD281">
        <v>6.6933654937958442E-2</v>
      </c>
      <c r="AE281">
        <v>5.0925219417269352E-2</v>
      </c>
      <c r="AF281">
        <v>0</v>
      </c>
      <c r="AG281">
        <v>0.16580645550987741</v>
      </c>
      <c r="AH281">
        <v>3.9286291451742596E-2</v>
      </c>
      <c r="AI281">
        <v>4.2204659534623197</v>
      </c>
      <c r="AJ281">
        <v>9.1940312825980822E-3</v>
      </c>
      <c r="AK281" s="2">
        <v>0</v>
      </c>
      <c r="AL281" s="2" t="s">
        <v>25</v>
      </c>
      <c r="AM281" s="2">
        <v>98.11</v>
      </c>
    </row>
    <row r="282" spans="1:39">
      <c r="A282" s="2">
        <v>1129</v>
      </c>
      <c r="B282" s="2" t="s">
        <v>6836</v>
      </c>
      <c r="C282" s="2" t="s">
        <v>31</v>
      </c>
      <c r="D282" s="2" t="s">
        <v>32</v>
      </c>
      <c r="E282" s="2" t="s">
        <v>2435</v>
      </c>
      <c r="F282" s="2" t="s">
        <v>2435</v>
      </c>
      <c r="G282" s="2" t="s">
        <v>6837</v>
      </c>
      <c r="H282" s="2" t="s">
        <v>6837</v>
      </c>
      <c r="I282" s="2">
        <v>4.6844200000000001E-4</v>
      </c>
      <c r="J282" s="2">
        <v>3.1155700000000001E-4</v>
      </c>
      <c r="K282" s="2">
        <v>1</v>
      </c>
      <c r="L282" s="2">
        <v>1</v>
      </c>
      <c r="M282" s="2">
        <v>7</v>
      </c>
      <c r="N282" s="2" t="s">
        <v>6838</v>
      </c>
      <c r="O282" s="2">
        <v>1</v>
      </c>
      <c r="P282" s="2">
        <v>1839.8848</v>
      </c>
      <c r="Q282">
        <v>243.2</v>
      </c>
      <c r="R282">
        <v>130</v>
      </c>
      <c r="S282">
        <v>226.8</v>
      </c>
      <c r="T282">
        <v>0</v>
      </c>
      <c r="U282">
        <v>0</v>
      </c>
      <c r="V282">
        <v>0</v>
      </c>
      <c r="W282">
        <v>200</v>
      </c>
      <c r="X282">
        <v>0</v>
      </c>
      <c r="Y282">
        <v>999</v>
      </c>
      <c r="Z282">
        <v>4.7946271479989257E-3</v>
      </c>
      <c r="AA282">
        <v>0.43404373436962751</v>
      </c>
      <c r="AB282">
        <v>0.2382110750018307</v>
      </c>
      <c r="AC282">
        <v>0.41853140878512973</v>
      </c>
      <c r="AD282">
        <v>0</v>
      </c>
      <c r="AE282">
        <v>0</v>
      </c>
      <c r="AF282">
        <v>0</v>
      </c>
      <c r="AG282">
        <v>0.36359540605219598</v>
      </c>
      <c r="AH282">
        <v>0</v>
      </c>
      <c r="AI282">
        <v>999</v>
      </c>
      <c r="AJ282">
        <v>4.4364414665441446E-3</v>
      </c>
      <c r="AK282" s="2">
        <v>0</v>
      </c>
      <c r="AL282" s="2" t="s">
        <v>25</v>
      </c>
      <c r="AM282" s="2">
        <v>115.01</v>
      </c>
    </row>
    <row r="283" spans="1:39">
      <c r="A283" s="2">
        <v>1132</v>
      </c>
      <c r="B283" s="2" t="s">
        <v>9394</v>
      </c>
      <c r="C283" s="2" t="s">
        <v>9396</v>
      </c>
      <c r="D283" s="2" t="s">
        <v>9397</v>
      </c>
      <c r="E283" s="2" t="s">
        <v>502</v>
      </c>
      <c r="F283" s="2" t="s">
        <v>502</v>
      </c>
      <c r="G283" s="2" t="s">
        <v>9395</v>
      </c>
      <c r="H283" s="2" t="s">
        <v>9395</v>
      </c>
      <c r="I283" s="2">
        <v>4.7099899999999999E-4</v>
      </c>
      <c r="J283" s="2">
        <v>3.1155700000000001E-4</v>
      </c>
      <c r="K283" s="2">
        <v>1</v>
      </c>
      <c r="L283" s="2">
        <v>1</v>
      </c>
      <c r="M283" s="2">
        <v>2</v>
      </c>
      <c r="N283" s="2" t="s">
        <v>9398</v>
      </c>
      <c r="O283" s="2">
        <v>1</v>
      </c>
      <c r="P283" s="2">
        <v>2778.1560199999999</v>
      </c>
      <c r="Q283">
        <v>124.8</v>
      </c>
      <c r="R283">
        <v>150.80000000000001</v>
      </c>
      <c r="S283">
        <v>204.9</v>
      </c>
      <c r="T283">
        <v>56.9</v>
      </c>
      <c r="U283">
        <v>0</v>
      </c>
      <c r="V283">
        <v>62.5</v>
      </c>
      <c r="W283">
        <v>160.16666666666666</v>
      </c>
      <c r="X283">
        <v>39.800000000000004</v>
      </c>
      <c r="Y283">
        <v>4.024288107202679</v>
      </c>
      <c r="Z283">
        <v>1.762306686921428E-2</v>
      </c>
      <c r="AA283">
        <v>0.25128068085451366</v>
      </c>
      <c r="AB283">
        <v>0.31162596230734801</v>
      </c>
      <c r="AC283">
        <v>0.42646210751688129</v>
      </c>
      <c r="AD283">
        <v>0.11576702420080008</v>
      </c>
      <c r="AE283">
        <v>0</v>
      </c>
      <c r="AF283">
        <v>0.12470675358634904</v>
      </c>
      <c r="AG283">
        <v>0.32978958355958099</v>
      </c>
      <c r="AH283">
        <v>8.0157925929049703E-2</v>
      </c>
      <c r="AI283">
        <v>4.1142479640938827</v>
      </c>
      <c r="AJ283">
        <v>1.86516679323845E-2</v>
      </c>
      <c r="AK283" s="2">
        <v>0</v>
      </c>
      <c r="AL283" s="2" t="s">
        <v>25</v>
      </c>
      <c r="AM283" s="2">
        <v>68.930000000000007</v>
      </c>
    </row>
    <row r="284" spans="1:39">
      <c r="A284" s="2">
        <v>1133</v>
      </c>
      <c r="B284" s="2" t="s">
        <v>8740</v>
      </c>
      <c r="C284" s="2" t="s">
        <v>8246</v>
      </c>
      <c r="D284" s="2" t="s">
        <v>8247</v>
      </c>
      <c r="E284" s="2" t="s">
        <v>70</v>
      </c>
      <c r="F284" s="2" t="s">
        <v>1592</v>
      </c>
      <c r="G284" s="2" t="s">
        <v>8741</v>
      </c>
      <c r="H284" s="2" t="s">
        <v>8742</v>
      </c>
      <c r="I284" s="2">
        <v>4.7615400000000001E-4</v>
      </c>
      <c r="J284" s="2">
        <v>3.1155700000000001E-4</v>
      </c>
      <c r="K284" s="2">
        <v>1</v>
      </c>
      <c r="L284" s="2">
        <v>1</v>
      </c>
      <c r="M284" s="2">
        <v>21</v>
      </c>
      <c r="N284" s="2" t="s">
        <v>8743</v>
      </c>
      <c r="O284" s="2">
        <v>0</v>
      </c>
      <c r="P284" s="2">
        <v>1851.83852</v>
      </c>
      <c r="Q284">
        <v>148.5</v>
      </c>
      <c r="R284">
        <v>118</v>
      </c>
      <c r="S284">
        <v>150</v>
      </c>
      <c r="T284">
        <v>58.9</v>
      </c>
      <c r="U284">
        <v>25.3</v>
      </c>
      <c r="V284">
        <v>99.3</v>
      </c>
      <c r="W284">
        <v>138.83333333333334</v>
      </c>
      <c r="X284">
        <v>61.166666666666664</v>
      </c>
      <c r="Y284">
        <v>2.2697547683923709</v>
      </c>
      <c r="Z284">
        <v>3.097330205073728E-2</v>
      </c>
      <c r="AA284">
        <v>0.30018837868135895</v>
      </c>
      <c r="AB284">
        <v>0.24476760428196079</v>
      </c>
      <c r="AC284">
        <v>0.31333325335601775</v>
      </c>
      <c r="AD284">
        <v>0.12037899091420003</v>
      </c>
      <c r="AE284">
        <v>5.3044765398582661E-2</v>
      </c>
      <c r="AF284">
        <v>0.1989211475999752</v>
      </c>
      <c r="AG284">
        <v>0.28609641210644582</v>
      </c>
      <c r="AH284">
        <v>0.1241149679709193</v>
      </c>
      <c r="AI284">
        <v>2.305091938415353</v>
      </c>
      <c r="AJ284">
        <v>2.6312179545861614E-2</v>
      </c>
      <c r="AK284" s="2">
        <v>0</v>
      </c>
      <c r="AL284" s="2" t="s">
        <v>25</v>
      </c>
      <c r="AM284" s="2">
        <v>72.75</v>
      </c>
    </row>
    <row r="285" spans="1:39">
      <c r="A285" s="2">
        <v>1141</v>
      </c>
      <c r="B285" s="2" t="s">
        <v>4831</v>
      </c>
      <c r="C285" s="2" t="s">
        <v>1821</v>
      </c>
      <c r="D285" s="2" t="s">
        <v>1822</v>
      </c>
      <c r="E285" s="2" t="s">
        <v>4832</v>
      </c>
      <c r="F285" s="2" t="s">
        <v>4833</v>
      </c>
      <c r="G285" s="2" t="s">
        <v>4834</v>
      </c>
      <c r="H285" s="2" t="s">
        <v>4835</v>
      </c>
      <c r="I285" s="2">
        <v>5.0279600000000002E-4</v>
      </c>
      <c r="J285" s="2">
        <v>3.1155700000000001E-4</v>
      </c>
      <c r="K285" s="2">
        <v>1</v>
      </c>
      <c r="L285" s="2">
        <v>2</v>
      </c>
      <c r="M285" s="2">
        <v>9</v>
      </c>
      <c r="N285" s="2" t="s">
        <v>4836</v>
      </c>
      <c r="O285" s="2">
        <v>0</v>
      </c>
      <c r="P285" s="2">
        <v>1858.84049</v>
      </c>
      <c r="Q285">
        <v>233.2</v>
      </c>
      <c r="R285">
        <v>176.3</v>
      </c>
      <c r="S285">
        <v>181.3</v>
      </c>
      <c r="T285">
        <v>9.1999999999999993</v>
      </c>
      <c r="U285">
        <v>0</v>
      </c>
      <c r="V285">
        <v>0</v>
      </c>
      <c r="W285">
        <v>196.93333333333331</v>
      </c>
      <c r="X285">
        <v>3.0666666666666664</v>
      </c>
      <c r="Y285">
        <v>64.217391304347828</v>
      </c>
      <c r="Z285">
        <v>4.6355989142181169E-4</v>
      </c>
      <c r="AA285">
        <v>0.11596164675961149</v>
      </c>
      <c r="AB285">
        <v>9.0004384409362342E-2</v>
      </c>
      <c r="AC285">
        <v>9.3171225306047725E-2</v>
      </c>
      <c r="AD285">
        <v>4.61289873013929E-3</v>
      </c>
      <c r="AE285">
        <v>0</v>
      </c>
      <c r="AF285">
        <v>0</v>
      </c>
      <c r="AG285">
        <v>9.9712418825007185E-2</v>
      </c>
      <c r="AH285">
        <v>1.5376329100464301E-3</v>
      </c>
      <c r="AI285">
        <v>64.847999918261564</v>
      </c>
      <c r="AJ285">
        <v>2.9510213241136263E-4</v>
      </c>
      <c r="AK285" s="2">
        <v>0</v>
      </c>
      <c r="AL285" s="2" t="s">
        <v>25</v>
      </c>
      <c r="AM285" s="2">
        <v>117.09</v>
      </c>
    </row>
    <row r="286" spans="1:39">
      <c r="A286" s="2">
        <v>1144</v>
      </c>
      <c r="B286" s="2" t="s">
        <v>4727</v>
      </c>
      <c r="C286" s="2" t="s">
        <v>4732</v>
      </c>
      <c r="D286" s="2" t="s">
        <v>4733</v>
      </c>
      <c r="E286" s="2" t="s">
        <v>4728</v>
      </c>
      <c r="F286" s="2" t="s">
        <v>4729</v>
      </c>
      <c r="G286" s="2" t="s">
        <v>4730</v>
      </c>
      <c r="H286" s="2" t="s">
        <v>4731</v>
      </c>
      <c r="I286" s="2">
        <v>5.0830099999999996E-4</v>
      </c>
      <c r="J286" s="2">
        <v>3.1155700000000001E-4</v>
      </c>
      <c r="K286" s="2">
        <v>1</v>
      </c>
      <c r="L286" s="2">
        <v>1</v>
      </c>
      <c r="M286" s="2">
        <v>7</v>
      </c>
      <c r="N286" s="2" t="s">
        <v>4734</v>
      </c>
      <c r="O286" s="2">
        <v>1</v>
      </c>
      <c r="P286" s="2">
        <v>2238.0064000000002</v>
      </c>
      <c r="Q286">
        <v>189.3</v>
      </c>
      <c r="R286">
        <v>129.9</v>
      </c>
      <c r="S286">
        <v>102.6</v>
      </c>
      <c r="T286">
        <v>74</v>
      </c>
      <c r="U286">
        <v>50.3</v>
      </c>
      <c r="V286">
        <v>53.9</v>
      </c>
      <c r="W286">
        <v>140.60000000000002</v>
      </c>
      <c r="X286">
        <v>59.4</v>
      </c>
      <c r="Y286">
        <v>2.3670033670033677</v>
      </c>
      <c r="Z286">
        <v>3.8077722611970108E-2</v>
      </c>
      <c r="AA286">
        <v>1.02368272736058</v>
      </c>
      <c r="AB286">
        <v>0.72129540834367512</v>
      </c>
      <c r="AC286">
        <v>0.57399264783623505</v>
      </c>
      <c r="AD286">
        <v>0.4047579122507331</v>
      </c>
      <c r="AE286">
        <v>0.28197557071868568</v>
      </c>
      <c r="AF286">
        <v>0.28885686335450245</v>
      </c>
      <c r="AG286">
        <v>0.77299026118016334</v>
      </c>
      <c r="AH286">
        <v>0.3251967821079737</v>
      </c>
      <c r="AI286">
        <v>2.3769923434344151</v>
      </c>
      <c r="AJ286">
        <v>3.1686372128254654E-2</v>
      </c>
      <c r="AK286" s="2">
        <v>0</v>
      </c>
      <c r="AL286" s="2" t="s">
        <v>25</v>
      </c>
      <c r="AM286" s="2">
        <v>75.540000000000006</v>
      </c>
    </row>
    <row r="287" spans="1:39">
      <c r="A287" s="2">
        <v>1147</v>
      </c>
      <c r="B287" s="2" t="s">
        <v>7792</v>
      </c>
      <c r="C287" s="2" t="s">
        <v>7795</v>
      </c>
      <c r="D287" s="2" t="s">
        <v>7796</v>
      </c>
      <c r="E287" s="2" t="s">
        <v>70</v>
      </c>
      <c r="F287" s="2" t="s">
        <v>545</v>
      </c>
      <c r="G287" s="2" t="s">
        <v>7793</v>
      </c>
      <c r="H287" s="2" t="s">
        <v>7794</v>
      </c>
      <c r="I287" s="2">
        <v>5.1107699999999997E-4</v>
      </c>
      <c r="J287" s="2">
        <v>3.1155700000000001E-4</v>
      </c>
      <c r="K287" s="2">
        <v>1</v>
      </c>
      <c r="L287" s="2">
        <v>1</v>
      </c>
      <c r="M287" s="2">
        <v>12</v>
      </c>
      <c r="N287" s="2" t="s">
        <v>7797</v>
      </c>
      <c r="O287" s="2">
        <v>1</v>
      </c>
      <c r="P287" s="2">
        <v>1837.82287</v>
      </c>
      <c r="Q287">
        <v>207.2</v>
      </c>
      <c r="R287">
        <v>167.1</v>
      </c>
      <c r="S287">
        <v>152</v>
      </c>
      <c r="T287">
        <v>31.1</v>
      </c>
      <c r="U287">
        <v>0</v>
      </c>
      <c r="V287">
        <v>42.6</v>
      </c>
      <c r="W287">
        <v>175.43333333333331</v>
      </c>
      <c r="X287">
        <v>24.566666666666666</v>
      </c>
      <c r="Y287">
        <v>7.1411126187245584</v>
      </c>
      <c r="Z287">
        <v>1.9227879012664014E-3</v>
      </c>
      <c r="AA287">
        <v>0.50369031358546323</v>
      </c>
      <c r="AB287">
        <v>0.4172272658759672</v>
      </c>
      <c r="AC287">
        <v>0.38203207963307595</v>
      </c>
      <c r="AD287">
        <v>7.6376964503374098E-2</v>
      </c>
      <c r="AE287">
        <v>0</v>
      </c>
      <c r="AF287">
        <v>0.10275280956925519</v>
      </c>
      <c r="AG287">
        <v>0.43431655303150213</v>
      </c>
      <c r="AH287">
        <v>5.970992469087643E-2</v>
      </c>
      <c r="AI287">
        <v>7.2737749256927957</v>
      </c>
      <c r="AJ287">
        <v>1.397164998674556E-3</v>
      </c>
      <c r="AK287" s="2">
        <v>0</v>
      </c>
      <c r="AL287" s="2" t="s">
        <v>25</v>
      </c>
      <c r="AM287" s="2">
        <v>77.87</v>
      </c>
    </row>
    <row r="288" spans="1:39">
      <c r="A288" s="2">
        <v>1157</v>
      </c>
      <c r="B288" s="2" t="s">
        <v>7486</v>
      </c>
      <c r="C288" s="2" t="s">
        <v>7490</v>
      </c>
      <c r="D288" s="2" t="s">
        <v>7491</v>
      </c>
      <c r="E288" s="2" t="s">
        <v>97</v>
      </c>
      <c r="F288" s="2" t="s">
        <v>7487</v>
      </c>
      <c r="G288" s="2" t="s">
        <v>7488</v>
      </c>
      <c r="H288" s="2" t="s">
        <v>7489</v>
      </c>
      <c r="I288" s="2">
        <v>5.4559300000000003E-4</v>
      </c>
      <c r="J288" s="2">
        <v>3.1155700000000001E-4</v>
      </c>
      <c r="K288" s="2">
        <v>1</v>
      </c>
      <c r="L288" s="2">
        <v>1</v>
      </c>
      <c r="M288" s="2">
        <v>33</v>
      </c>
      <c r="N288" s="2" t="s">
        <v>7492</v>
      </c>
      <c r="O288" s="2">
        <v>0</v>
      </c>
      <c r="P288" s="2">
        <v>1439.67777</v>
      </c>
      <c r="Q288">
        <v>188.3</v>
      </c>
      <c r="R288">
        <v>157.6</v>
      </c>
      <c r="S288">
        <v>168.1</v>
      </c>
      <c r="T288">
        <v>27</v>
      </c>
      <c r="U288">
        <v>24.6</v>
      </c>
      <c r="V288">
        <v>34.4</v>
      </c>
      <c r="W288">
        <v>171.33333333333334</v>
      </c>
      <c r="X288">
        <v>28.666666666666668</v>
      </c>
      <c r="Y288">
        <v>5.9767441860465116</v>
      </c>
      <c r="Z288">
        <v>1.1356497170066379E-4</v>
      </c>
      <c r="AA288">
        <v>0.52119596460012729</v>
      </c>
      <c r="AB288">
        <v>0.44791041147786759</v>
      </c>
      <c r="AC288">
        <v>0.48115621287911248</v>
      </c>
      <c r="AD288">
        <v>7.5476765865605949E-2</v>
      </c>
      <c r="AE288">
        <v>7.0685079206284057E-2</v>
      </c>
      <c r="AF288">
        <v>9.4386387318989518E-2</v>
      </c>
      <c r="AG288">
        <v>0.48342086298570247</v>
      </c>
      <c r="AH288">
        <v>8.0182744130293179E-2</v>
      </c>
      <c r="AI288">
        <v>6.0289887584810815</v>
      </c>
      <c r="AJ288">
        <v>5.5853142913735312E-5</v>
      </c>
      <c r="AK288" s="2">
        <v>0</v>
      </c>
      <c r="AL288" s="2" t="s">
        <v>25</v>
      </c>
      <c r="AM288" s="2">
        <v>99.97</v>
      </c>
    </row>
    <row r="289" spans="1:39">
      <c r="A289" s="2">
        <v>1159</v>
      </c>
      <c r="B289" s="2" t="s">
        <v>9588</v>
      </c>
      <c r="C289" s="2" t="s">
        <v>851</v>
      </c>
      <c r="D289" s="2" t="s">
        <v>852</v>
      </c>
      <c r="E289" s="2" t="s">
        <v>9701</v>
      </c>
      <c r="F289" s="2" t="s">
        <v>9702</v>
      </c>
      <c r="G289" s="2" t="s">
        <v>9703</v>
      </c>
      <c r="H289" s="2" t="s">
        <v>9704</v>
      </c>
      <c r="I289" s="2">
        <v>5.5156900000000002E-4</v>
      </c>
      <c r="J289" s="2">
        <v>3.1155700000000001E-4</v>
      </c>
      <c r="K289" s="2">
        <v>1</v>
      </c>
      <c r="L289" s="2">
        <v>1</v>
      </c>
      <c r="M289" s="2">
        <v>5</v>
      </c>
      <c r="N289" s="2" t="s">
        <v>9590</v>
      </c>
      <c r="O289" s="2">
        <v>0</v>
      </c>
      <c r="P289" s="2">
        <v>1338.50317</v>
      </c>
      <c r="Q289">
        <v>64.599999999999994</v>
      </c>
      <c r="R289">
        <v>37.700000000000003</v>
      </c>
      <c r="S289">
        <v>24.9</v>
      </c>
      <c r="T289">
        <v>208.7</v>
      </c>
      <c r="U289">
        <v>120.4</v>
      </c>
      <c r="V289">
        <v>143.80000000000001</v>
      </c>
      <c r="W289">
        <v>42.4</v>
      </c>
      <c r="X289">
        <v>157.63333333333335</v>
      </c>
      <c r="Y289">
        <v>0.26897864241911607</v>
      </c>
      <c r="Z289">
        <v>1.6276570016251476E-2</v>
      </c>
      <c r="AA289">
        <v>0.12930394247724314</v>
      </c>
      <c r="AB289">
        <v>7.7517781723596524E-2</v>
      </c>
      <c r="AC289">
        <v>5.1534986561222511E-2</v>
      </c>
      <c r="AD289">
        <v>0.4222850674628032</v>
      </c>
      <c r="AE289">
        <v>0.24980571144379696</v>
      </c>
      <c r="AF289">
        <v>0.28549948999772379</v>
      </c>
      <c r="AG289">
        <v>8.6118903587354065E-2</v>
      </c>
      <c r="AH289">
        <v>0.31919675630144134</v>
      </c>
      <c r="AI289">
        <v>0.2697988055556102</v>
      </c>
      <c r="AJ289">
        <v>1.5268971723035889E-2</v>
      </c>
      <c r="AK289" s="2">
        <v>0</v>
      </c>
      <c r="AL289" s="2" t="s">
        <v>25</v>
      </c>
      <c r="AM289" s="2">
        <v>68.5</v>
      </c>
    </row>
    <row r="290" spans="1:39">
      <c r="A290" s="2">
        <v>1161</v>
      </c>
      <c r="B290" s="2" t="s">
        <v>6558</v>
      </c>
      <c r="C290" s="2" t="s">
        <v>526</v>
      </c>
      <c r="D290" s="2" t="s">
        <v>527</v>
      </c>
      <c r="E290" s="2" t="s">
        <v>202</v>
      </c>
      <c r="F290" s="2" t="s">
        <v>6559</v>
      </c>
      <c r="G290" s="2" t="s">
        <v>6560</v>
      </c>
      <c r="H290" s="2" t="s">
        <v>6561</v>
      </c>
      <c r="I290" s="2">
        <v>5.60657E-4</v>
      </c>
      <c r="J290" s="2">
        <v>3.1155700000000001E-4</v>
      </c>
      <c r="K290" s="2">
        <v>1</v>
      </c>
      <c r="L290" s="2">
        <v>3</v>
      </c>
      <c r="M290" s="2">
        <v>3</v>
      </c>
      <c r="N290" s="2" t="s">
        <v>6562</v>
      </c>
      <c r="O290" s="2">
        <v>1</v>
      </c>
      <c r="P290" s="2">
        <v>2998.3174300000001</v>
      </c>
      <c r="Q290">
        <v>139.4</v>
      </c>
      <c r="R290">
        <v>170</v>
      </c>
      <c r="S290">
        <v>146.69999999999999</v>
      </c>
      <c r="T290">
        <v>98.8</v>
      </c>
      <c r="U290">
        <v>0</v>
      </c>
      <c r="V290">
        <v>45.1</v>
      </c>
      <c r="W290">
        <v>152.03333333333333</v>
      </c>
      <c r="X290">
        <v>47.966666666666669</v>
      </c>
      <c r="Y290">
        <v>3.1695621959694229</v>
      </c>
      <c r="Z290">
        <v>2.5638670589467023E-2</v>
      </c>
      <c r="AA290">
        <v>0.45697842277154588</v>
      </c>
      <c r="AB290">
        <v>0.57217339625342134</v>
      </c>
      <c r="AC290">
        <v>0.4973651306203804</v>
      </c>
      <c r="AD290">
        <v>0.32723344330985166</v>
      </c>
      <c r="AE290">
        <v>0</v>
      </c>
      <c r="AF290">
        <v>0.14657519449249665</v>
      </c>
      <c r="AG290">
        <v>0.50883898321511578</v>
      </c>
      <c r="AH290">
        <v>0.15793621260078275</v>
      </c>
      <c r="AI290">
        <v>3.2218005917446821</v>
      </c>
      <c r="AJ290">
        <v>2.5064414868695945E-2</v>
      </c>
      <c r="AK290" s="2">
        <v>0</v>
      </c>
      <c r="AL290" s="2" t="s">
        <v>25</v>
      </c>
      <c r="AM290" s="2">
        <v>63.81</v>
      </c>
    </row>
    <row r="291" spans="1:39">
      <c r="A291" s="2">
        <v>1164</v>
      </c>
      <c r="B291" s="2" t="s">
        <v>3569</v>
      </c>
      <c r="C291" s="2" t="s">
        <v>3573</v>
      </c>
      <c r="D291" s="2" t="s">
        <v>3574</v>
      </c>
      <c r="E291" s="2" t="s">
        <v>8228</v>
      </c>
      <c r="F291" s="2" t="s">
        <v>8228</v>
      </c>
      <c r="G291" s="2" t="s">
        <v>8229</v>
      </c>
      <c r="H291" s="2" t="s">
        <v>8229</v>
      </c>
      <c r="I291" s="2">
        <v>5.6679799999999998E-4</v>
      </c>
      <c r="J291" s="2">
        <v>3.1155700000000001E-4</v>
      </c>
      <c r="K291" s="2">
        <v>1</v>
      </c>
      <c r="L291" s="2">
        <v>1</v>
      </c>
      <c r="M291" s="2">
        <v>5</v>
      </c>
      <c r="N291" s="2" t="s">
        <v>3575</v>
      </c>
      <c r="O291" s="2">
        <v>2</v>
      </c>
      <c r="P291" s="2">
        <v>2152.8570599999998</v>
      </c>
      <c r="Q291">
        <v>53.1</v>
      </c>
      <c r="R291">
        <v>72.5</v>
      </c>
      <c r="S291">
        <v>72.599999999999994</v>
      </c>
      <c r="T291">
        <v>150.1</v>
      </c>
      <c r="U291">
        <v>158.5</v>
      </c>
      <c r="V291">
        <v>93.2</v>
      </c>
      <c r="W291">
        <v>66.066666666666663</v>
      </c>
      <c r="X291">
        <v>133.93333333333334</v>
      </c>
      <c r="Y291">
        <v>0.49328023892483819</v>
      </c>
      <c r="Z291">
        <v>3.4348547420459598E-2</v>
      </c>
      <c r="AA291">
        <v>0.29439040834740798</v>
      </c>
      <c r="AB291">
        <v>0.41261928644430107</v>
      </c>
      <c r="AC291">
        <v>0.41595474811286143</v>
      </c>
      <c r="AD291">
        <v>0.84109311910591555</v>
      </c>
      <c r="AE291">
        <v>0.91042238094320571</v>
      </c>
      <c r="AF291">
        <v>0.51230030718480279</v>
      </c>
      <c r="AG291">
        <v>0.37432148096819012</v>
      </c>
      <c r="AH291">
        <v>0.75460526907797465</v>
      </c>
      <c r="AI291">
        <v>0.49604938675495897</v>
      </c>
      <c r="AJ291">
        <v>4.2187681005366691E-2</v>
      </c>
      <c r="AK291" s="2">
        <v>0</v>
      </c>
      <c r="AL291" s="2" t="s">
        <v>25</v>
      </c>
      <c r="AM291" s="2">
        <v>60.59</v>
      </c>
    </row>
    <row r="292" spans="1:39">
      <c r="A292" s="2">
        <v>1166</v>
      </c>
      <c r="B292" s="2" t="s">
        <v>6431</v>
      </c>
      <c r="C292" s="2" t="s">
        <v>6435</v>
      </c>
      <c r="D292" s="2" t="s">
        <v>6436</v>
      </c>
      <c r="E292" s="2" t="s">
        <v>70</v>
      </c>
      <c r="F292" s="2" t="s">
        <v>6432</v>
      </c>
      <c r="G292" s="2" t="s">
        <v>6433</v>
      </c>
      <c r="H292" s="2" t="s">
        <v>6434</v>
      </c>
      <c r="I292" s="2">
        <v>5.6989499999999995E-4</v>
      </c>
      <c r="J292" s="2">
        <v>3.1155700000000001E-4</v>
      </c>
      <c r="K292" s="2">
        <v>1</v>
      </c>
      <c r="L292" s="2">
        <v>3</v>
      </c>
      <c r="M292" s="2">
        <v>14</v>
      </c>
      <c r="N292" s="2" t="s">
        <v>6437</v>
      </c>
      <c r="O292" s="2">
        <v>1</v>
      </c>
      <c r="P292" s="2">
        <v>2186.9138699999999</v>
      </c>
      <c r="Q292">
        <v>224.6</v>
      </c>
      <c r="R292">
        <v>147.30000000000001</v>
      </c>
      <c r="S292">
        <v>157.4</v>
      </c>
      <c r="T292">
        <v>70.8</v>
      </c>
      <c r="U292">
        <v>0</v>
      </c>
      <c r="V292">
        <v>0</v>
      </c>
      <c r="W292">
        <v>176.43333333333331</v>
      </c>
      <c r="X292">
        <v>23.599999999999998</v>
      </c>
      <c r="Y292">
        <v>7.4759887005649714</v>
      </c>
      <c r="Z292">
        <v>1.0693243694646399E-2</v>
      </c>
      <c r="AA292">
        <v>0.18585362548413487</v>
      </c>
      <c r="AB292">
        <v>0.12516755878041105</v>
      </c>
      <c r="AC292">
        <v>0.13463607675821013</v>
      </c>
      <c r="AD292">
        <v>5.9183810535615264E-2</v>
      </c>
      <c r="AE292">
        <v>0</v>
      </c>
      <c r="AF292">
        <v>0</v>
      </c>
      <c r="AG292">
        <v>0.14855242034091867</v>
      </c>
      <c r="AH292">
        <v>1.9727936845205088E-2</v>
      </c>
      <c r="AI292">
        <v>7.5300535229067611</v>
      </c>
      <c r="AJ292">
        <v>9.162608440875462E-3</v>
      </c>
      <c r="AK292" s="2">
        <v>0</v>
      </c>
      <c r="AL292" s="2" t="s">
        <v>25</v>
      </c>
      <c r="AM292" s="2">
        <v>85.94</v>
      </c>
    </row>
    <row r="293" spans="1:39">
      <c r="A293" s="2">
        <v>1174</v>
      </c>
      <c r="B293" s="2" t="s">
        <v>3527</v>
      </c>
      <c r="C293" s="2" t="s">
        <v>3530</v>
      </c>
      <c r="D293" s="2" t="s">
        <v>3531</v>
      </c>
      <c r="E293" s="2" t="s">
        <v>8240</v>
      </c>
      <c r="F293" s="2" t="s">
        <v>8240</v>
      </c>
      <c r="G293" s="2" t="s">
        <v>8241</v>
      </c>
      <c r="H293" s="2" t="s">
        <v>8241</v>
      </c>
      <c r="I293" s="2">
        <v>5.7928600000000004E-4</v>
      </c>
      <c r="J293" s="2">
        <v>3.1155700000000001E-4</v>
      </c>
      <c r="K293" s="2">
        <v>1</v>
      </c>
      <c r="L293" s="2">
        <v>2</v>
      </c>
      <c r="M293" s="2">
        <v>11</v>
      </c>
      <c r="N293" s="2" t="s">
        <v>3532</v>
      </c>
      <c r="O293" s="2">
        <v>0</v>
      </c>
      <c r="P293" s="2">
        <v>2210.8791299999998</v>
      </c>
      <c r="Q293">
        <v>205.6</v>
      </c>
      <c r="R293">
        <v>131.4</v>
      </c>
      <c r="S293">
        <v>203.5</v>
      </c>
      <c r="T293">
        <v>34.9</v>
      </c>
      <c r="U293">
        <v>24.6</v>
      </c>
      <c r="V293">
        <v>0</v>
      </c>
      <c r="W293">
        <v>180.16666666666666</v>
      </c>
      <c r="X293">
        <v>19.833333333333332</v>
      </c>
      <c r="Y293">
        <v>9.0840336134453779</v>
      </c>
      <c r="Z293">
        <v>3.7639048426038975E-3</v>
      </c>
      <c r="AA293">
        <v>0.39991908995122444</v>
      </c>
      <c r="AB293">
        <v>0.26230527836484102</v>
      </c>
      <c r="AC293">
        <v>0.40911965766879121</v>
      </c>
      <c r="AD293">
        <v>6.8567826318688269E-2</v>
      </c>
      <c r="AE293">
        <v>4.9577540899417398E-2</v>
      </c>
      <c r="AF293">
        <v>0</v>
      </c>
      <c r="AG293">
        <v>0.35711467532828561</v>
      </c>
      <c r="AH293">
        <v>3.9381789072701893E-2</v>
      </c>
      <c r="AI293">
        <v>9.0680155406099932</v>
      </c>
      <c r="AJ293">
        <v>3.5529994240602069E-3</v>
      </c>
      <c r="AK293" s="2">
        <v>0</v>
      </c>
      <c r="AL293" s="2" t="s">
        <v>25</v>
      </c>
      <c r="AM293" s="2">
        <v>79.8</v>
      </c>
    </row>
    <row r="294" spans="1:39">
      <c r="A294" s="2">
        <v>1176</v>
      </c>
      <c r="B294" s="2" t="s">
        <v>8922</v>
      </c>
      <c r="C294" s="2" t="s">
        <v>6161</v>
      </c>
      <c r="D294" s="2" t="s">
        <v>6162</v>
      </c>
      <c r="E294" s="2" t="s">
        <v>97</v>
      </c>
      <c r="F294" s="2" t="s">
        <v>336</v>
      </c>
      <c r="G294" s="2" t="s">
        <v>8923</v>
      </c>
      <c r="H294" s="2" t="s">
        <v>8924</v>
      </c>
      <c r="I294" s="2">
        <v>5.82451E-4</v>
      </c>
      <c r="J294" s="2">
        <v>3.1155700000000001E-4</v>
      </c>
      <c r="K294" s="2">
        <v>1</v>
      </c>
      <c r="L294" s="2">
        <v>1</v>
      </c>
      <c r="M294" s="2">
        <v>10</v>
      </c>
      <c r="N294" s="2" t="s">
        <v>8925</v>
      </c>
      <c r="O294" s="2">
        <v>1</v>
      </c>
      <c r="P294" s="2">
        <v>1871.85484</v>
      </c>
      <c r="Q294">
        <v>182.8</v>
      </c>
      <c r="R294">
        <v>221.1</v>
      </c>
      <c r="S294">
        <v>196.1</v>
      </c>
      <c r="T294">
        <v>0</v>
      </c>
      <c r="U294">
        <v>0</v>
      </c>
      <c r="V294">
        <v>0</v>
      </c>
      <c r="W294">
        <v>200</v>
      </c>
      <c r="X294">
        <v>0</v>
      </c>
      <c r="Y294">
        <v>999</v>
      </c>
      <c r="Z294">
        <v>5.8344827196454667E-5</v>
      </c>
      <c r="AA294">
        <v>0.46588178250696916</v>
      </c>
      <c r="AB294">
        <v>0.57846719775502586</v>
      </c>
      <c r="AC294">
        <v>0.51651323821590145</v>
      </c>
      <c r="AD294">
        <v>0</v>
      </c>
      <c r="AE294">
        <v>0</v>
      </c>
      <c r="AF294">
        <v>0</v>
      </c>
      <c r="AG294">
        <v>0.5202874061592988</v>
      </c>
      <c r="AH294">
        <v>0</v>
      </c>
      <c r="AI294">
        <v>999</v>
      </c>
      <c r="AJ294">
        <v>8.9622248156063519E-5</v>
      </c>
      <c r="AK294" s="2">
        <v>0</v>
      </c>
      <c r="AL294" s="2" t="s">
        <v>25</v>
      </c>
      <c r="AM294" s="2">
        <v>64.569999999999993</v>
      </c>
    </row>
    <row r="295" spans="1:39">
      <c r="A295" s="2">
        <v>1180</v>
      </c>
      <c r="B295" s="2" t="s">
        <v>9233</v>
      </c>
      <c r="C295" s="2" t="s">
        <v>2007</v>
      </c>
      <c r="D295" s="2" t="s">
        <v>2008</v>
      </c>
      <c r="E295" s="2" t="s">
        <v>163</v>
      </c>
      <c r="F295" s="2" t="s">
        <v>9234</v>
      </c>
      <c r="G295" s="2" t="s">
        <v>9235</v>
      </c>
      <c r="H295" s="2" t="s">
        <v>9235</v>
      </c>
      <c r="I295" s="2">
        <v>6.0840299999999998E-4</v>
      </c>
      <c r="J295" s="2">
        <v>3.1155700000000001E-4</v>
      </c>
      <c r="K295" s="2">
        <v>1</v>
      </c>
      <c r="L295" s="2">
        <v>1</v>
      </c>
      <c r="M295" s="2">
        <v>3</v>
      </c>
      <c r="N295" s="2" t="s">
        <v>9236</v>
      </c>
      <c r="O295" s="2">
        <v>1</v>
      </c>
      <c r="P295" s="2">
        <v>1854.86671</v>
      </c>
      <c r="Q295">
        <v>206.5</v>
      </c>
      <c r="R295">
        <v>150.4</v>
      </c>
      <c r="S295">
        <v>122.6</v>
      </c>
      <c r="T295">
        <v>0</v>
      </c>
      <c r="U295">
        <v>38.4</v>
      </c>
      <c r="V295">
        <v>82</v>
      </c>
      <c r="W295">
        <v>159.83333333333334</v>
      </c>
      <c r="X295">
        <v>40.133333333333333</v>
      </c>
      <c r="Y295">
        <v>3.9825581395348841</v>
      </c>
      <c r="Z295">
        <v>2.4906021663441077E-2</v>
      </c>
      <c r="AA295">
        <v>0.35310714897389156</v>
      </c>
      <c r="AB295">
        <v>0.26399960267015687</v>
      </c>
      <c r="AC295">
        <v>0.21674336680795472</v>
      </c>
      <c r="AD295">
        <v>0</v>
      </c>
      <c r="AE295">
        <v>6.8055613425843667E-2</v>
      </c>
      <c r="AF295">
        <v>0.13903223979857027</v>
      </c>
      <c r="AG295">
        <v>0.27795003948400104</v>
      </c>
      <c r="AH295">
        <v>6.9029284408137978E-2</v>
      </c>
      <c r="AI295">
        <v>4.0265525257456245</v>
      </c>
      <c r="AJ295">
        <v>2.1058010703025491E-2</v>
      </c>
      <c r="AK295" s="2">
        <v>0</v>
      </c>
      <c r="AL295" s="2" t="s">
        <v>25</v>
      </c>
      <c r="AM295" s="2">
        <v>80.12</v>
      </c>
    </row>
    <row r="296" spans="1:39">
      <c r="A296" s="2">
        <v>1181</v>
      </c>
      <c r="B296" s="2" t="s">
        <v>9367</v>
      </c>
      <c r="C296" s="2" t="s">
        <v>9369</v>
      </c>
      <c r="D296" s="2" t="s">
        <v>9370</v>
      </c>
      <c r="E296" s="2" t="s">
        <v>283</v>
      </c>
      <c r="F296" s="2" t="s">
        <v>283</v>
      </c>
      <c r="G296" s="2" t="s">
        <v>9368</v>
      </c>
      <c r="H296" s="2" t="s">
        <v>9368</v>
      </c>
      <c r="I296" s="2">
        <v>6.1172799999999997E-4</v>
      </c>
      <c r="J296" s="2">
        <v>3.1155700000000001E-4</v>
      </c>
      <c r="K296" s="2">
        <v>1</v>
      </c>
      <c r="L296" s="2">
        <v>2</v>
      </c>
      <c r="M296" s="2">
        <v>3</v>
      </c>
      <c r="N296" s="2" t="s">
        <v>9371</v>
      </c>
      <c r="O296" s="2">
        <v>0</v>
      </c>
      <c r="P296" s="2">
        <v>1254.53619</v>
      </c>
      <c r="Q296">
        <v>39.799999999999997</v>
      </c>
      <c r="R296">
        <v>70.2</v>
      </c>
      <c r="S296">
        <v>58.9</v>
      </c>
      <c r="T296">
        <v>131.1</v>
      </c>
      <c r="U296">
        <v>174.6</v>
      </c>
      <c r="V296">
        <v>125.5</v>
      </c>
      <c r="W296">
        <v>56.300000000000004</v>
      </c>
      <c r="X296">
        <v>143.73333333333332</v>
      </c>
      <c r="Y296">
        <v>0.39169758812615962</v>
      </c>
      <c r="Z296">
        <v>8.0935329667215176E-3</v>
      </c>
      <c r="AA296">
        <v>0.30914883102383683</v>
      </c>
      <c r="AB296">
        <v>0.56015582025279198</v>
      </c>
      <c r="AC296">
        <v>0.47314503554766602</v>
      </c>
      <c r="AD296">
        <v>1.0302150987382561</v>
      </c>
      <c r="AE296">
        <v>1.4062454698984765</v>
      </c>
      <c r="AF296">
        <v>0.96692328609614175</v>
      </c>
      <c r="AG296">
        <v>0.44748322894143161</v>
      </c>
      <c r="AH296">
        <v>1.1344612849109581</v>
      </c>
      <c r="AI296">
        <v>0.39444557068031966</v>
      </c>
      <c r="AJ296">
        <v>1.1558794447551113E-2</v>
      </c>
      <c r="AK296" s="2">
        <v>0</v>
      </c>
      <c r="AL296" s="2" t="s">
        <v>25</v>
      </c>
      <c r="AM296" s="2">
        <v>61.15</v>
      </c>
    </row>
    <row r="297" spans="1:39">
      <c r="A297" s="2">
        <v>1183</v>
      </c>
      <c r="B297" s="2" t="s">
        <v>7355</v>
      </c>
      <c r="C297" s="2" t="s">
        <v>176</v>
      </c>
      <c r="D297" s="2" t="s">
        <v>177</v>
      </c>
      <c r="E297" s="2" t="s">
        <v>57</v>
      </c>
      <c r="F297" s="2" t="s">
        <v>7360</v>
      </c>
      <c r="G297" s="2" t="s">
        <v>7361</v>
      </c>
      <c r="H297" s="2" t="s">
        <v>7362</v>
      </c>
      <c r="I297" s="2">
        <v>6.1507100000000002E-4</v>
      </c>
      <c r="J297" s="2">
        <v>3.1155700000000001E-4</v>
      </c>
      <c r="K297" s="2">
        <v>1</v>
      </c>
      <c r="L297" s="2">
        <v>1</v>
      </c>
      <c r="M297" s="2">
        <v>32</v>
      </c>
      <c r="N297" s="2" t="s">
        <v>7359</v>
      </c>
      <c r="O297" s="2">
        <v>0</v>
      </c>
      <c r="P297" s="2">
        <v>2944.2455100000002</v>
      </c>
      <c r="Q297">
        <v>233.1</v>
      </c>
      <c r="R297">
        <v>137.5</v>
      </c>
      <c r="S297">
        <v>181.9</v>
      </c>
      <c r="T297">
        <v>41.4</v>
      </c>
      <c r="U297">
        <v>6.2</v>
      </c>
      <c r="V297">
        <v>0</v>
      </c>
      <c r="W297">
        <v>184.16666666666666</v>
      </c>
      <c r="X297">
        <v>15.866666666666667</v>
      </c>
      <c r="Y297">
        <v>11.607142857142856</v>
      </c>
      <c r="Z297">
        <v>5.2536804552295834E-3</v>
      </c>
      <c r="AA297">
        <v>0.51787482070936031</v>
      </c>
      <c r="AB297">
        <v>0.31365177948431533</v>
      </c>
      <c r="AC297">
        <v>0.4178110961135994</v>
      </c>
      <c r="AD297">
        <v>9.2884832654227062E-2</v>
      </c>
      <c r="AE297">
        <v>1.4311774975415213E-2</v>
      </c>
      <c r="AF297">
        <v>0</v>
      </c>
      <c r="AG297">
        <v>0.41644589876909172</v>
      </c>
      <c r="AH297">
        <v>3.5732202543214096E-2</v>
      </c>
      <c r="AI297">
        <v>11.65463836900194</v>
      </c>
      <c r="AJ297">
        <v>4.3966677825481894E-3</v>
      </c>
      <c r="AK297" s="2">
        <v>0</v>
      </c>
      <c r="AL297" s="2" t="s">
        <v>25</v>
      </c>
      <c r="AM297" s="2">
        <v>86.42</v>
      </c>
    </row>
    <row r="298" spans="1:39">
      <c r="A298" s="2">
        <v>1185</v>
      </c>
      <c r="B298" s="2" t="s">
        <v>9717</v>
      </c>
      <c r="C298" s="2" t="s">
        <v>3580</v>
      </c>
      <c r="D298" s="2" t="s">
        <v>3581</v>
      </c>
      <c r="E298" s="2" t="s">
        <v>151</v>
      </c>
      <c r="F298" s="2" t="s">
        <v>151</v>
      </c>
      <c r="G298" s="2" t="s">
        <v>9718</v>
      </c>
      <c r="H298" s="2" t="s">
        <v>9718</v>
      </c>
      <c r="I298" s="2">
        <v>6.2181200000000002E-4</v>
      </c>
      <c r="J298" s="2">
        <v>3.1155700000000001E-4</v>
      </c>
      <c r="K298" s="2">
        <v>1</v>
      </c>
      <c r="L298" s="2">
        <v>1</v>
      </c>
      <c r="M298" s="2">
        <v>3</v>
      </c>
      <c r="N298" s="2" t="s">
        <v>9719</v>
      </c>
      <c r="O298" s="2">
        <v>1</v>
      </c>
      <c r="P298" s="2">
        <v>2236.9870299999998</v>
      </c>
      <c r="Q298">
        <v>243</v>
      </c>
      <c r="R298">
        <v>119.2</v>
      </c>
      <c r="S298">
        <v>149.9</v>
      </c>
      <c r="T298">
        <v>65.7</v>
      </c>
      <c r="U298">
        <v>22.1</v>
      </c>
      <c r="V298">
        <v>0</v>
      </c>
      <c r="W298">
        <v>170.70000000000002</v>
      </c>
      <c r="X298">
        <v>29.266666666666669</v>
      </c>
      <c r="Y298">
        <v>5.8325740318906609</v>
      </c>
      <c r="Z298">
        <v>2.7958513704590477E-2</v>
      </c>
      <c r="AA298">
        <v>0.37314561423023429</v>
      </c>
      <c r="AB298">
        <v>0.18785940071172871</v>
      </c>
      <c r="AC298">
        <v>0.23800208721802421</v>
      </c>
      <c r="AD298">
        <v>0.10200638610856047</v>
      </c>
      <c r="AE298">
        <v>3.5142934984174957E-2</v>
      </c>
      <c r="AF298">
        <v>0</v>
      </c>
      <c r="AG298">
        <v>0.26633570071999574</v>
      </c>
      <c r="AH298">
        <v>4.5716440364245138E-2</v>
      </c>
      <c r="AI298">
        <v>5.825818865116565</v>
      </c>
      <c r="AJ298">
        <v>2.4731226938175758E-2</v>
      </c>
      <c r="AK298" s="2">
        <v>0</v>
      </c>
      <c r="AL298" s="2" t="s">
        <v>25</v>
      </c>
      <c r="AM298" s="2">
        <v>76.89</v>
      </c>
    </row>
    <row r="299" spans="1:39">
      <c r="A299" s="2">
        <v>1186</v>
      </c>
      <c r="B299" s="2" t="s">
        <v>4745</v>
      </c>
      <c r="C299" s="2" t="s">
        <v>968</v>
      </c>
      <c r="D299" s="2" t="s">
        <v>969</v>
      </c>
      <c r="E299" s="2" t="s">
        <v>202</v>
      </c>
      <c r="F299" s="2" t="s">
        <v>4596</v>
      </c>
      <c r="G299" s="2" t="s">
        <v>1189</v>
      </c>
      <c r="H299" s="2" t="s">
        <v>4746</v>
      </c>
      <c r="I299" s="2">
        <v>6.2862699999999998E-4</v>
      </c>
      <c r="J299" s="2">
        <v>3.1155700000000001E-4</v>
      </c>
      <c r="K299" s="2">
        <v>1</v>
      </c>
      <c r="L299" s="2">
        <v>1</v>
      </c>
      <c r="M299" s="2">
        <v>12</v>
      </c>
      <c r="N299" s="2" t="s">
        <v>4747</v>
      </c>
      <c r="O299" s="2">
        <v>0</v>
      </c>
      <c r="P299" s="2">
        <v>1753.7276300000001</v>
      </c>
      <c r="Q299">
        <v>42.1</v>
      </c>
      <c r="R299">
        <v>60</v>
      </c>
      <c r="S299">
        <v>38.4</v>
      </c>
      <c r="T299">
        <v>157.5</v>
      </c>
      <c r="U299">
        <v>176.2</v>
      </c>
      <c r="V299">
        <v>125.8</v>
      </c>
      <c r="W299">
        <v>46.833333333333336</v>
      </c>
      <c r="X299">
        <v>153.16666666666666</v>
      </c>
      <c r="Y299">
        <v>0.30576713819368884</v>
      </c>
      <c r="Z299">
        <v>2.7559027293953724E-3</v>
      </c>
      <c r="AA299">
        <v>0.10705067724905183</v>
      </c>
      <c r="AB299">
        <v>0.1566403676291655</v>
      </c>
      <c r="AC299">
        <v>0.10108658658564125</v>
      </c>
      <c r="AD299">
        <v>0.40465823395485079</v>
      </c>
      <c r="AE299">
        <v>0.46435682260301697</v>
      </c>
      <c r="AF299">
        <v>0.31712575409259602</v>
      </c>
      <c r="AG299">
        <v>0.12159254382128619</v>
      </c>
      <c r="AH299">
        <v>0.39538027021682126</v>
      </c>
      <c r="AI299">
        <v>0.30753315979729201</v>
      </c>
      <c r="AJ299">
        <v>4.0750237946038867E-3</v>
      </c>
      <c r="AK299" s="2">
        <v>0</v>
      </c>
      <c r="AL299" s="2" t="s">
        <v>25</v>
      </c>
      <c r="AM299" s="2">
        <v>63.61</v>
      </c>
    </row>
    <row r="300" spans="1:39">
      <c r="A300" s="2">
        <v>1189</v>
      </c>
      <c r="B300" s="2" t="s">
        <v>7076</v>
      </c>
      <c r="C300" s="2" t="s">
        <v>7079</v>
      </c>
      <c r="D300" s="2" t="s">
        <v>7080</v>
      </c>
      <c r="E300" s="2" t="s">
        <v>1790</v>
      </c>
      <c r="F300" s="2" t="s">
        <v>7077</v>
      </c>
      <c r="G300" s="2" t="s">
        <v>7078</v>
      </c>
      <c r="H300" s="2" t="s">
        <v>7078</v>
      </c>
      <c r="I300" s="2">
        <v>6.3551700000000005E-4</v>
      </c>
      <c r="J300" s="2">
        <v>3.1155700000000001E-4</v>
      </c>
      <c r="K300" s="2">
        <v>1</v>
      </c>
      <c r="L300" s="2">
        <v>3</v>
      </c>
      <c r="M300" s="2">
        <v>7</v>
      </c>
      <c r="N300" s="2" t="s">
        <v>7081</v>
      </c>
      <c r="O300" s="2">
        <v>0</v>
      </c>
      <c r="P300" s="2">
        <v>1839.8789300000001</v>
      </c>
      <c r="Q300">
        <v>213.6</v>
      </c>
      <c r="R300">
        <v>134.80000000000001</v>
      </c>
      <c r="S300">
        <v>110.7</v>
      </c>
      <c r="T300">
        <v>73.599999999999994</v>
      </c>
      <c r="U300">
        <v>28.3</v>
      </c>
      <c r="V300">
        <v>39</v>
      </c>
      <c r="W300">
        <v>153.03333333333333</v>
      </c>
      <c r="X300">
        <v>46.966666666666661</v>
      </c>
      <c r="Y300">
        <v>3.2583392476933999</v>
      </c>
      <c r="Z300">
        <v>3.5371265734239696E-2</v>
      </c>
      <c r="AA300">
        <v>0.64133038596210412</v>
      </c>
      <c r="AB300">
        <v>0.41562704651716759</v>
      </c>
      <c r="AC300">
        <v>0.34363145920837063</v>
      </c>
      <c r="AD300">
        <v>0.22344824373101177</v>
      </c>
      <c r="AE300">
        <v>8.8189759484484598E-2</v>
      </c>
      <c r="AF300">
        <v>0.11604489838404464</v>
      </c>
      <c r="AG300">
        <v>0.46686296389588078</v>
      </c>
      <c r="AH300">
        <v>0.14256096719984701</v>
      </c>
      <c r="AI300">
        <v>3.2748302222263668</v>
      </c>
      <c r="AJ300">
        <v>3.0338346050543152E-2</v>
      </c>
      <c r="AK300" s="2">
        <v>0</v>
      </c>
      <c r="AL300" s="2" t="s">
        <v>25</v>
      </c>
      <c r="AM300" s="2">
        <v>70.040000000000006</v>
      </c>
    </row>
    <row r="301" spans="1:39">
      <c r="A301" s="2">
        <v>1196</v>
      </c>
      <c r="B301" s="2" t="s">
        <v>6030</v>
      </c>
      <c r="C301" s="2" t="s">
        <v>6033</v>
      </c>
      <c r="D301" s="2" t="s">
        <v>6034</v>
      </c>
      <c r="E301" s="2" t="s">
        <v>70</v>
      </c>
      <c r="F301" s="2" t="s">
        <v>2655</v>
      </c>
      <c r="G301" s="2" t="s">
        <v>6031</v>
      </c>
      <c r="H301" s="2" t="s">
        <v>6032</v>
      </c>
      <c r="I301" s="2">
        <v>6.6023700000000004E-4</v>
      </c>
      <c r="J301" s="2">
        <v>3.1155700000000001E-4</v>
      </c>
      <c r="K301" s="2">
        <v>1</v>
      </c>
      <c r="L301" s="2">
        <v>1</v>
      </c>
      <c r="M301" s="2">
        <v>10</v>
      </c>
      <c r="N301" s="2" t="s">
        <v>6035</v>
      </c>
      <c r="O301" s="2">
        <v>0</v>
      </c>
      <c r="P301" s="2">
        <v>1521.7084</v>
      </c>
      <c r="Q301">
        <v>140.80000000000001</v>
      </c>
      <c r="R301">
        <v>198.9</v>
      </c>
      <c r="S301">
        <v>163.19999999999999</v>
      </c>
      <c r="T301">
        <v>27.9</v>
      </c>
      <c r="U301">
        <v>29.5</v>
      </c>
      <c r="V301">
        <v>39.799999999999997</v>
      </c>
      <c r="W301">
        <v>167.63333333333335</v>
      </c>
      <c r="X301">
        <v>32.4</v>
      </c>
      <c r="Y301">
        <v>5.1738683127572029</v>
      </c>
      <c r="Z301">
        <v>1.4531800643371132E-3</v>
      </c>
      <c r="AA301">
        <v>0.37578977855229112</v>
      </c>
      <c r="AB301">
        <v>0.54498858680388307</v>
      </c>
      <c r="AC301">
        <v>0.45047318352040366</v>
      </c>
      <c r="AD301">
        <v>7.5208167400186932E-2</v>
      </c>
      <c r="AE301">
        <v>8.1565208858525057E-2</v>
      </c>
      <c r="AF301">
        <v>0.10520156572241179</v>
      </c>
      <c r="AG301">
        <v>0.45708384962552601</v>
      </c>
      <c r="AH301">
        <v>8.7324980660374599E-2</v>
      </c>
      <c r="AI301">
        <v>5.2342851514988844</v>
      </c>
      <c r="AJ301">
        <v>1.7561585977567634E-3</v>
      </c>
      <c r="AK301" s="2">
        <v>0</v>
      </c>
      <c r="AL301" s="2" t="s">
        <v>25</v>
      </c>
      <c r="AM301" s="2">
        <v>104.33</v>
      </c>
    </row>
    <row r="302" spans="1:39">
      <c r="A302" s="2">
        <v>1197</v>
      </c>
      <c r="B302" s="2" t="s">
        <v>6878</v>
      </c>
      <c r="C302" s="2" t="s">
        <v>6881</v>
      </c>
      <c r="D302" s="2" t="s">
        <v>6882</v>
      </c>
      <c r="E302" s="2" t="s">
        <v>70</v>
      </c>
      <c r="F302" s="2" t="s">
        <v>198</v>
      </c>
      <c r="G302" s="2" t="s">
        <v>6879</v>
      </c>
      <c r="H302" s="2" t="s">
        <v>6880</v>
      </c>
      <c r="I302" s="2">
        <v>6.7479400000000004E-4</v>
      </c>
      <c r="J302" s="2">
        <v>3.1155700000000001E-4</v>
      </c>
      <c r="K302" s="2">
        <v>1</v>
      </c>
      <c r="L302" s="2">
        <v>1</v>
      </c>
      <c r="M302" s="2">
        <v>5</v>
      </c>
      <c r="N302" s="2" t="s">
        <v>6883</v>
      </c>
      <c r="O302" s="2">
        <v>1</v>
      </c>
      <c r="P302" s="2">
        <v>1881.8477399999999</v>
      </c>
      <c r="Q302">
        <v>203.6</v>
      </c>
      <c r="R302">
        <v>144.6</v>
      </c>
      <c r="S302">
        <v>113.5</v>
      </c>
      <c r="T302">
        <v>0</v>
      </c>
      <c r="U302">
        <v>60.5</v>
      </c>
      <c r="V302">
        <v>77.900000000000006</v>
      </c>
      <c r="W302">
        <v>153.9</v>
      </c>
      <c r="X302">
        <v>46.133333333333333</v>
      </c>
      <c r="Y302">
        <v>3.3359826589595376</v>
      </c>
      <c r="Z302">
        <v>3.8345506403261655E-2</v>
      </c>
      <c r="AA302">
        <v>0.18747567941637813</v>
      </c>
      <c r="AB302">
        <v>0.13668917588699686</v>
      </c>
      <c r="AC302">
        <v>0.10802742774540697</v>
      </c>
      <c r="AD302">
        <v>0</v>
      </c>
      <c r="AE302">
        <v>5.7783232279519967E-2</v>
      </c>
      <c r="AF302">
        <v>7.1127402811780149E-2</v>
      </c>
      <c r="AG302">
        <v>0.144064094349594</v>
      </c>
      <c r="AH302">
        <v>4.2970211697100046E-2</v>
      </c>
      <c r="AI302">
        <v>3.3526503282113578</v>
      </c>
      <c r="AJ302">
        <v>3.3808463603348535E-2</v>
      </c>
      <c r="AK302" s="2">
        <v>0</v>
      </c>
      <c r="AL302" s="2" t="s">
        <v>25</v>
      </c>
      <c r="AM302" s="2">
        <v>87.15</v>
      </c>
    </row>
    <row r="303" spans="1:39">
      <c r="A303" s="2">
        <v>1200</v>
      </c>
      <c r="B303" s="2" t="s">
        <v>7363</v>
      </c>
      <c r="C303" s="2" t="s">
        <v>7366</v>
      </c>
      <c r="D303" s="2" t="s">
        <v>7367</v>
      </c>
      <c r="E303" s="2" t="s">
        <v>97</v>
      </c>
      <c r="F303" s="2" t="s">
        <v>3388</v>
      </c>
      <c r="G303" s="2" t="s">
        <v>7364</v>
      </c>
      <c r="H303" s="2" t="s">
        <v>7365</v>
      </c>
      <c r="I303" s="2">
        <v>6.8219299999999999E-4</v>
      </c>
      <c r="J303" s="2">
        <v>3.1155700000000001E-4</v>
      </c>
      <c r="K303" s="2">
        <v>1</v>
      </c>
      <c r="L303" s="2">
        <v>1</v>
      </c>
      <c r="M303" s="2">
        <v>5</v>
      </c>
      <c r="N303" s="2" t="s">
        <v>7368</v>
      </c>
      <c r="O303" s="2">
        <v>0</v>
      </c>
      <c r="P303" s="2">
        <v>1582.7400299999999</v>
      </c>
      <c r="Q303">
        <v>231.8</v>
      </c>
      <c r="R303">
        <v>120.9</v>
      </c>
      <c r="S303">
        <v>190.2</v>
      </c>
      <c r="T303">
        <v>4.5999999999999996</v>
      </c>
      <c r="U303">
        <v>15.7</v>
      </c>
      <c r="V303">
        <v>36.9</v>
      </c>
      <c r="W303">
        <v>180.9666666666667</v>
      </c>
      <c r="X303">
        <v>19.066666666666666</v>
      </c>
      <c r="Y303">
        <v>9.4912587412587435</v>
      </c>
      <c r="Z303">
        <v>8.6259574189451842E-3</v>
      </c>
      <c r="AA303">
        <v>0.26302840272193306</v>
      </c>
      <c r="AB303">
        <v>0.14085560492746191</v>
      </c>
      <c r="AC303">
        <v>0.22307898094536499</v>
      </c>
      <c r="AD303">
        <v>5.2613436709429209E-3</v>
      </c>
      <c r="AE303">
        <v>1.8439895426673313E-2</v>
      </c>
      <c r="AF303">
        <v>4.1479612718853073E-2</v>
      </c>
      <c r="AG303">
        <v>0.20898766286491999</v>
      </c>
      <c r="AH303">
        <v>2.1726950605489768E-2</v>
      </c>
      <c r="AI303">
        <v>9.6188216496481047</v>
      </c>
      <c r="AJ303">
        <v>7.517298988133584E-3</v>
      </c>
      <c r="AK303" s="2">
        <v>0</v>
      </c>
      <c r="AL303" s="2" t="s">
        <v>25</v>
      </c>
      <c r="AM303" s="2">
        <v>105.63</v>
      </c>
    </row>
    <row r="304" spans="1:39">
      <c r="A304" s="2">
        <v>1206</v>
      </c>
      <c r="B304" s="2" t="s">
        <v>8388</v>
      </c>
      <c r="C304" s="2" t="s">
        <v>8390</v>
      </c>
      <c r="D304" s="2" t="s">
        <v>8391</v>
      </c>
      <c r="E304" s="2" t="s">
        <v>256</v>
      </c>
      <c r="F304" s="2" t="s">
        <v>256</v>
      </c>
      <c r="G304" s="2" t="s">
        <v>8389</v>
      </c>
      <c r="H304" s="2" t="s">
        <v>8389</v>
      </c>
      <c r="I304" s="2">
        <v>6.93445E-4</v>
      </c>
      <c r="J304" s="2">
        <v>3.1155700000000001E-4</v>
      </c>
      <c r="K304" s="2">
        <v>1</v>
      </c>
      <c r="L304" s="2">
        <v>1</v>
      </c>
      <c r="M304" s="2">
        <v>2</v>
      </c>
      <c r="N304" s="2" t="s">
        <v>8392</v>
      </c>
      <c r="O304" s="2">
        <v>1</v>
      </c>
      <c r="P304" s="2">
        <v>1677.79961</v>
      </c>
      <c r="Q304">
        <v>181.6</v>
      </c>
      <c r="R304">
        <v>130.5</v>
      </c>
      <c r="S304">
        <v>139.5</v>
      </c>
      <c r="T304">
        <v>63.2</v>
      </c>
      <c r="U304">
        <v>0</v>
      </c>
      <c r="V304">
        <v>85.2</v>
      </c>
      <c r="W304">
        <v>150.53333333333333</v>
      </c>
      <c r="X304">
        <v>49.466666666666669</v>
      </c>
      <c r="Y304">
        <v>3.0431266846361185</v>
      </c>
      <c r="Z304">
        <v>2.8077733889661203E-2</v>
      </c>
      <c r="AA304">
        <v>0.14674374365229642</v>
      </c>
      <c r="AB304">
        <v>0.10827075157081138</v>
      </c>
      <c r="AC304">
        <v>0.11653455601198706</v>
      </c>
      <c r="AD304">
        <v>5.1632972370630324E-2</v>
      </c>
      <c r="AE304">
        <v>0</v>
      </c>
      <c r="AF304">
        <v>6.8225085093491941E-2</v>
      </c>
      <c r="AG304">
        <v>0.12384968374503162</v>
      </c>
      <c r="AH304">
        <v>3.9952685821374088E-2</v>
      </c>
      <c r="AI304">
        <v>3.0999088346339385</v>
      </c>
      <c r="AJ304">
        <v>2.3812473348920865E-2</v>
      </c>
      <c r="AK304" s="2">
        <v>0</v>
      </c>
      <c r="AL304" s="2" t="s">
        <v>25</v>
      </c>
      <c r="AM304" s="2">
        <v>88.19</v>
      </c>
    </row>
    <row r="305" spans="1:39">
      <c r="A305" s="2">
        <v>1207</v>
      </c>
      <c r="B305" s="2" t="s">
        <v>7345</v>
      </c>
      <c r="C305" s="2" t="s">
        <v>7348</v>
      </c>
      <c r="D305" s="2" t="s">
        <v>7349</v>
      </c>
      <c r="E305" s="2" t="s">
        <v>70</v>
      </c>
      <c r="F305" s="2" t="s">
        <v>2311</v>
      </c>
      <c r="G305" s="2" t="s">
        <v>7346</v>
      </c>
      <c r="H305" s="2" t="s">
        <v>7347</v>
      </c>
      <c r="I305" s="2">
        <v>6.9723699999999997E-4</v>
      </c>
      <c r="J305" s="2">
        <v>3.1155700000000001E-4</v>
      </c>
      <c r="K305" s="2">
        <v>1</v>
      </c>
      <c r="L305" s="2">
        <v>1</v>
      </c>
      <c r="M305" s="2">
        <v>8</v>
      </c>
      <c r="N305" s="2" t="s">
        <v>7350</v>
      </c>
      <c r="O305" s="2">
        <v>0</v>
      </c>
      <c r="P305" s="2">
        <v>1566.71594</v>
      </c>
      <c r="Q305">
        <v>284.5</v>
      </c>
      <c r="R305">
        <v>167.8</v>
      </c>
      <c r="S305">
        <v>88.9</v>
      </c>
      <c r="T305">
        <v>34.799999999999997</v>
      </c>
      <c r="U305">
        <v>0</v>
      </c>
      <c r="V305">
        <v>24.1</v>
      </c>
      <c r="W305">
        <v>180.4</v>
      </c>
      <c r="X305">
        <v>19.633333333333333</v>
      </c>
      <c r="Y305">
        <v>9.1884550084889653</v>
      </c>
      <c r="Z305">
        <v>4.959832454332181E-2</v>
      </c>
      <c r="AA305">
        <v>0.40133880144514728</v>
      </c>
      <c r="AB305">
        <v>0.24305893789529562</v>
      </c>
      <c r="AC305">
        <v>0.12962774414026224</v>
      </c>
      <c r="AD305">
        <v>4.9551081366966412E-2</v>
      </c>
      <c r="AE305">
        <v>0</v>
      </c>
      <c r="AF305">
        <v>3.3700753618217345E-2</v>
      </c>
      <c r="AG305">
        <v>0.25800849449356839</v>
      </c>
      <c r="AH305">
        <v>2.775061166172792E-2</v>
      </c>
      <c r="AI305">
        <v>9.2973984731802926</v>
      </c>
      <c r="AJ305">
        <v>4.5313843082041415E-2</v>
      </c>
      <c r="AK305" s="2">
        <v>0</v>
      </c>
      <c r="AL305" s="2" t="s">
        <v>25</v>
      </c>
      <c r="AM305" s="2">
        <v>91.31</v>
      </c>
    </row>
    <row r="306" spans="1:39">
      <c r="A306" s="2">
        <v>1208</v>
      </c>
      <c r="B306" s="2" t="s">
        <v>9720</v>
      </c>
      <c r="C306" s="2" t="s">
        <v>9722</v>
      </c>
      <c r="D306" s="2" t="s">
        <v>9723</v>
      </c>
      <c r="E306" s="2" t="s">
        <v>151</v>
      </c>
      <c r="F306" s="2" t="s">
        <v>151</v>
      </c>
      <c r="G306" s="2" t="s">
        <v>9721</v>
      </c>
      <c r="H306" s="2" t="s">
        <v>9721</v>
      </c>
      <c r="I306" s="2">
        <v>7.0104900000000003E-4</v>
      </c>
      <c r="J306" s="2">
        <v>3.1155700000000001E-4</v>
      </c>
      <c r="K306" s="2">
        <v>1</v>
      </c>
      <c r="L306" s="2">
        <v>4</v>
      </c>
      <c r="M306" s="2">
        <v>16</v>
      </c>
      <c r="N306" s="2" t="s">
        <v>9724</v>
      </c>
      <c r="O306" s="2">
        <v>2</v>
      </c>
      <c r="P306" s="2">
        <v>1360.67329</v>
      </c>
      <c r="Q306">
        <v>41.9</v>
      </c>
      <c r="R306">
        <v>60.1</v>
      </c>
      <c r="S306">
        <v>44.7</v>
      </c>
      <c r="T306">
        <v>88.1</v>
      </c>
      <c r="U306">
        <v>165</v>
      </c>
      <c r="V306">
        <v>200.2</v>
      </c>
      <c r="W306">
        <v>48.9</v>
      </c>
      <c r="X306">
        <v>151.1</v>
      </c>
      <c r="Y306">
        <v>0.32362673726009267</v>
      </c>
      <c r="Z306">
        <v>3.826661618007151E-2</v>
      </c>
      <c r="AA306">
        <v>0.32310779472965429</v>
      </c>
      <c r="AB306">
        <v>0.47522635267372315</v>
      </c>
      <c r="AC306">
        <v>0.35583957048168108</v>
      </c>
      <c r="AD306">
        <v>0.68603885188952141</v>
      </c>
      <c r="AE306">
        <v>1.3174305557298081</v>
      </c>
      <c r="AF306">
        <v>1.5288728743310755</v>
      </c>
      <c r="AG306">
        <v>0.3847245726283528</v>
      </c>
      <c r="AH306">
        <v>1.1774474273168016</v>
      </c>
      <c r="AI306">
        <v>0.32674458638469606</v>
      </c>
      <c r="AJ306">
        <v>3.6923221009503585E-2</v>
      </c>
      <c r="AK306" s="2">
        <v>0</v>
      </c>
      <c r="AL306" s="2" t="s">
        <v>25</v>
      </c>
      <c r="AM306" s="2">
        <v>56.33</v>
      </c>
    </row>
    <row r="307" spans="1:39">
      <c r="A307" s="2">
        <v>1209</v>
      </c>
      <c r="B307" s="2" t="s">
        <v>6036</v>
      </c>
      <c r="C307" s="2" t="s">
        <v>6033</v>
      </c>
      <c r="D307" s="2" t="s">
        <v>6034</v>
      </c>
      <c r="E307" s="2" t="s">
        <v>70</v>
      </c>
      <c r="F307" s="2" t="s">
        <v>2655</v>
      </c>
      <c r="G307" s="2" t="s">
        <v>6031</v>
      </c>
      <c r="H307" s="2" t="s">
        <v>6032</v>
      </c>
      <c r="I307" s="2">
        <v>7.0104900000000003E-4</v>
      </c>
      <c r="J307" s="2">
        <v>3.1155700000000001E-4</v>
      </c>
      <c r="K307" s="2">
        <v>1</v>
      </c>
      <c r="L307" s="2">
        <v>1</v>
      </c>
      <c r="M307" s="2">
        <v>8</v>
      </c>
      <c r="N307" s="2" t="s">
        <v>6037</v>
      </c>
      <c r="O307" s="2">
        <v>1</v>
      </c>
      <c r="P307" s="2">
        <v>1649.8033600000001</v>
      </c>
      <c r="Q307">
        <v>187</v>
      </c>
      <c r="R307">
        <v>107.9</v>
      </c>
      <c r="S307">
        <v>231.9</v>
      </c>
      <c r="T307">
        <v>0</v>
      </c>
      <c r="U307">
        <v>34.6</v>
      </c>
      <c r="V307">
        <v>38.5</v>
      </c>
      <c r="W307">
        <v>175.6</v>
      </c>
      <c r="X307">
        <v>24.366666666666664</v>
      </c>
      <c r="Y307">
        <v>7.206566347469221</v>
      </c>
      <c r="Z307">
        <v>1.6773098253029785E-2</v>
      </c>
      <c r="AA307">
        <v>0.24458823801379434</v>
      </c>
      <c r="AB307">
        <v>0.1448625662733293</v>
      </c>
      <c r="AC307">
        <v>0.31345223464503014</v>
      </c>
      <c r="AD307">
        <v>0</v>
      </c>
      <c r="AE307">
        <v>4.694301998861266E-2</v>
      </c>
      <c r="AF307">
        <v>4.99710533122057E-2</v>
      </c>
      <c r="AG307">
        <v>0.23430101297738459</v>
      </c>
      <c r="AH307">
        <v>3.2304691100272787E-2</v>
      </c>
      <c r="AI307">
        <v>7.2528479610011223</v>
      </c>
      <c r="AJ307">
        <v>1.7262193697104324E-2</v>
      </c>
      <c r="AK307" s="2">
        <v>0</v>
      </c>
      <c r="AL307" s="2" t="s">
        <v>25</v>
      </c>
      <c r="AM307" s="2">
        <v>95.71</v>
      </c>
    </row>
    <row r="308" spans="1:39">
      <c r="A308" s="2">
        <v>1219</v>
      </c>
      <c r="B308" s="2" t="s">
        <v>6025</v>
      </c>
      <c r="C308" s="2" t="s">
        <v>3611</v>
      </c>
      <c r="D308" s="2" t="s">
        <v>3612</v>
      </c>
      <c r="E308" s="2" t="s">
        <v>905</v>
      </c>
      <c r="F308" s="2" t="s">
        <v>6026</v>
      </c>
      <c r="G308" s="2" t="s">
        <v>6027</v>
      </c>
      <c r="H308" s="2" t="s">
        <v>6028</v>
      </c>
      <c r="I308" s="2">
        <v>7.5256499999999996E-4</v>
      </c>
      <c r="J308" s="2">
        <v>3.1155700000000001E-4</v>
      </c>
      <c r="K308" s="2">
        <v>1</v>
      </c>
      <c r="L308" s="2">
        <v>2</v>
      </c>
      <c r="M308" s="2">
        <v>32</v>
      </c>
      <c r="N308" s="2" t="s">
        <v>6029</v>
      </c>
      <c r="O308" s="2">
        <v>1</v>
      </c>
      <c r="P308" s="2">
        <v>2286.8799199999999</v>
      </c>
      <c r="Q308">
        <v>141.30000000000001</v>
      </c>
      <c r="R308">
        <v>140.1</v>
      </c>
      <c r="S308">
        <v>178.2</v>
      </c>
      <c r="T308">
        <v>66.400000000000006</v>
      </c>
      <c r="U308">
        <v>17.3</v>
      </c>
      <c r="V308">
        <v>56.7</v>
      </c>
      <c r="W308">
        <v>153.19999999999999</v>
      </c>
      <c r="X308">
        <v>46.800000000000004</v>
      </c>
      <c r="Y308">
        <v>3.273504273504273</v>
      </c>
      <c r="Z308">
        <v>5.5228473490278032E-3</v>
      </c>
      <c r="AA308">
        <v>0.50015372390191104</v>
      </c>
      <c r="AB308">
        <v>0.5093489571734432</v>
      </c>
      <c r="AC308">
        <v>0.65201229046143072</v>
      </c>
      <c r="AD308">
        <v>0.23758874495280671</v>
      </c>
      <c r="AE308">
        <v>6.3561492095688676E-2</v>
      </c>
      <c r="AF308">
        <v>0.19882071378277832</v>
      </c>
      <c r="AG308">
        <v>0.55383832384559495</v>
      </c>
      <c r="AH308">
        <v>0.16665698361042458</v>
      </c>
      <c r="AI308">
        <v>3.3232230168058301</v>
      </c>
      <c r="AJ308">
        <v>5.8082574733639356E-3</v>
      </c>
      <c r="AK308" s="2">
        <v>0</v>
      </c>
      <c r="AL308" s="2" t="s">
        <v>25</v>
      </c>
      <c r="AM308" s="2">
        <v>75.92</v>
      </c>
    </row>
    <row r="309" spans="1:39">
      <c r="A309" s="2">
        <v>1239</v>
      </c>
      <c r="B309" s="2" t="s">
        <v>7942</v>
      </c>
      <c r="C309" s="2" t="s">
        <v>968</v>
      </c>
      <c r="D309" s="2" t="s">
        <v>969</v>
      </c>
      <c r="E309" s="2" t="s">
        <v>97</v>
      </c>
      <c r="F309" s="2" t="s">
        <v>2765</v>
      </c>
      <c r="G309" s="2" t="s">
        <v>1189</v>
      </c>
      <c r="H309" s="2" t="s">
        <v>2766</v>
      </c>
      <c r="I309" s="2">
        <v>8.3478199999999995E-4</v>
      </c>
      <c r="J309" s="2">
        <v>3.1155700000000001E-4</v>
      </c>
      <c r="K309" s="2">
        <v>1</v>
      </c>
      <c r="L309" s="2">
        <v>1</v>
      </c>
      <c r="M309" s="2">
        <v>17</v>
      </c>
      <c r="N309" s="2" t="s">
        <v>7943</v>
      </c>
      <c r="O309" s="2">
        <v>0</v>
      </c>
      <c r="P309" s="2">
        <v>1938.8692100000001</v>
      </c>
      <c r="Q309">
        <v>59</v>
      </c>
      <c r="R309">
        <v>57</v>
      </c>
      <c r="S309">
        <v>62.2</v>
      </c>
      <c r="T309">
        <v>102.2</v>
      </c>
      <c r="U309">
        <v>154.6</v>
      </c>
      <c r="V309">
        <v>165</v>
      </c>
      <c r="W309">
        <v>59.4</v>
      </c>
      <c r="X309">
        <v>140.6</v>
      </c>
      <c r="Y309">
        <v>0.42247510668563298</v>
      </c>
      <c r="Z309">
        <v>1.4079333908452616E-2</v>
      </c>
      <c r="AA309">
        <v>0.1275222437080851</v>
      </c>
      <c r="AB309">
        <v>0.12652301242109013</v>
      </c>
      <c r="AC309">
        <v>0.13904063213676754</v>
      </c>
      <c r="AD309">
        <v>0.22346792279259486</v>
      </c>
      <c r="AE309">
        <v>0.34654533866832787</v>
      </c>
      <c r="AF309">
        <v>0.35375413568357761</v>
      </c>
      <c r="AG309">
        <v>0.13102862942198093</v>
      </c>
      <c r="AH309">
        <v>0.30792246571483345</v>
      </c>
      <c r="AI309">
        <v>0.42552474733469547</v>
      </c>
      <c r="AJ309">
        <v>1.4085085839622306E-2</v>
      </c>
      <c r="AK309" s="2">
        <v>0</v>
      </c>
      <c r="AL309" s="2" t="s">
        <v>25</v>
      </c>
      <c r="AM309" s="2">
        <v>76.36</v>
      </c>
    </row>
    <row r="310" spans="1:39">
      <c r="A310" s="2">
        <v>1242</v>
      </c>
      <c r="B310" s="2" t="s">
        <v>6354</v>
      </c>
      <c r="C310" s="2" t="s">
        <v>2129</v>
      </c>
      <c r="D310" s="2" t="s">
        <v>2130</v>
      </c>
      <c r="E310" s="2" t="s">
        <v>151</v>
      </c>
      <c r="F310" s="2" t="s">
        <v>151</v>
      </c>
      <c r="G310" s="2" t="s">
        <v>2128</v>
      </c>
      <c r="H310" s="2" t="s">
        <v>2128</v>
      </c>
      <c r="I310" s="2">
        <v>8.3478199999999995E-4</v>
      </c>
      <c r="J310" s="2">
        <v>3.1155700000000001E-4</v>
      </c>
      <c r="K310" s="2">
        <v>1</v>
      </c>
      <c r="L310" s="2">
        <v>1</v>
      </c>
      <c r="M310" s="2">
        <v>3</v>
      </c>
      <c r="N310" s="2" t="s">
        <v>6355</v>
      </c>
      <c r="O310" s="2">
        <v>2</v>
      </c>
      <c r="P310" s="2">
        <v>1794.78538</v>
      </c>
      <c r="Q310">
        <v>190.9</v>
      </c>
      <c r="R310">
        <v>246.3</v>
      </c>
      <c r="S310">
        <v>109.1</v>
      </c>
      <c r="T310">
        <v>0</v>
      </c>
      <c r="U310">
        <v>28.8</v>
      </c>
      <c r="V310">
        <v>24.9</v>
      </c>
      <c r="W310">
        <v>182.10000000000002</v>
      </c>
      <c r="X310">
        <v>17.900000000000002</v>
      </c>
      <c r="Y310">
        <v>10.173184357541899</v>
      </c>
      <c r="Z310">
        <v>1.5880371043463539E-2</v>
      </c>
      <c r="AA310">
        <v>0.74818526026467946</v>
      </c>
      <c r="AB310">
        <v>0.99099513595028799</v>
      </c>
      <c r="AC310">
        <v>0.44195680376109037</v>
      </c>
      <c r="AD310">
        <v>0</v>
      </c>
      <c r="AE310">
        <v>0.11706925257376546</v>
      </c>
      <c r="AF310">
        <v>9.6615336703144414E-2</v>
      </c>
      <c r="AG310">
        <v>0.72704573332535249</v>
      </c>
      <c r="AH310">
        <v>7.1228196425636617E-2</v>
      </c>
      <c r="AI310">
        <v>10.207274222988364</v>
      </c>
      <c r="AJ310">
        <v>1.5785991727762478E-2</v>
      </c>
      <c r="AK310" s="2">
        <v>0</v>
      </c>
      <c r="AL310" s="2" t="s">
        <v>25</v>
      </c>
      <c r="AM310" s="2">
        <v>61.9</v>
      </c>
    </row>
    <row r="311" spans="1:39">
      <c r="A311" s="2">
        <v>1243</v>
      </c>
      <c r="B311" s="2" t="s">
        <v>9106</v>
      </c>
      <c r="C311" s="2" t="s">
        <v>80</v>
      </c>
      <c r="D311" s="2" t="s">
        <v>81</v>
      </c>
      <c r="E311" s="2" t="s">
        <v>97</v>
      </c>
      <c r="F311" s="2" t="s">
        <v>9107</v>
      </c>
      <c r="G311" s="2" t="s">
        <v>9108</v>
      </c>
      <c r="H311" s="2" t="s">
        <v>9109</v>
      </c>
      <c r="I311" s="2">
        <v>8.4394600000000004E-4</v>
      </c>
      <c r="J311" s="2">
        <v>3.1155700000000001E-4</v>
      </c>
      <c r="K311" s="2">
        <v>1</v>
      </c>
      <c r="L311" s="2">
        <v>4</v>
      </c>
      <c r="M311" s="2">
        <v>26</v>
      </c>
      <c r="N311" s="2" t="s">
        <v>9110</v>
      </c>
      <c r="O311" s="2">
        <v>0</v>
      </c>
      <c r="P311" s="2">
        <v>1645.7832900000001</v>
      </c>
      <c r="Q311">
        <v>245.7</v>
      </c>
      <c r="R311">
        <v>178.4</v>
      </c>
      <c r="S311">
        <v>175.9</v>
      </c>
      <c r="T311">
        <v>0</v>
      </c>
      <c r="U311">
        <v>0</v>
      </c>
      <c r="V311">
        <v>0</v>
      </c>
      <c r="W311">
        <v>200</v>
      </c>
      <c r="X311">
        <v>0</v>
      </c>
      <c r="Y311">
        <v>999</v>
      </c>
      <c r="Z311">
        <v>9.4086675577473983E-4</v>
      </c>
      <c r="AA311">
        <v>0.25299665976153857</v>
      </c>
      <c r="AB311">
        <v>0.18858693670280374</v>
      </c>
      <c r="AC311">
        <v>0.18729099458462672</v>
      </c>
      <c r="AD311">
        <v>0</v>
      </c>
      <c r="AE311">
        <v>0</v>
      </c>
      <c r="AF311">
        <v>0</v>
      </c>
      <c r="AG311">
        <v>0.20962486368298969</v>
      </c>
      <c r="AH311">
        <v>0</v>
      </c>
      <c r="AI311">
        <v>999</v>
      </c>
      <c r="AJ311">
        <v>6.4116807747013926E-4</v>
      </c>
      <c r="AK311" s="2">
        <v>0</v>
      </c>
      <c r="AL311" s="2" t="s">
        <v>25</v>
      </c>
      <c r="AM311" s="2">
        <v>84.12</v>
      </c>
    </row>
    <row r="312" spans="1:39">
      <c r="A312" s="2">
        <v>1244</v>
      </c>
      <c r="B312" s="2" t="s">
        <v>8669</v>
      </c>
      <c r="C312" s="2" t="s">
        <v>3744</v>
      </c>
      <c r="D312" s="2" t="s">
        <v>3745</v>
      </c>
      <c r="E312" s="2" t="s">
        <v>8670</v>
      </c>
      <c r="F312" s="2" t="s">
        <v>8670</v>
      </c>
      <c r="G312" s="2" t="s">
        <v>8671</v>
      </c>
      <c r="H312" s="2" t="s">
        <v>8671</v>
      </c>
      <c r="I312" s="2">
        <v>8.5320999999999997E-4</v>
      </c>
      <c r="J312" s="2">
        <v>3.1155700000000001E-4</v>
      </c>
      <c r="K312" s="2">
        <v>1</v>
      </c>
      <c r="L312" s="2">
        <v>1</v>
      </c>
      <c r="M312" s="2">
        <v>4</v>
      </c>
      <c r="N312" s="2" t="s">
        <v>8672</v>
      </c>
      <c r="O312" s="2">
        <v>1</v>
      </c>
      <c r="P312" s="2">
        <v>1934.90481</v>
      </c>
      <c r="Q312">
        <v>266.7</v>
      </c>
      <c r="R312">
        <v>155.5</v>
      </c>
      <c r="S312">
        <v>131.6</v>
      </c>
      <c r="T312">
        <v>7.1</v>
      </c>
      <c r="U312">
        <v>0</v>
      </c>
      <c r="V312">
        <v>39.1</v>
      </c>
      <c r="W312">
        <v>184.6</v>
      </c>
      <c r="X312">
        <v>15.4</v>
      </c>
      <c r="Y312">
        <v>11.987012987012987</v>
      </c>
      <c r="Z312">
        <v>1.7466216393129022E-2</v>
      </c>
      <c r="AA312">
        <v>0.16660219010210392</v>
      </c>
      <c r="AB312">
        <v>9.9687853774218543E-2</v>
      </c>
      <c r="AC312">
        <v>8.4959670237686039E-2</v>
      </c>
      <c r="AD312">
        <v>4.4851652500319996E-3</v>
      </c>
      <c r="AE312">
        <v>0</v>
      </c>
      <c r="AF312">
        <v>2.4239482683133067E-2</v>
      </c>
      <c r="AG312">
        <v>0.11708323803800284</v>
      </c>
      <c r="AH312">
        <v>9.574882644388355E-3</v>
      </c>
      <c r="AI312">
        <v>12.228164290517228</v>
      </c>
      <c r="AJ312">
        <v>1.4816020781175049E-2</v>
      </c>
      <c r="AK312" s="2">
        <v>0</v>
      </c>
      <c r="AL312" s="2" t="s">
        <v>25</v>
      </c>
      <c r="AM312" s="2">
        <v>101.13</v>
      </c>
    </row>
    <row r="313" spans="1:39">
      <c r="A313" s="2">
        <v>1250</v>
      </c>
      <c r="B313" s="2" t="s">
        <v>8108</v>
      </c>
      <c r="C313" s="2" t="s">
        <v>8110</v>
      </c>
      <c r="D313" s="2" t="s">
        <v>8111</v>
      </c>
      <c r="E313" s="2" t="s">
        <v>112</v>
      </c>
      <c r="F313" s="2" t="s">
        <v>112</v>
      </c>
      <c r="G313" s="2" t="s">
        <v>8109</v>
      </c>
      <c r="H313" s="2" t="s">
        <v>8109</v>
      </c>
      <c r="I313" s="2">
        <v>8.5788100000000001E-4</v>
      </c>
      <c r="J313" s="2">
        <v>3.1155700000000001E-4</v>
      </c>
      <c r="K313" s="2">
        <v>1</v>
      </c>
      <c r="L313" s="2">
        <v>1</v>
      </c>
      <c r="M313" s="2">
        <v>5</v>
      </c>
      <c r="N313" s="2" t="s">
        <v>8112</v>
      </c>
      <c r="O313" s="2">
        <v>0</v>
      </c>
      <c r="P313" s="2">
        <v>1308.62355</v>
      </c>
      <c r="Q313">
        <v>197.5</v>
      </c>
      <c r="R313">
        <v>93.1</v>
      </c>
      <c r="S313">
        <v>148.30000000000001</v>
      </c>
      <c r="T313">
        <v>57.3</v>
      </c>
      <c r="U313">
        <v>43.4</v>
      </c>
      <c r="V313">
        <v>60.4</v>
      </c>
      <c r="W313">
        <v>146.30000000000001</v>
      </c>
      <c r="X313">
        <v>53.699999999999996</v>
      </c>
      <c r="Y313">
        <v>2.7243947858473003</v>
      </c>
      <c r="Z313">
        <v>3.8942630148952731E-2</v>
      </c>
      <c r="AA313">
        <v>0.4422051176739269</v>
      </c>
      <c r="AB313">
        <v>0.21403691290304314</v>
      </c>
      <c r="AC313">
        <v>0.34334296282843801</v>
      </c>
      <c r="AD313">
        <v>0.12954885133276833</v>
      </c>
      <c r="AE313">
        <v>0.10075000214723383</v>
      </c>
      <c r="AF313">
        <v>0.13395163832809989</v>
      </c>
      <c r="AG313">
        <v>0.33319499780180267</v>
      </c>
      <c r="AH313">
        <v>0.1214168306027007</v>
      </c>
      <c r="AI313">
        <v>2.7442241421379299</v>
      </c>
      <c r="AJ313">
        <v>3.3965670372573829E-2</v>
      </c>
      <c r="AK313" s="2">
        <v>0</v>
      </c>
      <c r="AL313" s="2" t="s">
        <v>25</v>
      </c>
      <c r="AM313" s="2">
        <v>105.46</v>
      </c>
    </row>
    <row r="314" spans="1:39">
      <c r="A314" s="2">
        <v>1256</v>
      </c>
      <c r="B314" s="2" t="s">
        <v>6646</v>
      </c>
      <c r="C314" s="2" t="s">
        <v>6648</v>
      </c>
      <c r="D314" s="2" t="s">
        <v>6649</v>
      </c>
      <c r="E314" s="2" t="s">
        <v>123</v>
      </c>
      <c r="F314" s="2" t="s">
        <v>123</v>
      </c>
      <c r="G314" s="2" t="s">
        <v>6647</v>
      </c>
      <c r="H314" s="2" t="s">
        <v>6647</v>
      </c>
      <c r="I314" s="2">
        <v>8.8645E-4</v>
      </c>
      <c r="J314" s="2">
        <v>3.1155700000000001E-4</v>
      </c>
      <c r="K314" s="2">
        <v>1</v>
      </c>
      <c r="L314" s="2">
        <v>1</v>
      </c>
      <c r="M314" s="2">
        <v>4</v>
      </c>
      <c r="N314" s="2" t="s">
        <v>6650</v>
      </c>
      <c r="O314" s="2">
        <v>1</v>
      </c>
      <c r="P314" s="2">
        <v>1913.88921</v>
      </c>
      <c r="Q314">
        <v>248.7</v>
      </c>
      <c r="R314">
        <v>149.30000000000001</v>
      </c>
      <c r="S314">
        <v>144.69999999999999</v>
      </c>
      <c r="T314">
        <v>10.3</v>
      </c>
      <c r="U314">
        <v>6.4</v>
      </c>
      <c r="V314">
        <v>40.5</v>
      </c>
      <c r="W314">
        <v>180.9</v>
      </c>
      <c r="X314">
        <v>19.066666666666666</v>
      </c>
      <c r="Y314">
        <v>9.4877622377622384</v>
      </c>
      <c r="Z314">
        <v>1.0446395359750451E-2</v>
      </c>
      <c r="AA314">
        <v>0.70082148365882935</v>
      </c>
      <c r="AB314">
        <v>0.43200235910872303</v>
      </c>
      <c r="AC314">
        <v>0.42145726898017982</v>
      </c>
      <c r="AD314">
        <v>2.9466044148264394E-2</v>
      </c>
      <c r="AE314">
        <v>1.8542567297473569E-2</v>
      </c>
      <c r="AF314">
        <v>0.11315000089586084</v>
      </c>
      <c r="AG314">
        <v>0.5180937039159107</v>
      </c>
      <c r="AH314">
        <v>5.3719537447199601E-2</v>
      </c>
      <c r="AI314">
        <v>9.6444185586136104</v>
      </c>
      <c r="AJ314">
        <v>8.4708382836858193E-3</v>
      </c>
      <c r="AK314" s="2">
        <v>0</v>
      </c>
      <c r="AL314" s="2" t="s">
        <v>25</v>
      </c>
      <c r="AM314" s="2">
        <v>103.99</v>
      </c>
    </row>
    <row r="315" spans="1:39">
      <c r="A315" s="2">
        <v>1258</v>
      </c>
      <c r="B315" s="2" t="s">
        <v>8810</v>
      </c>
      <c r="C315" s="2" t="s">
        <v>6472</v>
      </c>
      <c r="D315" s="2" t="s">
        <v>6473</v>
      </c>
      <c r="E315" s="2" t="s">
        <v>112</v>
      </c>
      <c r="F315" s="2" t="s">
        <v>112</v>
      </c>
      <c r="G315" s="2" t="s">
        <v>8811</v>
      </c>
      <c r="H315" s="2" t="s">
        <v>8811</v>
      </c>
      <c r="I315" s="2">
        <v>8.9130399999999999E-4</v>
      </c>
      <c r="J315" s="2">
        <v>3.1155700000000001E-4</v>
      </c>
      <c r="K315" s="2">
        <v>1</v>
      </c>
      <c r="L315" s="2">
        <v>1</v>
      </c>
      <c r="M315" s="2">
        <v>4</v>
      </c>
      <c r="N315" s="2" t="s">
        <v>8812</v>
      </c>
      <c r="O315" s="2">
        <v>0</v>
      </c>
      <c r="P315" s="2">
        <v>1696.7789399999999</v>
      </c>
      <c r="Q315">
        <v>153.5</v>
      </c>
      <c r="R315">
        <v>122.2</v>
      </c>
      <c r="S315">
        <v>271.60000000000002</v>
      </c>
      <c r="T315">
        <v>0</v>
      </c>
      <c r="U315">
        <v>19.899999999999999</v>
      </c>
      <c r="V315">
        <v>32.9</v>
      </c>
      <c r="W315">
        <v>182.43333333333331</v>
      </c>
      <c r="X315">
        <v>17.599999999999998</v>
      </c>
      <c r="Y315">
        <v>10.365530303030303</v>
      </c>
      <c r="Z315">
        <v>2.388507877288833E-2</v>
      </c>
      <c r="AA315">
        <v>0.15921470894687445</v>
      </c>
      <c r="AB315">
        <v>0.13008378051684721</v>
      </c>
      <c r="AC315">
        <v>0.29121957298530948</v>
      </c>
      <c r="AD315">
        <v>0</v>
      </c>
      <c r="AE315">
        <v>2.1364284779987447E-2</v>
      </c>
      <c r="AF315">
        <v>3.3835256569614836E-2</v>
      </c>
      <c r="AG315">
        <v>0.19350602081634372</v>
      </c>
      <c r="AH315">
        <v>1.8399847116534095E-2</v>
      </c>
      <c r="AI315">
        <v>10.516718948303613</v>
      </c>
      <c r="AJ315">
        <v>2.5723329903660115E-2</v>
      </c>
      <c r="AK315" s="2">
        <v>0</v>
      </c>
      <c r="AL315" s="2" t="s">
        <v>25</v>
      </c>
      <c r="AM315" s="2">
        <v>110.49</v>
      </c>
    </row>
    <row r="316" spans="1:39">
      <c r="A316" s="2">
        <v>1260</v>
      </c>
      <c r="B316" s="2" t="s">
        <v>7641</v>
      </c>
      <c r="C316" s="2" t="s">
        <v>7643</v>
      </c>
      <c r="D316" s="2" t="s">
        <v>7644</v>
      </c>
      <c r="E316" s="2" t="s">
        <v>774</v>
      </c>
      <c r="F316" s="2" t="s">
        <v>774</v>
      </c>
      <c r="G316" s="2" t="s">
        <v>7642</v>
      </c>
      <c r="H316" s="2" t="s">
        <v>7642</v>
      </c>
      <c r="I316" s="2">
        <v>8.9618399999999996E-4</v>
      </c>
      <c r="J316" s="2">
        <v>3.1155700000000001E-4</v>
      </c>
      <c r="K316" s="2">
        <v>1</v>
      </c>
      <c r="L316" s="2">
        <v>1</v>
      </c>
      <c r="M316" s="2">
        <v>8</v>
      </c>
      <c r="N316" s="2" t="s">
        <v>7645</v>
      </c>
      <c r="O316" s="2">
        <v>1</v>
      </c>
      <c r="P316" s="2">
        <v>1259.61438</v>
      </c>
      <c r="Q316">
        <v>112.2</v>
      </c>
      <c r="R316">
        <v>162.19999999999999</v>
      </c>
      <c r="S316">
        <v>134.1</v>
      </c>
      <c r="T316">
        <v>75.3</v>
      </c>
      <c r="U316">
        <v>54.7</v>
      </c>
      <c r="V316">
        <v>61.7</v>
      </c>
      <c r="W316">
        <v>136.16666666666666</v>
      </c>
      <c r="X316">
        <v>63.9</v>
      </c>
      <c r="Y316">
        <v>2.1309337506520603</v>
      </c>
      <c r="Z316">
        <v>9.9721937058995149E-3</v>
      </c>
      <c r="AA316">
        <v>2.4536695907784787</v>
      </c>
      <c r="AB316">
        <v>3.6409738316283109</v>
      </c>
      <c r="AC316">
        <v>3.031518792161819</v>
      </c>
      <c r="AD316">
        <v>1.6632078064882678</v>
      </c>
      <c r="AE316">
        <v>1.2392469334008722</v>
      </c>
      <c r="AF316">
        <v>1.3367598279612414</v>
      </c>
      <c r="AG316">
        <v>3.0420540715228697</v>
      </c>
      <c r="AH316">
        <v>1.4130715226167938</v>
      </c>
      <c r="AI316">
        <v>2.1527955399521801</v>
      </c>
      <c r="AJ316">
        <v>1.1237204362473861E-2</v>
      </c>
      <c r="AK316" s="2">
        <v>0</v>
      </c>
      <c r="AL316" s="2" t="s">
        <v>25</v>
      </c>
      <c r="AM316" s="2">
        <v>59.24</v>
      </c>
    </row>
    <row r="317" spans="1:39">
      <c r="A317" s="2">
        <v>1262</v>
      </c>
      <c r="B317" s="2" t="s">
        <v>8300</v>
      </c>
      <c r="C317" s="2" t="s">
        <v>3104</v>
      </c>
      <c r="D317" s="2" t="s">
        <v>3105</v>
      </c>
      <c r="E317" s="2" t="s">
        <v>57</v>
      </c>
      <c r="F317" s="2" t="s">
        <v>8301</v>
      </c>
      <c r="G317" s="2" t="s">
        <v>8302</v>
      </c>
      <c r="H317" s="2" t="s">
        <v>8303</v>
      </c>
      <c r="I317" s="2">
        <v>9.0109100000000002E-4</v>
      </c>
      <c r="J317" s="2">
        <v>3.1155700000000001E-4</v>
      </c>
      <c r="K317" s="2">
        <v>1</v>
      </c>
      <c r="L317" s="2">
        <v>1</v>
      </c>
      <c r="M317" s="2">
        <v>7</v>
      </c>
      <c r="N317" s="2" t="s">
        <v>8304</v>
      </c>
      <c r="O317" s="2">
        <v>1</v>
      </c>
      <c r="P317" s="2">
        <v>1791.71092</v>
      </c>
      <c r="Q317">
        <v>136.19999999999999</v>
      </c>
      <c r="R317">
        <v>126</v>
      </c>
      <c r="S317">
        <v>138</v>
      </c>
      <c r="T317">
        <v>72.900000000000006</v>
      </c>
      <c r="U317">
        <v>61</v>
      </c>
      <c r="V317">
        <v>66</v>
      </c>
      <c r="W317">
        <v>133.4</v>
      </c>
      <c r="X317">
        <v>66.63333333333334</v>
      </c>
      <c r="Y317">
        <v>2.00200100050025</v>
      </c>
      <c r="Z317">
        <v>1.9435433472056451E-4</v>
      </c>
      <c r="AA317">
        <v>0.73919462369936662</v>
      </c>
      <c r="AB317">
        <v>0.70235387881598721</v>
      </c>
      <c r="AC317">
        <v>0.77430154483213109</v>
      </c>
      <c r="AD317">
        <v>0.40002779221472895</v>
      </c>
      <c r="AE317">
        <v>0.34308040483077235</v>
      </c>
      <c r="AF317">
        <v>0.35520680741733912</v>
      </c>
      <c r="AG317">
        <v>0.73861668244916157</v>
      </c>
      <c r="AH317">
        <v>0.36610500148761349</v>
      </c>
      <c r="AI317">
        <v>2.0174995682875188</v>
      </c>
      <c r="AJ317">
        <v>1.6098735480307106E-4</v>
      </c>
      <c r="AK317" s="2">
        <v>0</v>
      </c>
      <c r="AL317" s="2" t="s">
        <v>25</v>
      </c>
      <c r="AM317" s="2">
        <v>83.8</v>
      </c>
    </row>
    <row r="318" spans="1:39">
      <c r="A318" s="2">
        <v>1263</v>
      </c>
      <c r="B318" s="2" t="s">
        <v>4740</v>
      </c>
      <c r="C318" s="2" t="s">
        <v>353</v>
      </c>
      <c r="D318" s="2" t="s">
        <v>354</v>
      </c>
      <c r="E318" s="2" t="s">
        <v>202</v>
      </c>
      <c r="F318" s="2" t="s">
        <v>4741</v>
      </c>
      <c r="G318" s="2" t="s">
        <v>4742</v>
      </c>
      <c r="H318" s="2" t="s">
        <v>4743</v>
      </c>
      <c r="I318" s="2">
        <v>9.0602599999999999E-4</v>
      </c>
      <c r="J318" s="2">
        <v>3.1155700000000001E-4</v>
      </c>
      <c r="K318" s="2">
        <v>1</v>
      </c>
      <c r="L318" s="2">
        <v>1</v>
      </c>
      <c r="M318" s="2">
        <v>16</v>
      </c>
      <c r="N318" s="2" t="s">
        <v>4744</v>
      </c>
      <c r="O318" s="2">
        <v>0</v>
      </c>
      <c r="P318" s="2">
        <v>1929.8378499999999</v>
      </c>
      <c r="Q318">
        <v>196.8</v>
      </c>
      <c r="R318">
        <v>137.19999999999999</v>
      </c>
      <c r="S318">
        <v>169</v>
      </c>
      <c r="T318">
        <v>49.3</v>
      </c>
      <c r="U318">
        <v>0</v>
      </c>
      <c r="V318">
        <v>47.8</v>
      </c>
      <c r="W318">
        <v>167.66666666666666</v>
      </c>
      <c r="X318">
        <v>32.366666666666667</v>
      </c>
      <c r="Y318">
        <v>5.1802265705458286</v>
      </c>
      <c r="Z318">
        <v>4.6081362513531949E-3</v>
      </c>
      <c r="AA318">
        <v>0.13130308544290523</v>
      </c>
      <c r="AB318">
        <v>9.3933951473553115E-2</v>
      </c>
      <c r="AC318">
        <v>0.11653008150197293</v>
      </c>
      <c r="AD318">
        <v>3.3212386282316944E-2</v>
      </c>
      <c r="AE318">
        <v>0</v>
      </c>
      <c r="AF318">
        <v>3.1603426832625237E-2</v>
      </c>
      <c r="AG318">
        <v>0.11392237280614376</v>
      </c>
      <c r="AH318">
        <v>2.1605271038314059E-2</v>
      </c>
      <c r="AI318">
        <v>5.2728971834751652</v>
      </c>
      <c r="AJ318">
        <v>3.8300584428374832E-3</v>
      </c>
      <c r="AK318" s="2">
        <v>0</v>
      </c>
      <c r="AL318" s="2" t="s">
        <v>25</v>
      </c>
      <c r="AM318" s="2">
        <v>114.7</v>
      </c>
    </row>
    <row r="319" spans="1:39">
      <c r="A319" s="2">
        <v>1264</v>
      </c>
      <c r="B319" s="2" t="s">
        <v>7425</v>
      </c>
      <c r="C319" s="2" t="s">
        <v>7427</v>
      </c>
      <c r="D319" s="2" t="s">
        <v>7428</v>
      </c>
      <c r="E319" s="2" t="s">
        <v>283</v>
      </c>
      <c r="F319" s="2" t="s">
        <v>283</v>
      </c>
      <c r="G319" s="2" t="s">
        <v>7426</v>
      </c>
      <c r="H319" s="2" t="s">
        <v>7426</v>
      </c>
      <c r="I319" s="2">
        <v>9.1597599999999999E-4</v>
      </c>
      <c r="J319" s="2">
        <v>3.1155700000000001E-4</v>
      </c>
      <c r="K319" s="2">
        <v>1</v>
      </c>
      <c r="L319" s="2">
        <v>1</v>
      </c>
      <c r="M319" s="2">
        <v>14</v>
      </c>
      <c r="N319" s="2" t="s">
        <v>7429</v>
      </c>
      <c r="O319" s="2">
        <v>0</v>
      </c>
      <c r="P319" s="2">
        <v>947.49616000000003</v>
      </c>
      <c r="Q319">
        <v>94.6</v>
      </c>
      <c r="R319">
        <v>63.4</v>
      </c>
      <c r="S319">
        <v>33.799999999999997</v>
      </c>
      <c r="T319">
        <v>140.80000000000001</v>
      </c>
      <c r="U319">
        <v>110.8</v>
      </c>
      <c r="V319">
        <v>156.6</v>
      </c>
      <c r="W319">
        <v>63.933333333333337</v>
      </c>
      <c r="X319">
        <v>136.06666666666669</v>
      </c>
      <c r="Y319">
        <v>0.46986771190592841</v>
      </c>
      <c r="Z319">
        <v>3.0976775173230366E-2</v>
      </c>
      <c r="AA319">
        <v>0.74502804234399711</v>
      </c>
      <c r="AB319">
        <v>0.5124887485465407</v>
      </c>
      <c r="AC319">
        <v>0.27502154426141856</v>
      </c>
      <c r="AD319">
        <v>1.1210677105277682</v>
      </c>
      <c r="AE319">
        <v>0.90440506582896518</v>
      </c>
      <c r="AF319">
        <v>1.2229033359270687</v>
      </c>
      <c r="AG319">
        <v>0.51084611171731875</v>
      </c>
      <c r="AH319">
        <v>1.0827920374279341</v>
      </c>
      <c r="AI319">
        <v>0.47178598849949377</v>
      </c>
      <c r="AJ319">
        <v>2.567530248028263E-2</v>
      </c>
      <c r="AK319" s="2">
        <v>0</v>
      </c>
      <c r="AL319" s="2" t="s">
        <v>25</v>
      </c>
      <c r="AM319" s="2">
        <v>89.37</v>
      </c>
    </row>
    <row r="320" spans="1:39">
      <c r="A320" s="2">
        <v>1273</v>
      </c>
      <c r="B320" s="2" t="s">
        <v>3810</v>
      </c>
      <c r="C320" s="2" t="s">
        <v>437</v>
      </c>
      <c r="D320" s="2" t="s">
        <v>438</v>
      </c>
      <c r="E320" s="2" t="s">
        <v>5399</v>
      </c>
      <c r="F320" s="2" t="s">
        <v>5400</v>
      </c>
      <c r="G320" s="2" t="s">
        <v>5401</v>
      </c>
      <c r="H320" s="2" t="s">
        <v>5401</v>
      </c>
      <c r="I320" s="2">
        <v>9.7269999999999995E-4</v>
      </c>
      <c r="J320" s="2">
        <v>3.1155700000000001E-4</v>
      </c>
      <c r="K320" s="2">
        <v>1</v>
      </c>
      <c r="L320" s="2">
        <v>2</v>
      </c>
      <c r="M320" s="2">
        <v>18</v>
      </c>
      <c r="N320" s="2" t="s">
        <v>3815</v>
      </c>
      <c r="O320" s="2">
        <v>1</v>
      </c>
      <c r="P320" s="2">
        <v>2140.8753099999999</v>
      </c>
      <c r="Q320">
        <v>109.5</v>
      </c>
      <c r="R320">
        <v>170.7</v>
      </c>
      <c r="S320">
        <v>148</v>
      </c>
      <c r="T320">
        <v>48.5</v>
      </c>
      <c r="U320">
        <v>62.1</v>
      </c>
      <c r="V320">
        <v>61.1</v>
      </c>
      <c r="W320">
        <v>142.73333333333332</v>
      </c>
      <c r="X320">
        <v>57.233333333333327</v>
      </c>
      <c r="Y320">
        <v>2.4938846825859056</v>
      </c>
      <c r="Z320">
        <v>9.667427124408063E-3</v>
      </c>
      <c r="AA320">
        <v>1.1118777506470232</v>
      </c>
      <c r="AB320">
        <v>1.7795240453192156</v>
      </c>
      <c r="AC320">
        <v>1.5532511798981741</v>
      </c>
      <c r="AD320">
        <v>0.4972420800993505</v>
      </c>
      <c r="AE320">
        <v>0.65351961558892158</v>
      </c>
      <c r="AF320">
        <v>0.61521137822937921</v>
      </c>
      <c r="AG320">
        <v>1.4815509919548042</v>
      </c>
      <c r="AH320">
        <v>0.58865769130588375</v>
      </c>
      <c r="AI320">
        <v>2.516829413488368</v>
      </c>
      <c r="AJ320">
        <v>1.1430620539636595E-2</v>
      </c>
      <c r="AK320" s="2">
        <v>0</v>
      </c>
      <c r="AL320" s="2" t="s">
        <v>25</v>
      </c>
      <c r="AM320" s="2">
        <v>66.040000000000006</v>
      </c>
    </row>
    <row r="321" spans="1:39">
      <c r="A321" s="2">
        <v>1279</v>
      </c>
      <c r="B321" s="2" t="s">
        <v>7633</v>
      </c>
      <c r="C321" s="2" t="s">
        <v>7636</v>
      </c>
      <c r="D321" s="2" t="s">
        <v>7637</v>
      </c>
      <c r="E321" s="2" t="s">
        <v>70</v>
      </c>
      <c r="F321" s="2" t="s">
        <v>1544</v>
      </c>
      <c r="G321" s="2" t="s">
        <v>7634</v>
      </c>
      <c r="H321" s="2" t="s">
        <v>7635</v>
      </c>
      <c r="I321" s="2">
        <v>9.887749999999999E-4</v>
      </c>
      <c r="J321" s="2">
        <v>3.1155700000000001E-4</v>
      </c>
      <c r="K321" s="2">
        <v>1</v>
      </c>
      <c r="L321" s="2">
        <v>1</v>
      </c>
      <c r="M321" s="2">
        <v>2</v>
      </c>
      <c r="N321" s="2" t="s">
        <v>7638</v>
      </c>
      <c r="O321" s="2">
        <v>2</v>
      </c>
      <c r="P321" s="2">
        <v>1722.84221</v>
      </c>
      <c r="Q321">
        <v>288.2</v>
      </c>
      <c r="R321">
        <v>152.6</v>
      </c>
      <c r="S321">
        <v>159.19999999999999</v>
      </c>
      <c r="T321">
        <v>0</v>
      </c>
      <c r="U321">
        <v>0</v>
      </c>
      <c r="V321">
        <v>0</v>
      </c>
      <c r="W321">
        <v>200</v>
      </c>
      <c r="X321">
        <v>0</v>
      </c>
      <c r="Y321">
        <v>999</v>
      </c>
      <c r="Z321">
        <v>1.0569924436673752E-2</v>
      </c>
      <c r="AA321">
        <v>9.4742175677934956E-2</v>
      </c>
      <c r="AB321">
        <v>5.1505007597188436E-2</v>
      </c>
      <c r="AC321">
        <v>5.4117508945910268E-2</v>
      </c>
      <c r="AD321">
        <v>0</v>
      </c>
      <c r="AE321">
        <v>0</v>
      </c>
      <c r="AF321">
        <v>0</v>
      </c>
      <c r="AG321">
        <v>6.6788230740344554E-2</v>
      </c>
      <c r="AH321">
        <v>0</v>
      </c>
      <c r="AI321">
        <v>999</v>
      </c>
      <c r="AJ321">
        <v>8.8303144213617013E-3</v>
      </c>
      <c r="AK321" s="2">
        <v>0</v>
      </c>
      <c r="AL321" s="2" t="s">
        <v>25</v>
      </c>
      <c r="AM321" s="2">
        <v>85.83</v>
      </c>
    </row>
    <row r="322" spans="1:39">
      <c r="A322" s="2">
        <v>1282</v>
      </c>
      <c r="B322" s="2" t="s">
        <v>5932</v>
      </c>
      <c r="C322" s="2" t="s">
        <v>133</v>
      </c>
      <c r="D322" s="2" t="s">
        <v>134</v>
      </c>
      <c r="E322" s="2" t="s">
        <v>43</v>
      </c>
      <c r="F322" s="2" t="s">
        <v>5933</v>
      </c>
      <c r="G322" s="2" t="s">
        <v>5934</v>
      </c>
      <c r="H322" s="2" t="s">
        <v>5935</v>
      </c>
      <c r="I322" s="2">
        <v>1.00512E-3</v>
      </c>
      <c r="J322" s="2">
        <v>3.1155700000000001E-4</v>
      </c>
      <c r="K322" s="2">
        <v>1</v>
      </c>
      <c r="L322" s="2">
        <v>1</v>
      </c>
      <c r="M322" s="2">
        <v>14</v>
      </c>
      <c r="N322" s="2" t="s">
        <v>5936</v>
      </c>
      <c r="O322" s="2">
        <v>2</v>
      </c>
      <c r="P322" s="2">
        <v>1980.9677999999999</v>
      </c>
      <c r="Q322">
        <v>288.3</v>
      </c>
      <c r="R322">
        <v>168.5</v>
      </c>
      <c r="S322">
        <v>96.2</v>
      </c>
      <c r="T322">
        <v>40.5</v>
      </c>
      <c r="U322">
        <v>6.5</v>
      </c>
      <c r="V322">
        <v>0</v>
      </c>
      <c r="W322">
        <v>184.33333333333334</v>
      </c>
      <c r="X322">
        <v>15.666666666666666</v>
      </c>
      <c r="Y322">
        <v>11.765957446808512</v>
      </c>
      <c r="Z322">
        <v>4.2470160223459674E-2</v>
      </c>
      <c r="AA322">
        <v>1.1133805502435292</v>
      </c>
      <c r="AB322">
        <v>0.66797965675402393</v>
      </c>
      <c r="AC322">
        <v>0.38390808835963364</v>
      </c>
      <c r="AD322">
        <v>0.15815454595605677</v>
      </c>
      <c r="AE322">
        <v>2.6008277009975343E-2</v>
      </c>
      <c r="AF322">
        <v>0</v>
      </c>
      <c r="AG322">
        <v>0.72175609845239563</v>
      </c>
      <c r="AH322">
        <v>6.138760765534404E-2</v>
      </c>
      <c r="AI322">
        <v>11.757358301119002</v>
      </c>
      <c r="AJ322">
        <v>3.8738264932755423E-2</v>
      </c>
      <c r="AK322" s="2">
        <v>0</v>
      </c>
      <c r="AL322" s="2" t="s">
        <v>25</v>
      </c>
      <c r="AM322" s="2">
        <v>87.2</v>
      </c>
    </row>
    <row r="323" spans="1:39">
      <c r="A323" s="2">
        <v>1283</v>
      </c>
      <c r="B323" s="2" t="s">
        <v>9612</v>
      </c>
      <c r="C323" s="2" t="s">
        <v>9616</v>
      </c>
      <c r="D323" s="2" t="s">
        <v>9617</v>
      </c>
      <c r="E323" s="2" t="s">
        <v>202</v>
      </c>
      <c r="F323" s="2" t="s">
        <v>9613</v>
      </c>
      <c r="G323" s="2" t="s">
        <v>9614</v>
      </c>
      <c r="H323" s="2" t="s">
        <v>9615</v>
      </c>
      <c r="I323" s="2">
        <v>1.00512E-3</v>
      </c>
      <c r="J323" s="2">
        <v>3.1155700000000001E-4</v>
      </c>
      <c r="K323" s="2">
        <v>1</v>
      </c>
      <c r="L323" s="2">
        <v>1</v>
      </c>
      <c r="M323" s="2">
        <v>3</v>
      </c>
      <c r="N323" s="2" t="s">
        <v>9618</v>
      </c>
      <c r="O323" s="2">
        <v>0</v>
      </c>
      <c r="P323" s="2">
        <v>1653.6751999999999</v>
      </c>
      <c r="Q323">
        <v>51.9</v>
      </c>
      <c r="R323">
        <v>57.6</v>
      </c>
      <c r="S323">
        <v>72.7</v>
      </c>
      <c r="T323">
        <v>116.5</v>
      </c>
      <c r="U323">
        <v>172.3</v>
      </c>
      <c r="V323">
        <v>128.9</v>
      </c>
      <c r="W323">
        <v>60.733333333333327</v>
      </c>
      <c r="X323">
        <v>139.23333333333335</v>
      </c>
      <c r="Y323">
        <v>0.4361982283935838</v>
      </c>
      <c r="Z323">
        <v>1.2094372940196205E-2</v>
      </c>
      <c r="AA323">
        <v>0.12617569328689043</v>
      </c>
      <c r="AB323">
        <v>0.14382526453940464</v>
      </c>
      <c r="AC323">
        <v>0.18276379173927149</v>
      </c>
      <c r="AD323">
        <v>0.28597817570628947</v>
      </c>
      <c r="AE323">
        <v>0.43392530118054973</v>
      </c>
      <c r="AF323">
        <v>0.31058101086713336</v>
      </c>
      <c r="AG323">
        <v>0.1509215831885222</v>
      </c>
      <c r="AH323">
        <v>0.34349482925132419</v>
      </c>
      <c r="AI323">
        <v>0.43937075710125961</v>
      </c>
      <c r="AJ323">
        <v>1.6788381212636677E-2</v>
      </c>
      <c r="AK323" s="2">
        <v>0</v>
      </c>
      <c r="AL323" s="2" t="s">
        <v>25</v>
      </c>
      <c r="AM323" s="2">
        <v>71.16</v>
      </c>
    </row>
    <row r="324" spans="1:39">
      <c r="A324" s="2">
        <v>1287</v>
      </c>
      <c r="B324" s="2" t="s">
        <v>5462</v>
      </c>
      <c r="C324" s="2" t="s">
        <v>5467</v>
      </c>
      <c r="D324" s="2" t="s">
        <v>5468</v>
      </c>
      <c r="E324" s="2" t="s">
        <v>5463</v>
      </c>
      <c r="F324" s="2" t="s">
        <v>5464</v>
      </c>
      <c r="G324" s="2" t="s">
        <v>5465</v>
      </c>
      <c r="H324" s="2" t="s">
        <v>5466</v>
      </c>
      <c r="I324" s="2">
        <v>1.0161599999999999E-3</v>
      </c>
      <c r="J324" s="2">
        <v>3.1155700000000001E-4</v>
      </c>
      <c r="K324" s="2">
        <v>1</v>
      </c>
      <c r="L324" s="2">
        <v>1</v>
      </c>
      <c r="M324" s="2">
        <v>2</v>
      </c>
      <c r="N324" s="2" t="s">
        <v>5469</v>
      </c>
      <c r="O324" s="2">
        <v>2</v>
      </c>
      <c r="P324" s="2">
        <v>3687.55008</v>
      </c>
      <c r="Q324">
        <v>226.9</v>
      </c>
      <c r="R324">
        <v>97.2</v>
      </c>
      <c r="S324">
        <v>165</v>
      </c>
      <c r="T324">
        <v>69.900000000000006</v>
      </c>
      <c r="U324">
        <v>0</v>
      </c>
      <c r="V324">
        <v>41</v>
      </c>
      <c r="W324">
        <v>163.03333333333333</v>
      </c>
      <c r="X324">
        <v>36.966666666666669</v>
      </c>
      <c r="Y324">
        <v>4.410279531109107</v>
      </c>
      <c r="Z324">
        <v>4.1558691238633913E-2</v>
      </c>
      <c r="AA324">
        <v>0.23847260272448434</v>
      </c>
      <c r="AB324">
        <v>0.10486662192750415</v>
      </c>
      <c r="AC324">
        <v>0.17934952156652412</v>
      </c>
      <c r="AD324">
        <v>7.4281731658497691E-2</v>
      </c>
      <c r="AE324">
        <v>0</v>
      </c>
      <c r="AF324">
        <v>4.2729079195054642E-2</v>
      </c>
      <c r="AG324">
        <v>0.17422958207283754</v>
      </c>
      <c r="AH324">
        <v>3.9003603617850775E-2</v>
      </c>
      <c r="AI324">
        <v>4.4670124273619143</v>
      </c>
      <c r="AJ324">
        <v>3.7788027268659E-2</v>
      </c>
      <c r="AK324" s="2">
        <v>0</v>
      </c>
      <c r="AL324" s="2" t="s">
        <v>25</v>
      </c>
      <c r="AM324" s="2">
        <v>87.04</v>
      </c>
    </row>
    <row r="325" spans="1:39">
      <c r="A325" s="2">
        <v>1291</v>
      </c>
      <c r="B325" s="2" t="s">
        <v>7099</v>
      </c>
      <c r="C325" s="2" t="s">
        <v>724</v>
      </c>
      <c r="D325" s="2" t="s">
        <v>725</v>
      </c>
      <c r="E325" s="2" t="s">
        <v>502</v>
      </c>
      <c r="F325" s="2" t="s">
        <v>502</v>
      </c>
      <c r="G325" s="2" t="s">
        <v>7100</v>
      </c>
      <c r="H325" s="2" t="s">
        <v>7100</v>
      </c>
      <c r="I325" s="2">
        <v>1.0329600000000001E-3</v>
      </c>
      <c r="J325" s="2">
        <v>3.1155700000000001E-4</v>
      </c>
      <c r="K325" s="2">
        <v>1</v>
      </c>
      <c r="L325" s="2">
        <v>1</v>
      </c>
      <c r="M325" s="2">
        <v>10</v>
      </c>
      <c r="N325" s="2" t="s">
        <v>7101</v>
      </c>
      <c r="O325" s="2">
        <v>2</v>
      </c>
      <c r="P325" s="2">
        <v>2160.9934499999999</v>
      </c>
      <c r="Q325">
        <v>233.8</v>
      </c>
      <c r="R325">
        <v>165.8</v>
      </c>
      <c r="S325">
        <v>171.6</v>
      </c>
      <c r="T325">
        <v>0</v>
      </c>
      <c r="U325">
        <v>7.3</v>
      </c>
      <c r="V325">
        <v>21.5</v>
      </c>
      <c r="W325">
        <v>190.4</v>
      </c>
      <c r="X325">
        <v>9.6</v>
      </c>
      <c r="Y325">
        <v>19.833333333333336</v>
      </c>
      <c r="Z325">
        <v>1.3376155466168983E-3</v>
      </c>
      <c r="AA325">
        <v>0.53199459904939139</v>
      </c>
      <c r="AB325">
        <v>0.3872969961185323</v>
      </c>
      <c r="AC325">
        <v>0.40370721108697882</v>
      </c>
      <c r="AD325">
        <v>0</v>
      </c>
      <c r="AE325">
        <v>1.7255390033305677E-2</v>
      </c>
      <c r="AF325">
        <v>4.8387621330947143E-2</v>
      </c>
      <c r="AG325">
        <v>0.44099960208496752</v>
      </c>
      <c r="AH325">
        <v>2.1881003788084274E-2</v>
      </c>
      <c r="AI325">
        <v>20.154450241680522</v>
      </c>
      <c r="AJ325">
        <v>9.390858281745516E-4</v>
      </c>
      <c r="AK325" s="2">
        <v>0</v>
      </c>
      <c r="AL325" s="2" t="s">
        <v>25</v>
      </c>
      <c r="AM325" s="2">
        <v>68.89</v>
      </c>
    </row>
    <row r="326" spans="1:39">
      <c r="A326" s="2">
        <v>1295</v>
      </c>
      <c r="B326" s="2" t="s">
        <v>4811</v>
      </c>
      <c r="C326" s="2" t="s">
        <v>233</v>
      </c>
      <c r="D326" s="2" t="s">
        <v>234</v>
      </c>
      <c r="E326" s="2" t="s">
        <v>97</v>
      </c>
      <c r="F326" s="2" t="s">
        <v>1898</v>
      </c>
      <c r="G326" s="2" t="s">
        <v>4399</v>
      </c>
      <c r="H326" s="2" t="s">
        <v>4812</v>
      </c>
      <c r="I326" s="2">
        <v>1.0500399999999999E-3</v>
      </c>
      <c r="J326" s="2">
        <v>3.1155700000000001E-4</v>
      </c>
      <c r="K326" s="2">
        <v>1</v>
      </c>
      <c r="L326" s="2">
        <v>6</v>
      </c>
      <c r="M326" s="2">
        <v>17</v>
      </c>
      <c r="N326" s="2" t="s">
        <v>4813</v>
      </c>
      <c r="O326" s="2">
        <v>1</v>
      </c>
      <c r="P326" s="2">
        <v>1681.7905000000001</v>
      </c>
      <c r="Q326">
        <v>198.2</v>
      </c>
      <c r="R326">
        <v>150.69999999999999</v>
      </c>
      <c r="S326">
        <v>125.7</v>
      </c>
      <c r="T326">
        <v>42.5</v>
      </c>
      <c r="U326">
        <v>38.5</v>
      </c>
      <c r="V326">
        <v>44.4</v>
      </c>
      <c r="W326">
        <v>158.19999999999999</v>
      </c>
      <c r="X326">
        <v>41.800000000000004</v>
      </c>
      <c r="Y326">
        <v>3.7846889952153102</v>
      </c>
      <c r="Z326">
        <v>5.4837015281263999E-3</v>
      </c>
      <c r="AA326">
        <v>0.7849073258547421</v>
      </c>
      <c r="AB326">
        <v>0.6125829830557229</v>
      </c>
      <c r="AC326">
        <v>0.51486874626972567</v>
      </c>
      <c r="AD326">
        <v>0.17006882619613398</v>
      </c>
      <c r="AE326">
        <v>0.15806487962658777</v>
      </c>
      <c r="AF326">
        <v>0.17433741136301903</v>
      </c>
      <c r="AG326">
        <v>0.63745301839339696</v>
      </c>
      <c r="AH326">
        <v>0.16749037239524692</v>
      </c>
      <c r="AI326">
        <v>3.8059084189574994</v>
      </c>
      <c r="AJ326">
        <v>4.0226733452103924E-3</v>
      </c>
      <c r="AK326" s="2">
        <v>2</v>
      </c>
      <c r="AL326" s="2" t="s">
        <v>25</v>
      </c>
      <c r="AM326" s="2">
        <v>88.53</v>
      </c>
    </row>
    <row r="327" spans="1:39">
      <c r="A327" s="2">
        <v>1302</v>
      </c>
      <c r="B327" s="2" t="s">
        <v>9591</v>
      </c>
      <c r="C327" s="2" t="s">
        <v>3708</v>
      </c>
      <c r="D327" s="2" t="s">
        <v>3709</v>
      </c>
      <c r="E327" s="2" t="s">
        <v>57</v>
      </c>
      <c r="F327" s="2" t="s">
        <v>9592</v>
      </c>
      <c r="G327" s="2" t="s">
        <v>9593</v>
      </c>
      <c r="H327" s="2" t="s">
        <v>9594</v>
      </c>
      <c r="I327" s="2">
        <v>1.09099E-3</v>
      </c>
      <c r="J327" s="2">
        <v>3.1155700000000001E-4</v>
      </c>
      <c r="K327" s="2">
        <v>1</v>
      </c>
      <c r="L327" s="2">
        <v>1</v>
      </c>
      <c r="M327" s="2">
        <v>8</v>
      </c>
      <c r="N327" s="2" t="s">
        <v>9595</v>
      </c>
      <c r="O327" s="2">
        <v>2</v>
      </c>
      <c r="P327" s="2">
        <v>1772.84662</v>
      </c>
      <c r="Q327">
        <v>194.7</v>
      </c>
      <c r="R327">
        <v>124.3</v>
      </c>
      <c r="S327">
        <v>207.2</v>
      </c>
      <c r="T327">
        <v>63.3</v>
      </c>
      <c r="U327">
        <v>10.4</v>
      </c>
      <c r="V327">
        <v>0</v>
      </c>
      <c r="W327">
        <v>175.4</v>
      </c>
      <c r="X327">
        <v>24.566666666666666</v>
      </c>
      <c r="Y327">
        <v>7.1397557666214384</v>
      </c>
      <c r="Z327">
        <v>9.6252146817205723E-3</v>
      </c>
      <c r="AA327">
        <v>0.30795216088154903</v>
      </c>
      <c r="AB327">
        <v>0.2019122609688199</v>
      </c>
      <c r="AC327">
        <v>0.33885157692338241</v>
      </c>
      <c r="AD327">
        <v>0.10109698696669989</v>
      </c>
      <c r="AE327">
        <v>1.7113315576603446E-2</v>
      </c>
      <c r="AF327">
        <v>0</v>
      </c>
      <c r="AG327">
        <v>0.28290533292458381</v>
      </c>
      <c r="AH327">
        <v>3.9403434181101114E-2</v>
      </c>
      <c r="AI327">
        <v>7.1797126013009391</v>
      </c>
      <c r="AJ327">
        <v>9.3767806074726099E-3</v>
      </c>
      <c r="AK327" s="2">
        <v>0</v>
      </c>
      <c r="AL327" s="2" t="s">
        <v>25</v>
      </c>
      <c r="AM327" s="2">
        <v>83.05</v>
      </c>
    </row>
    <row r="328" spans="1:39">
      <c r="A328" s="2">
        <v>1304</v>
      </c>
      <c r="B328" s="2" t="s">
        <v>1332</v>
      </c>
      <c r="C328" s="2" t="s">
        <v>133</v>
      </c>
      <c r="D328" s="2" t="s">
        <v>134</v>
      </c>
      <c r="E328" s="2" t="s">
        <v>1684</v>
      </c>
      <c r="F328" s="2" t="s">
        <v>7588</v>
      </c>
      <c r="G328" s="2" t="s">
        <v>7589</v>
      </c>
      <c r="H328" s="2" t="s">
        <v>7590</v>
      </c>
      <c r="I328" s="2">
        <v>1.1029900000000001E-3</v>
      </c>
      <c r="J328" s="2">
        <v>3.1155700000000001E-4</v>
      </c>
      <c r="K328" s="2">
        <v>1</v>
      </c>
      <c r="L328" s="2">
        <v>1</v>
      </c>
      <c r="M328" s="2">
        <v>8</v>
      </c>
      <c r="N328" s="2" t="s">
        <v>1336</v>
      </c>
      <c r="O328" s="2">
        <v>0</v>
      </c>
      <c r="P328" s="2">
        <v>1905.76405</v>
      </c>
      <c r="Q328">
        <v>183.2</v>
      </c>
      <c r="R328">
        <v>139.6</v>
      </c>
      <c r="S328">
        <v>173.7</v>
      </c>
      <c r="T328">
        <v>103.5</v>
      </c>
      <c r="U328">
        <v>0</v>
      </c>
      <c r="V328">
        <v>0</v>
      </c>
      <c r="W328">
        <v>165.49999999999997</v>
      </c>
      <c r="X328">
        <v>34.5</v>
      </c>
      <c r="Y328">
        <v>4.7971014492753614</v>
      </c>
      <c r="Z328">
        <v>2.3903356803356451E-2</v>
      </c>
      <c r="AA328">
        <v>0.29504043383669193</v>
      </c>
      <c r="AB328">
        <v>0.23076065029233453</v>
      </c>
      <c r="AC328">
        <v>0.28914362980080061</v>
      </c>
      <c r="AD328">
        <v>0.16840751715262151</v>
      </c>
      <c r="AE328">
        <v>0</v>
      </c>
      <c r="AF328">
        <v>0</v>
      </c>
      <c r="AG328">
        <v>0.27164823797660903</v>
      </c>
      <c r="AH328">
        <v>5.6135839050873833E-2</v>
      </c>
      <c r="AI328">
        <v>4.8391231443147094</v>
      </c>
      <c r="AJ328">
        <v>2.2639300174019345E-2</v>
      </c>
      <c r="AK328" s="2">
        <v>0</v>
      </c>
      <c r="AL328" s="2" t="s">
        <v>25</v>
      </c>
      <c r="AM328" s="2">
        <v>67.72</v>
      </c>
    </row>
    <row r="329" spans="1:39">
      <c r="A329" s="2">
        <v>1305</v>
      </c>
      <c r="B329" s="2" t="s">
        <v>5557</v>
      </c>
      <c r="C329" s="2" t="s">
        <v>5559</v>
      </c>
      <c r="D329" s="2" t="s">
        <v>5560</v>
      </c>
      <c r="E329" s="2" t="s">
        <v>112</v>
      </c>
      <c r="F329" s="2" t="s">
        <v>112</v>
      </c>
      <c r="G329" s="2" t="s">
        <v>5558</v>
      </c>
      <c r="H329" s="2" t="s">
        <v>5558</v>
      </c>
      <c r="I329" s="2">
        <v>1.1029900000000001E-3</v>
      </c>
      <c r="J329" s="2">
        <v>3.1155700000000001E-4</v>
      </c>
      <c r="K329" s="2">
        <v>1</v>
      </c>
      <c r="L329" s="2">
        <v>1</v>
      </c>
      <c r="M329" s="2">
        <v>7</v>
      </c>
      <c r="N329" s="2" t="s">
        <v>5561</v>
      </c>
      <c r="O329" s="2">
        <v>1</v>
      </c>
      <c r="P329" s="2">
        <v>1229.5409400000001</v>
      </c>
      <c r="Q329">
        <v>0</v>
      </c>
      <c r="R329">
        <v>0</v>
      </c>
      <c r="S329">
        <v>0</v>
      </c>
      <c r="T329">
        <v>157.9</v>
      </c>
      <c r="U329">
        <v>245.3</v>
      </c>
      <c r="V329">
        <v>196.8</v>
      </c>
      <c r="W329">
        <v>0</v>
      </c>
      <c r="X329">
        <v>200</v>
      </c>
      <c r="Y329">
        <v>0</v>
      </c>
      <c r="Z329">
        <v>1.3813365613770249E-3</v>
      </c>
      <c r="AA329">
        <v>0</v>
      </c>
      <c r="AB329">
        <v>0</v>
      </c>
      <c r="AC329">
        <v>0</v>
      </c>
      <c r="AD329">
        <v>1.6481775037658051</v>
      </c>
      <c r="AE329">
        <v>2.6250478743738128</v>
      </c>
      <c r="AF329">
        <v>2.0151713315120872</v>
      </c>
      <c r="AG329">
        <v>0</v>
      </c>
      <c r="AH329">
        <v>2.0961322365505684</v>
      </c>
      <c r="AI329">
        <v>0</v>
      </c>
      <c r="AJ329">
        <v>1.8176199394538402E-3</v>
      </c>
      <c r="AK329" s="2">
        <v>0</v>
      </c>
      <c r="AL329" s="2" t="s">
        <v>25</v>
      </c>
      <c r="AM329" s="2">
        <v>62.52</v>
      </c>
    </row>
    <row r="330" spans="1:39">
      <c r="A330" s="2">
        <v>1306</v>
      </c>
      <c r="B330" s="2" t="s">
        <v>6939</v>
      </c>
      <c r="C330" s="2" t="s">
        <v>6942</v>
      </c>
      <c r="D330" s="2" t="s">
        <v>6943</v>
      </c>
      <c r="E330" s="2" t="s">
        <v>6940</v>
      </c>
      <c r="F330" s="2" t="s">
        <v>6940</v>
      </c>
      <c r="G330" s="2" t="s">
        <v>6941</v>
      </c>
      <c r="H330" s="2" t="s">
        <v>6941</v>
      </c>
      <c r="I330" s="2">
        <v>1.1029900000000001E-3</v>
      </c>
      <c r="J330" s="2">
        <v>3.1155700000000001E-4</v>
      </c>
      <c r="K330" s="2">
        <v>1</v>
      </c>
      <c r="L330" s="2">
        <v>1</v>
      </c>
      <c r="M330" s="2">
        <v>3</v>
      </c>
      <c r="N330" s="2" t="s">
        <v>6944</v>
      </c>
      <c r="O330" s="2">
        <v>0</v>
      </c>
      <c r="P330" s="2">
        <v>1956.7892400000001</v>
      </c>
      <c r="Q330">
        <v>167.7</v>
      </c>
      <c r="R330">
        <v>164.3</v>
      </c>
      <c r="S330">
        <v>268</v>
      </c>
      <c r="T330">
        <v>0</v>
      </c>
      <c r="U330">
        <v>0</v>
      </c>
      <c r="V330">
        <v>0</v>
      </c>
      <c r="W330">
        <v>200</v>
      </c>
      <c r="X330">
        <v>0</v>
      </c>
      <c r="Y330">
        <v>999</v>
      </c>
      <c r="Z330">
        <v>4.1806665175330091E-3</v>
      </c>
      <c r="AA330">
        <v>3.7535513386705362E-2</v>
      </c>
      <c r="AB330">
        <v>3.7763973351587855E-2</v>
      </c>
      <c r="AC330">
        <v>6.2024520935838712E-2</v>
      </c>
      <c r="AD330">
        <v>0</v>
      </c>
      <c r="AE330">
        <v>0</v>
      </c>
      <c r="AF330">
        <v>0</v>
      </c>
      <c r="AG330">
        <v>4.577466922471065E-2</v>
      </c>
      <c r="AH330">
        <v>0</v>
      </c>
      <c r="AI330">
        <v>999</v>
      </c>
      <c r="AJ330">
        <v>4.8848870673217689E-3</v>
      </c>
      <c r="AK330" s="2">
        <v>0</v>
      </c>
      <c r="AL330" s="2" t="s">
        <v>25</v>
      </c>
      <c r="AM330" s="2">
        <v>103.63</v>
      </c>
    </row>
    <row r="331" spans="1:39">
      <c r="A331" s="2">
        <v>1310</v>
      </c>
      <c r="B331" s="2" t="s">
        <v>5084</v>
      </c>
      <c r="C331" s="2" t="s">
        <v>4607</v>
      </c>
      <c r="D331" s="2" t="s">
        <v>4608</v>
      </c>
      <c r="E331" s="2" t="s">
        <v>4832</v>
      </c>
      <c r="F331" s="2" t="s">
        <v>5085</v>
      </c>
      <c r="G331" s="2" t="s">
        <v>5086</v>
      </c>
      <c r="H331" s="2" t="s">
        <v>5087</v>
      </c>
      <c r="I331" s="2">
        <v>1.12123E-3</v>
      </c>
      <c r="J331" s="2">
        <v>3.1155700000000001E-4</v>
      </c>
      <c r="K331" s="2">
        <v>1</v>
      </c>
      <c r="L331" s="2">
        <v>7</v>
      </c>
      <c r="M331" s="2">
        <v>27</v>
      </c>
      <c r="N331" s="2" t="s">
        <v>5088</v>
      </c>
      <c r="O331" s="2">
        <v>0</v>
      </c>
      <c r="P331" s="2">
        <v>1695.7877100000001</v>
      </c>
      <c r="Q331">
        <v>158.80000000000001</v>
      </c>
      <c r="R331">
        <v>145.1</v>
      </c>
      <c r="S331">
        <v>152.80000000000001</v>
      </c>
      <c r="T331">
        <v>39.6</v>
      </c>
      <c r="U331">
        <v>41.2</v>
      </c>
      <c r="V331">
        <v>62.5</v>
      </c>
      <c r="W331">
        <v>152.23333333333332</v>
      </c>
      <c r="X331">
        <v>47.766666666666673</v>
      </c>
      <c r="Y331">
        <v>3.1870202372644796</v>
      </c>
      <c r="Z331">
        <v>2.3798149862329349E-4</v>
      </c>
      <c r="AA331">
        <v>0.16778500139583807</v>
      </c>
      <c r="AB331">
        <v>0.15738689581496607</v>
      </c>
      <c r="AC331">
        <v>0.16689966159133085</v>
      </c>
      <c r="AD331">
        <v>4.2238352198554791E-2</v>
      </c>
      <c r="AE331">
        <v>4.5153368466164391E-2</v>
      </c>
      <c r="AF331">
        <v>6.5448956409999481E-2</v>
      </c>
      <c r="AG331">
        <v>0.16402385293404501</v>
      </c>
      <c r="AH331">
        <v>5.094689235823955E-2</v>
      </c>
      <c r="AI331">
        <v>3.2195065359569024</v>
      </c>
      <c r="AJ331">
        <v>1.4706000884890451E-4</v>
      </c>
      <c r="AK331" s="2">
        <v>0</v>
      </c>
      <c r="AL331" s="2" t="s">
        <v>25</v>
      </c>
      <c r="AM331" s="2">
        <v>103.41</v>
      </c>
    </row>
    <row r="332" spans="1:39">
      <c r="A332" s="2">
        <v>1313</v>
      </c>
      <c r="B332" s="2" t="s">
        <v>5643</v>
      </c>
      <c r="C332" s="2" t="s">
        <v>3084</v>
      </c>
      <c r="D332" s="2" t="s">
        <v>3085</v>
      </c>
      <c r="E332" s="2" t="s">
        <v>941</v>
      </c>
      <c r="F332" s="2" t="s">
        <v>941</v>
      </c>
      <c r="G332" s="2" t="s">
        <v>5644</v>
      </c>
      <c r="H332" s="2" t="s">
        <v>5644</v>
      </c>
      <c r="I332" s="2">
        <v>1.1273800000000001E-3</v>
      </c>
      <c r="J332" s="2">
        <v>3.1155700000000001E-4</v>
      </c>
      <c r="K332" s="2">
        <v>1</v>
      </c>
      <c r="L332" s="2">
        <v>1</v>
      </c>
      <c r="M332" s="2">
        <v>3</v>
      </c>
      <c r="N332" s="2" t="s">
        <v>5645</v>
      </c>
      <c r="O332" s="2">
        <v>0</v>
      </c>
      <c r="P332" s="2">
        <v>1338.6664699999999</v>
      </c>
      <c r="Q332">
        <v>243</v>
      </c>
      <c r="R332">
        <v>100.9</v>
      </c>
      <c r="S332">
        <v>256.2</v>
      </c>
      <c r="T332">
        <v>0</v>
      </c>
      <c r="U332">
        <v>0</v>
      </c>
      <c r="V332">
        <v>0</v>
      </c>
      <c r="W332">
        <v>200.0333333333333</v>
      </c>
      <c r="X332">
        <v>0</v>
      </c>
      <c r="Y332">
        <v>999</v>
      </c>
      <c r="Z332">
        <v>1.5814944148851637E-2</v>
      </c>
      <c r="AA332">
        <v>0.1522208320883168</v>
      </c>
      <c r="AB332">
        <v>6.4869342759742613E-2</v>
      </c>
      <c r="AC332">
        <v>0.16591557186092501</v>
      </c>
      <c r="AD332">
        <v>0</v>
      </c>
      <c r="AE332">
        <v>0</v>
      </c>
      <c r="AF332">
        <v>0</v>
      </c>
      <c r="AG332">
        <v>0.12766858223632815</v>
      </c>
      <c r="AH332">
        <v>0</v>
      </c>
      <c r="AI332">
        <v>999</v>
      </c>
      <c r="AJ332">
        <v>1.5680552706844153E-2</v>
      </c>
      <c r="AK332" s="2">
        <v>0</v>
      </c>
      <c r="AL332" s="2" t="s">
        <v>25</v>
      </c>
      <c r="AM332" s="2">
        <v>102.65</v>
      </c>
    </row>
    <row r="333" spans="1:39">
      <c r="A333" s="2">
        <v>1314</v>
      </c>
      <c r="B333" s="2" t="s">
        <v>1438</v>
      </c>
      <c r="C333" s="2" t="s">
        <v>1442</v>
      </c>
      <c r="D333" s="2" t="s">
        <v>1443</v>
      </c>
      <c r="E333" s="2" t="s">
        <v>1684</v>
      </c>
      <c r="F333" s="2" t="s">
        <v>7566</v>
      </c>
      <c r="G333" s="2" t="s">
        <v>7567</v>
      </c>
      <c r="H333" s="2" t="s">
        <v>7568</v>
      </c>
      <c r="I333" s="2">
        <v>1.13977E-3</v>
      </c>
      <c r="J333" s="2">
        <v>3.1155700000000001E-4</v>
      </c>
      <c r="K333" s="2">
        <v>1</v>
      </c>
      <c r="L333" s="2">
        <v>1</v>
      </c>
      <c r="M333" s="2">
        <v>6</v>
      </c>
      <c r="N333" s="2" t="s">
        <v>1444</v>
      </c>
      <c r="O333" s="2">
        <v>0</v>
      </c>
      <c r="P333" s="2">
        <v>1580.6618100000001</v>
      </c>
      <c r="Q333">
        <v>50.7</v>
      </c>
      <c r="R333">
        <v>58.4</v>
      </c>
      <c r="S333">
        <v>51.1</v>
      </c>
      <c r="T333">
        <v>177.4</v>
      </c>
      <c r="U333">
        <v>135.80000000000001</v>
      </c>
      <c r="V333">
        <v>126.6</v>
      </c>
      <c r="W333">
        <v>53.4</v>
      </c>
      <c r="X333">
        <v>146.60000000000002</v>
      </c>
      <c r="Y333">
        <v>0.364256480218281</v>
      </c>
      <c r="Z333">
        <v>4.1574478451723747E-3</v>
      </c>
      <c r="AA333">
        <v>8.3023974945125173E-2</v>
      </c>
      <c r="AB333">
        <v>9.8118270029752763E-2</v>
      </c>
      <c r="AC333">
        <v>8.6579348991965177E-2</v>
      </c>
      <c r="AD333">
        <v>0.29348146436339712</v>
      </c>
      <c r="AE333">
        <v>0.23046521016497909</v>
      </c>
      <c r="AF333">
        <v>0.20545806950181431</v>
      </c>
      <c r="AG333">
        <v>8.9240531322281047E-2</v>
      </c>
      <c r="AH333">
        <v>0.24313491467673018</v>
      </c>
      <c r="AI333">
        <v>0.36704120196366857</v>
      </c>
      <c r="AJ333">
        <v>4.423546401995904E-3</v>
      </c>
      <c r="AK333" s="2">
        <v>0</v>
      </c>
      <c r="AL333" s="2" t="s">
        <v>25</v>
      </c>
      <c r="AM333" s="2">
        <v>63.28</v>
      </c>
    </row>
    <row r="334" spans="1:39">
      <c r="A334" s="2">
        <v>1315</v>
      </c>
      <c r="B334" s="2" t="s">
        <v>5208</v>
      </c>
      <c r="C334" s="2" t="s">
        <v>1468</v>
      </c>
      <c r="D334" s="2" t="s">
        <v>1469</v>
      </c>
      <c r="E334" s="2" t="s">
        <v>256</v>
      </c>
      <c r="F334" s="2" t="s">
        <v>256</v>
      </c>
      <c r="G334" s="2" t="s">
        <v>5209</v>
      </c>
      <c r="H334" s="2" t="s">
        <v>5209</v>
      </c>
      <c r="I334" s="2">
        <v>1.14602E-3</v>
      </c>
      <c r="J334" s="2">
        <v>3.1155700000000001E-4</v>
      </c>
      <c r="K334" s="2">
        <v>1</v>
      </c>
      <c r="L334" s="2">
        <v>1</v>
      </c>
      <c r="M334" s="2">
        <v>12</v>
      </c>
      <c r="N334" s="2" t="s">
        <v>5210</v>
      </c>
      <c r="O334" s="2">
        <v>0</v>
      </c>
      <c r="P334" s="2">
        <v>1658.7937999999999</v>
      </c>
      <c r="Q334">
        <v>214</v>
      </c>
      <c r="R334">
        <v>185.1</v>
      </c>
      <c r="S334">
        <v>128.30000000000001</v>
      </c>
      <c r="T334">
        <v>25</v>
      </c>
      <c r="U334">
        <v>11.4</v>
      </c>
      <c r="V334">
        <v>36.200000000000003</v>
      </c>
      <c r="W334">
        <v>175.80000000000004</v>
      </c>
      <c r="X334">
        <v>24.2</v>
      </c>
      <c r="Y334">
        <v>7.2644628099173572</v>
      </c>
      <c r="Z334">
        <v>4.4167781751613157E-3</v>
      </c>
      <c r="AA334">
        <v>0.50630107369576582</v>
      </c>
      <c r="AB334">
        <v>0.44957043666299162</v>
      </c>
      <c r="AC334">
        <v>0.3136802156237925</v>
      </c>
      <c r="AD334">
        <v>5.974266529024673E-2</v>
      </c>
      <c r="AE334">
        <v>2.8027808715450828E-2</v>
      </c>
      <c r="AF334">
        <v>8.4772418827744736E-2</v>
      </c>
      <c r="AG334">
        <v>0.42318390866084998</v>
      </c>
      <c r="AH334">
        <v>5.751429761114743E-2</v>
      </c>
      <c r="AI334">
        <v>7.3578905809123265</v>
      </c>
      <c r="AJ334">
        <v>3.5463510559644723E-3</v>
      </c>
      <c r="AK334" s="2">
        <v>0</v>
      </c>
      <c r="AL334" s="2" t="s">
        <v>25</v>
      </c>
      <c r="AM334" s="2">
        <v>108.3</v>
      </c>
    </row>
    <row r="335" spans="1:39">
      <c r="A335" s="2">
        <v>1318</v>
      </c>
      <c r="B335" s="2" t="s">
        <v>7973</v>
      </c>
      <c r="C335" s="2" t="s">
        <v>7976</v>
      </c>
      <c r="D335" s="2" t="s">
        <v>7977</v>
      </c>
      <c r="E335" s="2" t="s">
        <v>70</v>
      </c>
      <c r="F335" s="2" t="s">
        <v>2268</v>
      </c>
      <c r="G335" s="2" t="s">
        <v>7974</v>
      </c>
      <c r="H335" s="2" t="s">
        <v>7975</v>
      </c>
      <c r="I335" s="2">
        <v>1.1649799999999999E-3</v>
      </c>
      <c r="J335" s="2">
        <v>3.1155700000000001E-4</v>
      </c>
      <c r="K335" s="2">
        <v>1</v>
      </c>
      <c r="L335" s="2">
        <v>2</v>
      </c>
      <c r="M335" s="2">
        <v>2</v>
      </c>
      <c r="N335" s="2" t="s">
        <v>7978</v>
      </c>
      <c r="O335" s="2">
        <v>1</v>
      </c>
      <c r="P335" s="2">
        <v>2347.9813399999998</v>
      </c>
      <c r="Q335">
        <v>160.69999999999999</v>
      </c>
      <c r="R335">
        <v>127.7</v>
      </c>
      <c r="S335">
        <v>182.1</v>
      </c>
      <c r="T335">
        <v>55.2</v>
      </c>
      <c r="U335">
        <v>26.6</v>
      </c>
      <c r="V335">
        <v>47.7</v>
      </c>
      <c r="W335">
        <v>156.83333333333334</v>
      </c>
      <c r="X335">
        <v>43.166666666666664</v>
      </c>
      <c r="Y335">
        <v>3.6332046332046337</v>
      </c>
      <c r="Z335">
        <v>3.2100940848035281E-3</v>
      </c>
      <c r="AA335">
        <v>0.28286296581022369</v>
      </c>
      <c r="AB335">
        <v>0.23071513576609007</v>
      </c>
      <c r="AC335">
        <v>0.33127421846144212</v>
      </c>
      <c r="AD335">
        <v>9.8158290692317796E-2</v>
      </c>
      <c r="AE335">
        <v>4.8497321171110171E-2</v>
      </c>
      <c r="AF335">
        <v>8.3223440779781749E-2</v>
      </c>
      <c r="AG335">
        <v>0.28161744001258532</v>
      </c>
      <c r="AH335">
        <v>7.6626350881069907E-2</v>
      </c>
      <c r="AI335">
        <v>3.6752035921647583</v>
      </c>
      <c r="AJ335">
        <v>3.2486016258809207E-3</v>
      </c>
      <c r="AK335" s="2">
        <v>0</v>
      </c>
      <c r="AL335" s="2" t="s">
        <v>25</v>
      </c>
      <c r="AM335" s="2">
        <v>95.67</v>
      </c>
    </row>
    <row r="336" spans="1:39">
      <c r="A336" s="2">
        <v>1331</v>
      </c>
      <c r="B336" s="2" t="s">
        <v>4721</v>
      </c>
      <c r="C336" s="2" t="s">
        <v>4724</v>
      </c>
      <c r="D336" s="2" t="s">
        <v>4725</v>
      </c>
      <c r="E336" s="2" t="s">
        <v>1928</v>
      </c>
      <c r="F336" s="2" t="s">
        <v>4722</v>
      </c>
      <c r="G336" s="2" t="s">
        <v>4723</v>
      </c>
      <c r="H336" s="2" t="s">
        <v>4723</v>
      </c>
      <c r="I336" s="2">
        <v>1.2304799999999999E-3</v>
      </c>
      <c r="J336" s="2">
        <v>3.1155700000000001E-4</v>
      </c>
      <c r="K336" s="2">
        <v>1</v>
      </c>
      <c r="L336" s="2">
        <v>1</v>
      </c>
      <c r="M336" s="2">
        <v>6</v>
      </c>
      <c r="N336" s="2" t="s">
        <v>4726</v>
      </c>
      <c r="O336" s="2">
        <v>2</v>
      </c>
      <c r="P336" s="2">
        <v>2451.1473000000001</v>
      </c>
      <c r="Q336">
        <v>159</v>
      </c>
      <c r="R336">
        <v>146</v>
      </c>
      <c r="S336">
        <v>136.5</v>
      </c>
      <c r="T336">
        <v>56.8</v>
      </c>
      <c r="U336">
        <v>43.3</v>
      </c>
      <c r="V336">
        <v>58.2</v>
      </c>
      <c r="W336">
        <v>147.16666666666666</v>
      </c>
      <c r="X336">
        <v>52.766666666666673</v>
      </c>
      <c r="Y336">
        <v>2.7890082122552111</v>
      </c>
      <c r="Z336">
        <v>3.051455252901626E-4</v>
      </c>
      <c r="AA336">
        <v>0.79242692911599544</v>
      </c>
      <c r="AB336">
        <v>0.74704374626456838</v>
      </c>
      <c r="AC336">
        <v>0.70319211148651928</v>
      </c>
      <c r="AD336">
        <v>0.2861797232467358</v>
      </c>
      <c r="AE336">
        <v>0.22380584362002712</v>
      </c>
      <c r="AF336">
        <v>0.28760981346675385</v>
      </c>
      <c r="AG336">
        <v>0.74755426228902777</v>
      </c>
      <c r="AH336">
        <v>0.26586512677783891</v>
      </c>
      <c r="AI336">
        <v>2.8117800606233545</v>
      </c>
      <c r="AJ336">
        <v>1.3211680946041213E-4</v>
      </c>
      <c r="AK336" s="2">
        <v>0</v>
      </c>
      <c r="AL336" s="2" t="s">
        <v>25</v>
      </c>
      <c r="AM336" s="2">
        <v>73.94</v>
      </c>
    </row>
    <row r="337" spans="1:39">
      <c r="A337" s="2">
        <v>1332</v>
      </c>
      <c r="B337" s="2" t="s">
        <v>6185</v>
      </c>
      <c r="C337" s="2" t="s">
        <v>1456</v>
      </c>
      <c r="D337" s="2" t="s">
        <v>1457</v>
      </c>
      <c r="E337" s="2" t="s">
        <v>112</v>
      </c>
      <c r="F337" s="2" t="s">
        <v>1898</v>
      </c>
      <c r="G337" s="2" t="s">
        <v>6186</v>
      </c>
      <c r="H337" s="2" t="s">
        <v>6186</v>
      </c>
      <c r="I337" s="2">
        <v>1.24402E-3</v>
      </c>
      <c r="J337" s="2">
        <v>3.1155700000000001E-4</v>
      </c>
      <c r="K337" s="2">
        <v>1</v>
      </c>
      <c r="L337" s="2">
        <v>2</v>
      </c>
      <c r="M337" s="2">
        <v>28</v>
      </c>
      <c r="N337" s="2" t="s">
        <v>6187</v>
      </c>
      <c r="O337" s="2">
        <v>0</v>
      </c>
      <c r="P337" s="2">
        <v>1107.54457</v>
      </c>
      <c r="Q337">
        <v>30.3</v>
      </c>
      <c r="R337">
        <v>38.299999999999997</v>
      </c>
      <c r="S337">
        <v>62.1</v>
      </c>
      <c r="T337">
        <v>115.1</v>
      </c>
      <c r="U337">
        <v>195.5</v>
      </c>
      <c r="V337">
        <v>158.69999999999999</v>
      </c>
      <c r="W337">
        <v>43.566666666666663</v>
      </c>
      <c r="X337">
        <v>156.43333333333334</v>
      </c>
      <c r="Y337">
        <v>0.2784998934583422</v>
      </c>
      <c r="Z337">
        <v>1.0884508540277621E-2</v>
      </c>
      <c r="AA337">
        <v>0.72436987696862287</v>
      </c>
      <c r="AB337">
        <v>0.94102416158180813</v>
      </c>
      <c r="AC337">
        <v>1.5344927197271478</v>
      </c>
      <c r="AD337">
        <v>2.7817411124555544</v>
      </c>
      <c r="AE337">
        <v>4.845242605603759</v>
      </c>
      <c r="AF337">
        <v>3.7614881228959285</v>
      </c>
      <c r="AG337">
        <v>1.0666289194258596</v>
      </c>
      <c r="AH337">
        <v>3.7961572803184143</v>
      </c>
      <c r="AI337">
        <v>0.28097595559486221</v>
      </c>
      <c r="AJ337">
        <v>1.3228328785257083E-2</v>
      </c>
      <c r="AK337" s="2">
        <v>0</v>
      </c>
      <c r="AL337" s="2" t="s">
        <v>25</v>
      </c>
      <c r="AM337" s="2">
        <v>71.66</v>
      </c>
    </row>
    <row r="338" spans="1:39">
      <c r="A338" s="2">
        <v>1336</v>
      </c>
      <c r="B338" s="2" t="s">
        <v>6679</v>
      </c>
      <c r="C338" s="2" t="s">
        <v>4754</v>
      </c>
      <c r="D338" s="2" t="s">
        <v>4755</v>
      </c>
      <c r="E338" s="2" t="s">
        <v>70</v>
      </c>
      <c r="F338" s="2" t="s">
        <v>71</v>
      </c>
      <c r="G338" s="2" t="s">
        <v>6680</v>
      </c>
      <c r="H338" s="2" t="s">
        <v>6681</v>
      </c>
      <c r="I338" s="2">
        <v>1.29969E-3</v>
      </c>
      <c r="J338" s="2">
        <v>3.1155700000000001E-4</v>
      </c>
      <c r="K338" s="2">
        <v>1</v>
      </c>
      <c r="L338" s="2">
        <v>1</v>
      </c>
      <c r="M338" s="2">
        <v>3</v>
      </c>
      <c r="N338" s="2" t="s">
        <v>6682</v>
      </c>
      <c r="O338" s="2">
        <v>0</v>
      </c>
      <c r="P338" s="2">
        <v>1540.6315400000001</v>
      </c>
      <c r="Q338">
        <v>147.5</v>
      </c>
      <c r="R338">
        <v>125.7</v>
      </c>
      <c r="S338">
        <v>148.19999999999999</v>
      </c>
      <c r="T338">
        <v>39.9</v>
      </c>
      <c r="U338">
        <v>36.4</v>
      </c>
      <c r="V338">
        <v>102.2</v>
      </c>
      <c r="W338">
        <v>140.46666666666667</v>
      </c>
      <c r="X338">
        <v>59.5</v>
      </c>
      <c r="Y338">
        <v>2.3607843137254902</v>
      </c>
      <c r="Z338">
        <v>2.31602077569685E-2</v>
      </c>
      <c r="AA338">
        <v>0.12797900893529895</v>
      </c>
      <c r="AB338">
        <v>0.11201121281528943</v>
      </c>
      <c r="AC338">
        <v>0.13294389842559001</v>
      </c>
      <c r="AD338">
        <v>3.5026970444024592E-2</v>
      </c>
      <c r="AE338">
        <v>3.2702849563261423E-2</v>
      </c>
      <c r="AF338">
        <v>8.7908308343244965E-2</v>
      </c>
      <c r="AG338">
        <v>0.12431137339205946</v>
      </c>
      <c r="AH338">
        <v>5.1879376116843658E-2</v>
      </c>
      <c r="AI338">
        <v>2.3961616869116384</v>
      </c>
      <c r="AJ338">
        <v>1.9234875804347244E-2</v>
      </c>
      <c r="AK338" s="2">
        <v>0</v>
      </c>
      <c r="AL338" s="2" t="s">
        <v>25</v>
      </c>
      <c r="AM338" s="2">
        <v>80.36</v>
      </c>
    </row>
    <row r="339" spans="1:39">
      <c r="A339" s="2">
        <v>1342</v>
      </c>
      <c r="B339" s="2" t="s">
        <v>8527</v>
      </c>
      <c r="C339" s="2" t="s">
        <v>8531</v>
      </c>
      <c r="D339" s="2" t="s">
        <v>8532</v>
      </c>
      <c r="E339" s="2" t="s">
        <v>6002</v>
      </c>
      <c r="F339" s="2" t="s">
        <v>8528</v>
      </c>
      <c r="G339" s="2" t="s">
        <v>8529</v>
      </c>
      <c r="H339" s="2" t="s">
        <v>8530</v>
      </c>
      <c r="I339" s="2">
        <v>1.32121E-3</v>
      </c>
      <c r="J339" s="2">
        <v>3.1155700000000001E-4</v>
      </c>
      <c r="K339" s="2">
        <v>1</v>
      </c>
      <c r="L339" s="2">
        <v>1</v>
      </c>
      <c r="M339" s="2">
        <v>6</v>
      </c>
      <c r="N339" s="2" t="s">
        <v>8533</v>
      </c>
      <c r="O339" s="2">
        <v>0</v>
      </c>
      <c r="P339" s="2">
        <v>1730.73027</v>
      </c>
      <c r="Q339">
        <v>188.3</v>
      </c>
      <c r="R339">
        <v>157.5</v>
      </c>
      <c r="S339">
        <v>187</v>
      </c>
      <c r="T339">
        <v>14.7</v>
      </c>
      <c r="U339">
        <v>18.100000000000001</v>
      </c>
      <c r="V339">
        <v>34.5</v>
      </c>
      <c r="W339">
        <v>177.6</v>
      </c>
      <c r="X339">
        <v>22.433333333333334</v>
      </c>
      <c r="Y339">
        <v>7.9167904903417528</v>
      </c>
      <c r="Z339">
        <v>1.9117486767691581E-4</v>
      </c>
      <c r="AA339">
        <v>0.19510178297337508</v>
      </c>
      <c r="AB339">
        <v>0.16748588291603</v>
      </c>
      <c r="AC339">
        <v>0.20026899276279428</v>
      </c>
      <c r="AD339">
        <v>1.5374219983386814E-2</v>
      </c>
      <c r="AE339">
        <v>1.94623534328329E-2</v>
      </c>
      <c r="AF339">
        <v>3.540253200255486E-2</v>
      </c>
      <c r="AG339">
        <v>0.18761888621739978</v>
      </c>
      <c r="AH339">
        <v>2.3413035139591521E-2</v>
      </c>
      <c r="AI339">
        <v>8.0134371771447785</v>
      </c>
      <c r="AJ339">
        <v>1.5826075331930583E-4</v>
      </c>
      <c r="AK339" s="2">
        <v>0</v>
      </c>
      <c r="AL339" s="2" t="s">
        <v>25</v>
      </c>
      <c r="AM339" s="2">
        <v>105.8</v>
      </c>
    </row>
    <row r="340" spans="1:39">
      <c r="A340" s="2">
        <v>1344</v>
      </c>
      <c r="B340" s="2" t="s">
        <v>6480</v>
      </c>
      <c r="C340" s="2" t="s">
        <v>3622</v>
      </c>
      <c r="D340" s="2" t="s">
        <v>3623</v>
      </c>
      <c r="E340" s="2" t="s">
        <v>6481</v>
      </c>
      <c r="F340" s="2" t="s">
        <v>6481</v>
      </c>
      <c r="G340" s="2" t="s">
        <v>6482</v>
      </c>
      <c r="H340" s="2" t="s">
        <v>6482</v>
      </c>
      <c r="I340" s="2">
        <v>1.3357499999999999E-3</v>
      </c>
      <c r="J340" s="2">
        <v>3.1155700000000001E-4</v>
      </c>
      <c r="K340" s="2">
        <v>1</v>
      </c>
      <c r="L340" s="2">
        <v>1</v>
      </c>
      <c r="M340" s="2">
        <v>1</v>
      </c>
      <c r="N340" s="2" t="s">
        <v>6483</v>
      </c>
      <c r="O340" s="2">
        <v>1</v>
      </c>
      <c r="P340" s="2">
        <v>1628.6618100000001</v>
      </c>
      <c r="Q340">
        <v>138.19999999999999</v>
      </c>
      <c r="R340">
        <v>142.4</v>
      </c>
      <c r="S340">
        <v>142.6</v>
      </c>
      <c r="T340">
        <v>75</v>
      </c>
      <c r="U340">
        <v>41</v>
      </c>
      <c r="V340">
        <v>60.9</v>
      </c>
      <c r="W340">
        <v>141.06666666666669</v>
      </c>
      <c r="X340">
        <v>58.966666666666669</v>
      </c>
      <c r="Y340">
        <v>2.3923120407009613</v>
      </c>
      <c r="Z340">
        <v>1.1841221607286772E-3</v>
      </c>
      <c r="AA340">
        <v>0.25860148356371238</v>
      </c>
      <c r="AB340">
        <v>0.27372189431540794</v>
      </c>
      <c r="AC340">
        <v>0.27587507008423234</v>
      </c>
      <c r="AD340">
        <v>0.14178377000402567</v>
      </c>
      <c r="AE340">
        <v>7.9600975434290233E-2</v>
      </c>
      <c r="AF340">
        <v>0.11295218658588166</v>
      </c>
      <c r="AG340">
        <v>0.26939948265445085</v>
      </c>
      <c r="AH340">
        <v>0.11144564400806585</v>
      </c>
      <c r="AI340">
        <v>2.4173172944736461</v>
      </c>
      <c r="AJ340">
        <v>1.0917058618004709E-3</v>
      </c>
      <c r="AK340" s="2">
        <v>0</v>
      </c>
      <c r="AL340" s="2" t="s">
        <v>25</v>
      </c>
      <c r="AM340" s="2">
        <v>72.66</v>
      </c>
    </row>
    <row r="341" spans="1:39">
      <c r="A341" s="2">
        <v>1345</v>
      </c>
      <c r="B341" s="2" t="s">
        <v>4996</v>
      </c>
      <c r="C341" s="2" t="s">
        <v>889</v>
      </c>
      <c r="D341" s="2" t="s">
        <v>890</v>
      </c>
      <c r="E341" s="2" t="s">
        <v>70</v>
      </c>
      <c r="F341" s="2" t="s">
        <v>1796</v>
      </c>
      <c r="G341" s="2" t="s">
        <v>4997</v>
      </c>
      <c r="H341" s="2" t="s">
        <v>4998</v>
      </c>
      <c r="I341" s="2">
        <v>1.35045E-3</v>
      </c>
      <c r="J341" s="2">
        <v>3.1155700000000001E-4</v>
      </c>
      <c r="K341" s="2">
        <v>1</v>
      </c>
      <c r="L341" s="2">
        <v>5</v>
      </c>
      <c r="M341" s="2">
        <v>7</v>
      </c>
      <c r="N341" s="2" t="s">
        <v>4999</v>
      </c>
      <c r="O341" s="2">
        <v>2</v>
      </c>
      <c r="P341" s="2">
        <v>2764.2309</v>
      </c>
      <c r="Q341">
        <v>176</v>
      </c>
      <c r="R341">
        <v>159.6</v>
      </c>
      <c r="S341">
        <v>178.5</v>
      </c>
      <c r="T341">
        <v>77.7</v>
      </c>
      <c r="U341">
        <v>0</v>
      </c>
      <c r="V341">
        <v>8.1999999999999993</v>
      </c>
      <c r="W341">
        <v>171.36666666666667</v>
      </c>
      <c r="X341">
        <v>28.633333333333336</v>
      </c>
      <c r="Y341">
        <v>5.9848661233993008</v>
      </c>
      <c r="Z341">
        <v>4.8948440771588398E-3</v>
      </c>
      <c r="AA341">
        <v>1.0380841506474783</v>
      </c>
      <c r="AB341">
        <v>0.96688803414487057</v>
      </c>
      <c r="AC341">
        <v>1.0883640038179554</v>
      </c>
      <c r="AD341">
        <v>0.46315651934695845</v>
      </c>
      <c r="AE341">
        <v>0</v>
      </c>
      <c r="AF341">
        <v>4.8071404214112844E-2</v>
      </c>
      <c r="AG341">
        <v>1.0311120628701014</v>
      </c>
      <c r="AH341">
        <v>0.17040930785369043</v>
      </c>
      <c r="AI341">
        <v>6.0507966135006592</v>
      </c>
      <c r="AJ341">
        <v>4.7035827894888202E-3</v>
      </c>
      <c r="AK341" s="2">
        <v>0</v>
      </c>
      <c r="AL341" s="2" t="s">
        <v>25</v>
      </c>
      <c r="AM341" s="2">
        <v>70.489999999999995</v>
      </c>
    </row>
    <row r="342" spans="1:39">
      <c r="A342" s="2">
        <v>1356</v>
      </c>
      <c r="B342" s="2" t="s">
        <v>7112</v>
      </c>
      <c r="C342" s="2" t="s">
        <v>7115</v>
      </c>
      <c r="D342" s="2" t="s">
        <v>7116</v>
      </c>
      <c r="E342" s="2" t="s">
        <v>202</v>
      </c>
      <c r="F342" s="2" t="s">
        <v>4141</v>
      </c>
      <c r="G342" s="2" t="s">
        <v>7113</v>
      </c>
      <c r="H342" s="2" t="s">
        <v>7114</v>
      </c>
      <c r="I342" s="2">
        <v>1.40321E-3</v>
      </c>
      <c r="J342" s="2">
        <v>3.1155700000000001E-4</v>
      </c>
      <c r="K342" s="2">
        <v>1</v>
      </c>
      <c r="L342" s="2">
        <v>1</v>
      </c>
      <c r="M342" s="2">
        <v>11</v>
      </c>
      <c r="N342" s="2" t="s">
        <v>7117</v>
      </c>
      <c r="O342" s="2">
        <v>1</v>
      </c>
      <c r="P342" s="2">
        <v>1715.77754</v>
      </c>
      <c r="Q342">
        <v>194.7</v>
      </c>
      <c r="R342">
        <v>141.19999999999999</v>
      </c>
      <c r="S342">
        <v>158.4</v>
      </c>
      <c r="T342">
        <v>30.1</v>
      </c>
      <c r="U342">
        <v>27.2</v>
      </c>
      <c r="V342">
        <v>48.4</v>
      </c>
      <c r="W342">
        <v>164.76666666666665</v>
      </c>
      <c r="X342">
        <v>35.233333333333327</v>
      </c>
      <c r="Y342">
        <v>4.6764427625354781</v>
      </c>
      <c r="Z342">
        <v>1.6314221636455969E-3</v>
      </c>
      <c r="AA342">
        <v>0.48278220152058193</v>
      </c>
      <c r="AB342">
        <v>0.35927889505732741</v>
      </c>
      <c r="AC342">
        <v>0.40604066284430612</v>
      </c>
      <c r="AD342">
        <v>7.5366438769599212E-2</v>
      </c>
      <c r="AE342">
        <v>6.9833264802673725E-2</v>
      </c>
      <c r="AF342">
        <v>0.11892699597529835</v>
      </c>
      <c r="AG342">
        <v>0.41603391980740517</v>
      </c>
      <c r="AH342">
        <v>8.8042233182523758E-2</v>
      </c>
      <c r="AI342">
        <v>4.7253903583398342</v>
      </c>
      <c r="AJ342">
        <v>1.1163843415317454E-3</v>
      </c>
      <c r="AK342" s="2">
        <v>0</v>
      </c>
      <c r="AL342" s="2" t="s">
        <v>25</v>
      </c>
      <c r="AM342" s="2">
        <v>96.98</v>
      </c>
    </row>
    <row r="343" spans="1:39">
      <c r="A343" s="2">
        <v>1357</v>
      </c>
      <c r="B343" s="2" t="s">
        <v>4679</v>
      </c>
      <c r="C343" s="2" t="s">
        <v>3442</v>
      </c>
      <c r="D343" s="2" t="s">
        <v>3443</v>
      </c>
      <c r="E343" s="2" t="s">
        <v>283</v>
      </c>
      <c r="F343" s="2" t="s">
        <v>4680</v>
      </c>
      <c r="G343" s="2" t="s">
        <v>3441</v>
      </c>
      <c r="H343" s="2" t="s">
        <v>3441</v>
      </c>
      <c r="I343" s="2">
        <v>1.40321E-3</v>
      </c>
      <c r="J343" s="2">
        <v>3.1155700000000001E-4</v>
      </c>
      <c r="K343" s="2">
        <v>1</v>
      </c>
      <c r="L343" s="2">
        <v>1</v>
      </c>
      <c r="M343" s="2">
        <v>4</v>
      </c>
      <c r="N343" s="2" t="s">
        <v>4681</v>
      </c>
      <c r="O343" s="2">
        <v>1</v>
      </c>
      <c r="P343" s="2">
        <v>2121.91968</v>
      </c>
      <c r="Q343">
        <v>103.6</v>
      </c>
      <c r="R343">
        <v>153.80000000000001</v>
      </c>
      <c r="S343">
        <v>149</v>
      </c>
      <c r="T343">
        <v>89</v>
      </c>
      <c r="U343">
        <v>40.1</v>
      </c>
      <c r="V343">
        <v>64.5</v>
      </c>
      <c r="W343">
        <v>135.46666666666667</v>
      </c>
      <c r="X343">
        <v>64.533333333333331</v>
      </c>
      <c r="Y343">
        <v>2.0991735537190084</v>
      </c>
      <c r="Z343">
        <v>2.9236511581666486E-2</v>
      </c>
      <c r="AA343">
        <v>0.26524702078218737</v>
      </c>
      <c r="AB343">
        <v>0.40398896619663077</v>
      </c>
      <c r="AC343">
        <v>0.39409097799202208</v>
      </c>
      <c r="AD343">
        <v>0.23020366883313254</v>
      </c>
      <c r="AE343">
        <v>0.10631777759240395</v>
      </c>
      <c r="AF343">
        <v>0.16373828699735909</v>
      </c>
      <c r="AG343">
        <v>0.35444232165694672</v>
      </c>
      <c r="AH343">
        <v>0.16675324447429851</v>
      </c>
      <c r="AI343">
        <v>2.1255497773032928</v>
      </c>
      <c r="AJ343">
        <v>3.0557843311815089E-2</v>
      </c>
      <c r="AK343" s="2">
        <v>0</v>
      </c>
      <c r="AL343" s="2" t="s">
        <v>25</v>
      </c>
      <c r="AM343" s="2">
        <v>67.75</v>
      </c>
    </row>
    <row r="344" spans="1:39">
      <c r="A344" s="2">
        <v>1359</v>
      </c>
      <c r="B344" s="2" t="s">
        <v>7399</v>
      </c>
      <c r="C344" s="2" t="s">
        <v>813</v>
      </c>
      <c r="D344" s="2" t="s">
        <v>814</v>
      </c>
      <c r="E344" s="2" t="s">
        <v>43</v>
      </c>
      <c r="F344" s="2" t="s">
        <v>7400</v>
      </c>
      <c r="G344" s="2" t="s">
        <v>7401</v>
      </c>
      <c r="H344" s="2" t="s">
        <v>7402</v>
      </c>
      <c r="I344" s="2">
        <v>1.41092E-3</v>
      </c>
      <c r="J344" s="2">
        <v>3.1155700000000001E-4</v>
      </c>
      <c r="K344" s="2">
        <v>1</v>
      </c>
      <c r="L344" s="2">
        <v>1</v>
      </c>
      <c r="M344" s="2">
        <v>126</v>
      </c>
      <c r="N344" s="2" t="s">
        <v>7403</v>
      </c>
      <c r="O344" s="2">
        <v>0</v>
      </c>
      <c r="P344" s="2">
        <v>2390.07591</v>
      </c>
      <c r="Q344">
        <v>259</v>
      </c>
      <c r="R344">
        <v>104.2</v>
      </c>
      <c r="S344">
        <v>149.6</v>
      </c>
      <c r="T344">
        <v>29.1</v>
      </c>
      <c r="U344">
        <v>3.9</v>
      </c>
      <c r="V344">
        <v>54.1</v>
      </c>
      <c r="W344">
        <v>170.93333333333331</v>
      </c>
      <c r="X344">
        <v>29.033333333333331</v>
      </c>
      <c r="Y344">
        <v>5.8874856486796778</v>
      </c>
      <c r="Z344">
        <v>4.2153768229006093E-2</v>
      </c>
      <c r="AA344">
        <v>0.54517853955039419</v>
      </c>
      <c r="AB344">
        <v>0.22514553501433654</v>
      </c>
      <c r="AC344">
        <v>0.32560002347389588</v>
      </c>
      <c r="AD344">
        <v>6.1919963720234353E-2</v>
      </c>
      <c r="AE344">
        <v>8.6059782621066786E-3</v>
      </c>
      <c r="AF344">
        <v>0.11292915880421306</v>
      </c>
      <c r="AG344">
        <v>0.36530803267954221</v>
      </c>
      <c r="AH344">
        <v>6.1151700262184694E-2</v>
      </c>
      <c r="AI344">
        <v>5.9738000924471972</v>
      </c>
      <c r="AJ344">
        <v>3.7411014400169175E-2</v>
      </c>
      <c r="AK344" s="2">
        <v>0</v>
      </c>
      <c r="AL344" s="2" t="s">
        <v>25</v>
      </c>
      <c r="AM344" s="2">
        <v>107.04</v>
      </c>
    </row>
    <row r="345" spans="1:39">
      <c r="A345" s="2">
        <v>1366</v>
      </c>
      <c r="B345" s="2" t="s">
        <v>6234</v>
      </c>
      <c r="C345" s="2" t="s">
        <v>6192</v>
      </c>
      <c r="D345" s="2" t="s">
        <v>6193</v>
      </c>
      <c r="E345" s="2" t="s">
        <v>112</v>
      </c>
      <c r="F345" s="2" t="s">
        <v>6235</v>
      </c>
      <c r="G345" s="2" t="s">
        <v>6236</v>
      </c>
      <c r="H345" s="2" t="s">
        <v>6236</v>
      </c>
      <c r="I345" s="2">
        <v>1.4660599999999999E-3</v>
      </c>
      <c r="J345" s="2">
        <v>3.1155700000000001E-4</v>
      </c>
      <c r="K345" s="2">
        <v>1</v>
      </c>
      <c r="L345" s="2">
        <v>1</v>
      </c>
      <c r="M345" s="2">
        <v>15</v>
      </c>
      <c r="N345" s="2" t="s">
        <v>6237</v>
      </c>
      <c r="O345" s="2">
        <v>0</v>
      </c>
      <c r="P345" s="2">
        <v>1101.4976200000001</v>
      </c>
      <c r="Q345">
        <v>59.8</v>
      </c>
      <c r="R345">
        <v>62.3</v>
      </c>
      <c r="S345">
        <v>65.2</v>
      </c>
      <c r="T345">
        <v>145.30000000000001</v>
      </c>
      <c r="U345">
        <v>97.8</v>
      </c>
      <c r="V345">
        <v>169.6</v>
      </c>
      <c r="W345">
        <v>62.433333333333337</v>
      </c>
      <c r="X345">
        <v>137.56666666666669</v>
      </c>
      <c r="Y345">
        <v>0.453840562151684</v>
      </c>
      <c r="Z345">
        <v>2.3719061967053034E-2</v>
      </c>
      <c r="AA345">
        <v>0.26682842425829784</v>
      </c>
      <c r="AB345">
        <v>0.28515243884270253</v>
      </c>
      <c r="AC345">
        <v>0.30077583304394617</v>
      </c>
      <c r="AD345">
        <v>0.65500706403027964</v>
      </c>
      <c r="AE345">
        <v>0.45190133763124307</v>
      </c>
      <c r="AF345">
        <v>0.750221141370367</v>
      </c>
      <c r="AG345">
        <v>0.28425223204831551</v>
      </c>
      <c r="AH345">
        <v>0.61904318101062994</v>
      </c>
      <c r="AI345">
        <v>0.45917997446358183</v>
      </c>
      <c r="AJ345">
        <v>1.940080512620055E-2</v>
      </c>
      <c r="AK345" s="2">
        <v>0</v>
      </c>
      <c r="AL345" s="2" t="s">
        <v>25</v>
      </c>
      <c r="AM345" s="2">
        <v>76.02</v>
      </c>
    </row>
    <row r="346" spans="1:39">
      <c r="A346" s="2">
        <v>1368</v>
      </c>
      <c r="B346" s="2" t="s">
        <v>4107</v>
      </c>
      <c r="C346" s="2" t="s">
        <v>31</v>
      </c>
      <c r="D346" s="2" t="s">
        <v>32</v>
      </c>
      <c r="E346" s="2" t="s">
        <v>8406</v>
      </c>
      <c r="F346" s="2" t="s">
        <v>8407</v>
      </c>
      <c r="G346" s="2" t="s">
        <v>8408</v>
      </c>
      <c r="H346" s="2" t="s">
        <v>8408</v>
      </c>
      <c r="I346" s="2">
        <v>1.47411E-3</v>
      </c>
      <c r="J346" s="2">
        <v>3.1155700000000001E-4</v>
      </c>
      <c r="K346" s="2">
        <v>1</v>
      </c>
      <c r="L346" s="2">
        <v>1</v>
      </c>
      <c r="M346" s="2">
        <v>2</v>
      </c>
      <c r="N346" s="2" t="s">
        <v>4110</v>
      </c>
      <c r="O346" s="2">
        <v>0</v>
      </c>
      <c r="P346" s="2">
        <v>2962.1550900000002</v>
      </c>
      <c r="Q346">
        <v>178</v>
      </c>
      <c r="R346">
        <v>131.19999999999999</v>
      </c>
      <c r="S346">
        <v>188.9</v>
      </c>
      <c r="T346">
        <v>26.9</v>
      </c>
      <c r="U346">
        <v>23.2</v>
      </c>
      <c r="V346">
        <v>51.7</v>
      </c>
      <c r="W346">
        <v>166.03333333333333</v>
      </c>
      <c r="X346">
        <v>33.93333333333333</v>
      </c>
      <c r="Y346">
        <v>4.8929273084479377</v>
      </c>
      <c r="Z346">
        <v>2.6386824602533054E-3</v>
      </c>
      <c r="AA346">
        <v>0.58370448131673769</v>
      </c>
      <c r="AB346">
        <v>0.44175946494132623</v>
      </c>
      <c r="AC346">
        <v>0.64028511078894079</v>
      </c>
      <c r="AD346">
        <v>8.9255262163429605E-2</v>
      </c>
      <c r="AE346">
        <v>7.8666934116300269E-2</v>
      </c>
      <c r="AF346">
        <v>0.16801785457338325</v>
      </c>
      <c r="AG346">
        <v>0.5552496856823349</v>
      </c>
      <c r="AH346">
        <v>0.11198001695103771</v>
      </c>
      <c r="AI346">
        <v>4.9584711701295152</v>
      </c>
      <c r="AJ346">
        <v>2.4775212312087751E-3</v>
      </c>
      <c r="AK346" s="2">
        <v>0</v>
      </c>
      <c r="AL346" s="2" t="s">
        <v>25</v>
      </c>
      <c r="AM346" s="2">
        <v>80.23</v>
      </c>
    </row>
    <row r="347" spans="1:39">
      <c r="A347" s="2">
        <v>1371</v>
      </c>
      <c r="B347" s="2" t="s">
        <v>6218</v>
      </c>
      <c r="C347" s="2" t="s">
        <v>6220</v>
      </c>
      <c r="D347" s="2" t="s">
        <v>6221</v>
      </c>
      <c r="E347" s="2" t="s">
        <v>112</v>
      </c>
      <c r="F347" s="2" t="s">
        <v>1544</v>
      </c>
      <c r="G347" s="2" t="s">
        <v>6219</v>
      </c>
      <c r="H347" s="2" t="s">
        <v>6219</v>
      </c>
      <c r="I347" s="2">
        <v>1.50676E-3</v>
      </c>
      <c r="J347" s="2">
        <v>3.1155700000000001E-4</v>
      </c>
      <c r="K347" s="2">
        <v>1</v>
      </c>
      <c r="L347" s="2">
        <v>1</v>
      </c>
      <c r="M347" s="2">
        <v>6</v>
      </c>
      <c r="N347" s="2" t="s">
        <v>6222</v>
      </c>
      <c r="O347" s="2">
        <v>1</v>
      </c>
      <c r="P347" s="2">
        <v>1272.56538</v>
      </c>
      <c r="Q347">
        <v>140.1</v>
      </c>
      <c r="R347">
        <v>154.6</v>
      </c>
      <c r="S347">
        <v>142.19999999999999</v>
      </c>
      <c r="T347">
        <v>17</v>
      </c>
      <c r="U347">
        <v>45.7</v>
      </c>
      <c r="V347">
        <v>100.3</v>
      </c>
      <c r="W347">
        <v>145.63333333333333</v>
      </c>
      <c r="X347">
        <v>54.333333333333336</v>
      </c>
      <c r="Y347">
        <v>2.680368098159509</v>
      </c>
      <c r="Z347">
        <v>2.1305159359364657E-2</v>
      </c>
      <c r="AA347">
        <v>0.50894887738719663</v>
      </c>
      <c r="AB347">
        <v>0.57669867476076697</v>
      </c>
      <c r="AC347">
        <v>0.53415982958383379</v>
      </c>
      <c r="AD347">
        <v>6.2573627584685515E-2</v>
      </c>
      <c r="AE347">
        <v>0.171866708975043</v>
      </c>
      <c r="AF347">
        <v>0.36114231841579936</v>
      </c>
      <c r="AG347">
        <v>0.5399357939105992</v>
      </c>
      <c r="AH347">
        <v>0.1985275516585093</v>
      </c>
      <c r="AI347">
        <v>2.7197020735910358</v>
      </c>
      <c r="AJ347">
        <v>1.8814716177145169E-2</v>
      </c>
      <c r="AK347" s="2">
        <v>0</v>
      </c>
      <c r="AL347" s="2" t="s">
        <v>25</v>
      </c>
      <c r="AM347" s="2">
        <v>78.790000000000006</v>
      </c>
    </row>
    <row r="348" spans="1:39">
      <c r="A348" s="2">
        <v>1372</v>
      </c>
      <c r="B348" s="2" t="s">
        <v>8088</v>
      </c>
      <c r="C348" s="2" t="s">
        <v>133</v>
      </c>
      <c r="D348" s="2" t="s">
        <v>134</v>
      </c>
      <c r="E348" s="2" t="s">
        <v>8089</v>
      </c>
      <c r="F348" s="2" t="s">
        <v>8090</v>
      </c>
      <c r="G348" s="2" t="s">
        <v>8091</v>
      </c>
      <c r="H348" s="2" t="s">
        <v>8092</v>
      </c>
      <c r="I348" s="2">
        <v>1.5233600000000001E-3</v>
      </c>
      <c r="J348" s="2">
        <v>3.1155700000000001E-4</v>
      </c>
      <c r="K348" s="2">
        <v>1</v>
      </c>
      <c r="L348" s="2">
        <v>1</v>
      </c>
      <c r="M348" s="2">
        <v>30</v>
      </c>
      <c r="N348" s="2" t="s">
        <v>8093</v>
      </c>
      <c r="O348" s="2">
        <v>1</v>
      </c>
      <c r="P348" s="2">
        <v>1893.79322</v>
      </c>
      <c r="Q348">
        <v>270.89999999999998</v>
      </c>
      <c r="R348">
        <v>138.9</v>
      </c>
      <c r="S348">
        <v>147.6</v>
      </c>
      <c r="T348">
        <v>15</v>
      </c>
      <c r="U348">
        <v>2.2999999999999998</v>
      </c>
      <c r="V348">
        <v>25.3</v>
      </c>
      <c r="W348">
        <v>185.79999999999998</v>
      </c>
      <c r="X348">
        <v>14.200000000000001</v>
      </c>
      <c r="Y348">
        <v>13.084507042253518</v>
      </c>
      <c r="Z348">
        <v>1.6431905538471261E-2</v>
      </c>
      <c r="AA348">
        <v>1.2378145128356368</v>
      </c>
      <c r="AB348">
        <v>0.65164463184520471</v>
      </c>
      <c r="AC348">
        <v>0.69731565091517533</v>
      </c>
      <c r="AD348">
        <v>6.9439286026000052E-2</v>
      </c>
      <c r="AE348">
        <v>1.0892261608869479E-2</v>
      </c>
      <c r="AF348">
        <v>0.1145946144101392</v>
      </c>
      <c r="AG348">
        <v>0.86225826519867221</v>
      </c>
      <c r="AH348">
        <v>6.4975387348336244E-2</v>
      </c>
      <c r="AI348">
        <v>13.270536743029531</v>
      </c>
      <c r="AJ348">
        <v>1.3889148639339379E-2</v>
      </c>
      <c r="AK348" s="2">
        <v>0</v>
      </c>
      <c r="AL348" s="2" t="s">
        <v>25</v>
      </c>
      <c r="AM348" s="2">
        <v>79.72</v>
      </c>
    </row>
    <row r="349" spans="1:39">
      <c r="A349" s="2">
        <v>1377</v>
      </c>
      <c r="B349" s="2" t="s">
        <v>7008</v>
      </c>
      <c r="C349" s="2" t="s">
        <v>6507</v>
      </c>
      <c r="D349" s="2" t="s">
        <v>6508</v>
      </c>
      <c r="E349" s="2" t="s">
        <v>70</v>
      </c>
      <c r="F349" s="2" t="s">
        <v>2268</v>
      </c>
      <c r="G349" s="2" t="s">
        <v>7009</v>
      </c>
      <c r="H349" s="2" t="s">
        <v>7010</v>
      </c>
      <c r="I349" s="2">
        <v>1.57427E-3</v>
      </c>
      <c r="J349" s="2">
        <v>3.1155700000000001E-4</v>
      </c>
      <c r="K349" s="2">
        <v>1</v>
      </c>
      <c r="L349" s="2">
        <v>1</v>
      </c>
      <c r="M349" s="2">
        <v>30</v>
      </c>
      <c r="N349" s="2" t="s">
        <v>7011</v>
      </c>
      <c r="O349" s="2">
        <v>0</v>
      </c>
      <c r="P349" s="2">
        <v>1251.59806</v>
      </c>
      <c r="Q349">
        <v>164.6</v>
      </c>
      <c r="R349">
        <v>166.9</v>
      </c>
      <c r="S349">
        <v>145.1</v>
      </c>
      <c r="T349">
        <v>35.200000000000003</v>
      </c>
      <c r="U349">
        <v>48.8</v>
      </c>
      <c r="V349">
        <v>39.4</v>
      </c>
      <c r="W349">
        <v>158.86666666666667</v>
      </c>
      <c r="X349">
        <v>41.133333333333333</v>
      </c>
      <c r="Y349">
        <v>3.8622366288492711</v>
      </c>
      <c r="Z349">
        <v>1.2401351064889811E-4</v>
      </c>
      <c r="AA349">
        <v>1.0752161327076568</v>
      </c>
      <c r="AB349">
        <v>1.1189881935735104</v>
      </c>
      <c r="AC349">
        <v>0.97947353800466974</v>
      </c>
      <c r="AD349">
        <v>0.23232946146446434</v>
      </c>
      <c r="AE349">
        <v>0.33040200962844324</v>
      </c>
      <c r="AF349">
        <v>0.25516310255110819</v>
      </c>
      <c r="AG349">
        <v>1.0578926214286124</v>
      </c>
      <c r="AH349">
        <v>0.27263152454800527</v>
      </c>
      <c r="AI349">
        <v>3.8803018953236919</v>
      </c>
      <c r="AJ349">
        <v>1.0176721901887697E-4</v>
      </c>
      <c r="AK349" s="2">
        <v>0</v>
      </c>
      <c r="AL349" s="2" t="s">
        <v>25</v>
      </c>
      <c r="AM349" s="2">
        <v>100.51</v>
      </c>
    </row>
    <row r="350" spans="1:39">
      <c r="A350" s="2">
        <v>1386</v>
      </c>
      <c r="B350" s="2" t="s">
        <v>6383</v>
      </c>
      <c r="C350" s="2" t="s">
        <v>6385</v>
      </c>
      <c r="D350" s="2" t="s">
        <v>6386</v>
      </c>
      <c r="E350" s="2" t="s">
        <v>151</v>
      </c>
      <c r="F350" s="2" t="s">
        <v>151</v>
      </c>
      <c r="G350" s="2" t="s">
        <v>6384</v>
      </c>
      <c r="H350" s="2" t="s">
        <v>6384</v>
      </c>
      <c r="I350" s="2">
        <v>1.68129E-3</v>
      </c>
      <c r="J350" s="2">
        <v>3.1155700000000001E-4</v>
      </c>
      <c r="K350" s="2">
        <v>1</v>
      </c>
      <c r="L350" s="2">
        <v>3</v>
      </c>
      <c r="M350" s="2">
        <v>5</v>
      </c>
      <c r="N350" s="2" t="s">
        <v>6387</v>
      </c>
      <c r="O350" s="2">
        <v>1</v>
      </c>
      <c r="P350" s="2">
        <v>1804.87015</v>
      </c>
      <c r="Q350">
        <v>228.6</v>
      </c>
      <c r="R350">
        <v>125</v>
      </c>
      <c r="S350">
        <v>120.5</v>
      </c>
      <c r="T350">
        <v>72.3</v>
      </c>
      <c r="U350">
        <v>11.3</v>
      </c>
      <c r="V350">
        <v>42.3</v>
      </c>
      <c r="W350">
        <v>158.03333333333333</v>
      </c>
      <c r="X350">
        <v>41.966666666666661</v>
      </c>
      <c r="Y350">
        <v>3.7656870532168392</v>
      </c>
      <c r="Z350">
        <v>4.2316009927956061E-2</v>
      </c>
      <c r="AA350">
        <v>0.36476024723758699</v>
      </c>
      <c r="AB350">
        <v>0.20479078996573505</v>
      </c>
      <c r="AC350">
        <v>0.19885711275679419</v>
      </c>
      <c r="AD350">
        <v>0.11661227641160539</v>
      </c>
      <c r="AE350">
        <v>1.8688494554379532E-2</v>
      </c>
      <c r="AF350">
        <v>6.691927500518681E-2</v>
      </c>
      <c r="AG350">
        <v>0.25613604998670542</v>
      </c>
      <c r="AH350">
        <v>6.7406681990390571E-2</v>
      </c>
      <c r="AI350">
        <v>3.7998614146772556</v>
      </c>
      <c r="AJ350">
        <v>3.6889844701913643E-2</v>
      </c>
      <c r="AK350" s="2">
        <v>0</v>
      </c>
      <c r="AL350" s="2" t="s">
        <v>25</v>
      </c>
      <c r="AM350" s="2">
        <v>80.459999999999994</v>
      </c>
    </row>
    <row r="351" spans="1:39">
      <c r="A351" s="2">
        <v>1395</v>
      </c>
      <c r="B351" s="2" t="s">
        <v>5531</v>
      </c>
      <c r="C351" s="2" t="s">
        <v>2277</v>
      </c>
      <c r="D351" s="2" t="s">
        <v>2278</v>
      </c>
      <c r="E351" s="2" t="s">
        <v>112</v>
      </c>
      <c r="F351" s="2" t="s">
        <v>112</v>
      </c>
      <c r="G351" s="2" t="s">
        <v>5532</v>
      </c>
      <c r="H351" s="2" t="s">
        <v>5532</v>
      </c>
      <c r="I351" s="2">
        <v>1.71857E-3</v>
      </c>
      <c r="J351" s="2">
        <v>3.1155700000000001E-4</v>
      </c>
      <c r="K351" s="2">
        <v>1</v>
      </c>
      <c r="L351" s="2">
        <v>16</v>
      </c>
      <c r="M351" s="2">
        <v>12</v>
      </c>
      <c r="N351" s="2" t="s">
        <v>5533</v>
      </c>
      <c r="O351" s="2">
        <v>0</v>
      </c>
      <c r="P351" s="2">
        <v>1083.5194100000001</v>
      </c>
      <c r="Q351">
        <v>42.6</v>
      </c>
      <c r="R351">
        <v>38.5</v>
      </c>
      <c r="S351">
        <v>52.1</v>
      </c>
      <c r="T351">
        <v>161.6</v>
      </c>
      <c r="U351">
        <v>173.8</v>
      </c>
      <c r="V351">
        <v>131.4</v>
      </c>
      <c r="W351">
        <v>44.4</v>
      </c>
      <c r="X351">
        <v>155.6</v>
      </c>
      <c r="Y351">
        <v>0.28534704370179947</v>
      </c>
      <c r="Z351">
        <v>1.0966770354102629E-3</v>
      </c>
      <c r="AA351">
        <v>0.25633067954618449</v>
      </c>
      <c r="AB351">
        <v>0.2382045459814896</v>
      </c>
      <c r="AC351">
        <v>0.32458283384248798</v>
      </c>
      <c r="AD351">
        <v>0.98328742552104131</v>
      </c>
      <c r="AE351">
        <v>1.0841480384074673</v>
      </c>
      <c r="AF351">
        <v>0.78429898932770581</v>
      </c>
      <c r="AG351">
        <v>0.2730393531233874</v>
      </c>
      <c r="AH351">
        <v>0.95057815108540478</v>
      </c>
      <c r="AI351">
        <v>0.28723503986665494</v>
      </c>
      <c r="AJ351">
        <v>1.8062274209469775E-3</v>
      </c>
      <c r="AK351" s="2">
        <v>0</v>
      </c>
      <c r="AL351" s="2" t="s">
        <v>25</v>
      </c>
      <c r="AM351" s="2">
        <v>70.73</v>
      </c>
    </row>
    <row r="352" spans="1:39">
      <c r="A352" s="2">
        <v>1403</v>
      </c>
      <c r="B352" s="2" t="s">
        <v>8644</v>
      </c>
      <c r="C352" s="2" t="s">
        <v>74</v>
      </c>
      <c r="D352" s="2" t="s">
        <v>75</v>
      </c>
      <c r="E352" s="2" t="s">
        <v>202</v>
      </c>
      <c r="F352" s="2" t="s">
        <v>8645</v>
      </c>
      <c r="G352" s="2" t="s">
        <v>72</v>
      </c>
      <c r="H352" s="2" t="s">
        <v>8646</v>
      </c>
      <c r="I352" s="2">
        <v>1.78582E-3</v>
      </c>
      <c r="J352" s="2">
        <v>3.1155700000000001E-4</v>
      </c>
      <c r="K352" s="2">
        <v>1</v>
      </c>
      <c r="L352" s="2">
        <v>1</v>
      </c>
      <c r="M352" s="2">
        <v>8</v>
      </c>
      <c r="N352" s="2" t="s">
        <v>8647</v>
      </c>
      <c r="O352" s="2">
        <v>1</v>
      </c>
      <c r="P352" s="2">
        <v>2797.3040099999998</v>
      </c>
      <c r="Q352">
        <v>211.8</v>
      </c>
      <c r="R352">
        <v>150.69999999999999</v>
      </c>
      <c r="S352">
        <v>135</v>
      </c>
      <c r="T352">
        <v>102.5</v>
      </c>
      <c r="U352">
        <v>0</v>
      </c>
      <c r="V352">
        <v>0</v>
      </c>
      <c r="W352">
        <v>165.83333333333334</v>
      </c>
      <c r="X352">
        <v>34.166666666666664</v>
      </c>
      <c r="Y352">
        <v>4.8536585365853666</v>
      </c>
      <c r="Z352">
        <v>3.3588577183080587E-2</v>
      </c>
      <c r="AA352">
        <v>0.36384113384431593</v>
      </c>
      <c r="AB352">
        <v>0.26588561175822023</v>
      </c>
      <c r="AC352">
        <v>0.23978523682417191</v>
      </c>
      <c r="AD352">
        <v>0.17805762957457827</v>
      </c>
      <c r="AE352">
        <v>0</v>
      </c>
      <c r="AF352">
        <v>0</v>
      </c>
      <c r="AG352">
        <v>0.2898373274755694</v>
      </c>
      <c r="AH352">
        <v>5.9352543191526087E-2</v>
      </c>
      <c r="AI352">
        <v>4.8833177466429136</v>
      </c>
      <c r="AJ352">
        <v>3.0603628134834273E-2</v>
      </c>
      <c r="AK352" s="2">
        <v>0</v>
      </c>
      <c r="AL352" s="2" t="s">
        <v>25</v>
      </c>
      <c r="AM352" s="2">
        <v>65.489999999999995</v>
      </c>
    </row>
    <row r="353" spans="1:39">
      <c r="A353" s="2">
        <v>1405</v>
      </c>
      <c r="B353" s="2" t="s">
        <v>6955</v>
      </c>
      <c r="C353" s="2" t="s">
        <v>1029</v>
      </c>
      <c r="D353" s="2" t="s">
        <v>1030</v>
      </c>
      <c r="E353" s="2" t="s">
        <v>6956</v>
      </c>
      <c r="F353" s="2" t="s">
        <v>6957</v>
      </c>
      <c r="G353" s="2" t="s">
        <v>1027</v>
      </c>
      <c r="H353" s="2" t="s">
        <v>6958</v>
      </c>
      <c r="I353" s="2">
        <v>1.8354599999999999E-3</v>
      </c>
      <c r="J353" s="2">
        <v>3.1155700000000001E-4</v>
      </c>
      <c r="K353" s="2">
        <v>1</v>
      </c>
      <c r="L353" s="2">
        <v>1</v>
      </c>
      <c r="M353" s="2">
        <v>27</v>
      </c>
      <c r="N353" s="2" t="s">
        <v>6959</v>
      </c>
      <c r="O353" s="2">
        <v>0</v>
      </c>
      <c r="P353" s="2">
        <v>1747.6840500000001</v>
      </c>
      <c r="Q353">
        <v>33.5</v>
      </c>
      <c r="R353">
        <v>66.400000000000006</v>
      </c>
      <c r="S353">
        <v>62</v>
      </c>
      <c r="T353">
        <v>103.9</v>
      </c>
      <c r="U353">
        <v>206.4</v>
      </c>
      <c r="V353">
        <v>127.9</v>
      </c>
      <c r="W353">
        <v>53.966666666666669</v>
      </c>
      <c r="X353">
        <v>146.06666666666669</v>
      </c>
      <c r="Y353">
        <v>0.36946599726152435</v>
      </c>
      <c r="Z353">
        <v>4.7681337992935321E-2</v>
      </c>
      <c r="AA353">
        <v>0.11877904059589481</v>
      </c>
      <c r="AB353">
        <v>0.24169854396255844</v>
      </c>
      <c r="AC353">
        <v>0.22726538570806984</v>
      </c>
      <c r="AD353">
        <v>0.3721283207850512</v>
      </c>
      <c r="AE353">
        <v>0.75823977248844721</v>
      </c>
      <c r="AF353">
        <v>0.44941264374209733</v>
      </c>
      <c r="AG353">
        <v>0.19591432342217438</v>
      </c>
      <c r="AH353">
        <v>0.52659357900519865</v>
      </c>
      <c r="AI353">
        <v>0.3720408512999363</v>
      </c>
      <c r="AJ353">
        <v>5.6204224484216921E-2</v>
      </c>
      <c r="AK353" s="2">
        <v>0</v>
      </c>
      <c r="AL353" s="2" t="s">
        <v>25</v>
      </c>
      <c r="AM353" s="2">
        <v>55.58</v>
      </c>
    </row>
    <row r="354" spans="1:39">
      <c r="A354" s="2">
        <v>1411</v>
      </c>
      <c r="B354" s="2" t="s">
        <v>7037</v>
      </c>
      <c r="C354" s="2" t="s">
        <v>498</v>
      </c>
      <c r="D354" s="2" t="s">
        <v>499</v>
      </c>
      <c r="E354" s="2" t="s">
        <v>97</v>
      </c>
      <c r="F354" s="2" t="s">
        <v>7043</v>
      </c>
      <c r="G354" s="2" t="s">
        <v>7040</v>
      </c>
      <c r="H354" s="2" t="s">
        <v>7044</v>
      </c>
      <c r="I354" s="2">
        <v>1.8761800000000001E-3</v>
      </c>
      <c r="J354" s="2">
        <v>3.1155700000000001E-4</v>
      </c>
      <c r="K354" s="2">
        <v>1</v>
      </c>
      <c r="L354" s="2">
        <v>1</v>
      </c>
      <c r="M354" s="2">
        <v>16</v>
      </c>
      <c r="N354" s="2" t="s">
        <v>7042</v>
      </c>
      <c r="O354" s="2">
        <v>0</v>
      </c>
      <c r="P354" s="2">
        <v>2638.24701</v>
      </c>
      <c r="Q354">
        <v>207.8</v>
      </c>
      <c r="R354">
        <v>163.4</v>
      </c>
      <c r="S354">
        <v>154.6</v>
      </c>
      <c r="T354">
        <v>25.3</v>
      </c>
      <c r="U354">
        <v>0</v>
      </c>
      <c r="V354">
        <v>48.9</v>
      </c>
      <c r="W354">
        <v>175.26666666666668</v>
      </c>
      <c r="X354">
        <v>24.733333333333334</v>
      </c>
      <c r="Y354">
        <v>7.0862533692722378</v>
      </c>
      <c r="Z354">
        <v>2.2632415019312679E-3</v>
      </c>
      <c r="AA354">
        <v>0.2564408679528562</v>
      </c>
      <c r="AB354">
        <v>0.2070522612502135</v>
      </c>
      <c r="AC354">
        <v>0.19720308770536688</v>
      </c>
      <c r="AD354">
        <v>3.1556520685346541E-2</v>
      </c>
      <c r="AE354">
        <v>0</v>
      </c>
      <c r="AF354">
        <v>5.9807726473127591E-2</v>
      </c>
      <c r="AG354">
        <v>0.22023207230281219</v>
      </c>
      <c r="AH354">
        <v>3.045474905282471E-2</v>
      </c>
      <c r="AI354">
        <v>7.2314525370349569</v>
      </c>
      <c r="AJ354">
        <v>1.6608712648851943E-3</v>
      </c>
      <c r="AK354" s="2">
        <v>0</v>
      </c>
      <c r="AL354" s="2" t="s">
        <v>25</v>
      </c>
      <c r="AM354" s="2">
        <v>98.5</v>
      </c>
    </row>
    <row r="355" spans="1:39">
      <c r="A355" s="2">
        <v>1412</v>
      </c>
      <c r="B355" s="2" t="s">
        <v>5972</v>
      </c>
      <c r="C355" s="2" t="s">
        <v>31</v>
      </c>
      <c r="D355" s="2" t="s">
        <v>32</v>
      </c>
      <c r="E355" s="2" t="s">
        <v>70</v>
      </c>
      <c r="F355" s="2" t="s">
        <v>2655</v>
      </c>
      <c r="G355" s="2" t="s">
        <v>187</v>
      </c>
      <c r="H355" s="2" t="s">
        <v>2269</v>
      </c>
      <c r="I355" s="2">
        <v>1.8864999999999999E-3</v>
      </c>
      <c r="J355" s="2">
        <v>3.1155700000000001E-4</v>
      </c>
      <c r="K355" s="2">
        <v>1</v>
      </c>
      <c r="L355" s="2">
        <v>1</v>
      </c>
      <c r="M355" s="2">
        <v>4</v>
      </c>
      <c r="N355" s="2" t="s">
        <v>5973</v>
      </c>
      <c r="O355" s="2">
        <v>0</v>
      </c>
      <c r="P355" s="2">
        <v>2031.89067</v>
      </c>
      <c r="Q355">
        <v>198.9</v>
      </c>
      <c r="R355">
        <v>161</v>
      </c>
      <c r="S355">
        <v>198.2</v>
      </c>
      <c r="T355">
        <v>0</v>
      </c>
      <c r="U355">
        <v>41.9</v>
      </c>
      <c r="V355">
        <v>0</v>
      </c>
      <c r="W355">
        <v>186.0333333333333</v>
      </c>
      <c r="X355">
        <v>13.966666666666667</v>
      </c>
      <c r="Y355">
        <v>13.319809069212408</v>
      </c>
      <c r="Z355">
        <v>7.8388963416982588E-4</v>
      </c>
      <c r="AA355">
        <v>0.55717120397443154</v>
      </c>
      <c r="AB355">
        <v>0.4629161024546038</v>
      </c>
      <c r="AC355">
        <v>0.5740748786915999</v>
      </c>
      <c r="AD355">
        <v>0</v>
      </c>
      <c r="AE355">
        <v>0.12172410496225629</v>
      </c>
      <c r="AF355">
        <v>0</v>
      </c>
      <c r="AG355">
        <v>0.53138739504021171</v>
      </c>
      <c r="AH355">
        <v>4.0574701654085429E-2</v>
      </c>
      <c r="AI355">
        <v>13.096520082155843</v>
      </c>
      <c r="AJ355">
        <v>7.7336780865526022E-4</v>
      </c>
      <c r="AK355" s="2">
        <v>0</v>
      </c>
      <c r="AL355" s="2" t="s">
        <v>25</v>
      </c>
      <c r="AM355" s="2">
        <v>76.010000000000005</v>
      </c>
    </row>
    <row r="356" spans="1:39">
      <c r="A356" s="2">
        <v>1422</v>
      </c>
      <c r="B356" s="2" t="s">
        <v>7937</v>
      </c>
      <c r="C356" s="2" t="s">
        <v>844</v>
      </c>
      <c r="D356" s="2" t="s">
        <v>845</v>
      </c>
      <c r="E356" s="2" t="s">
        <v>97</v>
      </c>
      <c r="F356" s="2" t="s">
        <v>7938</v>
      </c>
      <c r="G356" s="2" t="s">
        <v>7939</v>
      </c>
      <c r="H356" s="2" t="s">
        <v>7940</v>
      </c>
      <c r="I356" s="2">
        <v>1.9929100000000001E-3</v>
      </c>
      <c r="J356" s="2">
        <v>3.1155700000000001E-4</v>
      </c>
      <c r="K356" s="2">
        <v>1</v>
      </c>
      <c r="L356" s="2">
        <v>7</v>
      </c>
      <c r="M356" s="2">
        <v>13</v>
      </c>
      <c r="N356" s="2" t="s">
        <v>7941</v>
      </c>
      <c r="O356" s="2">
        <v>0</v>
      </c>
      <c r="P356" s="2">
        <v>2822.2377200000001</v>
      </c>
      <c r="Q356">
        <v>170.8</v>
      </c>
      <c r="R356">
        <v>180.3</v>
      </c>
      <c r="S356">
        <v>208.1</v>
      </c>
      <c r="T356">
        <v>0</v>
      </c>
      <c r="U356">
        <v>0</v>
      </c>
      <c r="V356">
        <v>40.799999999999997</v>
      </c>
      <c r="W356">
        <v>186.4</v>
      </c>
      <c r="X356">
        <v>13.6</v>
      </c>
      <c r="Y356">
        <v>13.705882352941178</v>
      </c>
      <c r="Z356">
        <v>6.0502610921082825E-4</v>
      </c>
      <c r="AA356">
        <v>0.16875612812004623</v>
      </c>
      <c r="AB356">
        <v>0.18282945794988481</v>
      </c>
      <c r="AC356">
        <v>0.2125307147155282</v>
      </c>
      <c r="AD356">
        <v>0</v>
      </c>
      <c r="AE356">
        <v>0</v>
      </c>
      <c r="AF356">
        <v>4.0008298910371339E-2</v>
      </c>
      <c r="AG356">
        <v>0.18803876692848642</v>
      </c>
      <c r="AH356">
        <v>1.3336099636790446E-2</v>
      </c>
      <c r="AI356">
        <v>14.099982157432432</v>
      </c>
      <c r="AJ356">
        <v>7.0941676771568891E-4</v>
      </c>
      <c r="AK356" s="2">
        <v>0</v>
      </c>
      <c r="AL356" s="2" t="s">
        <v>25</v>
      </c>
      <c r="AM356" s="2">
        <v>67.739999999999995</v>
      </c>
    </row>
    <row r="357" spans="1:39">
      <c r="A357" s="2">
        <v>1430</v>
      </c>
      <c r="B357" s="2" t="s">
        <v>6075</v>
      </c>
      <c r="C357" s="2" t="s">
        <v>6078</v>
      </c>
      <c r="D357" s="2" t="s">
        <v>6079</v>
      </c>
      <c r="E357" s="2" t="s">
        <v>70</v>
      </c>
      <c r="F357" s="2" t="s">
        <v>2603</v>
      </c>
      <c r="G357" s="2" t="s">
        <v>6076</v>
      </c>
      <c r="H357" s="2" t="s">
        <v>6077</v>
      </c>
      <c r="I357" s="2">
        <v>2.0823700000000001E-3</v>
      </c>
      <c r="J357" s="2">
        <v>3.1155700000000001E-4</v>
      </c>
      <c r="K357" s="2">
        <v>1</v>
      </c>
      <c r="L357" s="2">
        <v>2</v>
      </c>
      <c r="M357" s="2">
        <v>13</v>
      </c>
      <c r="N357" s="2" t="s">
        <v>6080</v>
      </c>
      <c r="O357" s="2">
        <v>1</v>
      </c>
      <c r="P357" s="2">
        <v>2348.0038</v>
      </c>
      <c r="Q357">
        <v>249.3</v>
      </c>
      <c r="R357">
        <v>117.6</v>
      </c>
      <c r="S357">
        <v>127.1</v>
      </c>
      <c r="T357">
        <v>47.4</v>
      </c>
      <c r="U357">
        <v>21</v>
      </c>
      <c r="V357">
        <v>37.6</v>
      </c>
      <c r="W357">
        <v>164.66666666666666</v>
      </c>
      <c r="X357">
        <v>35.333333333333336</v>
      </c>
      <c r="Y357">
        <v>4.6603773584905657</v>
      </c>
      <c r="Z357">
        <v>3.9910742994172972E-2</v>
      </c>
      <c r="AA357">
        <v>0.40415538901488962</v>
      </c>
      <c r="AB357">
        <v>0.19573482655947821</v>
      </c>
      <c r="AC357">
        <v>0.21294544129929799</v>
      </c>
      <c r="AD357">
        <v>7.7694183576043782E-2</v>
      </c>
      <c r="AE357">
        <v>3.5246289066014555E-2</v>
      </c>
      <c r="AF357">
        <v>6.0468723579029146E-2</v>
      </c>
      <c r="AG357">
        <v>0.27094521895788864</v>
      </c>
      <c r="AH357">
        <v>5.7803065407029154E-2</v>
      </c>
      <c r="AI357">
        <v>4.6873849518184949</v>
      </c>
      <c r="AJ357">
        <v>3.490721546106005E-2</v>
      </c>
      <c r="AK357" s="2">
        <v>0</v>
      </c>
      <c r="AL357" s="2" t="s">
        <v>25</v>
      </c>
      <c r="AM357" s="2">
        <v>84.86</v>
      </c>
    </row>
    <row r="358" spans="1:39">
      <c r="A358" s="2">
        <v>1443</v>
      </c>
      <c r="B358" s="2" t="s">
        <v>5156</v>
      </c>
      <c r="C358" s="2" t="s">
        <v>1638</v>
      </c>
      <c r="D358" s="2" t="s">
        <v>1639</v>
      </c>
      <c r="E358" s="2" t="s">
        <v>5157</v>
      </c>
      <c r="F358" s="2" t="s">
        <v>1635</v>
      </c>
      <c r="G358" s="2" t="s">
        <v>1636</v>
      </c>
      <c r="H358" s="2" t="s">
        <v>1637</v>
      </c>
      <c r="I358" s="2">
        <v>2.2987200000000002E-3</v>
      </c>
      <c r="J358" s="2">
        <v>3.1155700000000001E-4</v>
      </c>
      <c r="K358" s="2">
        <v>1</v>
      </c>
      <c r="L358" s="2">
        <v>1</v>
      </c>
      <c r="M358" s="2">
        <v>5</v>
      </c>
      <c r="N358" s="2" t="s">
        <v>5158</v>
      </c>
      <c r="O358" s="2">
        <v>0</v>
      </c>
      <c r="P358" s="2">
        <v>2701.0607300000001</v>
      </c>
      <c r="Q358">
        <v>321.2</v>
      </c>
      <c r="R358">
        <v>127</v>
      </c>
      <c r="S358">
        <v>151.80000000000001</v>
      </c>
      <c r="T358">
        <v>0</v>
      </c>
      <c r="U358">
        <v>0</v>
      </c>
      <c r="V358">
        <v>0</v>
      </c>
      <c r="W358">
        <v>200</v>
      </c>
      <c r="X358">
        <v>0</v>
      </c>
      <c r="Y358">
        <v>999</v>
      </c>
      <c r="Z358">
        <v>3.0571461659746051E-2</v>
      </c>
      <c r="AA358">
        <v>6.4239800471627737E-2</v>
      </c>
      <c r="AB358">
        <v>2.6086800521758744E-2</v>
      </c>
      <c r="AC358">
        <v>3.1385545683591975E-2</v>
      </c>
      <c r="AD358">
        <v>0</v>
      </c>
      <c r="AE358">
        <v>0</v>
      </c>
      <c r="AF358">
        <v>0</v>
      </c>
      <c r="AG358">
        <v>4.0570715558992818E-2</v>
      </c>
      <c r="AH358">
        <v>0</v>
      </c>
      <c r="AI358">
        <v>999</v>
      </c>
      <c r="AJ358">
        <v>2.7280340943683909E-2</v>
      </c>
      <c r="AK358" s="2">
        <v>0</v>
      </c>
      <c r="AL358" s="2" t="s">
        <v>25</v>
      </c>
      <c r="AM358" s="2">
        <v>98.2</v>
      </c>
    </row>
    <row r="359" spans="1:39">
      <c r="A359" s="2">
        <v>1446</v>
      </c>
      <c r="B359" s="2" t="s">
        <v>9807</v>
      </c>
      <c r="C359" s="2" t="s">
        <v>9811</v>
      </c>
      <c r="D359" s="2" t="s">
        <v>9812</v>
      </c>
      <c r="E359" s="2" t="s">
        <v>97</v>
      </c>
      <c r="F359" s="2" t="s">
        <v>9808</v>
      </c>
      <c r="G359" s="2" t="s">
        <v>9809</v>
      </c>
      <c r="H359" s="2" t="s">
        <v>9810</v>
      </c>
      <c r="I359" s="2">
        <v>2.3369200000000001E-3</v>
      </c>
      <c r="J359" s="2">
        <v>3.1155700000000001E-4</v>
      </c>
      <c r="K359" s="2">
        <v>1</v>
      </c>
      <c r="L359" s="2">
        <v>1</v>
      </c>
      <c r="M359" s="2">
        <v>25</v>
      </c>
      <c r="N359" s="2" t="s">
        <v>9813</v>
      </c>
      <c r="O359" s="2">
        <v>2</v>
      </c>
      <c r="P359" s="2">
        <v>2621.1648</v>
      </c>
      <c r="Q359">
        <v>270.3</v>
      </c>
      <c r="R359">
        <v>138.5</v>
      </c>
      <c r="S359">
        <v>150.30000000000001</v>
      </c>
      <c r="T359">
        <v>40.9</v>
      </c>
      <c r="U359">
        <v>0</v>
      </c>
      <c r="V359">
        <v>0</v>
      </c>
      <c r="W359">
        <v>186.36666666666667</v>
      </c>
      <c r="X359">
        <v>13.633333333333333</v>
      </c>
      <c r="Y359">
        <v>13.669926650366749</v>
      </c>
      <c r="Z359">
        <v>1.7497456619928256E-2</v>
      </c>
      <c r="AA359">
        <v>0.63955619339227998</v>
      </c>
      <c r="AB359">
        <v>0.33634291813942591</v>
      </c>
      <c r="AC359">
        <v>0.36751510033228285</v>
      </c>
      <c r="AD359">
        <v>9.7805409786618114E-2</v>
      </c>
      <c r="AE359">
        <v>0</v>
      </c>
      <c r="AF359">
        <v>0</v>
      </c>
      <c r="AG359">
        <v>0.44780473728799625</v>
      </c>
      <c r="AH359">
        <v>3.260180326220604E-2</v>
      </c>
      <c r="AI359">
        <v>13.735581853753418</v>
      </c>
      <c r="AJ359">
        <v>1.5049162832846024E-2</v>
      </c>
      <c r="AK359" s="2">
        <v>0</v>
      </c>
      <c r="AL359" s="2" t="s">
        <v>25</v>
      </c>
      <c r="AM359" s="2">
        <v>81.93</v>
      </c>
    </row>
    <row r="360" spans="1:39">
      <c r="A360" s="2">
        <v>1448</v>
      </c>
      <c r="B360" s="2" t="s">
        <v>5686</v>
      </c>
      <c r="C360" s="2" t="s">
        <v>1136</v>
      </c>
      <c r="D360" s="2" t="s">
        <v>1137</v>
      </c>
      <c r="E360" s="2" t="s">
        <v>202</v>
      </c>
      <c r="F360" s="2" t="s">
        <v>5690</v>
      </c>
      <c r="G360" s="2" t="s">
        <v>5691</v>
      </c>
      <c r="H360" s="2" t="s">
        <v>5692</v>
      </c>
      <c r="I360" s="2">
        <v>2.3369200000000001E-3</v>
      </c>
      <c r="J360" s="2">
        <v>3.1155700000000001E-4</v>
      </c>
      <c r="K360" s="2">
        <v>1</v>
      </c>
      <c r="L360" s="2">
        <v>6</v>
      </c>
      <c r="M360" s="2">
        <v>10</v>
      </c>
      <c r="N360" s="2" t="s">
        <v>5689</v>
      </c>
      <c r="O360" s="2">
        <v>0</v>
      </c>
      <c r="P360" s="2">
        <v>1896.8561400000001</v>
      </c>
      <c r="Q360">
        <v>228.4</v>
      </c>
      <c r="R360">
        <v>156</v>
      </c>
      <c r="S360">
        <v>155.6</v>
      </c>
      <c r="T360">
        <v>32</v>
      </c>
      <c r="U360">
        <v>0</v>
      </c>
      <c r="V360">
        <v>27.9</v>
      </c>
      <c r="W360">
        <v>180</v>
      </c>
      <c r="X360">
        <v>19.966666666666665</v>
      </c>
      <c r="Y360">
        <v>9.0150250417362283</v>
      </c>
      <c r="Z360">
        <v>3.6388707094260077E-3</v>
      </c>
      <c r="AA360">
        <v>0.13863043576754019</v>
      </c>
      <c r="AB360">
        <v>9.7217192678011474E-2</v>
      </c>
      <c r="AC360">
        <v>9.7598700814572656E-2</v>
      </c>
      <c r="AD360">
        <v>1.9651545192134374E-2</v>
      </c>
      <c r="AE360">
        <v>0</v>
      </c>
      <c r="AF360">
        <v>1.6813935582767385E-2</v>
      </c>
      <c r="AG360">
        <v>0.11114877642004145</v>
      </c>
      <c r="AH360">
        <v>1.2155160258300587E-2</v>
      </c>
      <c r="AI360">
        <v>9.1441638002378056</v>
      </c>
      <c r="AJ360">
        <v>2.7636898757745238E-3</v>
      </c>
      <c r="AK360" s="2">
        <v>0</v>
      </c>
      <c r="AL360" s="2" t="s">
        <v>25</v>
      </c>
      <c r="AM360" s="2">
        <v>112.09</v>
      </c>
    </row>
    <row r="361" spans="1:39">
      <c r="A361" s="2">
        <v>1457</v>
      </c>
      <c r="B361" s="2" t="s">
        <v>8878</v>
      </c>
      <c r="C361" s="2" t="s">
        <v>304</v>
      </c>
      <c r="D361" s="2" t="s">
        <v>305</v>
      </c>
      <c r="E361" s="2" t="s">
        <v>202</v>
      </c>
      <c r="F361" s="2" t="s">
        <v>8879</v>
      </c>
      <c r="G361" s="2" t="s">
        <v>8880</v>
      </c>
      <c r="H361" s="2" t="s">
        <v>8881</v>
      </c>
      <c r="I361" s="2">
        <v>2.3627399999999999E-3</v>
      </c>
      <c r="J361" s="2">
        <v>3.1155700000000001E-4</v>
      </c>
      <c r="K361" s="2">
        <v>1</v>
      </c>
      <c r="L361" s="2">
        <v>4</v>
      </c>
      <c r="M361" s="2">
        <v>7</v>
      </c>
      <c r="N361" s="2" t="s">
        <v>8882</v>
      </c>
      <c r="O361" s="2">
        <v>0</v>
      </c>
      <c r="P361" s="2">
        <v>1602.77748</v>
      </c>
      <c r="Q361">
        <v>270.7</v>
      </c>
      <c r="R361">
        <v>184.6</v>
      </c>
      <c r="S361">
        <v>106.7</v>
      </c>
      <c r="T361">
        <v>24.7</v>
      </c>
      <c r="U361">
        <v>13.3</v>
      </c>
      <c r="V361">
        <v>0</v>
      </c>
      <c r="W361">
        <v>187.33333333333334</v>
      </c>
      <c r="X361">
        <v>12.666666666666666</v>
      </c>
      <c r="Y361">
        <v>14.789473684210527</v>
      </c>
      <c r="Z361">
        <v>2.1835023229210757E-2</v>
      </c>
      <c r="AA361">
        <v>0.19069704122227718</v>
      </c>
      <c r="AB361">
        <v>0.13349208873317275</v>
      </c>
      <c r="AC361">
        <v>7.7710823208520435E-2</v>
      </c>
      <c r="AD361">
        <v>1.7590701359337366E-2</v>
      </c>
      <c r="AE361">
        <v>9.6969014006884815E-3</v>
      </c>
      <c r="AF361">
        <v>0</v>
      </c>
      <c r="AG361">
        <v>0.13396665105465677</v>
      </c>
      <c r="AH361">
        <v>9.0958675866752835E-3</v>
      </c>
      <c r="AI361">
        <v>14.728298293491779</v>
      </c>
      <c r="AJ361">
        <v>1.9391409111998659E-2</v>
      </c>
      <c r="AK361" s="2">
        <v>0</v>
      </c>
      <c r="AL361" s="2" t="s">
        <v>25</v>
      </c>
      <c r="AM361" s="2">
        <v>101.52</v>
      </c>
    </row>
    <row r="362" spans="1:39">
      <c r="A362" s="2">
        <v>1469</v>
      </c>
      <c r="B362" s="2" t="s">
        <v>8744</v>
      </c>
      <c r="C362" s="2" t="s">
        <v>8748</v>
      </c>
      <c r="D362" s="2" t="s">
        <v>8749</v>
      </c>
      <c r="E362" s="2" t="s">
        <v>62</v>
      </c>
      <c r="F362" s="2" t="s">
        <v>8745</v>
      </c>
      <c r="G362" s="2" t="s">
        <v>8746</v>
      </c>
      <c r="H362" s="2" t="s">
        <v>8747</v>
      </c>
      <c r="I362" s="2">
        <v>2.52381E-3</v>
      </c>
      <c r="J362" s="2">
        <v>3.1155700000000001E-4</v>
      </c>
      <c r="K362" s="2">
        <v>1</v>
      </c>
      <c r="L362" s="2">
        <v>2</v>
      </c>
      <c r="M362" s="2">
        <v>6</v>
      </c>
      <c r="N362" s="2" t="s">
        <v>8750</v>
      </c>
      <c r="O362" s="2">
        <v>2</v>
      </c>
      <c r="P362" s="2">
        <v>2807.3168799999999</v>
      </c>
      <c r="Q362">
        <v>328.9</v>
      </c>
      <c r="R362">
        <v>126.3</v>
      </c>
      <c r="S362">
        <v>144.80000000000001</v>
      </c>
      <c r="T362">
        <v>0</v>
      </c>
      <c r="U362">
        <v>0</v>
      </c>
      <c r="V362">
        <v>0</v>
      </c>
      <c r="W362">
        <v>200</v>
      </c>
      <c r="X362">
        <v>0</v>
      </c>
      <c r="Y362">
        <v>999</v>
      </c>
      <c r="Z362">
        <v>3.6482749711109673E-2</v>
      </c>
      <c r="AA362">
        <v>0.31412531120471598</v>
      </c>
      <c r="AB362">
        <v>0.12386800806278582</v>
      </c>
      <c r="AC362">
        <v>0.1429639743019861</v>
      </c>
      <c r="AD362">
        <v>0</v>
      </c>
      <c r="AE362">
        <v>0</v>
      </c>
      <c r="AF362">
        <v>0</v>
      </c>
      <c r="AG362">
        <v>0.1936524311898293</v>
      </c>
      <c r="AH362">
        <v>0</v>
      </c>
      <c r="AI362">
        <v>999</v>
      </c>
      <c r="AJ362">
        <v>3.2854006534376014E-2</v>
      </c>
      <c r="AK362" s="2">
        <v>0</v>
      </c>
      <c r="AL362" s="2" t="s">
        <v>25</v>
      </c>
      <c r="AM362" s="2">
        <v>77.459999999999994</v>
      </c>
    </row>
    <row r="363" spans="1:39">
      <c r="A363" s="2">
        <v>1478</v>
      </c>
      <c r="B363" s="2" t="s">
        <v>5253</v>
      </c>
      <c r="C363" s="2" t="s">
        <v>5258</v>
      </c>
      <c r="D363" s="2" t="s">
        <v>5259</v>
      </c>
      <c r="E363" s="2" t="s">
        <v>5254</v>
      </c>
      <c r="F363" s="2" t="s">
        <v>5255</v>
      </c>
      <c r="G363" s="2" t="s">
        <v>5256</v>
      </c>
      <c r="H363" s="2" t="s">
        <v>5257</v>
      </c>
      <c r="I363" s="2">
        <v>2.5941499999999999E-3</v>
      </c>
      <c r="J363" s="2">
        <v>3.1155700000000001E-4</v>
      </c>
      <c r="K363" s="2">
        <v>1</v>
      </c>
      <c r="L363" s="2">
        <v>1</v>
      </c>
      <c r="M363" s="2">
        <v>10</v>
      </c>
      <c r="N363" s="2" t="s">
        <v>5260</v>
      </c>
      <c r="O363" s="2">
        <v>0</v>
      </c>
      <c r="P363" s="2">
        <v>2725.1051900000002</v>
      </c>
      <c r="Q363">
        <v>154</v>
      </c>
      <c r="R363">
        <v>166.7</v>
      </c>
      <c r="S363">
        <v>162.80000000000001</v>
      </c>
      <c r="T363">
        <v>83.9</v>
      </c>
      <c r="U363">
        <v>0</v>
      </c>
      <c r="V363">
        <v>32.5</v>
      </c>
      <c r="W363">
        <v>161.16666666666666</v>
      </c>
      <c r="X363">
        <v>38.800000000000004</v>
      </c>
      <c r="Y363">
        <v>4.1537800687285218</v>
      </c>
      <c r="Z363">
        <v>7.7505866658603437E-3</v>
      </c>
      <c r="AA363">
        <v>0.10076029536464344</v>
      </c>
      <c r="AB363">
        <v>0.11197162518862128</v>
      </c>
      <c r="AC363">
        <v>0.11010854425617925</v>
      </c>
      <c r="AD363">
        <v>5.5465119259531834E-2</v>
      </c>
      <c r="AE363">
        <v>0</v>
      </c>
      <c r="AF363">
        <v>2.1094769110211388E-2</v>
      </c>
      <c r="AG363">
        <v>0.10761348826981465</v>
      </c>
      <c r="AH363">
        <v>2.5519962789914408E-2</v>
      </c>
      <c r="AI363">
        <v>4.2168356261218349</v>
      </c>
      <c r="AJ363">
        <v>7.6739514328735227E-3</v>
      </c>
      <c r="AK363" s="2">
        <v>0</v>
      </c>
      <c r="AL363" s="2" t="s">
        <v>25</v>
      </c>
      <c r="AM363" s="2">
        <v>86.18</v>
      </c>
    </row>
    <row r="364" spans="1:39">
      <c r="A364" s="2">
        <v>1480</v>
      </c>
      <c r="B364" s="2" t="s">
        <v>9377</v>
      </c>
      <c r="C364" s="2" t="s">
        <v>423</v>
      </c>
      <c r="D364" s="2" t="s">
        <v>424</v>
      </c>
      <c r="E364" s="2" t="s">
        <v>9378</v>
      </c>
      <c r="F364" s="2" t="s">
        <v>9379</v>
      </c>
      <c r="G364" s="2" t="s">
        <v>9380</v>
      </c>
      <c r="H364" s="2" t="s">
        <v>9381</v>
      </c>
      <c r="I364" s="2">
        <v>2.65183E-3</v>
      </c>
      <c r="J364" s="2">
        <v>3.1155700000000001E-4</v>
      </c>
      <c r="K364" s="2">
        <v>1</v>
      </c>
      <c r="L364" s="2">
        <v>1</v>
      </c>
      <c r="M364" s="2">
        <v>11</v>
      </c>
      <c r="N364" s="2" t="s">
        <v>9382</v>
      </c>
      <c r="O364" s="2">
        <v>1</v>
      </c>
      <c r="P364" s="2">
        <v>2402.0272599999998</v>
      </c>
      <c r="Q364">
        <v>162.9</v>
      </c>
      <c r="R364">
        <v>143.6</v>
      </c>
      <c r="S364">
        <v>115.3</v>
      </c>
      <c r="T364">
        <v>70.2</v>
      </c>
      <c r="U364">
        <v>41.8</v>
      </c>
      <c r="V364">
        <v>66.099999999999994</v>
      </c>
      <c r="W364">
        <v>140.6</v>
      </c>
      <c r="X364">
        <v>59.366666666666667</v>
      </c>
      <c r="Y364">
        <v>2.3683323975294779</v>
      </c>
      <c r="Z364">
        <v>7.776344282409536E-3</v>
      </c>
      <c r="AA364">
        <v>1.7772330029811823</v>
      </c>
      <c r="AB364">
        <v>1.6084815438625786</v>
      </c>
      <c r="AC364">
        <v>1.3002554163964051</v>
      </c>
      <c r="AD364">
        <v>0.77384425869735951</v>
      </c>
      <c r="AE364">
        <v>0.4728139025167985</v>
      </c>
      <c r="AF364">
        <v>0.71467878064653056</v>
      </c>
      <c r="AG364">
        <v>1.561989987746722</v>
      </c>
      <c r="AH364">
        <v>0.65377898062022954</v>
      </c>
      <c r="AI364">
        <v>2.3891713163749735</v>
      </c>
      <c r="AJ364">
        <v>5.5809120383199145E-3</v>
      </c>
      <c r="AK364" s="2">
        <v>0</v>
      </c>
      <c r="AL364" s="2" t="s">
        <v>25</v>
      </c>
      <c r="AM364" s="2">
        <v>75.430000000000007</v>
      </c>
    </row>
    <row r="365" spans="1:39">
      <c r="A365" s="2">
        <v>1487</v>
      </c>
      <c r="B365" s="2" t="s">
        <v>6047</v>
      </c>
      <c r="C365" s="2" t="s">
        <v>1207</v>
      </c>
      <c r="D365" s="2" t="s">
        <v>1208</v>
      </c>
      <c r="E365" s="2" t="s">
        <v>202</v>
      </c>
      <c r="F365" s="2" t="s">
        <v>6048</v>
      </c>
      <c r="G365" s="2" t="s">
        <v>6049</v>
      </c>
      <c r="H365" s="2" t="s">
        <v>6050</v>
      </c>
      <c r="I365" s="2">
        <v>2.7257599999999998E-3</v>
      </c>
      <c r="J365" s="2">
        <v>3.1155700000000001E-4</v>
      </c>
      <c r="K365" s="2">
        <v>1</v>
      </c>
      <c r="L365" s="2">
        <v>5</v>
      </c>
      <c r="M365" s="2">
        <v>14</v>
      </c>
      <c r="N365" s="2" t="s">
        <v>6051</v>
      </c>
      <c r="O365" s="2">
        <v>0</v>
      </c>
      <c r="P365" s="2">
        <v>1144.50343</v>
      </c>
      <c r="Q365">
        <v>57.8</v>
      </c>
      <c r="R365">
        <v>59.5</v>
      </c>
      <c r="S365">
        <v>81.3</v>
      </c>
      <c r="T365">
        <v>152.9</v>
      </c>
      <c r="U365">
        <v>120</v>
      </c>
      <c r="V365">
        <v>128.4</v>
      </c>
      <c r="W365">
        <v>66.2</v>
      </c>
      <c r="X365">
        <v>133.76666666666665</v>
      </c>
      <c r="Y365">
        <v>0.4948916022925493</v>
      </c>
      <c r="Z365">
        <v>5.567606408473532E-3</v>
      </c>
      <c r="AA365">
        <v>0.32329093299565298</v>
      </c>
      <c r="AB365">
        <v>0.34208453862738303</v>
      </c>
      <c r="AC365">
        <v>0.47071286295750936</v>
      </c>
      <c r="AD365">
        <v>0.86520243682975906</v>
      </c>
      <c r="AE365">
        <v>0.69615611693949819</v>
      </c>
      <c r="AF365">
        <v>0.7128367987691544</v>
      </c>
      <c r="AG365">
        <v>0.37869611152684851</v>
      </c>
      <c r="AH365">
        <v>0.75806511751280381</v>
      </c>
      <c r="AI365">
        <v>0.49955617634714911</v>
      </c>
      <c r="AJ365">
        <v>5.9082412204198706E-3</v>
      </c>
      <c r="AK365" s="2">
        <v>0</v>
      </c>
      <c r="AL365" s="2" t="s">
        <v>25</v>
      </c>
      <c r="AM365" s="2">
        <v>78.42</v>
      </c>
    </row>
    <row r="366" spans="1:39">
      <c r="A366" s="2">
        <v>1490</v>
      </c>
      <c r="B366" s="2" t="s">
        <v>8262</v>
      </c>
      <c r="C366" s="2" t="s">
        <v>2437</v>
      </c>
      <c r="D366" s="2" t="s">
        <v>2438</v>
      </c>
      <c r="E366" s="2" t="s">
        <v>97</v>
      </c>
      <c r="F366" s="2" t="s">
        <v>8263</v>
      </c>
      <c r="G366" s="2" t="s">
        <v>8264</v>
      </c>
      <c r="H366" s="2" t="s">
        <v>8265</v>
      </c>
      <c r="I366" s="2">
        <v>2.7407899999999999E-3</v>
      </c>
      <c r="J366" s="2">
        <v>3.1155700000000001E-4</v>
      </c>
      <c r="K366" s="2">
        <v>1</v>
      </c>
      <c r="L366" s="2">
        <v>10</v>
      </c>
      <c r="M366" s="2">
        <v>12</v>
      </c>
      <c r="N366" s="2" t="s">
        <v>8266</v>
      </c>
      <c r="O366" s="2">
        <v>0</v>
      </c>
      <c r="P366" s="2">
        <v>2194.96994</v>
      </c>
      <c r="Q366">
        <v>274</v>
      </c>
      <c r="R366">
        <v>180.2</v>
      </c>
      <c r="S366">
        <v>134.5</v>
      </c>
      <c r="T366">
        <v>0</v>
      </c>
      <c r="U366">
        <v>0</v>
      </c>
      <c r="V366">
        <v>11.2</v>
      </c>
      <c r="W366">
        <v>196.23333333333335</v>
      </c>
      <c r="X366">
        <v>3.7333333333333329</v>
      </c>
      <c r="Y366">
        <v>52.562500000000007</v>
      </c>
      <c r="Z366">
        <v>9.5257048830399357E-3</v>
      </c>
      <c r="AA366">
        <v>0.21281361888554237</v>
      </c>
      <c r="AB366">
        <v>0.14373813839018626</v>
      </c>
      <c r="AC366">
        <v>0.10804890330745619</v>
      </c>
      <c r="AD366">
        <v>0</v>
      </c>
      <c r="AE366">
        <v>0</v>
      </c>
      <c r="AF366">
        <v>8.6541479396503845E-3</v>
      </c>
      <c r="AG366">
        <v>0.15486688686106162</v>
      </c>
      <c r="AH366">
        <v>2.8847159798834616E-3</v>
      </c>
      <c r="AI366">
        <v>53.685315275758278</v>
      </c>
      <c r="AJ366">
        <v>7.9248068053871055E-3</v>
      </c>
      <c r="AK366" s="2">
        <v>0</v>
      </c>
      <c r="AL366" s="2" t="s">
        <v>25</v>
      </c>
      <c r="AM366" s="2">
        <v>100.5</v>
      </c>
    </row>
    <row r="367" spans="1:39">
      <c r="A367" s="2">
        <v>1492</v>
      </c>
      <c r="B367" s="2" t="s">
        <v>7342</v>
      </c>
      <c r="C367" s="2" t="s">
        <v>133</v>
      </c>
      <c r="D367" s="2" t="s">
        <v>134</v>
      </c>
      <c r="E367" s="2" t="s">
        <v>289</v>
      </c>
      <c r="F367" s="2" t="s">
        <v>289</v>
      </c>
      <c r="G367" s="2" t="s">
        <v>7343</v>
      </c>
      <c r="H367" s="2" t="s">
        <v>7343</v>
      </c>
      <c r="I367" s="2">
        <v>2.7407899999999999E-3</v>
      </c>
      <c r="J367" s="2">
        <v>3.1155700000000001E-4</v>
      </c>
      <c r="K367" s="2">
        <v>1</v>
      </c>
      <c r="L367" s="2">
        <v>1</v>
      </c>
      <c r="M367" s="2">
        <v>2</v>
      </c>
      <c r="N367" s="2" t="s">
        <v>7344</v>
      </c>
      <c r="O367" s="2">
        <v>0</v>
      </c>
      <c r="P367" s="2">
        <v>1698.75233</v>
      </c>
      <c r="Q367">
        <v>168.6</v>
      </c>
      <c r="R367">
        <v>170.1</v>
      </c>
      <c r="S367">
        <v>206.9</v>
      </c>
      <c r="T367">
        <v>20.399999999999999</v>
      </c>
      <c r="U367">
        <v>0</v>
      </c>
      <c r="V367">
        <v>33.799999999999997</v>
      </c>
      <c r="W367">
        <v>181.86666666666667</v>
      </c>
      <c r="X367">
        <v>18.066666666666666</v>
      </c>
      <c r="Y367">
        <v>10.066420664206642</v>
      </c>
      <c r="Z367">
        <v>5.0316466176658658E-4</v>
      </c>
      <c r="AA367">
        <v>5.587044507950753E-2</v>
      </c>
      <c r="AB367">
        <v>5.7872100979355232E-2</v>
      </c>
      <c r="AC367">
        <v>7.0878830502152296E-2</v>
      </c>
      <c r="AD367">
        <v>6.8401720087182434E-3</v>
      </c>
      <c r="AE367">
        <v>0</v>
      </c>
      <c r="AF367">
        <v>1.1111156591963647E-2</v>
      </c>
      <c r="AG367">
        <v>6.1540458853671688E-2</v>
      </c>
      <c r="AH367">
        <v>5.9837762002272962E-3</v>
      </c>
      <c r="AI367">
        <v>10.284552228295913</v>
      </c>
      <c r="AJ367">
        <v>6.24936271630557E-4</v>
      </c>
      <c r="AK367" s="2">
        <v>0</v>
      </c>
      <c r="AL367" s="2" t="s">
        <v>25</v>
      </c>
      <c r="AM367" s="2">
        <v>103.86</v>
      </c>
    </row>
    <row r="368" spans="1:39">
      <c r="A368" s="2">
        <v>1493</v>
      </c>
      <c r="B368" s="2" t="s">
        <v>8235</v>
      </c>
      <c r="C368" s="2" t="s">
        <v>8237</v>
      </c>
      <c r="D368" s="2" t="s">
        <v>8238</v>
      </c>
      <c r="E368" s="2" t="s">
        <v>1146</v>
      </c>
      <c r="F368" s="2" t="s">
        <v>1146</v>
      </c>
      <c r="G368" s="2" t="s">
        <v>8236</v>
      </c>
      <c r="H368" s="2" t="s">
        <v>8236</v>
      </c>
      <c r="I368" s="2">
        <v>2.7559099999999999E-3</v>
      </c>
      <c r="J368" s="2">
        <v>3.1155700000000001E-4</v>
      </c>
      <c r="K368" s="2">
        <v>1</v>
      </c>
      <c r="L368" s="2">
        <v>1</v>
      </c>
      <c r="M368" s="2">
        <v>9</v>
      </c>
      <c r="N368" s="2" t="s">
        <v>8239</v>
      </c>
      <c r="O368" s="2">
        <v>0</v>
      </c>
      <c r="P368" s="2">
        <v>1544.7872600000001</v>
      </c>
      <c r="Q368">
        <v>303.8</v>
      </c>
      <c r="R368">
        <v>138</v>
      </c>
      <c r="S368">
        <v>133.9</v>
      </c>
      <c r="T368">
        <v>15.4</v>
      </c>
      <c r="U368">
        <v>0</v>
      </c>
      <c r="V368">
        <v>8.8000000000000007</v>
      </c>
      <c r="W368">
        <v>191.9</v>
      </c>
      <c r="X368">
        <v>8.0666666666666682</v>
      </c>
      <c r="Y368">
        <v>23.789256198347104</v>
      </c>
      <c r="Z368">
        <v>3.0657508905230578E-2</v>
      </c>
      <c r="AA368">
        <v>0.43041373962120422</v>
      </c>
      <c r="AB368">
        <v>0.20069119088931156</v>
      </c>
      <c r="AC368">
        <v>0.19617242174156949</v>
      </c>
      <c r="AD368">
        <v>2.2080417824135227E-2</v>
      </c>
      <c r="AE368">
        <v>0</v>
      </c>
      <c r="AF368">
        <v>1.2424939667379243E-2</v>
      </c>
      <c r="AG368">
        <v>0.27575911741736175</v>
      </c>
      <c r="AH368">
        <v>1.1501785830504823E-2</v>
      </c>
      <c r="AI368">
        <v>23.975330568753812</v>
      </c>
      <c r="AJ368">
        <v>2.7144668408452376E-2</v>
      </c>
      <c r="AK368" s="2">
        <v>0</v>
      </c>
      <c r="AL368" s="2" t="s">
        <v>25</v>
      </c>
      <c r="AM368" s="2">
        <v>113.91</v>
      </c>
    </row>
    <row r="369" spans="1:39">
      <c r="A369" s="2">
        <v>1499</v>
      </c>
      <c r="B369" s="2" t="s">
        <v>5189</v>
      </c>
      <c r="C369" s="2" t="s">
        <v>442</v>
      </c>
      <c r="D369" s="2" t="s">
        <v>443</v>
      </c>
      <c r="E369" s="2" t="s">
        <v>70</v>
      </c>
      <c r="F369" s="2" t="s">
        <v>5328</v>
      </c>
      <c r="G369" s="2" t="s">
        <v>836</v>
      </c>
      <c r="H369" s="2" t="s">
        <v>5329</v>
      </c>
      <c r="I369" s="2">
        <v>2.8957900000000001E-3</v>
      </c>
      <c r="J369" s="2">
        <v>3.1155700000000001E-4</v>
      </c>
      <c r="K369" s="2">
        <v>1</v>
      </c>
      <c r="L369" s="2">
        <v>1</v>
      </c>
      <c r="M369" s="2">
        <v>4</v>
      </c>
      <c r="N369" s="2" t="s">
        <v>5192</v>
      </c>
      <c r="O369" s="2">
        <v>2</v>
      </c>
      <c r="P369" s="2">
        <v>2557.1599900000001</v>
      </c>
      <c r="Q369">
        <v>334.9</v>
      </c>
      <c r="R369">
        <v>104.7</v>
      </c>
      <c r="S369">
        <v>160.30000000000001</v>
      </c>
      <c r="T369">
        <v>0</v>
      </c>
      <c r="U369">
        <v>0</v>
      </c>
      <c r="V369">
        <v>0</v>
      </c>
      <c r="W369">
        <v>199.96666666666667</v>
      </c>
      <c r="X369">
        <v>0</v>
      </c>
      <c r="Y369">
        <v>999</v>
      </c>
      <c r="Z369">
        <v>4.485679401348644E-2</v>
      </c>
      <c r="AA369">
        <v>0.28108032470435274</v>
      </c>
      <c r="AB369">
        <v>9.0251772617319884E-2</v>
      </c>
      <c r="AC369">
        <v>0.13910806268977782</v>
      </c>
      <c r="AD369">
        <v>0</v>
      </c>
      <c r="AE369">
        <v>0</v>
      </c>
      <c r="AF369">
        <v>0</v>
      </c>
      <c r="AG369">
        <v>0.17014672000381681</v>
      </c>
      <c r="AH369">
        <v>0</v>
      </c>
      <c r="AI369">
        <v>999</v>
      </c>
      <c r="AJ369">
        <v>4.1024579660457708E-2</v>
      </c>
      <c r="AK369" s="2">
        <v>0</v>
      </c>
      <c r="AL369" s="2" t="s">
        <v>25</v>
      </c>
      <c r="AM369" s="2">
        <v>96.08</v>
      </c>
    </row>
    <row r="370" spans="1:39">
      <c r="A370" s="2">
        <v>1501</v>
      </c>
      <c r="B370" s="2" t="s">
        <v>5103</v>
      </c>
      <c r="C370" s="2" t="s">
        <v>5107</v>
      </c>
      <c r="D370" s="2" t="s">
        <v>5108</v>
      </c>
      <c r="E370" s="2" t="s">
        <v>97</v>
      </c>
      <c r="F370" s="2" t="s">
        <v>5104</v>
      </c>
      <c r="G370" s="2" t="s">
        <v>5105</v>
      </c>
      <c r="H370" s="2" t="s">
        <v>5106</v>
      </c>
      <c r="I370" s="2">
        <v>2.9117700000000002E-3</v>
      </c>
      <c r="J370" s="2">
        <v>3.1155700000000001E-4</v>
      </c>
      <c r="K370" s="2">
        <v>1</v>
      </c>
      <c r="L370" s="2">
        <v>1</v>
      </c>
      <c r="M370" s="2">
        <v>11</v>
      </c>
      <c r="N370" s="2" t="s">
        <v>5109</v>
      </c>
      <c r="O370" s="2">
        <v>1</v>
      </c>
      <c r="P370" s="2">
        <v>1903.8029200000001</v>
      </c>
      <c r="Q370">
        <v>47.9</v>
      </c>
      <c r="R370">
        <v>72</v>
      </c>
      <c r="S370">
        <v>71.3</v>
      </c>
      <c r="T370">
        <v>122.7</v>
      </c>
      <c r="U370">
        <v>145.30000000000001</v>
      </c>
      <c r="V370">
        <v>140.69999999999999</v>
      </c>
      <c r="W370">
        <v>63.733333333333327</v>
      </c>
      <c r="X370">
        <v>136.23333333333332</v>
      </c>
      <c r="Y370">
        <v>0.46782481037435775</v>
      </c>
      <c r="Z370">
        <v>2.3081146123072761E-3</v>
      </c>
      <c r="AA370">
        <v>8.9309433932567836E-2</v>
      </c>
      <c r="AB370">
        <v>0.13785721762601838</v>
      </c>
      <c r="AC370">
        <v>0.13747604513515665</v>
      </c>
      <c r="AD370">
        <v>0.23123586225983905</v>
      </c>
      <c r="AE370">
        <v>0.28081815605037497</v>
      </c>
      <c r="AF370">
        <v>0.26015593473224907</v>
      </c>
      <c r="AG370">
        <v>0.12154756556458096</v>
      </c>
      <c r="AH370">
        <v>0.25740331768082103</v>
      </c>
      <c r="AI370">
        <v>0.47220667806348715</v>
      </c>
      <c r="AJ370">
        <v>3.2648089232801222E-3</v>
      </c>
      <c r="AK370" s="2">
        <v>0</v>
      </c>
      <c r="AL370" s="2" t="s">
        <v>25</v>
      </c>
      <c r="AM370" s="2">
        <v>61.57</v>
      </c>
    </row>
    <row r="371" spans="1:39">
      <c r="A371" s="2">
        <v>1514</v>
      </c>
      <c r="B371" s="2" t="s">
        <v>9317</v>
      </c>
      <c r="C371" s="2" t="s">
        <v>176</v>
      </c>
      <c r="D371" s="2" t="s">
        <v>177</v>
      </c>
      <c r="E371" s="2" t="s">
        <v>945</v>
      </c>
      <c r="F371" s="2" t="s">
        <v>2361</v>
      </c>
      <c r="G371" s="2" t="s">
        <v>9318</v>
      </c>
      <c r="H371" s="2" t="s">
        <v>9318</v>
      </c>
      <c r="I371" s="2">
        <v>3.1623699999999999E-3</v>
      </c>
      <c r="J371" s="2">
        <v>3.1155700000000001E-4</v>
      </c>
      <c r="K371" s="2">
        <v>1</v>
      </c>
      <c r="L371" s="2">
        <v>1</v>
      </c>
      <c r="M371" s="2">
        <v>6</v>
      </c>
      <c r="N371" s="2" t="s">
        <v>9319</v>
      </c>
      <c r="O371" s="2">
        <v>0</v>
      </c>
      <c r="P371" s="2">
        <v>1467.65155</v>
      </c>
      <c r="Q371">
        <v>122.2</v>
      </c>
      <c r="R371">
        <v>146.30000000000001</v>
      </c>
      <c r="S371">
        <v>143.4</v>
      </c>
      <c r="T371">
        <v>55.9</v>
      </c>
      <c r="U371">
        <v>41.2</v>
      </c>
      <c r="V371">
        <v>91</v>
      </c>
      <c r="W371">
        <v>137.29999999999998</v>
      </c>
      <c r="X371">
        <v>62.699999999999996</v>
      </c>
      <c r="Y371">
        <v>2.1897926634768741</v>
      </c>
      <c r="Z371">
        <v>1.089799727087039E-2</v>
      </c>
      <c r="AA371">
        <v>0.51612261058044251</v>
      </c>
      <c r="AB371">
        <v>0.63455989766678722</v>
      </c>
      <c r="AC371">
        <v>0.62604878443793899</v>
      </c>
      <c r="AD371">
        <v>0.23859631487968885</v>
      </c>
      <c r="AE371">
        <v>0.18029593045369469</v>
      </c>
      <c r="AF371">
        <v>0.38083812597471589</v>
      </c>
      <c r="AG371">
        <v>0.59224376422838965</v>
      </c>
      <c r="AH371">
        <v>0.26657679043603316</v>
      </c>
      <c r="AI371">
        <v>2.2216628959320537</v>
      </c>
      <c r="AJ371">
        <v>9.9947155101522793E-3</v>
      </c>
      <c r="AK371" s="2">
        <v>0</v>
      </c>
      <c r="AL371" s="2" t="s">
        <v>25</v>
      </c>
      <c r="AM371" s="2">
        <v>77.25</v>
      </c>
    </row>
    <row r="372" spans="1:39">
      <c r="A372" s="2">
        <v>1515</v>
      </c>
      <c r="B372" s="2" t="s">
        <v>7065</v>
      </c>
      <c r="C372" s="2" t="s">
        <v>31</v>
      </c>
      <c r="D372" s="2" t="s">
        <v>32</v>
      </c>
      <c r="E372" s="2" t="s">
        <v>70</v>
      </c>
      <c r="F372" s="2" t="s">
        <v>7066</v>
      </c>
      <c r="G372" s="2" t="s">
        <v>187</v>
      </c>
      <c r="H372" s="2" t="s">
        <v>7067</v>
      </c>
      <c r="I372" s="2">
        <v>3.1798299999999998E-3</v>
      </c>
      <c r="J372" s="2">
        <v>3.1155700000000001E-4</v>
      </c>
      <c r="K372" s="2">
        <v>1</v>
      </c>
      <c r="L372" s="2">
        <v>1</v>
      </c>
      <c r="M372" s="2">
        <v>7</v>
      </c>
      <c r="N372" s="2" t="s">
        <v>7068</v>
      </c>
      <c r="O372" s="2">
        <v>1</v>
      </c>
      <c r="P372" s="2">
        <v>3556.4507400000002</v>
      </c>
      <c r="Q372">
        <v>173.4</v>
      </c>
      <c r="R372">
        <v>141.5</v>
      </c>
      <c r="S372">
        <v>146.1</v>
      </c>
      <c r="T372">
        <v>70</v>
      </c>
      <c r="U372">
        <v>35.200000000000003</v>
      </c>
      <c r="V372">
        <v>33.799999999999997</v>
      </c>
      <c r="W372">
        <v>153.66666666666666</v>
      </c>
      <c r="X372">
        <v>46.333333333333336</v>
      </c>
      <c r="Y372">
        <v>3.3165467625899279</v>
      </c>
      <c r="Z372">
        <v>2.2659397949250921E-3</v>
      </c>
      <c r="AA372">
        <v>1.0535301866750069</v>
      </c>
      <c r="AB372">
        <v>0.8827710523659813</v>
      </c>
      <c r="AC372">
        <v>0.91792324211967691</v>
      </c>
      <c r="AD372">
        <v>0.42983841732346162</v>
      </c>
      <c r="AE372">
        <v>0.22135114142681941</v>
      </c>
      <c r="AF372">
        <v>0.20332519454966971</v>
      </c>
      <c r="AG372">
        <v>0.95140816038688836</v>
      </c>
      <c r="AH372">
        <v>0.28483825109998356</v>
      </c>
      <c r="AI372">
        <v>3.340169927012107</v>
      </c>
      <c r="AJ372">
        <v>1.729315416117905E-3</v>
      </c>
      <c r="AK372" s="2">
        <v>0</v>
      </c>
      <c r="AL372" s="2" t="s">
        <v>25</v>
      </c>
      <c r="AM372" s="2">
        <v>73.48</v>
      </c>
    </row>
    <row r="373" spans="1:39">
      <c r="A373" s="2">
        <v>1526</v>
      </c>
      <c r="B373" s="2" t="s">
        <v>5062</v>
      </c>
      <c r="C373" s="2" t="s">
        <v>5066</v>
      </c>
      <c r="D373" s="2" t="s">
        <v>5067</v>
      </c>
      <c r="E373" s="2" t="s">
        <v>202</v>
      </c>
      <c r="F373" s="2" t="s">
        <v>5063</v>
      </c>
      <c r="G373" s="2" t="s">
        <v>5064</v>
      </c>
      <c r="H373" s="2" t="s">
        <v>5065</v>
      </c>
      <c r="I373" s="2">
        <v>3.3047900000000002E-3</v>
      </c>
      <c r="J373" s="2">
        <v>3.1155700000000001E-4</v>
      </c>
      <c r="K373" s="2">
        <v>1</v>
      </c>
      <c r="L373" s="2">
        <v>1</v>
      </c>
      <c r="M373" s="2">
        <v>9</v>
      </c>
      <c r="N373" s="2" t="s">
        <v>5068</v>
      </c>
      <c r="O373" s="2">
        <v>1</v>
      </c>
      <c r="P373" s="2">
        <v>2226.96227</v>
      </c>
      <c r="Q373">
        <v>52.6</v>
      </c>
      <c r="R373">
        <v>72.400000000000006</v>
      </c>
      <c r="S373">
        <v>54.6</v>
      </c>
      <c r="T373">
        <v>128.5</v>
      </c>
      <c r="U373">
        <v>186.5</v>
      </c>
      <c r="V373">
        <v>105.4</v>
      </c>
      <c r="W373">
        <v>59.866666666666667</v>
      </c>
      <c r="X373">
        <v>140.13333333333333</v>
      </c>
      <c r="Y373">
        <v>0.42721217887725976</v>
      </c>
      <c r="Z373">
        <v>3.2292975120216859E-2</v>
      </c>
      <c r="AA373">
        <v>0.42379081848383909</v>
      </c>
      <c r="AB373">
        <v>0.59970212547666024</v>
      </c>
      <c r="AC373">
        <v>0.45512842619077892</v>
      </c>
      <c r="AD373">
        <v>1.0475394628984658</v>
      </c>
      <c r="AE373">
        <v>1.558459741495362</v>
      </c>
      <c r="AF373">
        <v>0.84253648481002408</v>
      </c>
      <c r="AG373">
        <v>0.49287379005042609</v>
      </c>
      <c r="AH373">
        <v>1.149511896401284</v>
      </c>
      <c r="AI373">
        <v>0.4287678897394972</v>
      </c>
      <c r="AJ373">
        <v>4.0359748084510684E-2</v>
      </c>
      <c r="AK373" s="2">
        <v>0</v>
      </c>
      <c r="AL373" s="2" t="s">
        <v>25</v>
      </c>
      <c r="AM373" s="2">
        <v>60.75</v>
      </c>
    </row>
    <row r="374" spans="1:39">
      <c r="A374" s="2">
        <v>1530</v>
      </c>
      <c r="B374" s="2" t="s">
        <v>7498</v>
      </c>
      <c r="C374" s="2" t="s">
        <v>449</v>
      </c>
      <c r="D374" s="2" t="s">
        <v>450</v>
      </c>
      <c r="E374" s="2" t="s">
        <v>7507</v>
      </c>
      <c r="F374" s="2" t="s">
        <v>7508</v>
      </c>
      <c r="G374" s="2" t="s">
        <v>7509</v>
      </c>
      <c r="H374" s="2" t="s">
        <v>7509</v>
      </c>
      <c r="I374" s="2">
        <v>3.3230400000000002E-3</v>
      </c>
      <c r="J374" s="2">
        <v>3.1155700000000001E-4</v>
      </c>
      <c r="K374" s="2">
        <v>1</v>
      </c>
      <c r="L374" s="2">
        <v>3</v>
      </c>
      <c r="M374" s="2">
        <v>18</v>
      </c>
      <c r="N374" s="2" t="s">
        <v>7501</v>
      </c>
      <c r="O374" s="2">
        <v>1</v>
      </c>
      <c r="P374" s="2">
        <v>1615.72408</v>
      </c>
      <c r="Q374">
        <v>42.1</v>
      </c>
      <c r="R374">
        <v>50.8</v>
      </c>
      <c r="S374">
        <v>88</v>
      </c>
      <c r="T374">
        <v>120</v>
      </c>
      <c r="U374">
        <v>163.9</v>
      </c>
      <c r="V374">
        <v>135.1</v>
      </c>
      <c r="W374">
        <v>60.300000000000004</v>
      </c>
      <c r="X374">
        <v>139.66666666666666</v>
      </c>
      <c r="Y374">
        <v>0.43174224343675421</v>
      </c>
      <c r="Z374">
        <v>1.4142186560674418E-2</v>
      </c>
      <c r="AA374">
        <v>1.4325446902004311</v>
      </c>
      <c r="AB374">
        <v>1.7749196931210722</v>
      </c>
      <c r="AC374">
        <v>3.0973795744141395</v>
      </c>
      <c r="AD374">
        <v>4.1279739908189228</v>
      </c>
      <c r="AE374">
        <v>5.7809537767201968</v>
      </c>
      <c r="AF374">
        <v>4.5595440884818021</v>
      </c>
      <c r="AG374">
        <v>2.1016146525785477</v>
      </c>
      <c r="AH374">
        <v>4.8228239520069733</v>
      </c>
      <c r="AI374">
        <v>0.43576433091736227</v>
      </c>
      <c r="AJ374">
        <v>1.8489537289899903E-2</v>
      </c>
      <c r="AK374" s="2">
        <v>0</v>
      </c>
      <c r="AL374" s="2" t="s">
        <v>25</v>
      </c>
      <c r="AM374" s="2">
        <v>70.56</v>
      </c>
    </row>
    <row r="375" spans="1:39">
      <c r="A375" s="2">
        <v>1531</v>
      </c>
      <c r="B375" s="2" t="s">
        <v>8919</v>
      </c>
      <c r="C375" s="2" t="s">
        <v>437</v>
      </c>
      <c r="D375" s="2" t="s">
        <v>438</v>
      </c>
      <c r="E375" s="2" t="s">
        <v>97</v>
      </c>
      <c r="F375" s="2" t="s">
        <v>336</v>
      </c>
      <c r="G375" s="2" t="s">
        <v>435</v>
      </c>
      <c r="H375" s="2" t="s">
        <v>8920</v>
      </c>
      <c r="I375" s="2">
        <v>3.3598500000000002E-3</v>
      </c>
      <c r="J375" s="2">
        <v>3.1155700000000001E-4</v>
      </c>
      <c r="K375" s="2">
        <v>1</v>
      </c>
      <c r="L375" s="2">
        <v>2</v>
      </c>
      <c r="M375" s="2">
        <v>8</v>
      </c>
      <c r="N375" s="2" t="s">
        <v>8921</v>
      </c>
      <c r="O375" s="2">
        <v>1</v>
      </c>
      <c r="P375" s="2">
        <v>1533.7672500000001</v>
      </c>
      <c r="Q375">
        <v>212.4</v>
      </c>
      <c r="R375">
        <v>142.19999999999999</v>
      </c>
      <c r="S375">
        <v>160.4</v>
      </c>
      <c r="T375">
        <v>49</v>
      </c>
      <c r="U375">
        <v>0</v>
      </c>
      <c r="V375">
        <v>36</v>
      </c>
      <c r="W375">
        <v>171.66666666666666</v>
      </c>
      <c r="X375">
        <v>28.333333333333332</v>
      </c>
      <c r="Y375">
        <v>6.0588235294117645</v>
      </c>
      <c r="Z375">
        <v>5.0206791758152167E-3</v>
      </c>
      <c r="AA375">
        <v>7.5033365799263715E-2</v>
      </c>
      <c r="AB375">
        <v>5.156430561081965E-2</v>
      </c>
      <c r="AC375">
        <v>5.8589202834866315E-2</v>
      </c>
      <c r="AD375">
        <v>1.7509628856258262E-2</v>
      </c>
      <c r="AE375">
        <v>0</v>
      </c>
      <c r="AF375">
        <v>1.2608216844123487E-2</v>
      </c>
      <c r="AG375">
        <v>6.1728958081649903E-2</v>
      </c>
      <c r="AH375">
        <v>1.0039281900127249E-2</v>
      </c>
      <c r="AI375">
        <v>6.1487423797580059</v>
      </c>
      <c r="AJ375">
        <v>4.0124253913891078E-3</v>
      </c>
      <c r="AK375" s="2">
        <v>0</v>
      </c>
      <c r="AL375" s="2" t="s">
        <v>25</v>
      </c>
      <c r="AM375" s="2">
        <v>86.48</v>
      </c>
    </row>
    <row r="376" spans="1:39">
      <c r="A376" s="2">
        <v>1533</v>
      </c>
      <c r="B376" s="2" t="s">
        <v>8152</v>
      </c>
      <c r="C376" s="2" t="s">
        <v>8156</v>
      </c>
      <c r="D376" s="2" t="s">
        <v>8157</v>
      </c>
      <c r="E376" s="2" t="s">
        <v>97</v>
      </c>
      <c r="F376" s="2" t="s">
        <v>8153</v>
      </c>
      <c r="G376" s="2" t="s">
        <v>8154</v>
      </c>
      <c r="H376" s="2" t="s">
        <v>8155</v>
      </c>
      <c r="I376" s="2">
        <v>3.3970699999999999E-3</v>
      </c>
      <c r="J376" s="2">
        <v>3.1155700000000001E-4</v>
      </c>
      <c r="K376" s="2">
        <v>1</v>
      </c>
      <c r="L376" s="2">
        <v>1</v>
      </c>
      <c r="M376" s="2">
        <v>9</v>
      </c>
      <c r="N376" s="2" t="s">
        <v>8158</v>
      </c>
      <c r="O376" s="2">
        <v>0</v>
      </c>
      <c r="P376" s="2">
        <v>1831.73819</v>
      </c>
      <c r="Q376">
        <v>0</v>
      </c>
      <c r="R376">
        <v>0</v>
      </c>
      <c r="S376">
        <v>47.3</v>
      </c>
      <c r="T376">
        <v>120.7</v>
      </c>
      <c r="U376">
        <v>161.4</v>
      </c>
      <c r="V376">
        <v>270.7</v>
      </c>
      <c r="W376">
        <v>15.766666666666666</v>
      </c>
      <c r="X376">
        <v>184.26666666666665</v>
      </c>
      <c r="Y376">
        <v>8.5564399421128798E-2</v>
      </c>
      <c r="Z376">
        <v>2.3822203617870085E-2</v>
      </c>
      <c r="AA376">
        <v>0</v>
      </c>
      <c r="AB376">
        <v>0</v>
      </c>
      <c r="AC376">
        <v>4.4309888854439643E-2</v>
      </c>
      <c r="AD376">
        <v>0.11057541339313738</v>
      </c>
      <c r="AE376">
        <v>0.15163498714425305</v>
      </c>
      <c r="AF376">
        <v>0.24332603061375024</v>
      </c>
      <c r="AG376">
        <v>1.476996295147988E-2</v>
      </c>
      <c r="AH376">
        <v>0.1685121437170469</v>
      </c>
      <c r="AI376">
        <v>8.7649249636753232E-2</v>
      </c>
      <c r="AJ376">
        <v>2.1450501894650403E-2</v>
      </c>
      <c r="AK376" s="2">
        <v>0</v>
      </c>
      <c r="AL376" s="2" t="s">
        <v>25</v>
      </c>
      <c r="AM376" s="2">
        <v>73.88</v>
      </c>
    </row>
    <row r="377" spans="1:39">
      <c r="A377" s="2">
        <v>1539</v>
      </c>
      <c r="B377" s="2" t="s">
        <v>1555</v>
      </c>
      <c r="C377" s="2" t="s">
        <v>31</v>
      </c>
      <c r="D377" s="2" t="s">
        <v>32</v>
      </c>
      <c r="E377" s="2" t="s">
        <v>314</v>
      </c>
      <c r="F377" s="2" t="s">
        <v>8869</v>
      </c>
      <c r="G377" s="2" t="s">
        <v>8870</v>
      </c>
      <c r="H377" s="2" t="s">
        <v>8871</v>
      </c>
      <c r="I377" s="2">
        <v>3.4727600000000001E-3</v>
      </c>
      <c r="J377" s="2">
        <v>3.1155700000000001E-4</v>
      </c>
      <c r="K377" s="2">
        <v>1</v>
      </c>
      <c r="L377" s="2">
        <v>7</v>
      </c>
      <c r="M377" s="2">
        <v>38</v>
      </c>
      <c r="N377" s="2" t="s">
        <v>1559</v>
      </c>
      <c r="O377" s="2">
        <v>0</v>
      </c>
      <c r="P377" s="2">
        <v>2432.1258499999999</v>
      </c>
      <c r="Q377">
        <v>211.1</v>
      </c>
      <c r="R377">
        <v>143.1</v>
      </c>
      <c r="S377">
        <v>153</v>
      </c>
      <c r="T377">
        <v>0</v>
      </c>
      <c r="U377">
        <v>20.2</v>
      </c>
      <c r="V377">
        <v>72.5</v>
      </c>
      <c r="W377">
        <v>169.06666666666666</v>
      </c>
      <c r="X377">
        <v>30.900000000000002</v>
      </c>
      <c r="Y377">
        <v>5.4714131607335483</v>
      </c>
      <c r="Z377">
        <v>1.030845506997595E-2</v>
      </c>
      <c r="AA377">
        <v>0.14833679635984065</v>
      </c>
      <c r="AB377">
        <v>0.10325459955082127</v>
      </c>
      <c r="AC377">
        <v>0.11114676617067222</v>
      </c>
      <c r="AD377">
        <v>0</v>
      </c>
      <c r="AE377">
        <v>1.4738878273076517E-2</v>
      </c>
      <c r="AF377">
        <v>5.0461625781817496E-2</v>
      </c>
      <c r="AG377">
        <v>0.12091272069377805</v>
      </c>
      <c r="AH377">
        <v>2.1733501351631337E-2</v>
      </c>
      <c r="AI377">
        <v>5.5634257332724815</v>
      </c>
      <c r="AJ377">
        <v>8.3206857941291248E-3</v>
      </c>
      <c r="AK377" s="2">
        <v>0</v>
      </c>
      <c r="AL377" s="2" t="s">
        <v>25</v>
      </c>
      <c r="AM377" s="2">
        <v>102.63</v>
      </c>
    </row>
    <row r="378" spans="1:39">
      <c r="A378" s="2">
        <v>1543</v>
      </c>
      <c r="B378" s="2" t="s">
        <v>8356</v>
      </c>
      <c r="C378" s="2" t="s">
        <v>802</v>
      </c>
      <c r="D378" s="2" t="s">
        <v>803</v>
      </c>
      <c r="E378" s="2" t="s">
        <v>70</v>
      </c>
      <c r="F378" s="2" t="s">
        <v>7436</v>
      </c>
      <c r="G378" s="2" t="s">
        <v>800</v>
      </c>
      <c r="H378" s="2" t="s">
        <v>8357</v>
      </c>
      <c r="I378" s="2">
        <v>3.5112300000000002E-3</v>
      </c>
      <c r="J378" s="2">
        <v>3.1155700000000001E-4</v>
      </c>
      <c r="K378" s="2">
        <v>1</v>
      </c>
      <c r="L378" s="2">
        <v>5</v>
      </c>
      <c r="M378" s="2">
        <v>10</v>
      </c>
      <c r="N378" s="2" t="s">
        <v>8358</v>
      </c>
      <c r="O378" s="2">
        <v>0</v>
      </c>
      <c r="P378" s="2">
        <v>1148.4255700000001</v>
      </c>
      <c r="Q378">
        <v>27.4</v>
      </c>
      <c r="R378">
        <v>51.5</v>
      </c>
      <c r="S378">
        <v>45.8</v>
      </c>
      <c r="T378">
        <v>128.6</v>
      </c>
      <c r="U378">
        <v>192.8</v>
      </c>
      <c r="V378">
        <v>154</v>
      </c>
      <c r="W378">
        <v>41.56666666666667</v>
      </c>
      <c r="X378">
        <v>158.46666666666667</v>
      </c>
      <c r="Y378">
        <v>0.26230542700883469</v>
      </c>
      <c r="Z378">
        <v>4.2986588475064074E-3</v>
      </c>
      <c r="AA378">
        <v>0.58917965258496285</v>
      </c>
      <c r="AB378">
        <v>1.1386197099708451</v>
      </c>
      <c r="AC378">
        <v>1.0177824361891319</v>
      </c>
      <c r="AD378">
        <v>2.7955271931860897</v>
      </c>
      <c r="AE378">
        <v>4.2985343677783217</v>
      </c>
      <c r="AF378">
        <v>3.2838717059485725</v>
      </c>
      <c r="AG378">
        <v>0.91519393291497997</v>
      </c>
      <c r="AH378">
        <v>3.4593110889709942</v>
      </c>
      <c r="AI378">
        <v>0.26455959275614421</v>
      </c>
      <c r="AJ378">
        <v>5.7740077240204159E-3</v>
      </c>
      <c r="AK378" s="2">
        <v>0</v>
      </c>
      <c r="AL378" s="2" t="s">
        <v>25</v>
      </c>
      <c r="AM378" s="2">
        <v>63.08</v>
      </c>
    </row>
    <row r="379" spans="1:39">
      <c r="A379" s="2">
        <v>1546</v>
      </c>
      <c r="B379" s="2" t="s">
        <v>9266</v>
      </c>
      <c r="C379" s="2" t="s">
        <v>1390</v>
      </c>
      <c r="D379" s="2" t="s">
        <v>1391</v>
      </c>
      <c r="E379" s="2" t="s">
        <v>202</v>
      </c>
      <c r="F379" s="2" t="s">
        <v>4675</v>
      </c>
      <c r="G379" s="2" t="s">
        <v>9267</v>
      </c>
      <c r="H379" s="2" t="s">
        <v>9268</v>
      </c>
      <c r="I379" s="2">
        <v>3.5306299999999999E-3</v>
      </c>
      <c r="J379" s="2">
        <v>3.1155700000000001E-4</v>
      </c>
      <c r="K379" s="2">
        <v>1</v>
      </c>
      <c r="L379" s="2">
        <v>1</v>
      </c>
      <c r="M379" s="2">
        <v>2</v>
      </c>
      <c r="N379" s="2" t="s">
        <v>9269</v>
      </c>
      <c r="O379" s="2">
        <v>1</v>
      </c>
      <c r="P379" s="2">
        <v>1810.8371199999999</v>
      </c>
      <c r="Q379">
        <v>256.60000000000002</v>
      </c>
      <c r="R379">
        <v>170.2</v>
      </c>
      <c r="S379">
        <v>137.1</v>
      </c>
      <c r="T379">
        <v>16.7</v>
      </c>
      <c r="U379">
        <v>19.399999999999999</v>
      </c>
      <c r="V379">
        <v>0</v>
      </c>
      <c r="W379">
        <v>187.96666666666667</v>
      </c>
      <c r="X379">
        <v>12.033333333333331</v>
      </c>
      <c r="Y379">
        <v>15.620498614958452</v>
      </c>
      <c r="Z379">
        <v>8.2269835429781262E-3</v>
      </c>
      <c r="AA379">
        <v>0.34078115730843933</v>
      </c>
      <c r="AB379">
        <v>0.23210429366066326</v>
      </c>
      <c r="AC379">
        <v>0.18827244550143446</v>
      </c>
      <c r="AD379">
        <v>2.2405605928028403E-2</v>
      </c>
      <c r="AE379">
        <v>2.6747419718308522E-2</v>
      </c>
      <c r="AF379">
        <v>0</v>
      </c>
      <c r="AG379">
        <v>0.25371929882351235</v>
      </c>
      <c r="AH379">
        <v>1.6384341882112307E-2</v>
      </c>
      <c r="AI379">
        <v>15.485473914610617</v>
      </c>
      <c r="AJ379">
        <v>6.7441719479935155E-3</v>
      </c>
      <c r="AK379" s="2">
        <v>0</v>
      </c>
      <c r="AL379" s="2" t="s">
        <v>25</v>
      </c>
      <c r="AM379" s="2">
        <v>78.959999999999994</v>
      </c>
    </row>
    <row r="380" spans="1:39">
      <c r="A380" s="2">
        <v>1548</v>
      </c>
      <c r="B380" s="2" t="s">
        <v>9060</v>
      </c>
      <c r="C380" s="2" t="s">
        <v>9062</v>
      </c>
      <c r="D380" s="2" t="s">
        <v>9063</v>
      </c>
      <c r="E380" s="2" t="s">
        <v>1790</v>
      </c>
      <c r="F380" s="2" t="s">
        <v>1790</v>
      </c>
      <c r="G380" s="2" t="s">
        <v>9061</v>
      </c>
      <c r="H380" s="2" t="s">
        <v>9061</v>
      </c>
      <c r="I380" s="2">
        <v>3.5697599999999999E-3</v>
      </c>
      <c r="J380" s="2">
        <v>3.1155700000000001E-4</v>
      </c>
      <c r="K380" s="2">
        <v>1</v>
      </c>
      <c r="L380" s="2">
        <v>2</v>
      </c>
      <c r="M380" s="2">
        <v>1</v>
      </c>
      <c r="N380" s="2" t="s">
        <v>9064</v>
      </c>
      <c r="O380" s="2">
        <v>2</v>
      </c>
      <c r="P380" s="2">
        <v>2137.0284999999999</v>
      </c>
      <c r="Q380">
        <v>166.3</v>
      </c>
      <c r="R380">
        <v>192.2</v>
      </c>
      <c r="S380">
        <v>184.5</v>
      </c>
      <c r="T380">
        <v>56.9</v>
      </c>
      <c r="U380">
        <v>0</v>
      </c>
      <c r="V380">
        <v>0</v>
      </c>
      <c r="W380">
        <v>181</v>
      </c>
      <c r="X380">
        <v>18.966666666666665</v>
      </c>
      <c r="Y380">
        <v>9.5430579964850626</v>
      </c>
      <c r="Z380">
        <v>1.3763139354963502E-3</v>
      </c>
      <c r="AA380">
        <v>0.13080165670493638</v>
      </c>
      <c r="AB380">
        <v>0.15518924207708829</v>
      </c>
      <c r="AC380">
        <v>0.15003902990198945</v>
      </c>
      <c r="AD380">
        <v>4.5227965824226793E-2</v>
      </c>
      <c r="AE380">
        <v>0</v>
      </c>
      <c r="AF380">
        <v>0</v>
      </c>
      <c r="AG380">
        <v>0.14534330956133804</v>
      </c>
      <c r="AH380">
        <v>1.5075988608075597E-2</v>
      </c>
      <c r="AI380">
        <v>9.6407150031596274</v>
      </c>
      <c r="AJ380">
        <v>1.4918153949868029E-3</v>
      </c>
      <c r="AK380" s="2">
        <v>0</v>
      </c>
      <c r="AL380" s="2" t="s">
        <v>25</v>
      </c>
      <c r="AM380" s="2">
        <v>64.540000000000006</v>
      </c>
    </row>
    <row r="381" spans="1:39">
      <c r="A381" s="2">
        <v>1550</v>
      </c>
      <c r="B381" s="2" t="s">
        <v>8113</v>
      </c>
      <c r="C381" s="2" t="s">
        <v>8116</v>
      </c>
      <c r="D381" s="2" t="s">
        <v>8117</v>
      </c>
      <c r="E381" s="2" t="s">
        <v>70</v>
      </c>
      <c r="F381" s="2" t="s">
        <v>3180</v>
      </c>
      <c r="G381" s="2" t="s">
        <v>8114</v>
      </c>
      <c r="H381" s="2" t="s">
        <v>8115</v>
      </c>
      <c r="I381" s="2">
        <v>3.6093200000000001E-3</v>
      </c>
      <c r="J381" s="2">
        <v>3.1155700000000001E-4</v>
      </c>
      <c r="K381" s="2">
        <v>1</v>
      </c>
      <c r="L381" s="2">
        <v>2</v>
      </c>
      <c r="M381" s="2">
        <v>7</v>
      </c>
      <c r="N381" s="2" t="s">
        <v>8118</v>
      </c>
      <c r="O381" s="2">
        <v>0</v>
      </c>
      <c r="P381" s="2">
        <v>2848.1680299999998</v>
      </c>
      <c r="Q381">
        <v>153.6</v>
      </c>
      <c r="R381">
        <v>122</v>
      </c>
      <c r="S381">
        <v>298.3</v>
      </c>
      <c r="T381">
        <v>0</v>
      </c>
      <c r="U381">
        <v>0</v>
      </c>
      <c r="V381">
        <v>26.1</v>
      </c>
      <c r="W381">
        <v>191.30000000000004</v>
      </c>
      <c r="X381">
        <v>8.7000000000000011</v>
      </c>
      <c r="Y381">
        <v>21.988505747126439</v>
      </c>
      <c r="Z381">
        <v>2.9320624197223734E-2</v>
      </c>
      <c r="AA381">
        <v>7.4348790671703816E-2</v>
      </c>
      <c r="AB381">
        <v>6.0632186292815908E-2</v>
      </c>
      <c r="AC381">
        <v>0.14924504948167155</v>
      </c>
      <c r="AD381">
        <v>0</v>
      </c>
      <c r="AE381">
        <v>0</v>
      </c>
      <c r="AF381">
        <v>1.2533593394884348E-2</v>
      </c>
      <c r="AG381">
        <v>9.4742008815397086E-2</v>
      </c>
      <c r="AH381">
        <v>4.1778644649614494E-3</v>
      </c>
      <c r="AI381">
        <v>22.677137951690661</v>
      </c>
      <c r="AJ381">
        <v>3.1330486456998853E-2</v>
      </c>
      <c r="AK381" s="2">
        <v>0</v>
      </c>
      <c r="AL381" s="2" t="s">
        <v>25</v>
      </c>
      <c r="AM381" s="2">
        <v>98.01</v>
      </c>
    </row>
    <row r="382" spans="1:39">
      <c r="A382" s="2">
        <v>1553</v>
      </c>
      <c r="B382" s="2" t="s">
        <v>7764</v>
      </c>
      <c r="C382" s="2" t="s">
        <v>3530</v>
      </c>
      <c r="D382" s="2" t="s">
        <v>3531</v>
      </c>
      <c r="E382" s="2" t="s">
        <v>70</v>
      </c>
      <c r="F382" s="2" t="s">
        <v>647</v>
      </c>
      <c r="G382" s="2" t="s">
        <v>7765</v>
      </c>
      <c r="H382" s="2" t="s">
        <v>7766</v>
      </c>
      <c r="I382" s="2">
        <v>3.6897700000000002E-3</v>
      </c>
      <c r="J382" s="2">
        <v>3.1155700000000001E-4</v>
      </c>
      <c r="K382" s="2">
        <v>1</v>
      </c>
      <c r="L382" s="2">
        <v>1</v>
      </c>
      <c r="M382" s="2">
        <v>11</v>
      </c>
      <c r="N382" s="2" t="s">
        <v>7767</v>
      </c>
      <c r="O382" s="2">
        <v>1</v>
      </c>
      <c r="P382" s="2">
        <v>2344.0353799999998</v>
      </c>
      <c r="Q382">
        <v>266.5</v>
      </c>
      <c r="R382">
        <v>142.69999999999999</v>
      </c>
      <c r="S382">
        <v>139.19999999999999</v>
      </c>
      <c r="T382">
        <v>23</v>
      </c>
      <c r="U382">
        <v>0</v>
      </c>
      <c r="V382">
        <v>28.6</v>
      </c>
      <c r="W382">
        <v>182.79999999999998</v>
      </c>
      <c r="X382">
        <v>17.2</v>
      </c>
      <c r="Y382">
        <v>10.627906976744185</v>
      </c>
      <c r="Z382">
        <v>1.7960720225408341E-2</v>
      </c>
      <c r="AA382">
        <v>0.60689932877919905</v>
      </c>
      <c r="AB382">
        <v>0.33369417438618199</v>
      </c>
      <c r="AC382">
        <v>0.32786759354706385</v>
      </c>
      <c r="AD382">
        <v>5.2967531519128253E-2</v>
      </c>
      <c r="AE382">
        <v>0</v>
      </c>
      <c r="AF382">
        <v>6.450870796872292E-2</v>
      </c>
      <c r="AG382">
        <v>0.42282036557081498</v>
      </c>
      <c r="AH382">
        <v>3.9158746495950393E-2</v>
      </c>
      <c r="AI382">
        <v>10.7975970480705</v>
      </c>
      <c r="AJ382">
        <v>1.5172864022553328E-2</v>
      </c>
      <c r="AK382" s="2">
        <v>0</v>
      </c>
      <c r="AL382" s="2" t="s">
        <v>25</v>
      </c>
      <c r="AM382" s="2">
        <v>76.56</v>
      </c>
    </row>
    <row r="383" spans="1:39">
      <c r="A383" s="2">
        <v>1559</v>
      </c>
      <c r="B383" s="2" t="s">
        <v>1867</v>
      </c>
      <c r="C383" s="2" t="s">
        <v>1871</v>
      </c>
      <c r="D383" s="2" t="s">
        <v>1872</v>
      </c>
      <c r="E383" s="2" t="s">
        <v>1318</v>
      </c>
      <c r="F383" s="2" t="s">
        <v>6172</v>
      </c>
      <c r="G383" s="2" t="s">
        <v>6173</v>
      </c>
      <c r="H383" s="2" t="s">
        <v>6174</v>
      </c>
      <c r="I383" s="2">
        <v>3.77203E-3</v>
      </c>
      <c r="J383" s="2">
        <v>3.1155700000000001E-4</v>
      </c>
      <c r="K383" s="2">
        <v>2</v>
      </c>
      <c r="L383" s="2">
        <v>4</v>
      </c>
      <c r="M383" s="2">
        <v>5</v>
      </c>
      <c r="N383" s="2" t="s">
        <v>1873</v>
      </c>
      <c r="O383" s="2">
        <v>2</v>
      </c>
      <c r="P383" s="2">
        <v>2574.1120500000002</v>
      </c>
      <c r="Q383">
        <v>187.1</v>
      </c>
      <c r="R383">
        <v>114</v>
      </c>
      <c r="S383">
        <v>149.4</v>
      </c>
      <c r="T383">
        <v>73.2</v>
      </c>
      <c r="U383">
        <v>20.3</v>
      </c>
      <c r="V383">
        <v>55.9</v>
      </c>
      <c r="W383">
        <v>150.16666666666666</v>
      </c>
      <c r="X383">
        <v>49.800000000000004</v>
      </c>
      <c r="Y383">
        <v>3.0153949129852742</v>
      </c>
      <c r="Z383">
        <v>1.8672713066021817E-2</v>
      </c>
      <c r="AA383">
        <v>0.48484266948491433</v>
      </c>
      <c r="AB383">
        <v>0.30329124708285427</v>
      </c>
      <c r="AC383">
        <v>0.40020685092435571</v>
      </c>
      <c r="AD383">
        <v>0.19157392754310959</v>
      </c>
      <c r="AE383">
        <v>5.4548775336997389E-2</v>
      </c>
      <c r="AF383">
        <v>0.14359649352715401</v>
      </c>
      <c r="AG383">
        <v>0.39611358916404144</v>
      </c>
      <c r="AH383">
        <v>0.12990639880242033</v>
      </c>
      <c r="AI383">
        <v>3.0492230776599842</v>
      </c>
      <c r="AJ383">
        <v>1.5727551736808315E-2</v>
      </c>
      <c r="AK383" s="2">
        <v>0</v>
      </c>
      <c r="AL383" s="2" t="s">
        <v>1024</v>
      </c>
      <c r="AM383" s="2">
        <v>85.58</v>
      </c>
    </row>
    <row r="384" spans="1:39">
      <c r="A384" s="2">
        <v>1560</v>
      </c>
      <c r="B384" s="2" t="s">
        <v>9632</v>
      </c>
      <c r="C384" s="2" t="s">
        <v>1421</v>
      </c>
      <c r="D384" s="2" t="s">
        <v>1422</v>
      </c>
      <c r="E384" s="2" t="s">
        <v>909</v>
      </c>
      <c r="F384" s="2" t="s">
        <v>909</v>
      </c>
      <c r="G384" s="2" t="s">
        <v>9633</v>
      </c>
      <c r="H384" s="2" t="s">
        <v>9633</v>
      </c>
      <c r="I384" s="2">
        <v>3.77203E-3</v>
      </c>
      <c r="J384" s="2">
        <v>3.1155700000000001E-4</v>
      </c>
      <c r="K384" s="2">
        <v>1</v>
      </c>
      <c r="L384" s="2">
        <v>1</v>
      </c>
      <c r="M384" s="2">
        <v>4</v>
      </c>
      <c r="N384" s="2" t="s">
        <v>9634</v>
      </c>
      <c r="O384" s="2">
        <v>2</v>
      </c>
      <c r="P384" s="2">
        <v>2558.1076200000002</v>
      </c>
      <c r="Q384">
        <v>188.3</v>
      </c>
      <c r="R384">
        <v>153.6</v>
      </c>
      <c r="S384">
        <v>203.2</v>
      </c>
      <c r="T384">
        <v>47.7</v>
      </c>
      <c r="U384">
        <v>7.3</v>
      </c>
      <c r="V384">
        <v>0</v>
      </c>
      <c r="W384">
        <v>181.69999999999996</v>
      </c>
      <c r="X384">
        <v>18.333333333333332</v>
      </c>
      <c r="Y384">
        <v>9.9109090909090902</v>
      </c>
      <c r="Z384">
        <v>1.4404128244486242E-3</v>
      </c>
      <c r="AA384">
        <v>0.59722896280916471</v>
      </c>
      <c r="AB384">
        <v>0.49998912771966136</v>
      </c>
      <c r="AC384">
        <v>0.66612091075039725</v>
      </c>
      <c r="AD384">
        <v>0.15281399258187092</v>
      </c>
      <c r="AE384">
        <v>2.3979185443800229E-2</v>
      </c>
      <c r="AF384">
        <v>0</v>
      </c>
      <c r="AG384">
        <v>0.58777966709307439</v>
      </c>
      <c r="AH384">
        <v>5.8931059341890385E-2</v>
      </c>
      <c r="AI384">
        <v>9.9740217409473715</v>
      </c>
      <c r="AJ384">
        <v>1.4435799108659258E-3</v>
      </c>
      <c r="AK384" s="2">
        <v>0</v>
      </c>
      <c r="AL384" s="2" t="s">
        <v>25</v>
      </c>
      <c r="AM384" s="2">
        <v>77.17</v>
      </c>
    </row>
    <row r="385" spans="1:39">
      <c r="A385" s="2">
        <v>1562</v>
      </c>
      <c r="B385" s="2" t="s">
        <v>6038</v>
      </c>
      <c r="C385" s="2" t="s">
        <v>176</v>
      </c>
      <c r="D385" s="2" t="s">
        <v>177</v>
      </c>
      <c r="E385" s="2" t="s">
        <v>70</v>
      </c>
      <c r="F385" s="2" t="s">
        <v>2655</v>
      </c>
      <c r="G385" s="2" t="s">
        <v>174</v>
      </c>
      <c r="H385" s="2" t="s">
        <v>6039</v>
      </c>
      <c r="I385" s="2">
        <v>3.8138500000000001E-3</v>
      </c>
      <c r="J385" s="2">
        <v>3.1155700000000001E-4</v>
      </c>
      <c r="K385" s="2">
        <v>1</v>
      </c>
      <c r="L385" s="2">
        <v>1</v>
      </c>
      <c r="M385" s="2">
        <v>2</v>
      </c>
      <c r="N385" s="2" t="s">
        <v>6040</v>
      </c>
      <c r="O385" s="2">
        <v>0</v>
      </c>
      <c r="P385" s="2">
        <v>1151.5092400000001</v>
      </c>
      <c r="Q385">
        <v>0</v>
      </c>
      <c r="R385">
        <v>0</v>
      </c>
      <c r="S385">
        <v>103.5</v>
      </c>
      <c r="T385">
        <v>137.9</v>
      </c>
      <c r="U385">
        <v>204.9</v>
      </c>
      <c r="V385">
        <v>153.69999999999999</v>
      </c>
      <c r="W385">
        <v>34.5</v>
      </c>
      <c r="X385">
        <v>165.5</v>
      </c>
      <c r="Y385">
        <v>0.20845921450151059</v>
      </c>
      <c r="Z385">
        <v>3.0619268586423703E-2</v>
      </c>
      <c r="AA385">
        <v>0</v>
      </c>
      <c r="AB385">
        <v>0</v>
      </c>
      <c r="AC385">
        <v>0.13299377513162175</v>
      </c>
      <c r="AD385">
        <v>0.17317816973923839</v>
      </c>
      <c r="AE385">
        <v>0.26393423438104491</v>
      </c>
      <c r="AF385">
        <v>0.18943065324176864</v>
      </c>
      <c r="AG385">
        <v>4.433125837720725E-2</v>
      </c>
      <c r="AH385">
        <v>0.20884768578735066</v>
      </c>
      <c r="AI385">
        <v>0.21226597848130083</v>
      </c>
      <c r="AJ385">
        <v>3.4863046850221756E-2</v>
      </c>
      <c r="AK385" s="2">
        <v>0</v>
      </c>
      <c r="AL385" s="2" t="s">
        <v>25</v>
      </c>
      <c r="AM385" s="2">
        <v>58.72</v>
      </c>
    </row>
    <row r="386" spans="1:39">
      <c r="A386" s="2">
        <v>1570</v>
      </c>
      <c r="B386" s="2" t="s">
        <v>5335</v>
      </c>
      <c r="C386" s="2" t="s">
        <v>3665</v>
      </c>
      <c r="D386" s="2" t="s">
        <v>3666</v>
      </c>
      <c r="E386" s="2" t="s">
        <v>151</v>
      </c>
      <c r="F386" s="2" t="s">
        <v>5336</v>
      </c>
      <c r="G386" s="2" t="s">
        <v>3664</v>
      </c>
      <c r="H386" s="2" t="s">
        <v>3664</v>
      </c>
      <c r="I386" s="2">
        <v>3.8988899999999999E-3</v>
      </c>
      <c r="J386" s="2">
        <v>3.1155700000000001E-4</v>
      </c>
      <c r="K386" s="2">
        <v>1</v>
      </c>
      <c r="L386" s="2">
        <v>1</v>
      </c>
      <c r="M386" s="2">
        <v>5</v>
      </c>
      <c r="N386" s="2" t="s">
        <v>5337</v>
      </c>
      <c r="O386" s="2">
        <v>1</v>
      </c>
      <c r="P386" s="2">
        <v>1479.7454499999999</v>
      </c>
      <c r="Q386">
        <v>212.4</v>
      </c>
      <c r="R386">
        <v>135.19999999999999</v>
      </c>
      <c r="S386">
        <v>153.19999999999999</v>
      </c>
      <c r="T386">
        <v>35.9</v>
      </c>
      <c r="U386">
        <v>27.1</v>
      </c>
      <c r="V386">
        <v>36.1</v>
      </c>
      <c r="W386">
        <v>166.93333333333334</v>
      </c>
      <c r="X386">
        <v>33.033333333333331</v>
      </c>
      <c r="Y386">
        <v>5.0534813319878911</v>
      </c>
      <c r="Z386">
        <v>4.693628630064295E-3</v>
      </c>
      <c r="AA386">
        <v>0.5541472535862948</v>
      </c>
      <c r="AB386">
        <v>0.36215940452374606</v>
      </c>
      <c r="AC386">
        <v>0.41311695441036234</v>
      </c>
      <c r="AD386">
        <v>9.4760094744910511E-2</v>
      </c>
      <c r="AE386">
        <v>7.3319667803823776E-2</v>
      </c>
      <c r="AF386">
        <v>9.3361192284024522E-2</v>
      </c>
      <c r="AG386">
        <v>0.4431412041734677</v>
      </c>
      <c r="AH386">
        <v>8.7146984944252937E-2</v>
      </c>
      <c r="AI386">
        <v>5.084986066436386</v>
      </c>
      <c r="AJ386">
        <v>3.5347246169121962E-3</v>
      </c>
      <c r="AK386" s="2">
        <v>0</v>
      </c>
      <c r="AL386" s="2" t="s">
        <v>25</v>
      </c>
      <c r="AM386" s="2">
        <v>97.68</v>
      </c>
    </row>
    <row r="387" spans="1:39">
      <c r="A387" s="2">
        <v>1582</v>
      </c>
      <c r="B387" s="2" t="s">
        <v>4787</v>
      </c>
      <c r="C387" s="2" t="s">
        <v>4789</v>
      </c>
      <c r="D387" s="2" t="s">
        <v>4790</v>
      </c>
      <c r="E387" s="2" t="s">
        <v>157</v>
      </c>
      <c r="F387" s="2" t="s">
        <v>1592</v>
      </c>
      <c r="G387" s="2" t="s">
        <v>4788</v>
      </c>
      <c r="H387" s="2" t="s">
        <v>4788</v>
      </c>
      <c r="I387" s="2">
        <v>4.09728E-3</v>
      </c>
      <c r="J387" s="2">
        <v>3.1155700000000001E-4</v>
      </c>
      <c r="K387" s="2">
        <v>1</v>
      </c>
      <c r="L387" s="2">
        <v>1</v>
      </c>
      <c r="M387" s="2">
        <v>8</v>
      </c>
      <c r="N387" s="2" t="s">
        <v>4791</v>
      </c>
      <c r="O387" s="2">
        <v>1</v>
      </c>
      <c r="P387" s="2">
        <v>1125.52998</v>
      </c>
      <c r="Q387">
        <v>122.9</v>
      </c>
      <c r="R387">
        <v>111.4</v>
      </c>
      <c r="S387">
        <v>167.4</v>
      </c>
      <c r="T387">
        <v>64.5</v>
      </c>
      <c r="U387">
        <v>64</v>
      </c>
      <c r="V387">
        <v>69.7</v>
      </c>
      <c r="W387">
        <v>133.9</v>
      </c>
      <c r="X387">
        <v>66.066666666666663</v>
      </c>
      <c r="Y387">
        <v>2.0267406659939455</v>
      </c>
      <c r="Z387">
        <v>1.6817314052630341E-2</v>
      </c>
      <c r="AA387">
        <v>1.0900069847647575</v>
      </c>
      <c r="AB387">
        <v>1.0150151986600917</v>
      </c>
      <c r="AC387">
        <v>1.5357007331300327</v>
      </c>
      <c r="AD387">
        <v>0.57845608688205441</v>
      </c>
      <c r="AE387">
        <v>0.58813229162971326</v>
      </c>
      <c r="AF387">
        <v>0.61331867807650575</v>
      </c>
      <c r="AG387">
        <v>1.2135743055182939</v>
      </c>
      <c r="AH387">
        <v>0.59330235219609107</v>
      </c>
      <c r="AI387">
        <v>2.0454567574631799</v>
      </c>
      <c r="AJ387">
        <v>1.895627203902504E-2</v>
      </c>
      <c r="AK387" s="2">
        <v>0</v>
      </c>
      <c r="AL387" s="2" t="s">
        <v>25</v>
      </c>
      <c r="AM387" s="2">
        <v>103.55</v>
      </c>
    </row>
    <row r="388" spans="1:39">
      <c r="A388" s="2">
        <v>1583</v>
      </c>
      <c r="B388" s="2" t="s">
        <v>7204</v>
      </c>
      <c r="C388" s="2" t="s">
        <v>731</v>
      </c>
      <c r="D388" s="2" t="s">
        <v>732</v>
      </c>
      <c r="E388" s="2" t="s">
        <v>112</v>
      </c>
      <c r="F388" s="2" t="s">
        <v>112</v>
      </c>
      <c r="G388" s="2" t="s">
        <v>7205</v>
      </c>
      <c r="H388" s="2" t="s">
        <v>7205</v>
      </c>
      <c r="I388" s="2">
        <v>4.09728E-3</v>
      </c>
      <c r="J388" s="2">
        <v>3.1155700000000001E-4</v>
      </c>
      <c r="K388" s="2">
        <v>1</v>
      </c>
      <c r="L388" s="2">
        <v>9</v>
      </c>
      <c r="M388" s="2">
        <v>1</v>
      </c>
      <c r="N388" s="2" t="s">
        <v>7206</v>
      </c>
      <c r="O388" s="2">
        <v>2</v>
      </c>
      <c r="P388" s="2">
        <v>1527.69381</v>
      </c>
      <c r="Q388">
        <v>0</v>
      </c>
      <c r="R388">
        <v>0</v>
      </c>
      <c r="S388">
        <v>0</v>
      </c>
      <c r="T388">
        <v>191.3</v>
      </c>
      <c r="U388">
        <v>220.3</v>
      </c>
      <c r="V388">
        <v>188.4</v>
      </c>
      <c r="W388">
        <v>0</v>
      </c>
      <c r="X388">
        <v>200</v>
      </c>
      <c r="Y388">
        <v>0</v>
      </c>
      <c r="Z388">
        <v>3.9656420923743338E-5</v>
      </c>
      <c r="AA388">
        <v>0</v>
      </c>
      <c r="AB388">
        <v>0</v>
      </c>
      <c r="AC388">
        <v>0</v>
      </c>
      <c r="AD388">
        <v>0.35207230746817131</v>
      </c>
      <c r="AE388">
        <v>0.41567723530447126</v>
      </c>
      <c r="AF388">
        <v>0.34011643461066865</v>
      </c>
      <c r="AG388">
        <v>0</v>
      </c>
      <c r="AH388">
        <v>0.36928865912777042</v>
      </c>
      <c r="AI388">
        <v>0</v>
      </c>
      <c r="AJ388">
        <v>9.4983684669482007E-5</v>
      </c>
      <c r="AK388" s="2">
        <v>0</v>
      </c>
      <c r="AL388" s="2" t="s">
        <v>25</v>
      </c>
      <c r="AM388" s="2">
        <v>56.39</v>
      </c>
    </row>
    <row r="389" spans="1:39">
      <c r="A389" s="2">
        <v>1588</v>
      </c>
      <c r="B389" s="2" t="s">
        <v>8419</v>
      </c>
      <c r="C389" s="2" t="s">
        <v>8422</v>
      </c>
      <c r="D389" s="2" t="s">
        <v>8423</v>
      </c>
      <c r="E389" s="2" t="s">
        <v>70</v>
      </c>
      <c r="F389" s="2" t="s">
        <v>6844</v>
      </c>
      <c r="G389" s="2" t="s">
        <v>8420</v>
      </c>
      <c r="H389" s="2" t="s">
        <v>8421</v>
      </c>
      <c r="I389" s="2">
        <v>4.1427399999999998E-3</v>
      </c>
      <c r="J389" s="2">
        <v>3.1155700000000001E-4</v>
      </c>
      <c r="K389" s="2">
        <v>1</v>
      </c>
      <c r="L389" s="2">
        <v>1</v>
      </c>
      <c r="M389" s="2">
        <v>7</v>
      </c>
      <c r="N389" s="2" t="s">
        <v>8424</v>
      </c>
      <c r="O389" s="2">
        <v>0</v>
      </c>
      <c r="P389" s="2">
        <v>1453.6458</v>
      </c>
      <c r="Q389">
        <v>130.5</v>
      </c>
      <c r="R389">
        <v>206.3</v>
      </c>
      <c r="S389">
        <v>131.1</v>
      </c>
      <c r="T389">
        <v>45.5</v>
      </c>
      <c r="U389">
        <v>39.299999999999997</v>
      </c>
      <c r="V389">
        <v>47.3</v>
      </c>
      <c r="W389">
        <v>155.96666666666667</v>
      </c>
      <c r="X389">
        <v>44.033333333333331</v>
      </c>
      <c r="Y389">
        <v>3.5420136260408781</v>
      </c>
      <c r="Z389">
        <v>1.1447647360691954E-2</v>
      </c>
      <c r="AA389">
        <v>0.2334077703531775</v>
      </c>
      <c r="AB389">
        <v>0.37879782938058049</v>
      </c>
      <c r="AC389">
        <v>0.24229699102600202</v>
      </c>
      <c r="AD389">
        <v>8.2180037506876233E-2</v>
      </c>
      <c r="AE389">
        <v>7.2780632021280336E-2</v>
      </c>
      <c r="AF389">
        <v>8.3901554551613328E-2</v>
      </c>
      <c r="AG389">
        <v>0.28483419691992001</v>
      </c>
      <c r="AH389">
        <v>7.9620741359923294E-2</v>
      </c>
      <c r="AI389">
        <v>3.5773868976217531</v>
      </c>
      <c r="AJ389">
        <v>1.2159799636770236E-2</v>
      </c>
      <c r="AK389" s="2">
        <v>0</v>
      </c>
      <c r="AL389" s="2" t="s">
        <v>25</v>
      </c>
      <c r="AM389" s="2">
        <v>99.4</v>
      </c>
    </row>
    <row r="390" spans="1:39">
      <c r="A390" s="2">
        <v>1589</v>
      </c>
      <c r="B390" s="2" t="s">
        <v>2332</v>
      </c>
      <c r="C390" s="2" t="s">
        <v>233</v>
      </c>
      <c r="D390" s="2" t="s">
        <v>234</v>
      </c>
      <c r="E390" s="2" t="s">
        <v>3811</v>
      </c>
      <c r="F390" s="2" t="s">
        <v>9587</v>
      </c>
      <c r="G390" s="2" t="s">
        <v>9073</v>
      </c>
      <c r="H390" s="2" t="s">
        <v>9074</v>
      </c>
      <c r="I390" s="2">
        <v>4.1656499999999999E-3</v>
      </c>
      <c r="J390" s="2">
        <v>3.1155700000000001E-4</v>
      </c>
      <c r="K390" s="2">
        <v>1</v>
      </c>
      <c r="L390" s="2">
        <v>6</v>
      </c>
      <c r="M390" s="2">
        <v>18</v>
      </c>
      <c r="N390" s="2" t="s">
        <v>2334</v>
      </c>
      <c r="O390" s="2">
        <v>2</v>
      </c>
      <c r="P390" s="2">
        <v>2220.9097700000002</v>
      </c>
      <c r="Q390">
        <v>160.6</v>
      </c>
      <c r="R390">
        <v>152.19999999999999</v>
      </c>
      <c r="S390">
        <v>177.1</v>
      </c>
      <c r="T390">
        <v>0</v>
      </c>
      <c r="U390">
        <v>36</v>
      </c>
      <c r="V390">
        <v>74.099999999999994</v>
      </c>
      <c r="W390">
        <v>163.29999999999998</v>
      </c>
      <c r="X390">
        <v>36.699999999999996</v>
      </c>
      <c r="Y390">
        <v>4.4495912806539506</v>
      </c>
      <c r="Z390">
        <v>4.9938603345129522E-3</v>
      </c>
      <c r="AA390">
        <v>0.4059010758991482</v>
      </c>
      <c r="AB390">
        <v>0.39485045602347796</v>
      </c>
      <c r="AC390">
        <v>0.46259286846294517</v>
      </c>
      <c r="AD390">
        <v>0</v>
      </c>
      <c r="AE390">
        <v>9.4252460335756058E-2</v>
      </c>
      <c r="AF390">
        <v>0.18563634865989642</v>
      </c>
      <c r="AG390">
        <v>0.42111480012852381</v>
      </c>
      <c r="AH390">
        <v>9.3296269665217493E-2</v>
      </c>
      <c r="AI390">
        <v>4.5137367403824813</v>
      </c>
      <c r="AJ390">
        <v>4.6936175683595866E-3</v>
      </c>
      <c r="AK390" s="2">
        <v>0</v>
      </c>
      <c r="AL390" s="2" t="s">
        <v>25</v>
      </c>
      <c r="AM390" s="2">
        <v>85.32</v>
      </c>
    </row>
    <row r="391" spans="1:39">
      <c r="A391" s="2">
        <v>1592</v>
      </c>
      <c r="B391" s="2" t="s">
        <v>7299</v>
      </c>
      <c r="C391" s="2" t="s">
        <v>7301</v>
      </c>
      <c r="D391" s="2" t="s">
        <v>7302</v>
      </c>
      <c r="E391" s="2" t="s">
        <v>2435</v>
      </c>
      <c r="F391" s="2" t="s">
        <v>2435</v>
      </c>
      <c r="G391" s="2" t="s">
        <v>7300</v>
      </c>
      <c r="H391" s="2" t="s">
        <v>7300</v>
      </c>
      <c r="I391" s="2">
        <v>4.1886900000000001E-3</v>
      </c>
      <c r="J391" s="2">
        <v>3.1155700000000001E-4</v>
      </c>
      <c r="K391" s="2">
        <v>1</v>
      </c>
      <c r="L391" s="2">
        <v>1</v>
      </c>
      <c r="M391" s="2">
        <v>3</v>
      </c>
      <c r="N391" s="2" t="s">
        <v>7303</v>
      </c>
      <c r="O391" s="2">
        <v>0</v>
      </c>
      <c r="P391" s="2">
        <v>1385.60969</v>
      </c>
      <c r="Q391">
        <v>146.6</v>
      </c>
      <c r="R391">
        <v>148.30000000000001</v>
      </c>
      <c r="S391">
        <v>110.5</v>
      </c>
      <c r="T391">
        <v>66.3</v>
      </c>
      <c r="U391">
        <v>42.2</v>
      </c>
      <c r="V391">
        <v>86.1</v>
      </c>
      <c r="W391">
        <v>135.13333333333333</v>
      </c>
      <c r="X391">
        <v>64.86666666666666</v>
      </c>
      <c r="Y391">
        <v>2.0832476875642345</v>
      </c>
      <c r="Z391">
        <v>1.6519976591122868E-2</v>
      </c>
      <c r="AA391">
        <v>0.23416540907035738</v>
      </c>
      <c r="AB391">
        <v>0.24329574546306706</v>
      </c>
      <c r="AC391">
        <v>0.18243326208344843</v>
      </c>
      <c r="AD391">
        <v>0.10710298672271241</v>
      </c>
      <c r="AE391">
        <v>6.9879058441340694E-2</v>
      </c>
      <c r="AF391">
        <v>0.13637202714211413</v>
      </c>
      <c r="AG391">
        <v>0.21996480553895761</v>
      </c>
      <c r="AH391">
        <v>0.10445135743538908</v>
      </c>
      <c r="AI391">
        <v>2.1059066242870244</v>
      </c>
      <c r="AJ391">
        <v>1.2874302509576181E-2</v>
      </c>
      <c r="AK391" s="2">
        <v>0</v>
      </c>
      <c r="AL391" s="2" t="s">
        <v>25</v>
      </c>
      <c r="AM391" s="2">
        <v>85.96</v>
      </c>
    </row>
    <row r="392" spans="1:39">
      <c r="A392" s="2">
        <v>1601</v>
      </c>
      <c r="B392" s="2" t="s">
        <v>5444</v>
      </c>
      <c r="C392" s="2" t="s">
        <v>437</v>
      </c>
      <c r="D392" s="2" t="s">
        <v>438</v>
      </c>
      <c r="E392" s="2" t="s">
        <v>941</v>
      </c>
      <c r="F392" s="2" t="s">
        <v>941</v>
      </c>
      <c r="G392" s="2" t="s">
        <v>5445</v>
      </c>
      <c r="H392" s="2" t="s">
        <v>5445</v>
      </c>
      <c r="I392" s="2">
        <v>4.2821600000000001E-3</v>
      </c>
      <c r="J392" s="2">
        <v>3.1155700000000001E-4</v>
      </c>
      <c r="K392" s="2">
        <v>1</v>
      </c>
      <c r="L392" s="2">
        <v>2</v>
      </c>
      <c r="M392" s="2">
        <v>8</v>
      </c>
      <c r="N392" s="2" t="s">
        <v>5446</v>
      </c>
      <c r="O392" s="2">
        <v>0</v>
      </c>
      <c r="P392" s="2">
        <v>1121.5602200000001</v>
      </c>
      <c r="Q392">
        <v>120.7</v>
      </c>
      <c r="R392">
        <v>218</v>
      </c>
      <c r="S392">
        <v>216</v>
      </c>
      <c r="T392">
        <v>20.399999999999999</v>
      </c>
      <c r="U392">
        <v>13.2</v>
      </c>
      <c r="V392">
        <v>11.8</v>
      </c>
      <c r="W392">
        <v>184.9</v>
      </c>
      <c r="X392">
        <v>15.133333333333331</v>
      </c>
      <c r="Y392">
        <v>12.218061674008812</v>
      </c>
      <c r="Z392">
        <v>6.2133532645955681E-3</v>
      </c>
      <c r="AA392">
        <v>0.20360001915817044</v>
      </c>
      <c r="AB392">
        <v>0.37752722398646743</v>
      </c>
      <c r="AC392">
        <v>0.37659145093923985</v>
      </c>
      <c r="AD392">
        <v>3.4757288840687448E-2</v>
      </c>
      <c r="AE392">
        <v>2.3037465243850856E-2</v>
      </c>
      <c r="AF392">
        <v>1.9678548003420348E-2</v>
      </c>
      <c r="AG392">
        <v>0.31923956469462594</v>
      </c>
      <c r="AH392">
        <v>2.5824434029319551E-2</v>
      </c>
      <c r="AI392">
        <v>12.361919116298155</v>
      </c>
      <c r="AJ392">
        <v>7.1865041846603814E-3</v>
      </c>
      <c r="AK392" s="2">
        <v>0</v>
      </c>
      <c r="AL392" s="2" t="s">
        <v>25</v>
      </c>
      <c r="AM392" s="2">
        <v>104.22</v>
      </c>
    </row>
    <row r="393" spans="1:39">
      <c r="A393" s="2">
        <v>1602</v>
      </c>
      <c r="B393" s="2" t="s">
        <v>8774</v>
      </c>
      <c r="C393" s="2" t="s">
        <v>8778</v>
      </c>
      <c r="D393" s="2" t="s">
        <v>8779</v>
      </c>
      <c r="E393" s="2" t="s">
        <v>70</v>
      </c>
      <c r="F393" s="2" t="s">
        <v>8775</v>
      </c>
      <c r="G393" s="2" t="s">
        <v>8776</v>
      </c>
      <c r="H393" s="2" t="s">
        <v>8777</v>
      </c>
      <c r="I393" s="2">
        <v>4.2821600000000001E-3</v>
      </c>
      <c r="J393" s="2">
        <v>3.1155700000000001E-4</v>
      </c>
      <c r="K393" s="2">
        <v>1</v>
      </c>
      <c r="L393" s="2">
        <v>1</v>
      </c>
      <c r="M393" s="2">
        <v>5</v>
      </c>
      <c r="N393" s="2" t="s">
        <v>8780</v>
      </c>
      <c r="O393" s="2">
        <v>0</v>
      </c>
      <c r="P393" s="2">
        <v>1322.67156</v>
      </c>
      <c r="Q393">
        <v>243.5</v>
      </c>
      <c r="R393">
        <v>102.1</v>
      </c>
      <c r="S393">
        <v>254.4</v>
      </c>
      <c r="T393">
        <v>0</v>
      </c>
      <c r="U393">
        <v>0</v>
      </c>
      <c r="V393">
        <v>0</v>
      </c>
      <c r="W393">
        <v>200</v>
      </c>
      <c r="X393">
        <v>0</v>
      </c>
      <c r="Y393">
        <v>999</v>
      </c>
      <c r="Z393">
        <v>1.5130851087353922E-2</v>
      </c>
      <c r="AA393">
        <v>5.9599149598608174E-2</v>
      </c>
      <c r="AB393">
        <v>2.5661469305255008E-2</v>
      </c>
      <c r="AC393">
        <v>6.437690852750319E-2</v>
      </c>
      <c r="AD393">
        <v>0</v>
      </c>
      <c r="AE393">
        <v>0</v>
      </c>
      <c r="AF393">
        <v>0</v>
      </c>
      <c r="AG393">
        <v>4.9879175810455458E-2</v>
      </c>
      <c r="AH393">
        <v>0</v>
      </c>
      <c r="AI393">
        <v>999</v>
      </c>
      <c r="AJ393">
        <v>1.4941206467117175E-2</v>
      </c>
      <c r="AK393" s="2">
        <v>0</v>
      </c>
      <c r="AL393" s="2" t="s">
        <v>25</v>
      </c>
      <c r="AM393" s="2">
        <v>102.6</v>
      </c>
    </row>
    <row r="394" spans="1:39">
      <c r="A394" s="2">
        <v>1605</v>
      </c>
      <c r="B394" s="2" t="s">
        <v>9469</v>
      </c>
      <c r="C394" s="2" t="s">
        <v>3864</v>
      </c>
      <c r="D394" s="2" t="s">
        <v>3865</v>
      </c>
      <c r="E394" s="2" t="s">
        <v>70</v>
      </c>
      <c r="F394" s="2" t="s">
        <v>9470</v>
      </c>
      <c r="G394" s="2" t="s">
        <v>9471</v>
      </c>
      <c r="H394" s="2" t="s">
        <v>9472</v>
      </c>
      <c r="I394" s="2">
        <v>4.3296699999999999E-3</v>
      </c>
      <c r="J394" s="2">
        <v>3.1155700000000001E-4</v>
      </c>
      <c r="K394" s="2">
        <v>1</v>
      </c>
      <c r="L394" s="2">
        <v>1</v>
      </c>
      <c r="M394" s="2">
        <v>4</v>
      </c>
      <c r="N394" s="2" t="s">
        <v>9473</v>
      </c>
      <c r="O394" s="2">
        <v>2</v>
      </c>
      <c r="P394" s="2">
        <v>3374.5118900000002</v>
      </c>
      <c r="Q394">
        <v>172.4</v>
      </c>
      <c r="R394">
        <v>202.5</v>
      </c>
      <c r="S394">
        <v>171.8</v>
      </c>
      <c r="T394">
        <v>53.3</v>
      </c>
      <c r="U394">
        <v>0</v>
      </c>
      <c r="V394">
        <v>0</v>
      </c>
      <c r="W394">
        <v>182.23333333333335</v>
      </c>
      <c r="X394">
        <v>17.766666666666666</v>
      </c>
      <c r="Y394">
        <v>10.257035647279551</v>
      </c>
      <c r="Z394">
        <v>1.2985339906041902E-3</v>
      </c>
      <c r="AA394">
        <v>0.13882233126609506</v>
      </c>
      <c r="AB394">
        <v>0.16742778914392836</v>
      </c>
      <c r="AC394">
        <v>0.14305661439043735</v>
      </c>
      <c r="AD394">
        <v>4.3394270076382906E-2</v>
      </c>
      <c r="AE394">
        <v>0</v>
      </c>
      <c r="AF394">
        <v>0</v>
      </c>
      <c r="AG394">
        <v>0.1497689116001536</v>
      </c>
      <c r="AH394">
        <v>1.4464756692127635E-2</v>
      </c>
      <c r="AI394">
        <v>10.354056745500912</v>
      </c>
      <c r="AJ394">
        <v>1.3471536914265263E-3</v>
      </c>
      <c r="AK394" s="2">
        <v>0</v>
      </c>
      <c r="AL394" s="2" t="s">
        <v>25</v>
      </c>
      <c r="AM394" s="2">
        <v>67.81</v>
      </c>
    </row>
    <row r="395" spans="1:39">
      <c r="A395" s="2">
        <v>1607</v>
      </c>
      <c r="B395" s="2" t="s">
        <v>8432</v>
      </c>
      <c r="C395" s="2" t="s">
        <v>8434</v>
      </c>
      <c r="D395" s="2" t="s">
        <v>8435</v>
      </c>
      <c r="E395" s="2" t="s">
        <v>1790</v>
      </c>
      <c r="F395" s="2" t="s">
        <v>1790</v>
      </c>
      <c r="G395" s="2" t="s">
        <v>8433</v>
      </c>
      <c r="H395" s="2" t="s">
        <v>8433</v>
      </c>
      <c r="I395" s="2">
        <v>4.3536299999999998E-3</v>
      </c>
      <c r="J395" s="2">
        <v>3.1155700000000001E-4</v>
      </c>
      <c r="K395" s="2">
        <v>1</v>
      </c>
      <c r="L395" s="2">
        <v>2</v>
      </c>
      <c r="M395" s="2">
        <v>24</v>
      </c>
      <c r="N395" s="2" t="s">
        <v>8436</v>
      </c>
      <c r="O395" s="2">
        <v>0</v>
      </c>
      <c r="P395" s="2">
        <v>1939.8797099999999</v>
      </c>
      <c r="Q395">
        <v>74.3</v>
      </c>
      <c r="R395">
        <v>38.4</v>
      </c>
      <c r="S395">
        <v>75.900000000000006</v>
      </c>
      <c r="T395">
        <v>165.3</v>
      </c>
      <c r="U395">
        <v>98.6</v>
      </c>
      <c r="V395">
        <v>147.5</v>
      </c>
      <c r="W395">
        <v>62.866666666666667</v>
      </c>
      <c r="X395">
        <v>137.13333333333333</v>
      </c>
      <c r="Y395">
        <v>0.45843461351482745</v>
      </c>
      <c r="Z395">
        <v>3.3727230495122579E-2</v>
      </c>
      <c r="AA395">
        <v>0.40648066171914216</v>
      </c>
      <c r="AB395">
        <v>0.21547582193261547</v>
      </c>
      <c r="AC395">
        <v>0.42925993831700465</v>
      </c>
      <c r="AD395">
        <v>0.91401100001371949</v>
      </c>
      <c r="AE395">
        <v>0.55905564489376325</v>
      </c>
      <c r="AF395">
        <v>0.79998249797708842</v>
      </c>
      <c r="AG395">
        <v>0.35040547398958743</v>
      </c>
      <c r="AH395">
        <v>0.75768304762819039</v>
      </c>
      <c r="AI395">
        <v>0.46246972937625774</v>
      </c>
      <c r="AJ395">
        <v>3.087742807734558E-2</v>
      </c>
      <c r="AK395" s="2">
        <v>0</v>
      </c>
      <c r="AL395" s="2" t="s">
        <v>25</v>
      </c>
      <c r="AM395" s="2">
        <v>81.41</v>
      </c>
    </row>
    <row r="396" spans="1:39">
      <c r="A396" s="2">
        <v>1612</v>
      </c>
      <c r="B396" s="2" t="s">
        <v>5954</v>
      </c>
      <c r="C396" s="2" t="s">
        <v>5958</v>
      </c>
      <c r="D396" s="2" t="s">
        <v>5959</v>
      </c>
      <c r="E396" s="2" t="s">
        <v>97</v>
      </c>
      <c r="F396" s="2" t="s">
        <v>5955</v>
      </c>
      <c r="G396" s="2" t="s">
        <v>5956</v>
      </c>
      <c r="H396" s="2" t="s">
        <v>5957</v>
      </c>
      <c r="I396" s="2">
        <v>4.4263000000000002E-3</v>
      </c>
      <c r="J396" s="2">
        <v>3.1155700000000001E-4</v>
      </c>
      <c r="K396" s="2">
        <v>1</v>
      </c>
      <c r="L396" s="2">
        <v>3</v>
      </c>
      <c r="M396" s="2">
        <v>12</v>
      </c>
      <c r="N396" s="2" t="s">
        <v>5960</v>
      </c>
      <c r="O396" s="2">
        <v>0</v>
      </c>
      <c r="P396" s="2">
        <v>1423.6828499999999</v>
      </c>
      <c r="Q396">
        <v>63.6</v>
      </c>
      <c r="R396">
        <v>25.4</v>
      </c>
      <c r="S396">
        <v>68</v>
      </c>
      <c r="T396">
        <v>133.5</v>
      </c>
      <c r="U396">
        <v>175.6</v>
      </c>
      <c r="V396">
        <v>133.9</v>
      </c>
      <c r="W396">
        <v>52.333333333333336</v>
      </c>
      <c r="X396">
        <v>147.66666666666666</v>
      </c>
      <c r="Y396">
        <v>0.35440180586907455</v>
      </c>
      <c r="Z396">
        <v>8.0259706271522749E-3</v>
      </c>
      <c r="AA396">
        <v>0.42174087869519578</v>
      </c>
      <c r="AB396">
        <v>0.17318030584138808</v>
      </c>
      <c r="AC396">
        <v>0.46663667820546745</v>
      </c>
      <c r="AD396">
        <v>0.89539149897757619</v>
      </c>
      <c r="AE396">
        <v>1.2072932228079611</v>
      </c>
      <c r="AF396">
        <v>0.88046629454261405</v>
      </c>
      <c r="AG396">
        <v>0.35385262091401709</v>
      </c>
      <c r="AH396">
        <v>0.99438367210938372</v>
      </c>
      <c r="AI396">
        <v>0.35585119792181458</v>
      </c>
      <c r="AJ396">
        <v>1.0292396656780122E-2</v>
      </c>
      <c r="AK396" s="2">
        <v>0</v>
      </c>
      <c r="AL396" s="2" t="s">
        <v>25</v>
      </c>
      <c r="AM396" s="2">
        <v>59</v>
      </c>
    </row>
    <row r="397" spans="1:39">
      <c r="A397" s="2">
        <v>1614</v>
      </c>
      <c r="B397" s="2" t="s">
        <v>8129</v>
      </c>
      <c r="C397" s="2" t="s">
        <v>4180</v>
      </c>
      <c r="D397" s="2" t="s">
        <v>4181</v>
      </c>
      <c r="E397" s="2" t="s">
        <v>1219</v>
      </c>
      <c r="F397" s="2" t="s">
        <v>8130</v>
      </c>
      <c r="G397" s="2" t="s">
        <v>8131</v>
      </c>
      <c r="H397" s="2" t="s">
        <v>8132</v>
      </c>
      <c r="I397" s="2">
        <v>4.4754299999999999E-3</v>
      </c>
      <c r="J397" s="2">
        <v>3.1155700000000001E-4</v>
      </c>
      <c r="K397" s="2">
        <v>1</v>
      </c>
      <c r="L397" s="2">
        <v>2</v>
      </c>
      <c r="M397" s="2">
        <v>9</v>
      </c>
      <c r="N397" s="2" t="s">
        <v>8133</v>
      </c>
      <c r="O397" s="2">
        <v>1</v>
      </c>
      <c r="P397" s="2">
        <v>2264.8727899999999</v>
      </c>
      <c r="Q397">
        <v>119.3</v>
      </c>
      <c r="R397">
        <v>145.4</v>
      </c>
      <c r="S397">
        <v>135.80000000000001</v>
      </c>
      <c r="T397">
        <v>66.599999999999994</v>
      </c>
      <c r="U397">
        <v>68.3</v>
      </c>
      <c r="V397">
        <v>64.599999999999994</v>
      </c>
      <c r="W397">
        <v>133.5</v>
      </c>
      <c r="X397">
        <v>66.499999999999986</v>
      </c>
      <c r="Y397">
        <v>2.0075187969924815</v>
      </c>
      <c r="Z397">
        <v>9.5876997629585931E-4</v>
      </c>
      <c r="AA397">
        <v>0.35788430869280546</v>
      </c>
      <c r="AB397">
        <v>0.44786169047718893</v>
      </c>
      <c r="AC397">
        <v>0.42111885417384237</v>
      </c>
      <c r="AD397">
        <v>0.20179097260931958</v>
      </c>
      <c r="AE397">
        <v>0.21240279831554443</v>
      </c>
      <c r="AF397">
        <v>0.19222019850347688</v>
      </c>
      <c r="AG397">
        <v>0.40895495111461228</v>
      </c>
      <c r="AH397">
        <v>0.20213798980944694</v>
      </c>
      <c r="AI397">
        <v>2.0231474128150242</v>
      </c>
      <c r="AJ397">
        <v>1.6292610412004162E-3</v>
      </c>
      <c r="AK397" s="2">
        <v>0</v>
      </c>
      <c r="AL397" s="2" t="s">
        <v>25</v>
      </c>
      <c r="AM397" s="2">
        <v>62.37</v>
      </c>
    </row>
    <row r="398" spans="1:39">
      <c r="A398" s="2">
        <v>1615</v>
      </c>
      <c r="B398" s="2" t="s">
        <v>5882</v>
      </c>
      <c r="C398" s="2" t="s">
        <v>4607</v>
      </c>
      <c r="D398" s="2" t="s">
        <v>4608</v>
      </c>
      <c r="E398" s="2" t="s">
        <v>70</v>
      </c>
      <c r="F398" s="2" t="s">
        <v>3467</v>
      </c>
      <c r="G398" s="2" t="s">
        <v>5883</v>
      </c>
      <c r="H398" s="2" t="s">
        <v>5884</v>
      </c>
      <c r="I398" s="2">
        <v>4.4754299999999999E-3</v>
      </c>
      <c r="J398" s="2">
        <v>3.1155700000000001E-4</v>
      </c>
      <c r="K398" s="2">
        <v>1</v>
      </c>
      <c r="L398" s="2">
        <v>7</v>
      </c>
      <c r="M398" s="2">
        <v>3</v>
      </c>
      <c r="N398" s="2" t="s">
        <v>5885</v>
      </c>
      <c r="O398" s="2">
        <v>0</v>
      </c>
      <c r="P398" s="2">
        <v>1653.7917500000001</v>
      </c>
      <c r="Q398">
        <v>221.9</v>
      </c>
      <c r="R398">
        <v>125.3</v>
      </c>
      <c r="S398">
        <v>163.5</v>
      </c>
      <c r="T398">
        <v>41.9</v>
      </c>
      <c r="U398">
        <v>11.4</v>
      </c>
      <c r="V398">
        <v>36.1</v>
      </c>
      <c r="W398">
        <v>170.23333333333332</v>
      </c>
      <c r="X398">
        <v>29.8</v>
      </c>
      <c r="Y398">
        <v>5.7125279642058162</v>
      </c>
      <c r="Z398">
        <v>9.0126082816149884E-3</v>
      </c>
      <c r="AA398">
        <v>0.22878515385518089</v>
      </c>
      <c r="AB398">
        <v>0.13258903816639503</v>
      </c>
      <c r="AC398">
        <v>0.17420942558025773</v>
      </c>
      <c r="AD398">
        <v>4.364645616496507E-2</v>
      </c>
      <c r="AE398">
        <v>1.2143516810296764E-2</v>
      </c>
      <c r="AF398">
        <v>3.6845435855707813E-2</v>
      </c>
      <c r="AG398">
        <v>0.17852787253394456</v>
      </c>
      <c r="AH398">
        <v>3.0878469610323218E-2</v>
      </c>
      <c r="AI398">
        <v>5.7816295557037432</v>
      </c>
      <c r="AJ398">
        <v>7.4205712133815363E-3</v>
      </c>
      <c r="AK398" s="2">
        <v>0</v>
      </c>
      <c r="AL398" s="2" t="s">
        <v>25</v>
      </c>
      <c r="AM398" s="2">
        <v>97.26</v>
      </c>
    </row>
    <row r="399" spans="1:39">
      <c r="A399" s="2">
        <v>1624</v>
      </c>
      <c r="B399" s="2" t="s">
        <v>8602</v>
      </c>
      <c r="C399" s="2" t="s">
        <v>8606</v>
      </c>
      <c r="D399" s="2" t="s">
        <v>8607</v>
      </c>
      <c r="E399" s="2" t="s">
        <v>202</v>
      </c>
      <c r="F399" s="2" t="s">
        <v>8603</v>
      </c>
      <c r="G399" s="2" t="s">
        <v>8604</v>
      </c>
      <c r="H399" s="2" t="s">
        <v>8605</v>
      </c>
      <c r="I399" s="2">
        <v>4.6006600000000003E-3</v>
      </c>
      <c r="J399" s="2">
        <v>3.1155700000000001E-4</v>
      </c>
      <c r="K399" s="2">
        <v>1</v>
      </c>
      <c r="L399" s="2">
        <v>1</v>
      </c>
      <c r="M399" s="2">
        <v>6</v>
      </c>
      <c r="N399" s="2" t="s">
        <v>8608</v>
      </c>
      <c r="O399" s="2">
        <v>2</v>
      </c>
      <c r="P399" s="2">
        <v>2325.1962400000002</v>
      </c>
      <c r="Q399">
        <v>205.7</v>
      </c>
      <c r="R399">
        <v>243.4</v>
      </c>
      <c r="S399">
        <v>150.9</v>
      </c>
      <c r="T399">
        <v>0</v>
      </c>
      <c r="U399">
        <v>0</v>
      </c>
      <c r="V399">
        <v>0</v>
      </c>
      <c r="W399">
        <v>200</v>
      </c>
      <c r="X399">
        <v>0</v>
      </c>
      <c r="Y399">
        <v>999</v>
      </c>
      <c r="Z399">
        <v>1.7361981058530442E-3</v>
      </c>
      <c r="AA399">
        <v>0.37147647595671496</v>
      </c>
      <c r="AB399">
        <v>0.45121958014754715</v>
      </c>
      <c r="AC399">
        <v>0.28164547746717589</v>
      </c>
      <c r="AD399">
        <v>0</v>
      </c>
      <c r="AE399">
        <v>0</v>
      </c>
      <c r="AF399">
        <v>0</v>
      </c>
      <c r="AG399">
        <v>0.36811384452381263</v>
      </c>
      <c r="AH399">
        <v>0</v>
      </c>
      <c r="AI399">
        <v>999</v>
      </c>
      <c r="AJ399">
        <v>1.6777420487155746E-3</v>
      </c>
      <c r="AK399" s="2">
        <v>0</v>
      </c>
      <c r="AL399" s="2" t="s">
        <v>25</v>
      </c>
      <c r="AM399" s="2">
        <v>61.11</v>
      </c>
    </row>
    <row r="400" spans="1:39">
      <c r="A400" s="2">
        <v>1625</v>
      </c>
      <c r="B400" s="2" t="s">
        <v>9775</v>
      </c>
      <c r="C400" s="2" t="s">
        <v>381</v>
      </c>
      <c r="D400" s="2" t="s">
        <v>382</v>
      </c>
      <c r="E400" s="2" t="s">
        <v>157</v>
      </c>
      <c r="F400" s="2" t="s">
        <v>157</v>
      </c>
      <c r="G400" s="2" t="s">
        <v>2832</v>
      </c>
      <c r="H400" s="2" t="s">
        <v>2832</v>
      </c>
      <c r="I400" s="2">
        <v>4.6006600000000003E-3</v>
      </c>
      <c r="J400" s="2">
        <v>3.1155700000000001E-4</v>
      </c>
      <c r="K400" s="2">
        <v>1</v>
      </c>
      <c r="L400" s="2">
        <v>1</v>
      </c>
      <c r="M400" s="2">
        <v>2</v>
      </c>
      <c r="N400" s="2" t="s">
        <v>9776</v>
      </c>
      <c r="O400" s="2">
        <v>1</v>
      </c>
      <c r="P400" s="2">
        <v>2971.2986599999999</v>
      </c>
      <c r="Q400">
        <v>127.7</v>
      </c>
      <c r="R400">
        <v>233.4</v>
      </c>
      <c r="S400">
        <v>186.9</v>
      </c>
      <c r="T400">
        <v>51.9</v>
      </c>
      <c r="U400">
        <v>0</v>
      </c>
      <c r="V400">
        <v>0</v>
      </c>
      <c r="W400">
        <v>182.66666666666666</v>
      </c>
      <c r="X400">
        <v>17.3</v>
      </c>
      <c r="Y400">
        <v>10.558766859344892</v>
      </c>
      <c r="Z400">
        <v>9.2674133353133278E-3</v>
      </c>
      <c r="AA400">
        <v>0.14474459256304201</v>
      </c>
      <c r="AB400">
        <v>0.27159006761150245</v>
      </c>
      <c r="AC400">
        <v>0.21901435273666967</v>
      </c>
      <c r="AD400">
        <v>5.9476252838940376E-2</v>
      </c>
      <c r="AE400">
        <v>0</v>
      </c>
      <c r="AF400">
        <v>0</v>
      </c>
      <c r="AG400">
        <v>0.21178300430373806</v>
      </c>
      <c r="AH400">
        <v>1.9825417612980126E-2</v>
      </c>
      <c r="AI400">
        <v>10.682398143536668</v>
      </c>
      <c r="AJ400">
        <v>1.0086347071513426E-2</v>
      </c>
      <c r="AK400" s="2">
        <v>0</v>
      </c>
      <c r="AL400" s="2" t="s">
        <v>25</v>
      </c>
      <c r="AM400" s="2">
        <v>64.41</v>
      </c>
    </row>
    <row r="401" spans="1:39">
      <c r="A401" s="2">
        <v>1636</v>
      </c>
      <c r="B401" s="2" t="s">
        <v>5035</v>
      </c>
      <c r="C401" s="2" t="s">
        <v>5037</v>
      </c>
      <c r="D401" s="2" t="s">
        <v>5038</v>
      </c>
      <c r="E401" s="2" t="s">
        <v>112</v>
      </c>
      <c r="F401" s="2" t="s">
        <v>112</v>
      </c>
      <c r="G401" s="2" t="s">
        <v>5036</v>
      </c>
      <c r="H401" s="2" t="s">
        <v>5036</v>
      </c>
      <c r="I401" s="2">
        <v>4.8618000000000003E-3</v>
      </c>
      <c r="J401" s="2">
        <v>3.1155700000000001E-4</v>
      </c>
      <c r="K401" s="2">
        <v>1</v>
      </c>
      <c r="L401" s="2">
        <v>4</v>
      </c>
      <c r="M401" s="2">
        <v>1</v>
      </c>
      <c r="N401" s="2" t="s">
        <v>5039</v>
      </c>
      <c r="O401" s="2">
        <v>0</v>
      </c>
      <c r="P401" s="2">
        <v>1738.8371199999999</v>
      </c>
      <c r="Q401">
        <v>243.9</v>
      </c>
      <c r="R401">
        <v>116</v>
      </c>
      <c r="S401">
        <v>171.2</v>
      </c>
      <c r="T401">
        <v>40.299999999999997</v>
      </c>
      <c r="U401">
        <v>0</v>
      </c>
      <c r="V401">
        <v>28.6</v>
      </c>
      <c r="W401">
        <v>177.0333333333333</v>
      </c>
      <c r="X401">
        <v>22.966666666666669</v>
      </c>
      <c r="Y401">
        <v>7.7082728592162537</v>
      </c>
      <c r="Z401">
        <v>1.6701890935019895E-2</v>
      </c>
      <c r="AA401">
        <v>8.5966868128766888E-2</v>
      </c>
      <c r="AB401">
        <v>4.1979979419842939E-2</v>
      </c>
      <c r="AC401">
        <v>6.2384025390774311E-2</v>
      </c>
      <c r="AD401">
        <v>1.4348904112367751E-2</v>
      </c>
      <c r="AE401">
        <v>0</v>
      </c>
      <c r="AF401">
        <v>9.9804231980618347E-3</v>
      </c>
      <c r="AG401">
        <v>6.3443624313128041E-2</v>
      </c>
      <c r="AH401">
        <v>8.1097757701431954E-3</v>
      </c>
      <c r="AI401">
        <v>7.823104622288195</v>
      </c>
      <c r="AJ401">
        <v>1.4499764284202471E-2</v>
      </c>
      <c r="AK401" s="2">
        <v>0</v>
      </c>
      <c r="AL401" s="2" t="s">
        <v>25</v>
      </c>
      <c r="AM401" s="2">
        <v>97.21</v>
      </c>
    </row>
    <row r="402" spans="1:39">
      <c r="A402" s="2">
        <v>1641</v>
      </c>
      <c r="B402" s="2" t="s">
        <v>4887</v>
      </c>
      <c r="C402" s="2" t="s">
        <v>4890</v>
      </c>
      <c r="D402" s="2" t="s">
        <v>4891</v>
      </c>
      <c r="E402" s="2" t="s">
        <v>97</v>
      </c>
      <c r="F402" s="2" t="s">
        <v>4616</v>
      </c>
      <c r="G402" s="2" t="s">
        <v>4888</v>
      </c>
      <c r="H402" s="2" t="s">
        <v>4889</v>
      </c>
      <c r="I402" s="2">
        <v>4.9430100000000003E-3</v>
      </c>
      <c r="J402" s="2">
        <v>3.1155700000000001E-4</v>
      </c>
      <c r="K402" s="2">
        <v>1</v>
      </c>
      <c r="L402" s="2">
        <v>1</v>
      </c>
      <c r="M402" s="2">
        <v>11</v>
      </c>
      <c r="N402" s="2" t="s">
        <v>4892</v>
      </c>
      <c r="O402" s="2">
        <v>0</v>
      </c>
      <c r="P402" s="2">
        <v>1043.4768799999999</v>
      </c>
      <c r="Q402">
        <v>58.3</v>
      </c>
      <c r="R402">
        <v>64.599999999999994</v>
      </c>
      <c r="S402">
        <v>43.9</v>
      </c>
      <c r="T402">
        <v>114.8</v>
      </c>
      <c r="U402">
        <v>141.9</v>
      </c>
      <c r="V402">
        <v>176.5</v>
      </c>
      <c r="W402">
        <v>55.599999999999994</v>
      </c>
      <c r="X402">
        <v>144.4</v>
      </c>
      <c r="Y402">
        <v>0.38504155124653733</v>
      </c>
      <c r="Z402">
        <v>9.2795451473373994E-3</v>
      </c>
      <c r="AA402">
        <v>0.2118077719276189</v>
      </c>
      <c r="AB402">
        <v>0.24084231372609344</v>
      </c>
      <c r="AC402">
        <v>0.16468934751518527</v>
      </c>
      <c r="AD402">
        <v>0.42133786705432819</v>
      </c>
      <c r="AE402">
        <v>0.53393647767836683</v>
      </c>
      <c r="AF402">
        <v>0.6352172210512661</v>
      </c>
      <c r="AG402">
        <v>0.20577981105629919</v>
      </c>
      <c r="AH402">
        <v>0.53016385526132037</v>
      </c>
      <c r="AI402">
        <v>0.38814379557216194</v>
      </c>
      <c r="AJ402">
        <v>7.8042590619585381E-3</v>
      </c>
      <c r="AK402" s="2">
        <v>0</v>
      </c>
      <c r="AL402" s="2" t="s">
        <v>25</v>
      </c>
      <c r="AM402" s="2">
        <v>74.19</v>
      </c>
    </row>
    <row r="403" spans="1:39">
      <c r="A403" s="2">
        <v>1642</v>
      </c>
      <c r="B403" s="2" t="s">
        <v>8206</v>
      </c>
      <c r="C403" s="2" t="s">
        <v>8208</v>
      </c>
      <c r="D403" s="2" t="s">
        <v>8209</v>
      </c>
      <c r="E403" s="2" t="s">
        <v>112</v>
      </c>
      <c r="F403" s="2" t="s">
        <v>112</v>
      </c>
      <c r="G403" s="2" t="s">
        <v>8207</v>
      </c>
      <c r="H403" s="2" t="s">
        <v>8207</v>
      </c>
      <c r="I403" s="2">
        <v>4.9430100000000003E-3</v>
      </c>
      <c r="J403" s="2">
        <v>3.1155700000000001E-4</v>
      </c>
      <c r="K403" s="2">
        <v>1</v>
      </c>
      <c r="L403" s="2">
        <v>1</v>
      </c>
      <c r="M403" s="2">
        <v>10</v>
      </c>
      <c r="N403" s="2" t="s">
        <v>8210</v>
      </c>
      <c r="O403" s="2">
        <v>1</v>
      </c>
      <c r="P403" s="2">
        <v>1265.60248</v>
      </c>
      <c r="Q403">
        <v>179.2</v>
      </c>
      <c r="R403">
        <v>183.6</v>
      </c>
      <c r="S403">
        <v>173.2</v>
      </c>
      <c r="T403">
        <v>0</v>
      </c>
      <c r="U403">
        <v>22.2</v>
      </c>
      <c r="V403">
        <v>41.7</v>
      </c>
      <c r="W403">
        <v>178.66666666666666</v>
      </c>
      <c r="X403">
        <v>21.3</v>
      </c>
      <c r="Y403">
        <v>8.3881064162754289</v>
      </c>
      <c r="Z403">
        <v>2.2326563886101463E-4</v>
      </c>
      <c r="AA403">
        <v>1.2816186125084683</v>
      </c>
      <c r="AB403">
        <v>1.347798378838081</v>
      </c>
      <c r="AC403">
        <v>1.2804584109779944</v>
      </c>
      <c r="AD403">
        <v>0</v>
      </c>
      <c r="AE403">
        <v>0.16469221431483061</v>
      </c>
      <c r="AF403">
        <v>0.29579622243878761</v>
      </c>
      <c r="AG403">
        <v>1.303291800774848</v>
      </c>
      <c r="AH403">
        <v>0.15349614558453942</v>
      </c>
      <c r="AI403">
        <v>8.4907135342825146</v>
      </c>
      <c r="AJ403">
        <v>2.0180089675565947E-4</v>
      </c>
      <c r="AK403" s="2">
        <v>0</v>
      </c>
      <c r="AL403" s="2" t="s">
        <v>25</v>
      </c>
      <c r="AM403" s="2">
        <v>103.35</v>
      </c>
    </row>
    <row r="404" spans="1:39">
      <c r="A404" s="2">
        <v>1645</v>
      </c>
      <c r="B404" s="2" t="s">
        <v>5745</v>
      </c>
      <c r="C404" s="2" t="s">
        <v>5749</v>
      </c>
      <c r="D404" s="2" t="s">
        <v>5750</v>
      </c>
      <c r="E404" s="2" t="s">
        <v>57</v>
      </c>
      <c r="F404" s="2" t="s">
        <v>5746</v>
      </c>
      <c r="G404" s="2" t="s">
        <v>5747</v>
      </c>
      <c r="H404" s="2" t="s">
        <v>5748</v>
      </c>
      <c r="I404" s="2">
        <v>4.9979100000000004E-3</v>
      </c>
      <c r="J404" s="2">
        <v>3.1155700000000001E-4</v>
      </c>
      <c r="K404" s="2">
        <v>1</v>
      </c>
      <c r="L404" s="2">
        <v>1</v>
      </c>
      <c r="M404" s="2">
        <v>5</v>
      </c>
      <c r="N404" s="2" t="s">
        <v>5751</v>
      </c>
      <c r="O404" s="2">
        <v>1</v>
      </c>
      <c r="P404" s="2">
        <v>1340.5266799999999</v>
      </c>
      <c r="Q404">
        <v>72.099999999999994</v>
      </c>
      <c r="R404">
        <v>0</v>
      </c>
      <c r="S404">
        <v>86.5</v>
      </c>
      <c r="T404">
        <v>126.4</v>
      </c>
      <c r="U404">
        <v>163.19999999999999</v>
      </c>
      <c r="V404">
        <v>151.69999999999999</v>
      </c>
      <c r="W404">
        <v>52.866666666666667</v>
      </c>
      <c r="X404">
        <v>147.1</v>
      </c>
      <c r="Y404">
        <v>0.35939270337638796</v>
      </c>
      <c r="Z404">
        <v>3.100026074664437E-2</v>
      </c>
      <c r="AA404">
        <v>0.43329971079323076</v>
      </c>
      <c r="AB404">
        <v>0</v>
      </c>
      <c r="AC404">
        <v>0.53713712056881335</v>
      </c>
      <c r="AD404">
        <v>0.76736631428504332</v>
      </c>
      <c r="AE404">
        <v>1.0154695146470731</v>
      </c>
      <c r="AF404">
        <v>0.90342167883100088</v>
      </c>
      <c r="AG404">
        <v>0.32347894378734804</v>
      </c>
      <c r="AH404">
        <v>0.89541916925437237</v>
      </c>
      <c r="AI404">
        <v>0.36125979306062134</v>
      </c>
      <c r="AJ404">
        <v>3.3308008635195993E-2</v>
      </c>
      <c r="AK404" s="2">
        <v>0</v>
      </c>
      <c r="AL404" s="2" t="s">
        <v>25</v>
      </c>
      <c r="AM404" s="2">
        <v>62.44</v>
      </c>
    </row>
    <row r="405" spans="1:39">
      <c r="A405" s="2">
        <v>1647</v>
      </c>
      <c r="B405" s="2" t="s">
        <v>7715</v>
      </c>
      <c r="C405" s="2" t="s">
        <v>2562</v>
      </c>
      <c r="D405" s="2" t="s">
        <v>2563</v>
      </c>
      <c r="E405" s="2" t="s">
        <v>326</v>
      </c>
      <c r="F405" s="2" t="s">
        <v>326</v>
      </c>
      <c r="G405" s="2" t="s">
        <v>7716</v>
      </c>
      <c r="H405" s="2" t="s">
        <v>7716</v>
      </c>
      <c r="I405" s="2">
        <v>5.0255899999999999E-3</v>
      </c>
      <c r="J405" s="2">
        <v>3.1155700000000001E-4</v>
      </c>
      <c r="K405" s="2">
        <v>1</v>
      </c>
      <c r="L405" s="2">
        <v>13</v>
      </c>
      <c r="M405" s="2">
        <v>2</v>
      </c>
      <c r="N405" s="2" t="s">
        <v>7717</v>
      </c>
      <c r="O405" s="2">
        <v>0</v>
      </c>
      <c r="P405" s="2">
        <v>1500.6804099999999</v>
      </c>
      <c r="Q405">
        <v>206.4</v>
      </c>
      <c r="R405">
        <v>159.6</v>
      </c>
      <c r="S405">
        <v>212.8</v>
      </c>
      <c r="T405">
        <v>21.2</v>
      </c>
      <c r="U405">
        <v>0</v>
      </c>
      <c r="V405">
        <v>0</v>
      </c>
      <c r="W405">
        <v>192.93333333333331</v>
      </c>
      <c r="X405">
        <v>7.0666666666666664</v>
      </c>
      <c r="Y405">
        <v>27.301886792452827</v>
      </c>
      <c r="Z405">
        <v>5.177083998722503E-4</v>
      </c>
      <c r="AA405">
        <v>6.5246402923640021E-2</v>
      </c>
      <c r="AB405">
        <v>5.1803695768859348E-2</v>
      </c>
      <c r="AC405">
        <v>6.9538579161704889E-2</v>
      </c>
      <c r="AD405">
        <v>6.7749178837202481E-3</v>
      </c>
      <c r="AE405">
        <v>0</v>
      </c>
      <c r="AF405">
        <v>0</v>
      </c>
      <c r="AG405">
        <v>6.2196225951401417E-2</v>
      </c>
      <c r="AH405">
        <v>2.2583059612400827E-3</v>
      </c>
      <c r="AI405">
        <v>27.541098070364292</v>
      </c>
      <c r="AJ405">
        <v>4.94685360358411E-4</v>
      </c>
      <c r="AK405" s="2">
        <v>0</v>
      </c>
      <c r="AL405" s="2" t="s">
        <v>25</v>
      </c>
      <c r="AM405" s="2">
        <v>118.05</v>
      </c>
    </row>
    <row r="406" spans="1:39">
      <c r="A406" s="2">
        <v>1652</v>
      </c>
      <c r="B406" s="2" t="s">
        <v>6238</v>
      </c>
      <c r="C406" s="2" t="s">
        <v>6240</v>
      </c>
      <c r="D406" s="2" t="s">
        <v>6241</v>
      </c>
      <c r="E406" s="2" t="s">
        <v>20</v>
      </c>
      <c r="F406" s="2" t="s">
        <v>20</v>
      </c>
      <c r="G406" s="2" t="s">
        <v>6239</v>
      </c>
      <c r="H406" s="2" t="s">
        <v>6239</v>
      </c>
      <c r="I406" s="2">
        <v>5.10956E-3</v>
      </c>
      <c r="J406" s="2">
        <v>3.1155700000000001E-4</v>
      </c>
      <c r="K406" s="2">
        <v>1</v>
      </c>
      <c r="L406" s="2">
        <v>1</v>
      </c>
      <c r="M406" s="2">
        <v>6</v>
      </c>
      <c r="N406" s="2" t="s">
        <v>6242</v>
      </c>
      <c r="O406" s="2">
        <v>1</v>
      </c>
      <c r="P406" s="2">
        <v>1527.62104</v>
      </c>
      <c r="Q406">
        <v>211.1</v>
      </c>
      <c r="R406">
        <v>110.7</v>
      </c>
      <c r="S406">
        <v>200.6</v>
      </c>
      <c r="T406">
        <v>35.200000000000003</v>
      </c>
      <c r="U406">
        <v>22.5</v>
      </c>
      <c r="V406">
        <v>19.899999999999999</v>
      </c>
      <c r="W406">
        <v>174.13333333333333</v>
      </c>
      <c r="X406">
        <v>25.866666666666664</v>
      </c>
      <c r="Y406">
        <v>6.7319587628865989</v>
      </c>
      <c r="Z406">
        <v>1.0007161311285319E-2</v>
      </c>
      <c r="AA406">
        <v>0.40631739376003811</v>
      </c>
      <c r="AB406">
        <v>0.21867479524787148</v>
      </c>
      <c r="AC406">
        <v>0.3992249202232574</v>
      </c>
      <c r="AD406">
        <v>6.855607217508472E-2</v>
      </c>
      <c r="AE406">
        <v>4.4787307916066908E-2</v>
      </c>
      <c r="AF406">
        <v>3.8067159194556194E-2</v>
      </c>
      <c r="AG406">
        <v>0.34140570307705564</v>
      </c>
      <c r="AH406">
        <v>5.0470179761902607E-2</v>
      </c>
      <c r="AI406">
        <v>6.7645034094918284</v>
      </c>
      <c r="AJ406">
        <v>9.4089019962490753E-3</v>
      </c>
      <c r="AK406" s="2">
        <v>0</v>
      </c>
      <c r="AL406" s="2" t="s">
        <v>25</v>
      </c>
      <c r="AM406" s="2">
        <v>102.88</v>
      </c>
    </row>
    <row r="407" spans="1:39">
      <c r="A407" s="2">
        <v>1655</v>
      </c>
      <c r="B407" s="2" t="s">
        <v>6175</v>
      </c>
      <c r="C407" s="2" t="s">
        <v>6177</v>
      </c>
      <c r="D407" s="2" t="s">
        <v>6178</v>
      </c>
      <c r="E407" s="2" t="s">
        <v>112</v>
      </c>
      <c r="F407" s="2" t="s">
        <v>112</v>
      </c>
      <c r="G407" s="2" t="s">
        <v>6176</v>
      </c>
      <c r="H407" s="2" t="s">
        <v>6176</v>
      </c>
      <c r="I407" s="2">
        <v>5.1663200000000003E-3</v>
      </c>
      <c r="J407" s="2">
        <v>3.1155700000000001E-4</v>
      </c>
      <c r="K407" s="2">
        <v>1</v>
      </c>
      <c r="L407" s="2">
        <v>1</v>
      </c>
      <c r="M407" s="2">
        <v>19</v>
      </c>
      <c r="N407" s="2" t="s">
        <v>6179</v>
      </c>
      <c r="O407" s="2">
        <v>1</v>
      </c>
      <c r="P407" s="2">
        <v>1346.6464100000001</v>
      </c>
      <c r="Q407">
        <v>45</v>
      </c>
      <c r="R407">
        <v>65.2</v>
      </c>
      <c r="S407">
        <v>42.8</v>
      </c>
      <c r="T407">
        <v>90.5</v>
      </c>
      <c r="U407">
        <v>205.8</v>
      </c>
      <c r="V407">
        <v>150.6</v>
      </c>
      <c r="W407">
        <v>51</v>
      </c>
      <c r="X407">
        <v>148.96666666666667</v>
      </c>
      <c r="Y407">
        <v>0.3423584694562542</v>
      </c>
      <c r="Z407">
        <v>4.5138182866248794E-2</v>
      </c>
      <c r="AA407">
        <v>0.60291846693802276</v>
      </c>
      <c r="AB407">
        <v>0.89632596600505854</v>
      </c>
      <c r="AC407">
        <v>0.59255752547611351</v>
      </c>
      <c r="AD407">
        <v>1.224903509178191</v>
      </c>
      <c r="AE407">
        <v>2.8553217947008469</v>
      </c>
      <c r="AF407">
        <v>1.9985764882504904</v>
      </c>
      <c r="AG407">
        <v>0.69726731947306497</v>
      </c>
      <c r="AH407">
        <v>2.026267264043176</v>
      </c>
      <c r="AI407">
        <v>0.34411419058399567</v>
      </c>
      <c r="AJ407">
        <v>5.0776824856061914E-2</v>
      </c>
      <c r="AK407" s="2">
        <v>0</v>
      </c>
      <c r="AL407" s="2" t="s">
        <v>25</v>
      </c>
      <c r="AM407" s="2">
        <v>59.31</v>
      </c>
    </row>
    <row r="408" spans="1:39">
      <c r="A408" s="2">
        <v>1661</v>
      </c>
      <c r="B408" s="2" t="s">
        <v>7837</v>
      </c>
      <c r="C408" s="2" t="s">
        <v>4151</v>
      </c>
      <c r="D408" s="2" t="s">
        <v>4152</v>
      </c>
      <c r="E408" s="2" t="s">
        <v>7838</v>
      </c>
      <c r="F408" s="2" t="s">
        <v>7839</v>
      </c>
      <c r="G408" s="2" t="s">
        <v>7840</v>
      </c>
      <c r="H408" s="2" t="s">
        <v>7840</v>
      </c>
      <c r="I408" s="2">
        <v>5.2526600000000001E-3</v>
      </c>
      <c r="J408" s="2">
        <v>3.1155700000000001E-4</v>
      </c>
      <c r="K408" s="2">
        <v>1</v>
      </c>
      <c r="L408" s="2">
        <v>2</v>
      </c>
      <c r="M408" s="2">
        <v>7</v>
      </c>
      <c r="N408" s="2" t="s">
        <v>7841</v>
      </c>
      <c r="O408" s="2">
        <v>0</v>
      </c>
      <c r="P408" s="2">
        <v>1588.7618299999999</v>
      </c>
      <c r="Q408">
        <v>297.10000000000002</v>
      </c>
      <c r="R408">
        <v>241</v>
      </c>
      <c r="S408">
        <v>61.9</v>
      </c>
      <c r="T408">
        <v>0</v>
      </c>
      <c r="U408">
        <v>0</v>
      </c>
      <c r="V408">
        <v>0</v>
      </c>
      <c r="W408">
        <v>200</v>
      </c>
      <c r="X408">
        <v>0</v>
      </c>
      <c r="Y408">
        <v>999</v>
      </c>
      <c r="Z408">
        <v>4.783142200121978E-2</v>
      </c>
      <c r="AA408">
        <v>0.72092540882235001</v>
      </c>
      <c r="AB408">
        <v>0.60047800523612749</v>
      </c>
      <c r="AC408">
        <v>0.15537185315175531</v>
      </c>
      <c r="AD408">
        <v>0</v>
      </c>
      <c r="AE408">
        <v>0</v>
      </c>
      <c r="AF408">
        <v>0</v>
      </c>
      <c r="AG408">
        <v>0.49225842240341094</v>
      </c>
      <c r="AH408">
        <v>0</v>
      </c>
      <c r="AI408">
        <v>999</v>
      </c>
      <c r="AJ408">
        <v>4.5834136602239048E-2</v>
      </c>
      <c r="AK408" s="2">
        <v>0</v>
      </c>
      <c r="AL408" s="2" t="s">
        <v>25</v>
      </c>
      <c r="AM408" s="2">
        <v>89.19</v>
      </c>
    </row>
    <row r="409" spans="1:39">
      <c r="A409" s="2">
        <v>1662</v>
      </c>
      <c r="B409" s="2" t="s">
        <v>880</v>
      </c>
      <c r="C409" s="2" t="s">
        <v>31</v>
      </c>
      <c r="D409" s="2" t="s">
        <v>32</v>
      </c>
      <c r="E409" s="2" t="s">
        <v>7262</v>
      </c>
      <c r="F409" s="2" t="s">
        <v>7263</v>
      </c>
      <c r="G409" s="2" t="s">
        <v>7264</v>
      </c>
      <c r="H409" s="2" t="s">
        <v>7265</v>
      </c>
      <c r="I409" s="2">
        <v>5.2817599999999999E-3</v>
      </c>
      <c r="J409" s="2">
        <v>3.1155700000000001E-4</v>
      </c>
      <c r="K409" s="2">
        <v>1</v>
      </c>
      <c r="L409" s="2">
        <v>1</v>
      </c>
      <c r="M409" s="2">
        <v>39</v>
      </c>
      <c r="N409" s="2" t="s">
        <v>884</v>
      </c>
      <c r="O409" s="2">
        <v>0</v>
      </c>
      <c r="P409" s="2">
        <v>3444.3828600000002</v>
      </c>
      <c r="Q409">
        <v>182.4</v>
      </c>
      <c r="R409">
        <v>130.80000000000001</v>
      </c>
      <c r="S409">
        <v>190.8</v>
      </c>
      <c r="T409">
        <v>41.9</v>
      </c>
      <c r="U409">
        <v>22.4</v>
      </c>
      <c r="V409">
        <v>31.7</v>
      </c>
      <c r="W409">
        <v>168.00000000000003</v>
      </c>
      <c r="X409">
        <v>32</v>
      </c>
      <c r="Y409">
        <v>5.2500000000000009</v>
      </c>
      <c r="Z409">
        <v>2.2587303621267379E-3</v>
      </c>
      <c r="AA409">
        <v>1.6095896445416056</v>
      </c>
      <c r="AB409">
        <v>1.185094437473472</v>
      </c>
      <c r="AC409">
        <v>1.7406324782303588</v>
      </c>
      <c r="AD409">
        <v>0.3732133264375837</v>
      </c>
      <c r="AE409">
        <v>0.20453070278997185</v>
      </c>
      <c r="AF409">
        <v>0.27693008935841984</v>
      </c>
      <c r="AG409">
        <v>1.5117721867484788</v>
      </c>
      <c r="AH409">
        <v>0.28489137286199179</v>
      </c>
      <c r="AI409">
        <v>5.3064863690372874</v>
      </c>
      <c r="AJ409">
        <v>2.1625974751461824E-3</v>
      </c>
      <c r="AK409" s="2">
        <v>0</v>
      </c>
      <c r="AL409" s="2" t="s">
        <v>25</v>
      </c>
      <c r="AM409" s="2">
        <v>84.83</v>
      </c>
    </row>
    <row r="410" spans="1:39">
      <c r="A410" s="2">
        <v>1665</v>
      </c>
      <c r="B410" s="2" t="s">
        <v>5886</v>
      </c>
      <c r="C410" s="2" t="s">
        <v>1917</v>
      </c>
      <c r="D410" s="2" t="s">
        <v>1918</v>
      </c>
      <c r="E410" s="2" t="s">
        <v>97</v>
      </c>
      <c r="F410" s="2" t="s">
        <v>5887</v>
      </c>
      <c r="G410" s="2" t="s">
        <v>5888</v>
      </c>
      <c r="H410" s="2" t="s">
        <v>5889</v>
      </c>
      <c r="I410" s="2">
        <v>5.3110199999999996E-3</v>
      </c>
      <c r="J410" s="2">
        <v>3.1155700000000001E-4</v>
      </c>
      <c r="K410" s="2">
        <v>1</v>
      </c>
      <c r="L410" s="2">
        <v>4</v>
      </c>
      <c r="M410" s="2">
        <v>7</v>
      </c>
      <c r="N410" s="2" t="s">
        <v>5890</v>
      </c>
      <c r="O410" s="2">
        <v>1</v>
      </c>
      <c r="P410" s="2">
        <v>1520.73561</v>
      </c>
      <c r="Q410">
        <v>49.8</v>
      </c>
      <c r="R410">
        <v>83.3</v>
      </c>
      <c r="S410">
        <v>41</v>
      </c>
      <c r="T410">
        <v>187.9</v>
      </c>
      <c r="U410">
        <v>134.9</v>
      </c>
      <c r="V410">
        <v>103.1</v>
      </c>
      <c r="W410">
        <v>58.033333333333331</v>
      </c>
      <c r="X410">
        <v>141.96666666666667</v>
      </c>
      <c r="Y410">
        <v>0.40878140408546604</v>
      </c>
      <c r="Z410">
        <v>3.9567586579899436E-2</v>
      </c>
      <c r="AA410">
        <v>0.23974254766979328</v>
      </c>
      <c r="AB410">
        <v>0.41166358295570599</v>
      </c>
      <c r="AC410">
        <v>0.20424354668598355</v>
      </c>
      <c r="AD410">
        <v>0.91455499678078156</v>
      </c>
      <c r="AE410">
        <v>0.67301973643863788</v>
      </c>
      <c r="AF410">
        <v>0.49234538318517285</v>
      </c>
      <c r="AG410">
        <v>0.28521655910382759</v>
      </c>
      <c r="AH410">
        <v>0.69330670546819739</v>
      </c>
      <c r="AI410">
        <v>0.41138583667846945</v>
      </c>
      <c r="AJ410">
        <v>4.1723218415834144E-2</v>
      </c>
      <c r="AK410" s="2">
        <v>0</v>
      </c>
      <c r="AL410" s="2" t="s">
        <v>25</v>
      </c>
      <c r="AM410" s="2">
        <v>58.84</v>
      </c>
    </row>
    <row r="411" spans="1:39">
      <c r="A411" s="2">
        <v>1668</v>
      </c>
      <c r="B411" s="2" t="s">
        <v>4792</v>
      </c>
      <c r="C411" s="2" t="s">
        <v>548</v>
      </c>
      <c r="D411" s="2" t="s">
        <v>549</v>
      </c>
      <c r="E411" s="2" t="s">
        <v>151</v>
      </c>
      <c r="F411" s="2" t="s">
        <v>151</v>
      </c>
      <c r="G411" s="2" t="s">
        <v>4793</v>
      </c>
      <c r="H411" s="2" t="s">
        <v>4793</v>
      </c>
      <c r="I411" s="2">
        <v>5.3404500000000001E-3</v>
      </c>
      <c r="J411" s="2">
        <v>3.1155700000000001E-4</v>
      </c>
      <c r="K411" s="2">
        <v>1</v>
      </c>
      <c r="L411" s="2">
        <v>1</v>
      </c>
      <c r="M411" s="2">
        <v>5</v>
      </c>
      <c r="N411" s="2" t="s">
        <v>4794</v>
      </c>
      <c r="O411" s="2">
        <v>1</v>
      </c>
      <c r="P411" s="2">
        <v>1437.6845800000001</v>
      </c>
      <c r="Q411">
        <v>141.4</v>
      </c>
      <c r="R411">
        <v>156.30000000000001</v>
      </c>
      <c r="S411">
        <v>103.2</v>
      </c>
      <c r="T411">
        <v>81</v>
      </c>
      <c r="U411">
        <v>55.8</v>
      </c>
      <c r="V411">
        <v>62.3</v>
      </c>
      <c r="W411">
        <v>133.63333333333335</v>
      </c>
      <c r="X411">
        <v>66.366666666666674</v>
      </c>
      <c r="Y411">
        <v>2.0135610246107483</v>
      </c>
      <c r="Z411">
        <v>1.8483656833370141E-2</v>
      </c>
      <c r="AA411">
        <v>0.18998271749952178</v>
      </c>
      <c r="AB411">
        <v>0.21562594587365833</v>
      </c>
      <c r="AC411">
        <v>0.14341104982004224</v>
      </c>
      <c r="AD411">
        <v>0.10994000866800978</v>
      </c>
      <c r="AE411">
        <v>7.7701429153928414E-2</v>
      </c>
      <c r="AF411">
        <v>8.2919075976438536E-2</v>
      </c>
      <c r="AG411">
        <v>0.18300657106440746</v>
      </c>
      <c r="AH411">
        <v>9.0186837932792252E-2</v>
      </c>
      <c r="AI411">
        <v>2.0291937854699484</v>
      </c>
      <c r="AJ411">
        <v>1.6535029776767313E-2</v>
      </c>
      <c r="AK411" s="2">
        <v>0</v>
      </c>
      <c r="AL411" s="2" t="s">
        <v>25</v>
      </c>
      <c r="AM411" s="2">
        <v>73.790000000000006</v>
      </c>
    </row>
    <row r="412" spans="1:39">
      <c r="A412" s="2">
        <v>1671</v>
      </c>
      <c r="B412" s="2" t="s">
        <v>9048</v>
      </c>
      <c r="C412" s="2" t="s">
        <v>245</v>
      </c>
      <c r="D412" s="2" t="s">
        <v>246</v>
      </c>
      <c r="E412" s="2" t="s">
        <v>70</v>
      </c>
      <c r="F412" s="2" t="s">
        <v>9049</v>
      </c>
      <c r="G412" s="2" t="s">
        <v>3737</v>
      </c>
      <c r="H412" s="2" t="s">
        <v>9050</v>
      </c>
      <c r="I412" s="2">
        <v>5.4297099999999999E-3</v>
      </c>
      <c r="J412" s="2">
        <v>3.1155700000000001E-4</v>
      </c>
      <c r="K412" s="2">
        <v>1</v>
      </c>
      <c r="L412" s="2">
        <v>8</v>
      </c>
      <c r="M412" s="2">
        <v>21</v>
      </c>
      <c r="N412" s="2" t="s">
        <v>9051</v>
      </c>
      <c r="O412" s="2">
        <v>1</v>
      </c>
      <c r="P412" s="2">
        <v>1236.6347800000001</v>
      </c>
      <c r="Q412">
        <v>84.2</v>
      </c>
      <c r="R412">
        <v>55.2</v>
      </c>
      <c r="S412">
        <v>39.200000000000003</v>
      </c>
      <c r="T412">
        <v>153.4</v>
      </c>
      <c r="U412">
        <v>144.4</v>
      </c>
      <c r="V412">
        <v>123.6</v>
      </c>
      <c r="W412">
        <v>59.533333333333339</v>
      </c>
      <c r="X412">
        <v>140.46666666666667</v>
      </c>
      <c r="Y412">
        <v>0.42382534409112488</v>
      </c>
      <c r="Z412">
        <v>6.9570793182311252E-3</v>
      </c>
      <c r="AA412">
        <v>0.77752488132677122</v>
      </c>
      <c r="AB412">
        <v>0.52364472600509115</v>
      </c>
      <c r="AC412">
        <v>0.37437075892028754</v>
      </c>
      <c r="AD412">
        <v>1.431824755901222</v>
      </c>
      <c r="AE412">
        <v>1.3823093884362432</v>
      </c>
      <c r="AF412">
        <v>1.1312916107933924</v>
      </c>
      <c r="AG412">
        <v>0.55851345541738329</v>
      </c>
      <c r="AH412">
        <v>1.3151419183769526</v>
      </c>
      <c r="AI412">
        <v>0.42467922861637458</v>
      </c>
      <c r="AJ412">
        <v>7.2623381970646338E-3</v>
      </c>
      <c r="AK412" s="2">
        <v>0</v>
      </c>
      <c r="AL412" s="2" t="s">
        <v>25</v>
      </c>
      <c r="AM412" s="2">
        <v>65.8</v>
      </c>
    </row>
    <row r="413" spans="1:39">
      <c r="A413" s="2">
        <v>1677</v>
      </c>
      <c r="B413" s="2" t="s">
        <v>6773</v>
      </c>
      <c r="C413" s="2" t="s">
        <v>6777</v>
      </c>
      <c r="D413" s="2" t="s">
        <v>6778</v>
      </c>
      <c r="E413" s="2" t="s">
        <v>202</v>
      </c>
      <c r="F413" s="2" t="s">
        <v>6774</v>
      </c>
      <c r="G413" s="2" t="s">
        <v>6775</v>
      </c>
      <c r="H413" s="2" t="s">
        <v>6776</v>
      </c>
      <c r="I413" s="2">
        <v>5.5818300000000003E-3</v>
      </c>
      <c r="J413" s="2">
        <v>3.1155700000000001E-4</v>
      </c>
      <c r="K413" s="2">
        <v>1</v>
      </c>
      <c r="L413" s="2">
        <v>1</v>
      </c>
      <c r="M413" s="2">
        <v>16</v>
      </c>
      <c r="N413" s="2" t="s">
        <v>6779</v>
      </c>
      <c r="O413" s="2">
        <v>1</v>
      </c>
      <c r="P413" s="2">
        <v>1786.7603300000001</v>
      </c>
      <c r="Q413">
        <v>54.5</v>
      </c>
      <c r="R413">
        <v>72.400000000000006</v>
      </c>
      <c r="S413">
        <v>51.8</v>
      </c>
      <c r="T413">
        <v>148.5</v>
      </c>
      <c r="U413">
        <v>137.80000000000001</v>
      </c>
      <c r="V413">
        <v>135.1</v>
      </c>
      <c r="W413">
        <v>59.566666666666663</v>
      </c>
      <c r="X413">
        <v>140.46666666666667</v>
      </c>
      <c r="Y413">
        <v>0.42406264831513996</v>
      </c>
      <c r="Z413">
        <v>4.5242154122988236E-4</v>
      </c>
      <c r="AA413">
        <v>0.134091443529222</v>
      </c>
      <c r="AB413">
        <v>0.18300162096181238</v>
      </c>
      <c r="AC413">
        <v>0.13176644519599504</v>
      </c>
      <c r="AD413">
        <v>0.36965070324580784</v>
      </c>
      <c r="AE413">
        <v>0.35160320500175013</v>
      </c>
      <c r="AF413">
        <v>0.32979643874549375</v>
      </c>
      <c r="AG413">
        <v>0.14961983656234312</v>
      </c>
      <c r="AH413">
        <v>0.35035011566435054</v>
      </c>
      <c r="AI413">
        <v>0.42705804814314641</v>
      </c>
      <c r="AJ413">
        <v>5.8617996557590226E-4</v>
      </c>
      <c r="AK413" s="2">
        <v>0</v>
      </c>
      <c r="AL413" s="2" t="s">
        <v>25</v>
      </c>
      <c r="AM413" s="2">
        <v>57.71</v>
      </c>
    </row>
    <row r="414" spans="1:39">
      <c r="A414" s="2">
        <v>1680</v>
      </c>
      <c r="B414" s="2" t="s">
        <v>5919</v>
      </c>
      <c r="C414" s="2" t="s">
        <v>4413</v>
      </c>
      <c r="D414" s="2" t="s">
        <v>4414</v>
      </c>
      <c r="E414" s="2" t="s">
        <v>97</v>
      </c>
      <c r="F414" s="2" t="s">
        <v>5920</v>
      </c>
      <c r="G414" s="2" t="s">
        <v>5921</v>
      </c>
      <c r="H414" s="2" t="s">
        <v>5922</v>
      </c>
      <c r="I414" s="2">
        <v>5.7066199999999999E-3</v>
      </c>
      <c r="J414" s="2">
        <v>3.1155700000000001E-4</v>
      </c>
      <c r="K414" s="2">
        <v>1</v>
      </c>
      <c r="L414" s="2">
        <v>1</v>
      </c>
      <c r="M414" s="2">
        <v>15</v>
      </c>
      <c r="N414" s="2" t="s">
        <v>5923</v>
      </c>
      <c r="O414" s="2">
        <v>0</v>
      </c>
      <c r="P414" s="2">
        <v>1817.8177800000001</v>
      </c>
      <c r="Q414">
        <v>16.5</v>
      </c>
      <c r="R414">
        <v>25.5</v>
      </c>
      <c r="S414">
        <v>19.600000000000001</v>
      </c>
      <c r="T414">
        <v>148.19999999999999</v>
      </c>
      <c r="U414">
        <v>193.6</v>
      </c>
      <c r="V414">
        <v>196.6</v>
      </c>
      <c r="W414">
        <v>20.533333333333335</v>
      </c>
      <c r="X414">
        <v>179.46666666666667</v>
      </c>
      <c r="Y414">
        <v>0.11441307578008916</v>
      </c>
      <c r="Z414">
        <v>5.5994170213631339E-4</v>
      </c>
      <c r="AA414">
        <v>7.4940602498188527E-2</v>
      </c>
      <c r="AB414">
        <v>0.11908424564013634</v>
      </c>
      <c r="AC414">
        <v>9.2232981050623594E-2</v>
      </c>
      <c r="AD414">
        <v>0.68124444428724218</v>
      </c>
      <c r="AE414">
        <v>0.91234833217512534</v>
      </c>
      <c r="AF414">
        <v>0.88667191319762961</v>
      </c>
      <c r="AG414">
        <v>9.5419276396316158E-2</v>
      </c>
      <c r="AH414">
        <v>0.82675489655333234</v>
      </c>
      <c r="AI414">
        <v>0.11541422590190954</v>
      </c>
      <c r="AJ414">
        <v>5.9596394183790674E-4</v>
      </c>
      <c r="AK414" s="2">
        <v>0</v>
      </c>
      <c r="AL414" s="2" t="s">
        <v>25</v>
      </c>
      <c r="AM414" s="2">
        <v>63.75</v>
      </c>
    </row>
    <row r="415" spans="1:39">
      <c r="A415" s="2">
        <v>1692</v>
      </c>
      <c r="B415" s="2" t="s">
        <v>6530</v>
      </c>
      <c r="C415" s="2" t="s">
        <v>6453</v>
      </c>
      <c r="D415" s="2" t="s">
        <v>6454</v>
      </c>
      <c r="E415" s="2" t="s">
        <v>6531</v>
      </c>
      <c r="F415" s="2" t="s">
        <v>6531</v>
      </c>
      <c r="G415" s="2" t="s">
        <v>6532</v>
      </c>
      <c r="H415" s="2" t="s">
        <v>6532</v>
      </c>
      <c r="I415" s="2">
        <v>6.03099E-3</v>
      </c>
      <c r="J415" s="2">
        <v>3.1155700000000001E-4</v>
      </c>
      <c r="K415" s="2">
        <v>1</v>
      </c>
      <c r="L415" s="2">
        <v>1</v>
      </c>
      <c r="M415" s="2">
        <v>5</v>
      </c>
      <c r="N415" s="2" t="s">
        <v>6533</v>
      </c>
      <c r="O415" s="2">
        <v>2</v>
      </c>
      <c r="P415" s="2">
        <v>2055.9372600000002</v>
      </c>
      <c r="Q415">
        <v>148.9</v>
      </c>
      <c r="R415">
        <v>132.19999999999999</v>
      </c>
      <c r="S415">
        <v>136</v>
      </c>
      <c r="T415">
        <v>83.7</v>
      </c>
      <c r="U415">
        <v>44.1</v>
      </c>
      <c r="V415">
        <v>55.1</v>
      </c>
      <c r="W415">
        <v>139.03333333333333</v>
      </c>
      <c r="X415">
        <v>60.966666666666669</v>
      </c>
      <c r="Y415">
        <v>2.280481137233461</v>
      </c>
      <c r="Z415">
        <v>3.6968042012310754E-3</v>
      </c>
      <c r="AA415">
        <v>0.61007587171063982</v>
      </c>
      <c r="AB415">
        <v>0.55605733655067657</v>
      </c>
      <c r="AC415">
        <v>0.57571436419300448</v>
      </c>
      <c r="AD415">
        <v>0.34649723129550802</v>
      </c>
      <c r="AE415">
        <v>0.18715320944923985</v>
      </c>
      <c r="AF415">
        <v>0.22362618203762816</v>
      </c>
      <c r="AG415">
        <v>0.58061585748477362</v>
      </c>
      <c r="AH415">
        <v>0.25242554092745867</v>
      </c>
      <c r="AI415">
        <v>2.3001470269271578</v>
      </c>
      <c r="AJ415">
        <v>2.9387168052182619E-3</v>
      </c>
      <c r="AK415" s="2">
        <v>0</v>
      </c>
      <c r="AL415" s="2" t="s">
        <v>25</v>
      </c>
      <c r="AM415" s="2">
        <v>70.12</v>
      </c>
    </row>
    <row r="416" spans="1:39">
      <c r="A416" s="2">
        <v>1703</v>
      </c>
      <c r="B416" s="2" t="s">
        <v>6624</v>
      </c>
      <c r="C416" s="2" t="s">
        <v>31</v>
      </c>
      <c r="D416" s="2" t="s">
        <v>32</v>
      </c>
      <c r="E416" s="2" t="s">
        <v>70</v>
      </c>
      <c r="F416" s="2" t="s">
        <v>6625</v>
      </c>
      <c r="G416" s="2" t="s">
        <v>187</v>
      </c>
      <c r="H416" s="2" t="s">
        <v>6626</v>
      </c>
      <c r="I416" s="2">
        <v>6.2690300000000001E-3</v>
      </c>
      <c r="J416" s="2">
        <v>3.1155700000000001E-4</v>
      </c>
      <c r="K416" s="2">
        <v>1</v>
      </c>
      <c r="L416" s="2">
        <v>1</v>
      </c>
      <c r="M416" s="2">
        <v>12</v>
      </c>
      <c r="N416" s="2" t="s">
        <v>6627</v>
      </c>
      <c r="O416" s="2">
        <v>1</v>
      </c>
      <c r="P416" s="2">
        <v>2911.2629299999999</v>
      </c>
      <c r="Q416">
        <v>236</v>
      </c>
      <c r="R416">
        <v>116.8</v>
      </c>
      <c r="S416">
        <v>160.1</v>
      </c>
      <c r="T416">
        <v>31.6</v>
      </c>
      <c r="U416">
        <v>0</v>
      </c>
      <c r="V416">
        <v>55.5</v>
      </c>
      <c r="W416">
        <v>170.96666666666667</v>
      </c>
      <c r="X416">
        <v>29.033333333333331</v>
      </c>
      <c r="Y416">
        <v>5.8886337543053964</v>
      </c>
      <c r="Z416">
        <v>2.0844408166708333E-2</v>
      </c>
      <c r="AA416">
        <v>0.20396238011865386</v>
      </c>
      <c r="AB416">
        <v>0.10367790495740251</v>
      </c>
      <c r="AC416">
        <v>0.14304698741434632</v>
      </c>
      <c r="AD416">
        <v>2.7564771943838336E-2</v>
      </c>
      <c r="AE416">
        <v>0</v>
      </c>
      <c r="AF416">
        <v>4.7555673153511932E-2</v>
      </c>
      <c r="AG416">
        <v>0.15022909083013422</v>
      </c>
      <c r="AH416">
        <v>2.5040148365783426E-2</v>
      </c>
      <c r="AI416">
        <v>5.9995287821623906</v>
      </c>
      <c r="AJ416">
        <v>1.784098539599719E-2</v>
      </c>
      <c r="AK416" s="2">
        <v>0</v>
      </c>
      <c r="AL416" s="2" t="s">
        <v>25</v>
      </c>
      <c r="AM416" s="2">
        <v>85.13</v>
      </c>
    </row>
    <row r="417" spans="1:39">
      <c r="A417" s="2">
        <v>1705</v>
      </c>
      <c r="B417" s="2" t="s">
        <v>5236</v>
      </c>
      <c r="C417" s="2" t="s">
        <v>159</v>
      </c>
      <c r="D417" s="2" t="s">
        <v>160</v>
      </c>
      <c r="E417" s="2" t="s">
        <v>202</v>
      </c>
      <c r="F417" s="2" t="s">
        <v>5237</v>
      </c>
      <c r="G417" s="2" t="s">
        <v>5238</v>
      </c>
      <c r="H417" s="2" t="s">
        <v>5239</v>
      </c>
      <c r="I417" s="2">
        <v>6.3037900000000001E-3</v>
      </c>
      <c r="J417" s="2">
        <v>3.1155700000000001E-4</v>
      </c>
      <c r="K417" s="2">
        <v>1</v>
      </c>
      <c r="L417" s="2">
        <v>4</v>
      </c>
      <c r="M417" s="2">
        <v>5</v>
      </c>
      <c r="N417" s="2" t="s">
        <v>5240</v>
      </c>
      <c r="O417" s="2">
        <v>1</v>
      </c>
      <c r="P417" s="2">
        <v>2614.2184900000002</v>
      </c>
      <c r="Q417">
        <v>266.5</v>
      </c>
      <c r="R417">
        <v>149.30000000000001</v>
      </c>
      <c r="S417">
        <v>184.2</v>
      </c>
      <c r="T417">
        <v>0</v>
      </c>
      <c r="U417">
        <v>0</v>
      </c>
      <c r="V417">
        <v>0</v>
      </c>
      <c r="W417">
        <v>200</v>
      </c>
      <c r="X417">
        <v>0</v>
      </c>
      <c r="Y417">
        <v>999</v>
      </c>
      <c r="Z417">
        <v>4.5165644621306808E-3</v>
      </c>
      <c r="AA417">
        <v>0.22988897133687763</v>
      </c>
      <c r="AB417">
        <v>0.13226273223868129</v>
      </c>
      <c r="AC417">
        <v>0.16430156707738641</v>
      </c>
      <c r="AD417">
        <v>0</v>
      </c>
      <c r="AE417">
        <v>0</v>
      </c>
      <c r="AF417">
        <v>0</v>
      </c>
      <c r="AG417">
        <v>0.17548442355098179</v>
      </c>
      <c r="AH417">
        <v>0</v>
      </c>
      <c r="AI417">
        <v>999</v>
      </c>
      <c r="AJ417">
        <v>3.6370646342039079E-3</v>
      </c>
      <c r="AK417" s="2">
        <v>0</v>
      </c>
      <c r="AL417" s="2" t="s">
        <v>25</v>
      </c>
      <c r="AM417" s="2">
        <v>117.64</v>
      </c>
    </row>
    <row r="418" spans="1:39">
      <c r="A418" s="2">
        <v>1707</v>
      </c>
      <c r="B418" s="2" t="s">
        <v>5353</v>
      </c>
      <c r="C418" s="2" t="s">
        <v>393</v>
      </c>
      <c r="D418" s="2" t="s">
        <v>394</v>
      </c>
      <c r="E418" s="2" t="s">
        <v>27</v>
      </c>
      <c r="F418" s="2" t="s">
        <v>5070</v>
      </c>
      <c r="G418" s="2" t="s">
        <v>5354</v>
      </c>
      <c r="H418" s="2" t="s">
        <v>5355</v>
      </c>
      <c r="I418" s="2">
        <v>6.3387599999999997E-3</v>
      </c>
      <c r="J418" s="2">
        <v>3.1155700000000001E-4</v>
      </c>
      <c r="K418" s="2">
        <v>1</v>
      </c>
      <c r="L418" s="2">
        <v>3</v>
      </c>
      <c r="M418" s="2">
        <v>8</v>
      </c>
      <c r="N418" s="2" t="s">
        <v>5356</v>
      </c>
      <c r="O418" s="2">
        <v>0</v>
      </c>
      <c r="P418" s="2">
        <v>2318.97138</v>
      </c>
      <c r="Q418">
        <v>264.3</v>
      </c>
      <c r="R418">
        <v>218.9</v>
      </c>
      <c r="S418">
        <v>116.8</v>
      </c>
      <c r="T418">
        <v>0</v>
      </c>
      <c r="U418">
        <v>0</v>
      </c>
      <c r="V418">
        <v>0</v>
      </c>
      <c r="W418">
        <v>200</v>
      </c>
      <c r="X418">
        <v>0</v>
      </c>
      <c r="Y418">
        <v>999</v>
      </c>
      <c r="Z418">
        <v>1.0141129870456867E-2</v>
      </c>
      <c r="AA418">
        <v>0.38814059591597311</v>
      </c>
      <c r="AB418">
        <v>0.33006533762613549</v>
      </c>
      <c r="AC418">
        <v>0.17725495023542959</v>
      </c>
      <c r="AD418">
        <v>0</v>
      </c>
      <c r="AE418">
        <v>0</v>
      </c>
      <c r="AF418">
        <v>0</v>
      </c>
      <c r="AG418">
        <v>0.2984869612591794</v>
      </c>
      <c r="AH418">
        <v>0</v>
      </c>
      <c r="AI418">
        <v>999</v>
      </c>
      <c r="AJ418">
        <v>8.9970205724306807E-3</v>
      </c>
      <c r="AK418" s="2">
        <v>0</v>
      </c>
      <c r="AL418" s="2" t="s">
        <v>25</v>
      </c>
      <c r="AM418" s="2">
        <v>75.3</v>
      </c>
    </row>
    <row r="419" spans="1:39">
      <c r="A419" s="2">
        <v>1709</v>
      </c>
      <c r="B419" s="2" t="s">
        <v>7317</v>
      </c>
      <c r="C419" s="2" t="s">
        <v>7319</v>
      </c>
      <c r="D419" s="2" t="s">
        <v>7320</v>
      </c>
      <c r="E419" s="2" t="s">
        <v>20</v>
      </c>
      <c r="F419" s="2" t="s">
        <v>20</v>
      </c>
      <c r="G419" s="2" t="s">
        <v>7318</v>
      </c>
      <c r="H419" s="2" t="s">
        <v>7318</v>
      </c>
      <c r="I419" s="2">
        <v>6.4092699999999999E-3</v>
      </c>
      <c r="J419" s="2">
        <v>3.1155700000000001E-4</v>
      </c>
      <c r="K419" s="2">
        <v>1</v>
      </c>
      <c r="L419" s="2">
        <v>2</v>
      </c>
      <c r="M419" s="2">
        <v>10</v>
      </c>
      <c r="N419" s="2" t="s">
        <v>7321</v>
      </c>
      <c r="O419" s="2">
        <v>0</v>
      </c>
      <c r="P419" s="2">
        <v>1461.6482000000001</v>
      </c>
      <c r="Q419">
        <v>68.2</v>
      </c>
      <c r="R419">
        <v>81.099999999999994</v>
      </c>
      <c r="S419">
        <v>48.9</v>
      </c>
      <c r="T419">
        <v>130.69999999999999</v>
      </c>
      <c r="U419">
        <v>143.5</v>
      </c>
      <c r="V419">
        <v>127.6</v>
      </c>
      <c r="W419">
        <v>66.066666666666677</v>
      </c>
      <c r="X419">
        <v>133.93333333333331</v>
      </c>
      <c r="Y419">
        <v>0.49328023892483841</v>
      </c>
      <c r="Z419">
        <v>2.9994262626683956E-3</v>
      </c>
      <c r="AA419">
        <v>0.51750120044987613</v>
      </c>
      <c r="AB419">
        <v>0.63226739902675455</v>
      </c>
      <c r="AC419">
        <v>0.38349809182316325</v>
      </c>
      <c r="AD419">
        <v>1.0023733321596697</v>
      </c>
      <c r="AE419">
        <v>1.1285531585182151</v>
      </c>
      <c r="AF419">
        <v>0.95995972101797544</v>
      </c>
      <c r="AG419">
        <v>0.51108889709993133</v>
      </c>
      <c r="AH419">
        <v>1.0302954038986201</v>
      </c>
      <c r="AI419">
        <v>0.49606054260358701</v>
      </c>
      <c r="AJ419">
        <v>4.1160391604698025E-3</v>
      </c>
      <c r="AK419" s="2">
        <v>0</v>
      </c>
      <c r="AL419" s="2" t="s">
        <v>25</v>
      </c>
      <c r="AM419" s="2">
        <v>60.9</v>
      </c>
    </row>
    <row r="420" spans="1:39">
      <c r="A420" s="2">
        <v>1715</v>
      </c>
      <c r="B420" s="2" t="s">
        <v>5026</v>
      </c>
      <c r="C420" s="2" t="s">
        <v>5029</v>
      </c>
      <c r="D420" s="2" t="s">
        <v>5030</v>
      </c>
      <c r="E420" s="2" t="s">
        <v>1140</v>
      </c>
      <c r="F420" s="2" t="s">
        <v>5027</v>
      </c>
      <c r="G420" s="2" t="s">
        <v>5028</v>
      </c>
      <c r="H420" s="2" t="s">
        <v>5028</v>
      </c>
      <c r="I420" s="2">
        <v>6.4805699999999997E-3</v>
      </c>
      <c r="J420" s="2">
        <v>3.1155700000000001E-4</v>
      </c>
      <c r="K420" s="2">
        <v>1</v>
      </c>
      <c r="L420" s="2">
        <v>1</v>
      </c>
      <c r="M420" s="2">
        <v>3</v>
      </c>
      <c r="N420" s="2" t="s">
        <v>5031</v>
      </c>
      <c r="O420" s="2">
        <v>0</v>
      </c>
      <c r="P420" s="2">
        <v>2059.02196</v>
      </c>
      <c r="Q420">
        <v>267.10000000000002</v>
      </c>
      <c r="R420">
        <v>138.19999999999999</v>
      </c>
      <c r="S420">
        <v>120.3</v>
      </c>
      <c r="T420">
        <v>48.2</v>
      </c>
      <c r="U420">
        <v>26.2</v>
      </c>
      <c r="V420">
        <v>0</v>
      </c>
      <c r="W420">
        <v>175.20000000000002</v>
      </c>
      <c r="X420">
        <v>24.8</v>
      </c>
      <c r="Y420">
        <v>7.0645161290322589</v>
      </c>
      <c r="Z420">
        <v>3.5721756084678848E-2</v>
      </c>
      <c r="AA420">
        <v>0.49076184381676724</v>
      </c>
      <c r="AB420">
        <v>0.2606166415616889</v>
      </c>
      <c r="AC420">
        <v>0.22856174721602424</v>
      </c>
      <c r="AD420">
        <v>8.9534242962241523E-2</v>
      </c>
      <c r="AE420">
        <v>4.9854333333468531E-2</v>
      </c>
      <c r="AF420">
        <v>0</v>
      </c>
      <c r="AG420">
        <v>0.32664674419816014</v>
      </c>
      <c r="AH420">
        <v>4.6462858765236682E-2</v>
      </c>
      <c r="AI420">
        <v>7.0302765021113141</v>
      </c>
      <c r="AJ420">
        <v>3.1750567466733777E-2</v>
      </c>
      <c r="AK420" s="2">
        <v>0</v>
      </c>
      <c r="AL420" s="2" t="s">
        <v>25</v>
      </c>
      <c r="AM420" s="2">
        <v>72.069999999999993</v>
      </c>
    </row>
    <row r="421" spans="1:39">
      <c r="A421" s="2">
        <v>1719</v>
      </c>
      <c r="B421" s="2" t="s">
        <v>6721</v>
      </c>
      <c r="C421" s="2" t="s">
        <v>165</v>
      </c>
      <c r="D421" s="2" t="s">
        <v>166</v>
      </c>
      <c r="E421" s="2" t="s">
        <v>941</v>
      </c>
      <c r="F421" s="2" t="s">
        <v>941</v>
      </c>
      <c r="G421" s="2" t="s">
        <v>6722</v>
      </c>
      <c r="H421" s="2" t="s">
        <v>6722</v>
      </c>
      <c r="I421" s="2">
        <v>6.6255699999999999E-3</v>
      </c>
      <c r="J421" s="2">
        <v>3.1155700000000001E-4</v>
      </c>
      <c r="K421" s="2">
        <v>1</v>
      </c>
      <c r="L421" s="2">
        <v>3</v>
      </c>
      <c r="M421" s="2">
        <v>2</v>
      </c>
      <c r="N421" s="2" t="s">
        <v>6723</v>
      </c>
      <c r="O421" s="2">
        <v>0</v>
      </c>
      <c r="P421" s="2">
        <v>1670.7455299999999</v>
      </c>
      <c r="Q421">
        <v>167.2</v>
      </c>
      <c r="R421">
        <v>194.6</v>
      </c>
      <c r="S421">
        <v>163.19999999999999</v>
      </c>
      <c r="T421">
        <v>41.3</v>
      </c>
      <c r="U421">
        <v>0</v>
      </c>
      <c r="V421">
        <v>33.700000000000003</v>
      </c>
      <c r="W421">
        <v>175</v>
      </c>
      <c r="X421">
        <v>25</v>
      </c>
      <c r="Y421">
        <v>7</v>
      </c>
      <c r="Z421">
        <v>7.3442884889937709E-4</v>
      </c>
      <c r="AA421">
        <v>4.9467697665676942E-2</v>
      </c>
      <c r="AB421">
        <v>5.912730513993035E-2</v>
      </c>
      <c r="AC421">
        <v>4.9928997304364252E-2</v>
      </c>
      <c r="AD421">
        <v>1.2364446175644167E-2</v>
      </c>
      <c r="AE421">
        <v>0</v>
      </c>
      <c r="AF421">
        <v>9.8862370391344812E-3</v>
      </c>
      <c r="AG421">
        <v>5.2841333369990522E-2</v>
      </c>
      <c r="AH421">
        <v>7.4168944049262152E-3</v>
      </c>
      <c r="AI421">
        <v>7.1244553967080781</v>
      </c>
      <c r="AJ421">
        <v>7.6214992348006005E-4</v>
      </c>
      <c r="AK421" s="2">
        <v>0</v>
      </c>
      <c r="AL421" s="2" t="s">
        <v>25</v>
      </c>
      <c r="AM421" s="2">
        <v>100.18</v>
      </c>
    </row>
    <row r="422" spans="1:39">
      <c r="A422" s="2">
        <v>1736</v>
      </c>
      <c r="B422" s="2" t="s">
        <v>7410</v>
      </c>
      <c r="C422" s="2" t="s">
        <v>492</v>
      </c>
      <c r="D422" s="2" t="s">
        <v>493</v>
      </c>
      <c r="E422" s="2" t="s">
        <v>112</v>
      </c>
      <c r="F422" s="2" t="s">
        <v>112</v>
      </c>
      <c r="G422" s="2" t="s">
        <v>7411</v>
      </c>
      <c r="H422" s="2" t="s">
        <v>7411</v>
      </c>
      <c r="I422" s="2">
        <v>7.0804700000000002E-3</v>
      </c>
      <c r="J422" s="2">
        <v>3.1155700000000001E-4</v>
      </c>
      <c r="K422" s="2">
        <v>1</v>
      </c>
      <c r="L422" s="2">
        <v>1</v>
      </c>
      <c r="M422" s="2">
        <v>1</v>
      </c>
      <c r="N422" s="2" t="s">
        <v>7412</v>
      </c>
      <c r="O422" s="2">
        <v>2</v>
      </c>
      <c r="P422" s="2">
        <v>2077.9437699999999</v>
      </c>
      <c r="Q422">
        <v>264.89999999999998</v>
      </c>
      <c r="R422">
        <v>115.1</v>
      </c>
      <c r="S422">
        <v>220</v>
      </c>
      <c r="T422">
        <v>0</v>
      </c>
      <c r="U422">
        <v>0</v>
      </c>
      <c r="V422">
        <v>0</v>
      </c>
      <c r="W422">
        <v>200</v>
      </c>
      <c r="X422">
        <v>0</v>
      </c>
      <c r="Y422">
        <v>999</v>
      </c>
      <c r="Z422">
        <v>1.0772507047891332E-2</v>
      </c>
      <c r="AA422">
        <v>9.4341292642515159E-2</v>
      </c>
      <c r="AB422">
        <v>4.2089935376853994E-2</v>
      </c>
      <c r="AC422">
        <v>8.0977048637350099E-2</v>
      </c>
      <c r="AD422">
        <v>0</v>
      </c>
      <c r="AE422">
        <v>0</v>
      </c>
      <c r="AF422">
        <v>0</v>
      </c>
      <c r="AG422">
        <v>7.2469425552239744E-2</v>
      </c>
      <c r="AH422">
        <v>0</v>
      </c>
      <c r="AI422">
        <v>999</v>
      </c>
      <c r="AJ422">
        <v>9.8504979069000929E-3</v>
      </c>
      <c r="AK422" s="2">
        <v>0</v>
      </c>
      <c r="AL422" s="2" t="s">
        <v>25</v>
      </c>
      <c r="AM422" s="2">
        <v>68.66</v>
      </c>
    </row>
    <row r="423" spans="1:39">
      <c r="A423" s="2">
        <v>1738</v>
      </c>
      <c r="B423" s="2" t="s">
        <v>9173</v>
      </c>
      <c r="C423" s="2" t="s">
        <v>1602</v>
      </c>
      <c r="D423" s="2" t="s">
        <v>1603</v>
      </c>
      <c r="E423" s="2" t="s">
        <v>151</v>
      </c>
      <c r="F423" s="2" t="s">
        <v>151</v>
      </c>
      <c r="G423" s="2" t="s">
        <v>9174</v>
      </c>
      <c r="H423" s="2" t="s">
        <v>9174</v>
      </c>
      <c r="I423" s="2">
        <v>7.1592799999999996E-3</v>
      </c>
      <c r="J423" s="2">
        <v>3.1155700000000001E-4</v>
      </c>
      <c r="K423" s="2">
        <v>1</v>
      </c>
      <c r="L423" s="2">
        <v>5</v>
      </c>
      <c r="M423" s="2">
        <v>3</v>
      </c>
      <c r="N423" s="2" t="s">
        <v>9175</v>
      </c>
      <c r="O423" s="2">
        <v>0</v>
      </c>
      <c r="P423" s="2">
        <v>1529.64408</v>
      </c>
      <c r="Q423">
        <v>174.7</v>
      </c>
      <c r="R423">
        <v>128.80000000000001</v>
      </c>
      <c r="S423">
        <v>229</v>
      </c>
      <c r="T423">
        <v>16.8</v>
      </c>
      <c r="U423">
        <v>23.3</v>
      </c>
      <c r="V423">
        <v>27.4</v>
      </c>
      <c r="W423">
        <v>177.5</v>
      </c>
      <c r="X423">
        <v>22.5</v>
      </c>
      <c r="Y423">
        <v>7.8888888888888893</v>
      </c>
      <c r="Z423">
        <v>5.996504902435822E-3</v>
      </c>
      <c r="AA423">
        <v>0.21090212135777331</v>
      </c>
      <c r="AB423">
        <v>0.15968997146795139</v>
      </c>
      <c r="AC423">
        <v>0.28576225614223644</v>
      </c>
      <c r="AD423">
        <v>2.0491720964974865E-2</v>
      </c>
      <c r="AE423">
        <v>2.9181304678052786E-2</v>
      </c>
      <c r="AF423">
        <v>3.2797351883761559E-2</v>
      </c>
      <c r="AG423">
        <v>0.21878478298932036</v>
      </c>
      <c r="AH423">
        <v>2.7490125842263069E-2</v>
      </c>
      <c r="AI423">
        <v>7.9586679320675433</v>
      </c>
      <c r="AJ423">
        <v>6.5167581304851428E-3</v>
      </c>
      <c r="AK423" s="2">
        <v>0</v>
      </c>
      <c r="AL423" s="2" t="s">
        <v>25</v>
      </c>
      <c r="AM423" s="2">
        <v>99.74</v>
      </c>
    </row>
    <row r="424" spans="1:39">
      <c r="A424" s="2">
        <v>1740</v>
      </c>
      <c r="B424" s="2" t="s">
        <v>9228</v>
      </c>
      <c r="C424" s="2" t="s">
        <v>9230</v>
      </c>
      <c r="D424" s="2" t="s">
        <v>9231</v>
      </c>
      <c r="E424" s="2" t="s">
        <v>774</v>
      </c>
      <c r="F424" s="2" t="s">
        <v>774</v>
      </c>
      <c r="G424" s="2" t="s">
        <v>9229</v>
      </c>
      <c r="H424" s="2" t="s">
        <v>9229</v>
      </c>
      <c r="I424" s="2">
        <v>7.1990200000000004E-3</v>
      </c>
      <c r="J424" s="2">
        <v>3.1155700000000001E-4</v>
      </c>
      <c r="K424" s="2">
        <v>1</v>
      </c>
      <c r="L424" s="2">
        <v>1</v>
      </c>
      <c r="M424" s="2">
        <v>1</v>
      </c>
      <c r="N424" s="2" t="s">
        <v>9232</v>
      </c>
      <c r="O424" s="2">
        <v>0</v>
      </c>
      <c r="P424" s="2">
        <v>1191.55917</v>
      </c>
      <c r="Q424">
        <v>184.1</v>
      </c>
      <c r="R424">
        <v>153.80000000000001</v>
      </c>
      <c r="S424">
        <v>121.3</v>
      </c>
      <c r="T424">
        <v>91.6</v>
      </c>
      <c r="U424">
        <v>49.3</v>
      </c>
      <c r="V424">
        <v>0</v>
      </c>
      <c r="W424">
        <v>153.06666666666666</v>
      </c>
      <c r="X424">
        <v>46.966666666666661</v>
      </c>
      <c r="Y424">
        <v>3.2590489709013486</v>
      </c>
      <c r="Z424">
        <v>2.9738430386154448E-2</v>
      </c>
      <c r="AA424">
        <v>0.50149915326736094</v>
      </c>
      <c r="AB424">
        <v>0.43022309224876953</v>
      </c>
      <c r="AC424">
        <v>0.34156709342739489</v>
      </c>
      <c r="AD424">
        <v>0.25214448029548792</v>
      </c>
      <c r="AE424">
        <v>0.13913441568206958</v>
      </c>
      <c r="AF424">
        <v>0</v>
      </c>
      <c r="AG424">
        <v>0.42442977964784179</v>
      </c>
      <c r="AH424">
        <v>0.13042629865918584</v>
      </c>
      <c r="AI424">
        <v>3.2541733071557148</v>
      </c>
      <c r="AJ424">
        <v>2.7160834032938366E-2</v>
      </c>
      <c r="AK424" s="2">
        <v>0</v>
      </c>
      <c r="AL424" s="2" t="s">
        <v>25</v>
      </c>
      <c r="AM424" s="2">
        <v>86.77</v>
      </c>
    </row>
    <row r="425" spans="1:39">
      <c r="A425" s="2">
        <v>1743</v>
      </c>
      <c r="B425" s="2" t="s">
        <v>5193</v>
      </c>
      <c r="C425" s="2" t="s">
        <v>5196</v>
      </c>
      <c r="D425" s="2" t="s">
        <v>5197</v>
      </c>
      <c r="E425" s="2" t="s">
        <v>5194</v>
      </c>
      <c r="F425" s="2" t="s">
        <v>5194</v>
      </c>
      <c r="G425" s="2" t="s">
        <v>5195</v>
      </c>
      <c r="H425" s="2" t="s">
        <v>5195</v>
      </c>
      <c r="I425" s="2">
        <v>7.2791599999999998E-3</v>
      </c>
      <c r="J425" s="2">
        <v>3.1155700000000001E-4</v>
      </c>
      <c r="K425" s="2">
        <v>1</v>
      </c>
      <c r="L425" s="2">
        <v>1</v>
      </c>
      <c r="M425" s="2">
        <v>2</v>
      </c>
      <c r="N425" s="2" t="s">
        <v>5198</v>
      </c>
      <c r="O425" s="2">
        <v>1</v>
      </c>
      <c r="P425" s="2">
        <v>2643.2484100000001</v>
      </c>
      <c r="Q425">
        <v>322.89999999999998</v>
      </c>
      <c r="R425">
        <v>171.7</v>
      </c>
      <c r="S425">
        <v>105.4</v>
      </c>
      <c r="T425">
        <v>0</v>
      </c>
      <c r="U425">
        <v>0</v>
      </c>
      <c r="V425">
        <v>0</v>
      </c>
      <c r="W425">
        <v>200</v>
      </c>
      <c r="X425">
        <v>0</v>
      </c>
      <c r="Y425">
        <v>999</v>
      </c>
      <c r="Z425">
        <v>3.5960739709024483E-2</v>
      </c>
      <c r="AA425">
        <v>0.20631924547356598</v>
      </c>
      <c r="AB425">
        <v>0.11261514719684053</v>
      </c>
      <c r="AC425">
        <v>6.9636298705580121E-2</v>
      </c>
      <c r="AD425">
        <v>0</v>
      </c>
      <c r="AE425">
        <v>0</v>
      </c>
      <c r="AF425">
        <v>0</v>
      </c>
      <c r="AG425">
        <v>0.12952356379199556</v>
      </c>
      <c r="AH425">
        <v>0</v>
      </c>
      <c r="AI425">
        <v>999</v>
      </c>
      <c r="AJ425">
        <v>3.2595093565167918E-2</v>
      </c>
      <c r="AK425" s="2">
        <v>0</v>
      </c>
      <c r="AL425" s="2" t="s">
        <v>25</v>
      </c>
      <c r="AM425" s="2">
        <v>75.739999999999995</v>
      </c>
    </row>
    <row r="426" spans="1:39">
      <c r="A426" s="2">
        <v>1749</v>
      </c>
      <c r="B426" s="2" t="s">
        <v>5858</v>
      </c>
      <c r="C426" s="2" t="s">
        <v>133</v>
      </c>
      <c r="D426" s="2" t="s">
        <v>134</v>
      </c>
      <c r="E426" s="2" t="s">
        <v>202</v>
      </c>
      <c r="F426" s="2" t="s">
        <v>4095</v>
      </c>
      <c r="G426" s="2" t="s">
        <v>131</v>
      </c>
      <c r="H426" s="2" t="s">
        <v>5859</v>
      </c>
      <c r="I426" s="2">
        <v>7.4421399999999999E-3</v>
      </c>
      <c r="J426" s="2">
        <v>3.1155700000000001E-4</v>
      </c>
      <c r="K426" s="2">
        <v>1</v>
      </c>
      <c r="L426" s="2">
        <v>1</v>
      </c>
      <c r="M426" s="2">
        <v>7</v>
      </c>
      <c r="N426" s="2" t="s">
        <v>5860</v>
      </c>
      <c r="O426" s="2">
        <v>1</v>
      </c>
      <c r="P426" s="2">
        <v>1384.6508200000001</v>
      </c>
      <c r="Q426">
        <v>151.9</v>
      </c>
      <c r="R426">
        <v>131.30000000000001</v>
      </c>
      <c r="S426">
        <v>134.1</v>
      </c>
      <c r="T426">
        <v>57.3</v>
      </c>
      <c r="U426">
        <v>27.4</v>
      </c>
      <c r="V426">
        <v>97.9</v>
      </c>
      <c r="W426">
        <v>139.10000000000002</v>
      </c>
      <c r="X426">
        <v>60.866666666666667</v>
      </c>
      <c r="Y426">
        <v>2.2853231106243159</v>
      </c>
      <c r="Z426">
        <v>2.1738936076746519E-2</v>
      </c>
      <c r="AA426">
        <v>0.39957425970303806</v>
      </c>
      <c r="AB426">
        <v>0.35474348205951906</v>
      </c>
      <c r="AC426">
        <v>0.36478957093872827</v>
      </c>
      <c r="AD426">
        <v>0.15243455382525845</v>
      </c>
      <c r="AE426">
        <v>7.4820075204831304E-2</v>
      </c>
      <c r="AF426">
        <v>0.25539234755198231</v>
      </c>
      <c r="AG426">
        <v>0.37303577090042844</v>
      </c>
      <c r="AH426">
        <v>0.16088232552735734</v>
      </c>
      <c r="AI426">
        <v>2.3186870880791397</v>
      </c>
      <c r="AJ426">
        <v>1.7154947338455972E-2</v>
      </c>
      <c r="AK426" s="2">
        <v>0</v>
      </c>
      <c r="AL426" s="2" t="s">
        <v>25</v>
      </c>
      <c r="AM426" s="2">
        <v>77.3</v>
      </c>
    </row>
    <row r="427" spans="1:39">
      <c r="A427" s="2">
        <v>1752</v>
      </c>
      <c r="B427" s="2" t="s">
        <v>7718</v>
      </c>
      <c r="C427" s="2" t="s">
        <v>7720</v>
      </c>
      <c r="D427" s="2" t="s">
        <v>7721</v>
      </c>
      <c r="E427" s="2" t="s">
        <v>4900</v>
      </c>
      <c r="F427" s="2" t="s">
        <v>4900</v>
      </c>
      <c r="G427" s="2" t="s">
        <v>7719</v>
      </c>
      <c r="H427" s="2" t="s">
        <v>7719</v>
      </c>
      <c r="I427" s="2">
        <v>7.4834599999999999E-3</v>
      </c>
      <c r="J427" s="2">
        <v>3.1155700000000001E-4</v>
      </c>
      <c r="K427" s="2">
        <v>1</v>
      </c>
      <c r="L427" s="2">
        <v>1</v>
      </c>
      <c r="M427" s="2">
        <v>3</v>
      </c>
      <c r="N427" s="2" t="s">
        <v>7722</v>
      </c>
      <c r="O427" s="2">
        <v>1</v>
      </c>
      <c r="P427" s="2">
        <v>1410.6374800000001</v>
      </c>
      <c r="Q427">
        <v>162.30000000000001</v>
      </c>
      <c r="R427">
        <v>138.30000000000001</v>
      </c>
      <c r="S427">
        <v>184.5</v>
      </c>
      <c r="T427">
        <v>38.299999999999997</v>
      </c>
      <c r="U427">
        <v>32.4</v>
      </c>
      <c r="V427">
        <v>44.2</v>
      </c>
      <c r="W427">
        <v>161.70000000000002</v>
      </c>
      <c r="X427">
        <v>38.299999999999997</v>
      </c>
      <c r="Y427">
        <v>4.2219321148825069</v>
      </c>
      <c r="Z427">
        <v>8.5741202412758957E-4</v>
      </c>
      <c r="AA427">
        <v>0.27908932970182038</v>
      </c>
      <c r="AB427">
        <v>0.24411867769579251</v>
      </c>
      <c r="AC427">
        <v>0.32790102199600402</v>
      </c>
      <c r="AD427">
        <v>6.6617181283101304E-2</v>
      </c>
      <c r="AE427">
        <v>5.7745915513793031E-2</v>
      </c>
      <c r="AF427">
        <v>7.5382087548609616E-2</v>
      </c>
      <c r="AG427">
        <v>0.28370300979787227</v>
      </c>
      <c r="AH427">
        <v>6.6581728115167979E-2</v>
      </c>
      <c r="AI427">
        <v>4.2609739613117963</v>
      </c>
      <c r="AJ427">
        <v>9.4157376033556851E-4</v>
      </c>
      <c r="AK427" s="2">
        <v>0</v>
      </c>
      <c r="AL427" s="2" t="s">
        <v>25</v>
      </c>
      <c r="AM427" s="2">
        <v>99.48</v>
      </c>
    </row>
    <row r="428" spans="1:39">
      <c r="A428" s="2">
        <v>1760</v>
      </c>
      <c r="B428" s="2" t="s">
        <v>6298</v>
      </c>
      <c r="C428" s="2" t="s">
        <v>6300</v>
      </c>
      <c r="D428" s="2" t="s">
        <v>6301</v>
      </c>
      <c r="E428" s="2" t="s">
        <v>362</v>
      </c>
      <c r="F428" s="2" t="s">
        <v>362</v>
      </c>
      <c r="G428" s="2" t="s">
        <v>6299</v>
      </c>
      <c r="H428" s="2" t="s">
        <v>6299</v>
      </c>
      <c r="I428" s="2">
        <v>7.8658400000000007E-3</v>
      </c>
      <c r="J428" s="2">
        <v>3.1155700000000001E-4</v>
      </c>
      <c r="K428" s="2">
        <v>1</v>
      </c>
      <c r="L428" s="2">
        <v>2</v>
      </c>
      <c r="M428" s="2">
        <v>10</v>
      </c>
      <c r="N428" s="2" t="s">
        <v>6302</v>
      </c>
      <c r="O428" s="2">
        <v>2</v>
      </c>
      <c r="P428" s="2">
        <v>1805.7926299999999</v>
      </c>
      <c r="Q428">
        <v>125.6</v>
      </c>
      <c r="R428">
        <v>189</v>
      </c>
      <c r="S428">
        <v>119.3</v>
      </c>
      <c r="T428">
        <v>71.599999999999994</v>
      </c>
      <c r="U428">
        <v>40.700000000000003</v>
      </c>
      <c r="V428">
        <v>53.7</v>
      </c>
      <c r="W428">
        <v>144.63333333333335</v>
      </c>
      <c r="X428">
        <v>55.333333333333336</v>
      </c>
      <c r="Y428">
        <v>2.6138554216867473</v>
      </c>
      <c r="Z428">
        <v>2.0439035109906953E-2</v>
      </c>
      <c r="AA428">
        <v>1.0601496634092145</v>
      </c>
      <c r="AB428">
        <v>1.6377560605803552</v>
      </c>
      <c r="AC428">
        <v>1.041257739161404</v>
      </c>
      <c r="AD428">
        <v>0.61088496968403749</v>
      </c>
      <c r="AE428">
        <v>0.35610262014707172</v>
      </c>
      <c r="AF428">
        <v>0.44964416494869264</v>
      </c>
      <c r="AG428">
        <v>1.2463878210503245</v>
      </c>
      <c r="AH428">
        <v>0.47221058492660067</v>
      </c>
      <c r="AI428">
        <v>2.6394745497796501</v>
      </c>
      <c r="AJ428">
        <v>2.089607120528017E-2</v>
      </c>
      <c r="AK428" s="2">
        <v>0</v>
      </c>
      <c r="AL428" s="2" t="s">
        <v>25</v>
      </c>
      <c r="AM428" s="2">
        <v>59.75</v>
      </c>
    </row>
    <row r="429" spans="1:39">
      <c r="A429" s="2">
        <v>1763</v>
      </c>
      <c r="B429" s="2" t="s">
        <v>5450</v>
      </c>
      <c r="C429" s="2" t="s">
        <v>5454</v>
      </c>
      <c r="D429" s="2" t="s">
        <v>5455</v>
      </c>
      <c r="E429" s="2" t="s">
        <v>97</v>
      </c>
      <c r="F429" s="2" t="s">
        <v>5451</v>
      </c>
      <c r="G429" s="2" t="s">
        <v>5452</v>
      </c>
      <c r="H429" s="2" t="s">
        <v>5453</v>
      </c>
      <c r="I429" s="2">
        <v>7.9095199999999997E-3</v>
      </c>
      <c r="J429" s="2">
        <v>3.1155700000000001E-4</v>
      </c>
      <c r="K429" s="2">
        <v>1</v>
      </c>
      <c r="L429" s="2">
        <v>1</v>
      </c>
      <c r="M429" s="2">
        <v>6</v>
      </c>
      <c r="N429" s="2" t="s">
        <v>5456</v>
      </c>
      <c r="O429" s="2">
        <v>1</v>
      </c>
      <c r="P429" s="2">
        <v>1720.6922500000001</v>
      </c>
      <c r="Q429">
        <v>92.5</v>
      </c>
      <c r="R429">
        <v>0</v>
      </c>
      <c r="S429">
        <v>0</v>
      </c>
      <c r="T429">
        <v>183.5</v>
      </c>
      <c r="U429">
        <v>166</v>
      </c>
      <c r="V429">
        <v>157.9</v>
      </c>
      <c r="W429">
        <v>30.833333333333332</v>
      </c>
      <c r="X429">
        <v>169.13333333333333</v>
      </c>
      <c r="Y429">
        <v>0.18230193141505716</v>
      </c>
      <c r="Z429">
        <v>1.2094748312099944E-2</v>
      </c>
      <c r="AA429">
        <v>0.15636394542410442</v>
      </c>
      <c r="AB429">
        <v>0</v>
      </c>
      <c r="AC429">
        <v>0</v>
      </c>
      <c r="AD429">
        <v>0.31342722953737595</v>
      </c>
      <c r="AE429">
        <v>0.29070124584666751</v>
      </c>
      <c r="AF429">
        <v>0.26454628433826433</v>
      </c>
      <c r="AG429">
        <v>5.2121315141368141E-2</v>
      </c>
      <c r="AH429">
        <v>0.28955825324076928</v>
      </c>
      <c r="AI429">
        <v>0.18000286490894452</v>
      </c>
      <c r="AJ429">
        <v>1.1719188342163794E-2</v>
      </c>
      <c r="AK429" s="2">
        <v>0</v>
      </c>
      <c r="AL429" s="2" t="s">
        <v>25</v>
      </c>
      <c r="AM429" s="2">
        <v>61.21</v>
      </c>
    </row>
    <row r="430" spans="1:39">
      <c r="A430" s="2">
        <v>1767</v>
      </c>
      <c r="B430" s="2" t="s">
        <v>4989</v>
      </c>
      <c r="C430" s="2" t="s">
        <v>968</v>
      </c>
      <c r="D430" s="2" t="s">
        <v>969</v>
      </c>
      <c r="E430" s="2" t="s">
        <v>97</v>
      </c>
      <c r="F430" s="2" t="s">
        <v>4307</v>
      </c>
      <c r="G430" s="2" t="s">
        <v>1189</v>
      </c>
      <c r="H430" s="2" t="s">
        <v>4309</v>
      </c>
      <c r="I430" s="2">
        <v>7.9976200000000004E-3</v>
      </c>
      <c r="J430" s="2">
        <v>3.1155700000000001E-4</v>
      </c>
      <c r="K430" s="2">
        <v>1</v>
      </c>
      <c r="L430" s="2">
        <v>1</v>
      </c>
      <c r="M430" s="2">
        <v>7</v>
      </c>
      <c r="N430" s="2" t="s">
        <v>4990</v>
      </c>
      <c r="O430" s="2">
        <v>0</v>
      </c>
      <c r="P430" s="2">
        <v>1768.80007</v>
      </c>
      <c r="Q430">
        <v>0</v>
      </c>
      <c r="R430">
        <v>0</v>
      </c>
      <c r="S430">
        <v>0</v>
      </c>
      <c r="T430">
        <v>247.9</v>
      </c>
      <c r="U430">
        <v>149.1</v>
      </c>
      <c r="V430">
        <v>203.1</v>
      </c>
      <c r="W430">
        <v>0</v>
      </c>
      <c r="X430">
        <v>200.03333333333333</v>
      </c>
      <c r="Y430">
        <v>0</v>
      </c>
      <c r="Z430">
        <v>2.1881363488998281E-3</v>
      </c>
      <c r="AA430">
        <v>0</v>
      </c>
      <c r="AB430">
        <v>0</v>
      </c>
      <c r="AC430">
        <v>0</v>
      </c>
      <c r="AD430">
        <v>0.75221205518671097</v>
      </c>
      <c r="AE430">
        <v>0.46380981403558602</v>
      </c>
      <c r="AF430">
        <v>0.60444508560543853</v>
      </c>
      <c r="AG430">
        <v>0</v>
      </c>
      <c r="AH430">
        <v>0.60682231827591193</v>
      </c>
      <c r="AI430">
        <v>0</v>
      </c>
      <c r="AJ430">
        <v>1.8839941388155202E-3</v>
      </c>
      <c r="AK430" s="2">
        <v>0</v>
      </c>
      <c r="AL430" s="2" t="s">
        <v>25</v>
      </c>
      <c r="AM430" s="2">
        <v>85.51</v>
      </c>
    </row>
    <row r="431" spans="1:39">
      <c r="A431" s="2">
        <v>1770</v>
      </c>
      <c r="B431" s="2" t="s">
        <v>5713</v>
      </c>
      <c r="C431" s="2" t="s">
        <v>5716</v>
      </c>
      <c r="D431" s="2" t="s">
        <v>5717</v>
      </c>
      <c r="E431" s="2" t="s">
        <v>397</v>
      </c>
      <c r="F431" s="2" t="s">
        <v>4202</v>
      </c>
      <c r="G431" s="2" t="s">
        <v>5714</v>
      </c>
      <c r="H431" s="2" t="s">
        <v>5715</v>
      </c>
      <c r="I431" s="2">
        <v>8.0420400000000003E-3</v>
      </c>
      <c r="J431" s="2">
        <v>3.1155700000000001E-4</v>
      </c>
      <c r="K431" s="2">
        <v>1</v>
      </c>
      <c r="L431" s="2">
        <v>2</v>
      </c>
      <c r="M431" s="2">
        <v>16</v>
      </c>
      <c r="N431" s="2" t="s">
        <v>5718</v>
      </c>
      <c r="O431" s="2">
        <v>0</v>
      </c>
      <c r="P431" s="2">
        <v>1288.6912299999999</v>
      </c>
      <c r="Q431">
        <v>253.3</v>
      </c>
      <c r="R431">
        <v>174.7</v>
      </c>
      <c r="S431">
        <v>121</v>
      </c>
      <c r="T431">
        <v>34.700000000000003</v>
      </c>
      <c r="U431">
        <v>16.3</v>
      </c>
      <c r="V431">
        <v>0</v>
      </c>
      <c r="W431">
        <v>183</v>
      </c>
      <c r="X431">
        <v>17</v>
      </c>
      <c r="Y431">
        <v>10.764705882352942</v>
      </c>
      <c r="Z431">
        <v>1.3906063492591931E-2</v>
      </c>
      <c r="AA431">
        <v>0.25010142769422999</v>
      </c>
      <c r="AB431">
        <v>0.1771520975310181</v>
      </c>
      <c r="AC431">
        <v>0.12350158713596142</v>
      </c>
      <c r="AD431">
        <v>3.4655229615212932E-2</v>
      </c>
      <c r="AE431">
        <v>1.6671568788200357E-2</v>
      </c>
      <c r="AF431">
        <v>0</v>
      </c>
      <c r="AG431">
        <v>0.18358503745373647</v>
      </c>
      <c r="AH431">
        <v>1.7108932801137764E-2</v>
      </c>
      <c r="AI431">
        <v>10.730361711487221</v>
      </c>
      <c r="AJ431">
        <v>1.1895658945001351E-2</v>
      </c>
      <c r="AK431" s="2">
        <v>0</v>
      </c>
      <c r="AL431" s="2" t="s">
        <v>25</v>
      </c>
      <c r="AM431" s="2">
        <v>103</v>
      </c>
    </row>
    <row r="432" spans="1:39">
      <c r="A432" s="2">
        <v>1773</v>
      </c>
      <c r="B432" s="2" t="s">
        <v>7390</v>
      </c>
      <c r="C432" s="2" t="s">
        <v>776</v>
      </c>
      <c r="D432" s="2" t="s">
        <v>777</v>
      </c>
      <c r="E432" s="2" t="s">
        <v>7391</v>
      </c>
      <c r="F432" s="2" t="s">
        <v>7391</v>
      </c>
      <c r="G432" s="2" t="s">
        <v>7392</v>
      </c>
      <c r="H432" s="2" t="s">
        <v>7392</v>
      </c>
      <c r="I432" s="2">
        <v>8.1767799999999998E-3</v>
      </c>
      <c r="J432" s="2">
        <v>3.1155700000000001E-4</v>
      </c>
      <c r="K432" s="2">
        <v>1</v>
      </c>
      <c r="L432" s="2">
        <v>1</v>
      </c>
      <c r="M432" s="2">
        <v>3</v>
      </c>
      <c r="N432" s="2" t="s">
        <v>7393</v>
      </c>
      <c r="O432" s="2">
        <v>1</v>
      </c>
      <c r="P432" s="2">
        <v>1990.9398799999999</v>
      </c>
      <c r="Q432">
        <v>173.6</v>
      </c>
      <c r="R432">
        <v>160.5</v>
      </c>
      <c r="S432">
        <v>185.6</v>
      </c>
      <c r="T432">
        <v>0</v>
      </c>
      <c r="U432">
        <v>0</v>
      </c>
      <c r="V432">
        <v>80.3</v>
      </c>
      <c r="W432">
        <v>173.23333333333335</v>
      </c>
      <c r="X432">
        <v>26.766666666666666</v>
      </c>
      <c r="Y432">
        <v>6.4719800747198013</v>
      </c>
      <c r="Z432">
        <v>6.1627802016949937E-3</v>
      </c>
      <c r="AA432">
        <v>0.30365682767225699</v>
      </c>
      <c r="AB432">
        <v>0.2882919980728546</v>
      </c>
      <c r="AC432">
        <v>0.33559319492469408</v>
      </c>
      <c r="AD432">
        <v>0</v>
      </c>
      <c r="AE432">
        <v>0</v>
      </c>
      <c r="AF432">
        <v>0.13925648115779291</v>
      </c>
      <c r="AG432">
        <v>0.30918067355660189</v>
      </c>
      <c r="AH432">
        <v>4.6418827052597637E-2</v>
      </c>
      <c r="AI432">
        <v>6.6606739805438462</v>
      </c>
      <c r="AJ432">
        <v>5.6104415329495056E-3</v>
      </c>
      <c r="AK432" s="2">
        <v>0</v>
      </c>
      <c r="AL432" s="2" t="s">
        <v>25</v>
      </c>
      <c r="AM432" s="2">
        <v>71.430000000000007</v>
      </c>
    </row>
    <row r="433" spans="1:39">
      <c r="A433" s="2">
        <v>1774</v>
      </c>
      <c r="B433" s="2" t="s">
        <v>8347</v>
      </c>
      <c r="C433" s="2" t="s">
        <v>437</v>
      </c>
      <c r="D433" s="2" t="s">
        <v>438</v>
      </c>
      <c r="E433" s="2" t="s">
        <v>2435</v>
      </c>
      <c r="F433" s="2" t="s">
        <v>2435</v>
      </c>
      <c r="G433" s="2" t="s">
        <v>3224</v>
      </c>
      <c r="H433" s="2" t="s">
        <v>3224</v>
      </c>
      <c r="I433" s="2">
        <v>8.2222000000000007E-3</v>
      </c>
      <c r="J433" s="2">
        <v>3.1155700000000001E-4</v>
      </c>
      <c r="K433" s="2">
        <v>1</v>
      </c>
      <c r="L433" s="2">
        <v>2</v>
      </c>
      <c r="M433" s="2">
        <v>4</v>
      </c>
      <c r="N433" s="2" t="s">
        <v>8348</v>
      </c>
      <c r="O433" s="2">
        <v>1</v>
      </c>
      <c r="P433" s="2">
        <v>1570.75127</v>
      </c>
      <c r="Q433">
        <v>195.2</v>
      </c>
      <c r="R433">
        <v>164</v>
      </c>
      <c r="S433">
        <v>171.8</v>
      </c>
      <c r="T433">
        <v>18.600000000000001</v>
      </c>
      <c r="U433">
        <v>9.1999999999999993</v>
      </c>
      <c r="V433">
        <v>41.2</v>
      </c>
      <c r="W433">
        <v>177</v>
      </c>
      <c r="X433">
        <v>23</v>
      </c>
      <c r="Y433">
        <v>7.6956521739130439</v>
      </c>
      <c r="Z433">
        <v>3.219128111489284E-4</v>
      </c>
      <c r="AA433">
        <v>0.27157643652785035</v>
      </c>
      <c r="AB433">
        <v>0.23422236589505019</v>
      </c>
      <c r="AC433">
        <v>0.24712962872276534</v>
      </c>
      <c r="AD433">
        <v>2.6164624970106777E-2</v>
      </c>
      <c r="AE433">
        <v>1.3273277884912532E-2</v>
      </c>
      <c r="AF433">
        <v>5.6819263894262464E-2</v>
      </c>
      <c r="AG433">
        <v>0.25097614371522198</v>
      </c>
      <c r="AH433">
        <v>3.2085722249760591E-2</v>
      </c>
      <c r="AI433">
        <v>7.8220506230647384</v>
      </c>
      <c r="AJ433">
        <v>2.0661165277058841E-4</v>
      </c>
      <c r="AK433" s="2">
        <v>0</v>
      </c>
      <c r="AL433" s="2" t="s">
        <v>25</v>
      </c>
      <c r="AM433" s="2">
        <v>108</v>
      </c>
    </row>
    <row r="434" spans="1:39">
      <c r="A434" s="2">
        <v>1775</v>
      </c>
      <c r="B434" s="2" t="s">
        <v>8841</v>
      </c>
      <c r="C434" s="2" t="s">
        <v>8843</v>
      </c>
      <c r="D434" s="2" t="s">
        <v>8844</v>
      </c>
      <c r="E434" s="2" t="s">
        <v>112</v>
      </c>
      <c r="F434" s="2" t="s">
        <v>112</v>
      </c>
      <c r="G434" s="2" t="s">
        <v>8842</v>
      </c>
      <c r="H434" s="2" t="s">
        <v>8842</v>
      </c>
      <c r="I434" s="2">
        <v>8.3137899999999997E-3</v>
      </c>
      <c r="J434" s="2">
        <v>3.1155700000000001E-4</v>
      </c>
      <c r="K434" s="2">
        <v>2</v>
      </c>
      <c r="L434" s="2">
        <v>8</v>
      </c>
      <c r="M434" s="2">
        <v>3</v>
      </c>
      <c r="N434" s="2" t="s">
        <v>8845</v>
      </c>
      <c r="O434" s="2">
        <v>0</v>
      </c>
      <c r="P434" s="2">
        <v>1212.56603</v>
      </c>
      <c r="Q434">
        <v>162.6</v>
      </c>
      <c r="R434">
        <v>143.5</v>
      </c>
      <c r="S434">
        <v>146.4</v>
      </c>
      <c r="T434">
        <v>0</v>
      </c>
      <c r="U434">
        <v>40.4</v>
      </c>
      <c r="V434">
        <v>107.1</v>
      </c>
      <c r="W434">
        <v>150.83333333333334</v>
      </c>
      <c r="X434">
        <v>49.166666666666664</v>
      </c>
      <c r="Y434">
        <v>3.0677966101694918</v>
      </c>
      <c r="Z434">
        <v>3.295101688809992E-2</v>
      </c>
      <c r="AA434">
        <v>0.12563286672229237</v>
      </c>
      <c r="AB434">
        <v>0.11382870346210652</v>
      </c>
      <c r="AC434">
        <v>0.11695420038473509</v>
      </c>
      <c r="AD434">
        <v>0</v>
      </c>
      <c r="AE434">
        <v>3.236770760120633E-2</v>
      </c>
      <c r="AF434">
        <v>8.2085468274567822E-2</v>
      </c>
      <c r="AG434">
        <v>0.11880525685637799</v>
      </c>
      <c r="AH434">
        <v>3.8151058625258048E-2</v>
      </c>
      <c r="AI434">
        <v>3.1140749729477371</v>
      </c>
      <c r="AJ434">
        <v>2.8774892026657537E-2</v>
      </c>
      <c r="AK434" s="2">
        <v>0</v>
      </c>
      <c r="AL434" s="2" t="s">
        <v>1024</v>
      </c>
      <c r="AM434" s="2">
        <v>97.71</v>
      </c>
    </row>
    <row r="435" spans="1:39">
      <c r="A435" s="2">
        <v>1779</v>
      </c>
      <c r="B435" s="2" t="s">
        <v>8100</v>
      </c>
      <c r="C435" s="2" t="s">
        <v>133</v>
      </c>
      <c r="D435" s="2" t="s">
        <v>134</v>
      </c>
      <c r="E435" s="2" t="s">
        <v>8089</v>
      </c>
      <c r="F435" s="2" t="s">
        <v>8090</v>
      </c>
      <c r="G435" s="2" t="s">
        <v>8091</v>
      </c>
      <c r="H435" s="2" t="s">
        <v>8092</v>
      </c>
      <c r="I435" s="2">
        <v>8.4531099999999998E-3</v>
      </c>
      <c r="J435" s="2">
        <v>3.1155700000000001E-4</v>
      </c>
      <c r="K435" s="2">
        <v>1</v>
      </c>
      <c r="L435" s="2">
        <v>1</v>
      </c>
      <c r="M435" s="2">
        <v>13</v>
      </c>
      <c r="N435" s="2" t="s">
        <v>8101</v>
      </c>
      <c r="O435" s="2">
        <v>2</v>
      </c>
      <c r="P435" s="2">
        <v>2021.8881799999999</v>
      </c>
      <c r="Q435">
        <v>271.2</v>
      </c>
      <c r="R435">
        <v>147.6</v>
      </c>
      <c r="S435">
        <v>160.80000000000001</v>
      </c>
      <c r="T435">
        <v>8.9</v>
      </c>
      <c r="U435">
        <v>0</v>
      </c>
      <c r="V435">
        <v>11.4</v>
      </c>
      <c r="W435">
        <v>193.19999999999996</v>
      </c>
      <c r="X435">
        <v>6.7666666666666666</v>
      </c>
      <c r="Y435">
        <v>28.551724137931028</v>
      </c>
      <c r="Z435">
        <v>9.0421697750795779E-3</v>
      </c>
      <c r="AA435">
        <v>0.44090675640256832</v>
      </c>
      <c r="AB435">
        <v>0.24640671483859217</v>
      </c>
      <c r="AC435">
        <v>0.27032947293169618</v>
      </c>
      <c r="AD435">
        <v>1.4701231112685583E-2</v>
      </c>
      <c r="AE435">
        <v>0</v>
      </c>
      <c r="AF435">
        <v>1.8394005898968509E-2</v>
      </c>
      <c r="AG435">
        <v>0.31921431472428557</v>
      </c>
      <c r="AH435">
        <v>1.1031745670551365E-2</v>
      </c>
      <c r="AI435">
        <v>28.935974800108973</v>
      </c>
      <c r="AJ435">
        <v>7.4293449834218874E-3</v>
      </c>
      <c r="AK435" s="2">
        <v>0</v>
      </c>
      <c r="AL435" s="2" t="s">
        <v>25</v>
      </c>
      <c r="AM435" s="2">
        <v>73.16</v>
      </c>
    </row>
    <row r="436" spans="1:39">
      <c r="A436" s="2">
        <v>1780</v>
      </c>
      <c r="B436" s="2" t="s">
        <v>8890</v>
      </c>
      <c r="C436" s="2" t="s">
        <v>2858</v>
      </c>
      <c r="D436" s="2" t="s">
        <v>2859</v>
      </c>
      <c r="E436" s="2" t="s">
        <v>70</v>
      </c>
      <c r="F436" s="2" t="s">
        <v>8891</v>
      </c>
      <c r="G436" s="2" t="s">
        <v>2900</v>
      </c>
      <c r="H436" s="2" t="s">
        <v>8892</v>
      </c>
      <c r="I436" s="2">
        <v>8.5000700000000002E-3</v>
      </c>
      <c r="J436" s="2">
        <v>3.1155700000000001E-4</v>
      </c>
      <c r="K436" s="2">
        <v>1</v>
      </c>
      <c r="L436" s="2">
        <v>1</v>
      </c>
      <c r="M436" s="2">
        <v>16</v>
      </c>
      <c r="N436" s="2" t="s">
        <v>8893</v>
      </c>
      <c r="O436" s="2">
        <v>0</v>
      </c>
      <c r="P436" s="2">
        <v>2932.3432499999999</v>
      </c>
      <c r="Q436">
        <v>188.7</v>
      </c>
      <c r="R436">
        <v>160.1</v>
      </c>
      <c r="S436">
        <v>95.4</v>
      </c>
      <c r="T436">
        <v>77.8</v>
      </c>
      <c r="U436">
        <v>23.7</v>
      </c>
      <c r="V436">
        <v>54.3</v>
      </c>
      <c r="W436">
        <v>148.06666666666663</v>
      </c>
      <c r="X436">
        <v>51.933333333333337</v>
      </c>
      <c r="Y436">
        <v>2.8510911424903713</v>
      </c>
      <c r="Z436">
        <v>3.8797466634855664E-2</v>
      </c>
      <c r="AA436">
        <v>0.35611001863987307</v>
      </c>
      <c r="AB436">
        <v>0.31019512024513046</v>
      </c>
      <c r="AC436">
        <v>0.1860588668060944</v>
      </c>
      <c r="AD436">
        <v>0.1482857852444267</v>
      </c>
      <c r="AE436">
        <v>4.6334769175872703E-2</v>
      </c>
      <c r="AF436">
        <v>0.10166743045174069</v>
      </c>
      <c r="AG436">
        <v>0.28412133523036598</v>
      </c>
      <c r="AH436">
        <v>9.876266162401337E-2</v>
      </c>
      <c r="AI436">
        <v>2.8768092167463832</v>
      </c>
      <c r="AJ436">
        <v>3.4293803114933852E-2</v>
      </c>
      <c r="AK436" s="2">
        <v>0</v>
      </c>
      <c r="AL436" s="2" t="s">
        <v>25</v>
      </c>
      <c r="AM436" s="2">
        <v>83.73</v>
      </c>
    </row>
    <row r="437" spans="1:39">
      <c r="A437" s="2">
        <v>1790</v>
      </c>
      <c r="B437" s="2" t="s">
        <v>5937</v>
      </c>
      <c r="C437" s="2" t="s">
        <v>3611</v>
      </c>
      <c r="D437" s="2" t="s">
        <v>3612</v>
      </c>
      <c r="E437" s="2" t="s">
        <v>57</v>
      </c>
      <c r="F437" s="2" t="s">
        <v>5938</v>
      </c>
      <c r="G437" s="2" t="s">
        <v>5939</v>
      </c>
      <c r="H437" s="2" t="s">
        <v>5940</v>
      </c>
      <c r="I437" s="2">
        <v>8.8362100000000006E-3</v>
      </c>
      <c r="J437" s="2">
        <v>3.1155700000000001E-4</v>
      </c>
      <c r="K437" s="2">
        <v>1</v>
      </c>
      <c r="L437" s="2">
        <v>2</v>
      </c>
      <c r="M437" s="2">
        <v>36</v>
      </c>
      <c r="N437" s="2" t="s">
        <v>5941</v>
      </c>
      <c r="O437" s="2">
        <v>0</v>
      </c>
      <c r="P437" s="2">
        <v>2025.8715500000001</v>
      </c>
      <c r="Q437">
        <v>227.9</v>
      </c>
      <c r="R437">
        <v>200.7</v>
      </c>
      <c r="S437">
        <v>171.4</v>
      </c>
      <c r="T437">
        <v>0</v>
      </c>
      <c r="U437">
        <v>0</v>
      </c>
      <c r="V437">
        <v>0</v>
      </c>
      <c r="W437">
        <v>200</v>
      </c>
      <c r="X437">
        <v>0</v>
      </c>
      <c r="Y437">
        <v>999</v>
      </c>
      <c r="Z437">
        <v>2.5423762917065588E-4</v>
      </c>
      <c r="AA437">
        <v>0.93383651081612451</v>
      </c>
      <c r="AB437">
        <v>0.84436012201602806</v>
      </c>
      <c r="AC437">
        <v>0.72622663871707216</v>
      </c>
      <c r="AD437">
        <v>0</v>
      </c>
      <c r="AE437">
        <v>0</v>
      </c>
      <c r="AF437">
        <v>0</v>
      </c>
      <c r="AG437">
        <v>0.83480775718307498</v>
      </c>
      <c r="AH437">
        <v>0</v>
      </c>
      <c r="AI437">
        <v>999</v>
      </c>
      <c r="AJ437">
        <v>1.5597828328762302E-4</v>
      </c>
      <c r="AK437" s="2">
        <v>0</v>
      </c>
      <c r="AL437" s="2" t="s">
        <v>25</v>
      </c>
      <c r="AM437" s="2">
        <v>58.93</v>
      </c>
    </row>
    <row r="438" spans="1:39">
      <c r="A438" s="2">
        <v>1793</v>
      </c>
      <c r="B438" s="2" t="s">
        <v>6692</v>
      </c>
      <c r="C438" s="2" t="s">
        <v>6696</v>
      </c>
      <c r="D438" s="2" t="s">
        <v>6697</v>
      </c>
      <c r="E438" s="2" t="s">
        <v>70</v>
      </c>
      <c r="F438" s="2" t="s">
        <v>6693</v>
      </c>
      <c r="G438" s="2" t="s">
        <v>6694</v>
      </c>
      <c r="H438" s="2" t="s">
        <v>6695</v>
      </c>
      <c r="I438" s="2">
        <v>8.8853100000000004E-3</v>
      </c>
      <c r="J438" s="2">
        <v>3.1155700000000001E-4</v>
      </c>
      <c r="K438" s="2">
        <v>1</v>
      </c>
      <c r="L438" s="2">
        <v>1</v>
      </c>
      <c r="M438" s="2">
        <v>4</v>
      </c>
      <c r="N438" s="2" t="s">
        <v>6698</v>
      </c>
      <c r="O438" s="2">
        <v>0</v>
      </c>
      <c r="P438" s="2">
        <v>1586.7461800000001</v>
      </c>
      <c r="Q438">
        <v>155.30000000000001</v>
      </c>
      <c r="R438">
        <v>134.30000000000001</v>
      </c>
      <c r="S438">
        <v>188.7</v>
      </c>
      <c r="T438">
        <v>33.4</v>
      </c>
      <c r="U438">
        <v>36.200000000000003</v>
      </c>
      <c r="V438">
        <v>52.1</v>
      </c>
      <c r="W438">
        <v>159.43333333333334</v>
      </c>
      <c r="X438">
        <v>40.566666666666663</v>
      </c>
      <c r="Y438">
        <v>3.9301561216105183</v>
      </c>
      <c r="Z438">
        <v>2.1416642984719387E-3</v>
      </c>
      <c r="AA438">
        <v>0.10935104301915109</v>
      </c>
      <c r="AB438">
        <v>9.709478805555008E-2</v>
      </c>
      <c r="AC438">
        <v>0.13738152762991626</v>
      </c>
      <c r="AD438">
        <v>2.379886671057661E-2</v>
      </c>
      <c r="AE438">
        <v>2.6453026951935261E-2</v>
      </c>
      <c r="AF438">
        <v>3.6359125004737057E-2</v>
      </c>
      <c r="AG438">
        <v>0.11460911956820581</v>
      </c>
      <c r="AH438">
        <v>2.8870339555749646E-2</v>
      </c>
      <c r="AI438">
        <v>3.9697877244183966</v>
      </c>
      <c r="AJ438">
        <v>2.3802375536200039E-3</v>
      </c>
      <c r="AK438" s="2">
        <v>0</v>
      </c>
      <c r="AL438" s="2" t="s">
        <v>25</v>
      </c>
      <c r="AM438" s="2">
        <v>101.13</v>
      </c>
    </row>
    <row r="439" spans="1:39">
      <c r="A439" s="2">
        <v>1796</v>
      </c>
      <c r="B439" s="2" t="s">
        <v>2101</v>
      </c>
      <c r="C439" s="2" t="s">
        <v>2106</v>
      </c>
      <c r="D439" s="2" t="s">
        <v>2107</v>
      </c>
      <c r="E439" s="2" t="s">
        <v>1714</v>
      </c>
      <c r="F439" s="2" t="s">
        <v>9651</v>
      </c>
      <c r="G439" s="2" t="s">
        <v>2104</v>
      </c>
      <c r="H439" s="2" t="s">
        <v>2105</v>
      </c>
      <c r="I439" s="2">
        <v>8.9843300000000004E-3</v>
      </c>
      <c r="J439" s="2">
        <v>3.1155700000000001E-4</v>
      </c>
      <c r="K439" s="2">
        <v>1</v>
      </c>
      <c r="L439" s="2">
        <v>1</v>
      </c>
      <c r="M439" s="2">
        <v>10</v>
      </c>
      <c r="N439" s="2" t="s">
        <v>2108</v>
      </c>
      <c r="O439" s="2">
        <v>1</v>
      </c>
      <c r="P439" s="2">
        <v>2794.2198699999999</v>
      </c>
      <c r="Q439">
        <v>297.3</v>
      </c>
      <c r="R439">
        <v>102.2</v>
      </c>
      <c r="S439">
        <v>200.5</v>
      </c>
      <c r="T439">
        <v>0</v>
      </c>
      <c r="U439">
        <v>0</v>
      </c>
      <c r="V439">
        <v>0</v>
      </c>
      <c r="W439">
        <v>200</v>
      </c>
      <c r="X439">
        <v>0</v>
      </c>
      <c r="Y439">
        <v>999</v>
      </c>
      <c r="Z439">
        <v>2.3775761818785348E-2</v>
      </c>
      <c r="AA439">
        <v>0.15678989786552458</v>
      </c>
      <c r="AB439">
        <v>5.5329228918175669E-2</v>
      </c>
      <c r="AC439">
        <v>0.1093252651115595</v>
      </c>
      <c r="AD439">
        <v>0</v>
      </c>
      <c r="AE439">
        <v>0</v>
      </c>
      <c r="AF439">
        <v>0</v>
      </c>
      <c r="AG439">
        <v>0.10714813063175326</v>
      </c>
      <c r="AH439">
        <v>0</v>
      </c>
      <c r="AI439">
        <v>999</v>
      </c>
      <c r="AJ439">
        <v>2.1661101342956308E-2</v>
      </c>
      <c r="AK439" s="2">
        <v>0</v>
      </c>
      <c r="AL439" s="2" t="s">
        <v>25</v>
      </c>
      <c r="AM439" s="2">
        <v>105.71</v>
      </c>
    </row>
    <row r="440" spans="1:39">
      <c r="A440" s="2">
        <v>1797</v>
      </c>
      <c r="B440" s="2" t="s">
        <v>8862</v>
      </c>
      <c r="C440" s="2" t="s">
        <v>31</v>
      </c>
      <c r="D440" s="2" t="s">
        <v>32</v>
      </c>
      <c r="E440" s="2" t="s">
        <v>70</v>
      </c>
      <c r="F440" s="2" t="s">
        <v>8863</v>
      </c>
      <c r="G440" s="2" t="s">
        <v>187</v>
      </c>
      <c r="H440" s="2" t="s">
        <v>8864</v>
      </c>
      <c r="I440" s="2">
        <v>8.9843300000000004E-3</v>
      </c>
      <c r="J440" s="2">
        <v>3.1155700000000001E-4</v>
      </c>
      <c r="K440" s="2">
        <v>1</v>
      </c>
      <c r="L440" s="2">
        <v>1</v>
      </c>
      <c r="M440" s="2">
        <v>4</v>
      </c>
      <c r="N440" s="2" t="s">
        <v>8865</v>
      </c>
      <c r="O440" s="2">
        <v>1</v>
      </c>
      <c r="P440" s="2">
        <v>2553.9790499999999</v>
      </c>
      <c r="Q440">
        <v>277.3</v>
      </c>
      <c r="R440">
        <v>145</v>
      </c>
      <c r="S440">
        <v>177.7</v>
      </c>
      <c r="T440">
        <v>0</v>
      </c>
      <c r="U440">
        <v>0</v>
      </c>
      <c r="V440">
        <v>0</v>
      </c>
      <c r="W440">
        <v>200</v>
      </c>
      <c r="X440">
        <v>0</v>
      </c>
      <c r="Y440">
        <v>999</v>
      </c>
      <c r="Z440">
        <v>7.3495877345220104E-3</v>
      </c>
      <c r="AA440">
        <v>0.26106799304460854</v>
      </c>
      <c r="AB440">
        <v>0.14013617943054393</v>
      </c>
      <c r="AC440">
        <v>0.1729592172350366</v>
      </c>
      <c r="AD440">
        <v>0</v>
      </c>
      <c r="AE440">
        <v>0</v>
      </c>
      <c r="AF440">
        <v>0</v>
      </c>
      <c r="AG440">
        <v>0.19138779657006302</v>
      </c>
      <c r="AH440">
        <v>0</v>
      </c>
      <c r="AI440">
        <v>999</v>
      </c>
      <c r="AJ440">
        <v>6.0839491267079809E-3</v>
      </c>
      <c r="AK440" s="2">
        <v>0</v>
      </c>
      <c r="AL440" s="2" t="s">
        <v>25</v>
      </c>
      <c r="AM440" s="2">
        <v>80.459999999999994</v>
      </c>
    </row>
    <row r="441" spans="1:39">
      <c r="A441" s="2">
        <v>1806</v>
      </c>
      <c r="B441" s="2" t="s">
        <v>7778</v>
      </c>
      <c r="C441" s="2" t="s">
        <v>6144</v>
      </c>
      <c r="D441" s="2" t="s">
        <v>6145</v>
      </c>
      <c r="E441" s="2" t="s">
        <v>1146</v>
      </c>
      <c r="F441" s="2" t="s">
        <v>1146</v>
      </c>
      <c r="G441" s="2" t="s">
        <v>7779</v>
      </c>
      <c r="H441" s="2" t="s">
        <v>7779</v>
      </c>
      <c r="I441" s="2">
        <v>9.2367500000000002E-3</v>
      </c>
      <c r="J441" s="2">
        <v>3.1155700000000001E-4</v>
      </c>
      <c r="K441" s="2">
        <v>1</v>
      </c>
      <c r="L441" s="2">
        <v>1</v>
      </c>
      <c r="M441" s="2">
        <v>4</v>
      </c>
      <c r="N441" s="2" t="s">
        <v>7780</v>
      </c>
      <c r="O441" s="2">
        <v>1</v>
      </c>
      <c r="P441" s="2">
        <v>1661.9390100000001</v>
      </c>
      <c r="Q441">
        <v>287.60000000000002</v>
      </c>
      <c r="R441">
        <v>160.80000000000001</v>
      </c>
      <c r="S441">
        <v>137.1</v>
      </c>
      <c r="T441">
        <v>0</v>
      </c>
      <c r="U441">
        <v>0</v>
      </c>
      <c r="V441">
        <v>14.5</v>
      </c>
      <c r="W441">
        <v>195.16666666666666</v>
      </c>
      <c r="X441">
        <v>4.833333333333333</v>
      </c>
      <c r="Y441">
        <v>40.379310344827587</v>
      </c>
      <c r="Z441">
        <v>1.5446891463843253E-2</v>
      </c>
      <c r="AA441">
        <v>7.3722167474952041E-2</v>
      </c>
      <c r="AB441">
        <v>4.2325177793360515E-2</v>
      </c>
      <c r="AC441">
        <v>3.6341397983474973E-2</v>
      </c>
      <c r="AD441">
        <v>0</v>
      </c>
      <c r="AE441">
        <v>0</v>
      </c>
      <c r="AF441">
        <v>3.6913344748752837E-3</v>
      </c>
      <c r="AG441">
        <v>5.0796247750595845E-2</v>
      </c>
      <c r="AH441">
        <v>1.230444824958428E-3</v>
      </c>
      <c r="AI441">
        <v>41.282832614873286</v>
      </c>
      <c r="AJ441">
        <v>1.3138784505695594E-2</v>
      </c>
      <c r="AK441" s="2">
        <v>0</v>
      </c>
      <c r="AL441" s="2" t="s">
        <v>25</v>
      </c>
      <c r="AM441" s="2">
        <v>106.85</v>
      </c>
    </row>
    <row r="442" spans="1:39">
      <c r="A442" s="2">
        <v>1814</v>
      </c>
      <c r="B442" s="2" t="s">
        <v>9111</v>
      </c>
      <c r="C442" s="2" t="s">
        <v>133</v>
      </c>
      <c r="D442" s="2" t="s">
        <v>134</v>
      </c>
      <c r="E442" s="2" t="s">
        <v>70</v>
      </c>
      <c r="F442" s="2" t="s">
        <v>6844</v>
      </c>
      <c r="G442" s="2" t="s">
        <v>7812</v>
      </c>
      <c r="H442" s="2" t="s">
        <v>9112</v>
      </c>
      <c r="I442" s="2">
        <v>9.3915999999999999E-3</v>
      </c>
      <c r="J442" s="2">
        <v>3.1155700000000001E-4</v>
      </c>
      <c r="K442" s="2">
        <v>1</v>
      </c>
      <c r="L442" s="2">
        <v>1</v>
      </c>
      <c r="M442" s="2">
        <v>7</v>
      </c>
      <c r="N442" s="2" t="s">
        <v>9113</v>
      </c>
      <c r="O442" s="2">
        <v>1</v>
      </c>
      <c r="P442" s="2">
        <v>1480.7631699999999</v>
      </c>
      <c r="Q442">
        <v>305.10000000000002</v>
      </c>
      <c r="R442">
        <v>156.69999999999999</v>
      </c>
      <c r="S442">
        <v>138.19999999999999</v>
      </c>
      <c r="T442">
        <v>0</v>
      </c>
      <c r="U442">
        <v>0</v>
      </c>
      <c r="V442">
        <v>0</v>
      </c>
      <c r="W442">
        <v>200</v>
      </c>
      <c r="X442">
        <v>0</v>
      </c>
      <c r="Y442">
        <v>999</v>
      </c>
      <c r="Z442">
        <v>1.9328833296430724E-2</v>
      </c>
      <c r="AA442">
        <v>0.55083135753618762</v>
      </c>
      <c r="AB442">
        <v>0.29048717078300279</v>
      </c>
      <c r="AC442">
        <v>0.25802721963650321</v>
      </c>
      <c r="AD442">
        <v>0</v>
      </c>
      <c r="AE442">
        <v>0</v>
      </c>
      <c r="AF442">
        <v>0</v>
      </c>
      <c r="AG442">
        <v>0.36644858265189789</v>
      </c>
      <c r="AH442">
        <v>0</v>
      </c>
      <c r="AI442">
        <v>999</v>
      </c>
      <c r="AJ442">
        <v>1.6754756862190467E-2</v>
      </c>
      <c r="AK442" s="2">
        <v>0</v>
      </c>
      <c r="AL442" s="2" t="s">
        <v>25</v>
      </c>
      <c r="AM442" s="2">
        <v>71.31</v>
      </c>
    </row>
    <row r="443" spans="1:39">
      <c r="A443" s="2">
        <v>1815</v>
      </c>
      <c r="B443" s="2" t="s">
        <v>7743</v>
      </c>
      <c r="C443" s="2" t="s">
        <v>7746</v>
      </c>
      <c r="D443" s="2" t="s">
        <v>7747</v>
      </c>
      <c r="E443" s="2" t="s">
        <v>70</v>
      </c>
      <c r="F443" s="2" t="s">
        <v>3563</v>
      </c>
      <c r="G443" s="2" t="s">
        <v>7744</v>
      </c>
      <c r="H443" s="2" t="s">
        <v>7745</v>
      </c>
      <c r="I443" s="2">
        <v>9.3915999999999999E-3</v>
      </c>
      <c r="J443" s="2">
        <v>3.1155700000000001E-4</v>
      </c>
      <c r="K443" s="2">
        <v>1</v>
      </c>
      <c r="L443" s="2">
        <v>1</v>
      </c>
      <c r="M443" s="2">
        <v>6</v>
      </c>
      <c r="N443" s="2" t="s">
        <v>7748</v>
      </c>
      <c r="O443" s="2">
        <v>1</v>
      </c>
      <c r="P443" s="2">
        <v>1662.8111799999999</v>
      </c>
      <c r="Q443">
        <v>339.5</v>
      </c>
      <c r="R443">
        <v>136.19999999999999</v>
      </c>
      <c r="S443">
        <v>124.2</v>
      </c>
      <c r="T443">
        <v>0</v>
      </c>
      <c r="U443">
        <v>0</v>
      </c>
      <c r="V443">
        <v>0</v>
      </c>
      <c r="W443">
        <v>199.96666666666667</v>
      </c>
      <c r="X443">
        <v>0</v>
      </c>
      <c r="Y443">
        <v>999</v>
      </c>
      <c r="Z443">
        <v>4.5804788477391084E-2</v>
      </c>
      <c r="AA443">
        <v>0.10303754951449934</v>
      </c>
      <c r="AB443">
        <v>4.2444497453710567E-2</v>
      </c>
      <c r="AC443">
        <v>3.8982452747849318E-2</v>
      </c>
      <c r="AD443">
        <v>0</v>
      </c>
      <c r="AE443">
        <v>0</v>
      </c>
      <c r="AF443">
        <v>0</v>
      </c>
      <c r="AG443">
        <v>6.1488166572019741E-2</v>
      </c>
      <c r="AH443">
        <v>0</v>
      </c>
      <c r="AI443">
        <v>999</v>
      </c>
      <c r="AJ443">
        <v>4.1705563745006786E-2</v>
      </c>
      <c r="AK443" s="2">
        <v>0</v>
      </c>
      <c r="AL443" s="2" t="s">
        <v>25</v>
      </c>
      <c r="AM443" s="2">
        <v>82.7</v>
      </c>
    </row>
    <row r="444" spans="1:39">
      <c r="A444" s="2">
        <v>1818</v>
      </c>
      <c r="B444" s="2" t="s">
        <v>8059</v>
      </c>
      <c r="C444" s="2" t="s">
        <v>8063</v>
      </c>
      <c r="D444" s="2" t="s">
        <v>8064</v>
      </c>
      <c r="E444" s="2" t="s">
        <v>397</v>
      </c>
      <c r="F444" s="2" t="s">
        <v>8060</v>
      </c>
      <c r="G444" s="2" t="s">
        <v>8061</v>
      </c>
      <c r="H444" s="2" t="s">
        <v>8062</v>
      </c>
      <c r="I444" s="2">
        <v>9.4438000000000005E-3</v>
      </c>
      <c r="J444" s="2">
        <v>3.1155700000000001E-4</v>
      </c>
      <c r="K444" s="2">
        <v>1</v>
      </c>
      <c r="L444" s="2">
        <v>1</v>
      </c>
      <c r="M444" s="2">
        <v>17</v>
      </c>
      <c r="N444" s="2" t="s">
        <v>8065</v>
      </c>
      <c r="O444" s="2">
        <v>1</v>
      </c>
      <c r="P444" s="2">
        <v>1233.5259599999999</v>
      </c>
      <c r="Q444">
        <v>37.9</v>
      </c>
      <c r="R444">
        <v>58.5</v>
      </c>
      <c r="S444">
        <v>60.9</v>
      </c>
      <c r="T444">
        <v>135.6</v>
      </c>
      <c r="U444">
        <v>194</v>
      </c>
      <c r="V444">
        <v>113.1</v>
      </c>
      <c r="W444">
        <v>52.433333333333337</v>
      </c>
      <c r="X444">
        <v>147.56666666666669</v>
      </c>
      <c r="Y444">
        <v>0.35531962954596791</v>
      </c>
      <c r="Z444">
        <v>1.9489902214381662E-2</v>
      </c>
      <c r="AA444">
        <v>1.7425437688942682</v>
      </c>
      <c r="AB444">
        <v>2.7651491055657567</v>
      </c>
      <c r="AC444">
        <v>2.8966238091982919</v>
      </c>
      <c r="AD444">
        <v>6.3035720571157388</v>
      </c>
      <c r="AE444">
        <v>9.2495104933280619</v>
      </c>
      <c r="AF444">
        <v>5.1583676478694978</v>
      </c>
      <c r="AG444">
        <v>2.4681055612194389</v>
      </c>
      <c r="AH444">
        <v>6.9038167327710989</v>
      </c>
      <c r="AI444">
        <v>0.35749870785297838</v>
      </c>
      <c r="AJ444">
        <v>2.5185097376967443E-2</v>
      </c>
      <c r="AK444" s="2">
        <v>0</v>
      </c>
      <c r="AL444" s="2" t="s">
        <v>25</v>
      </c>
      <c r="AM444" s="2">
        <v>61.26</v>
      </c>
    </row>
    <row r="445" spans="1:39">
      <c r="A445" s="2">
        <v>1823</v>
      </c>
      <c r="B445" s="2" t="s">
        <v>9246</v>
      </c>
      <c r="C445" s="2" t="s">
        <v>9248</v>
      </c>
      <c r="D445" s="2" t="s">
        <v>9249</v>
      </c>
      <c r="E445" s="2" t="s">
        <v>1146</v>
      </c>
      <c r="F445" s="2" t="s">
        <v>9234</v>
      </c>
      <c r="G445" s="2" t="s">
        <v>9247</v>
      </c>
      <c r="H445" s="2" t="s">
        <v>9247</v>
      </c>
      <c r="I445" s="2">
        <v>9.5490599999999998E-3</v>
      </c>
      <c r="J445" s="2">
        <v>3.1155700000000001E-4</v>
      </c>
      <c r="K445" s="2">
        <v>1</v>
      </c>
      <c r="L445" s="2">
        <v>1</v>
      </c>
      <c r="M445" s="2">
        <v>2</v>
      </c>
      <c r="N445" s="2" t="s">
        <v>9250</v>
      </c>
      <c r="O445" s="2">
        <v>0</v>
      </c>
      <c r="P445" s="2">
        <v>1380.6658</v>
      </c>
      <c r="Q445">
        <v>224.6</v>
      </c>
      <c r="R445">
        <v>189.2</v>
      </c>
      <c r="S445">
        <v>160</v>
      </c>
      <c r="T445">
        <v>0</v>
      </c>
      <c r="U445">
        <v>26.2</v>
      </c>
      <c r="V445">
        <v>0</v>
      </c>
      <c r="W445">
        <v>191.26666666666665</v>
      </c>
      <c r="X445">
        <v>8.7333333333333325</v>
      </c>
      <c r="Y445">
        <v>21.900763358778626</v>
      </c>
      <c r="Z445">
        <v>8.988828970288267E-4</v>
      </c>
      <c r="AA445">
        <v>7.7265680236224626E-2</v>
      </c>
      <c r="AB445">
        <v>6.6801142043798153E-2</v>
      </c>
      <c r="AC445">
        <v>5.6902458580841447E-2</v>
      </c>
      <c r="AD445">
        <v>0</v>
      </c>
      <c r="AE445">
        <v>9.3386194814229946E-3</v>
      </c>
      <c r="AF445">
        <v>0</v>
      </c>
      <c r="AG445">
        <v>6.6989760286954733E-2</v>
      </c>
      <c r="AH445">
        <v>3.1128731604743317E-3</v>
      </c>
      <c r="AI445">
        <v>21.520234469414426</v>
      </c>
      <c r="AJ445">
        <v>6.5752607307942898E-4</v>
      </c>
      <c r="AK445" s="2">
        <v>0</v>
      </c>
      <c r="AL445" s="2" t="s">
        <v>25</v>
      </c>
      <c r="AM445" s="2">
        <v>102.93</v>
      </c>
    </row>
    <row r="446" spans="1:39">
      <c r="A446" s="2">
        <v>1828</v>
      </c>
      <c r="B446" s="2" t="s">
        <v>5211</v>
      </c>
      <c r="C446" s="2" t="s">
        <v>3415</v>
      </c>
      <c r="D446" s="2" t="s">
        <v>3416</v>
      </c>
      <c r="E446" s="2" t="s">
        <v>97</v>
      </c>
      <c r="F446" s="2" t="s">
        <v>5212</v>
      </c>
      <c r="G446" s="2" t="s">
        <v>3413</v>
      </c>
      <c r="H446" s="2" t="s">
        <v>5213</v>
      </c>
      <c r="I446" s="2">
        <v>9.6555100000000008E-3</v>
      </c>
      <c r="J446" s="2">
        <v>3.1155700000000001E-4</v>
      </c>
      <c r="K446" s="2">
        <v>1</v>
      </c>
      <c r="L446" s="2">
        <v>1</v>
      </c>
      <c r="M446" s="2">
        <v>17</v>
      </c>
      <c r="N446" s="2" t="s">
        <v>5214</v>
      </c>
      <c r="O446" s="2">
        <v>1</v>
      </c>
      <c r="P446" s="2">
        <v>2904.2782499999998</v>
      </c>
      <c r="Q446">
        <v>164.2</v>
      </c>
      <c r="R446">
        <v>129</v>
      </c>
      <c r="S446">
        <v>143.30000000000001</v>
      </c>
      <c r="T446">
        <v>75.3</v>
      </c>
      <c r="U446">
        <v>20</v>
      </c>
      <c r="V446">
        <v>68.3</v>
      </c>
      <c r="W446">
        <v>145.5</v>
      </c>
      <c r="X446">
        <v>54.533333333333331</v>
      </c>
      <c r="Y446">
        <v>2.6680929095354524</v>
      </c>
      <c r="Z446">
        <v>1.0733496548021396E-2</v>
      </c>
      <c r="AA446">
        <v>0.90413922422992909</v>
      </c>
      <c r="AB446">
        <v>0.72924151627746703</v>
      </c>
      <c r="AC446">
        <v>0.81584277194604637</v>
      </c>
      <c r="AD446">
        <v>0.4189235205601245</v>
      </c>
      <c r="AE446">
        <v>0.11385661925958114</v>
      </c>
      <c r="AF446">
        <v>0.37293056724453794</v>
      </c>
      <c r="AG446">
        <v>0.81640783748448076</v>
      </c>
      <c r="AH446">
        <v>0.30190356902141452</v>
      </c>
      <c r="AI446">
        <v>2.7042006827901117</v>
      </c>
      <c r="AJ446">
        <v>8.7492703166854938E-3</v>
      </c>
      <c r="AK446" s="2">
        <v>0</v>
      </c>
      <c r="AL446" s="2" t="s">
        <v>25</v>
      </c>
      <c r="AM446" s="2">
        <v>80.7</v>
      </c>
    </row>
    <row r="447" spans="1:39">
      <c r="A447" s="2">
        <v>1832</v>
      </c>
      <c r="B447" s="2" t="s">
        <v>8693</v>
      </c>
      <c r="C447" s="2" t="s">
        <v>8696</v>
      </c>
      <c r="D447" s="2" t="s">
        <v>8697</v>
      </c>
      <c r="E447" s="2" t="s">
        <v>70</v>
      </c>
      <c r="F447" s="2" t="s">
        <v>5553</v>
      </c>
      <c r="G447" s="2" t="s">
        <v>8694</v>
      </c>
      <c r="H447" s="2" t="s">
        <v>8695</v>
      </c>
      <c r="I447" s="2">
        <v>9.8174100000000004E-3</v>
      </c>
      <c r="J447" s="2">
        <v>3.1155700000000001E-4</v>
      </c>
      <c r="K447" s="2">
        <v>1</v>
      </c>
      <c r="L447" s="2">
        <v>1</v>
      </c>
      <c r="M447" s="2">
        <v>2</v>
      </c>
      <c r="N447" s="2" t="s">
        <v>8698</v>
      </c>
      <c r="O447" s="2">
        <v>0</v>
      </c>
      <c r="P447" s="2">
        <v>1279.53144</v>
      </c>
      <c r="Q447">
        <v>0</v>
      </c>
      <c r="R447">
        <v>0</v>
      </c>
      <c r="S447">
        <v>0</v>
      </c>
      <c r="T447">
        <v>217.4</v>
      </c>
      <c r="U447">
        <v>194.9</v>
      </c>
      <c r="V447">
        <v>187.7</v>
      </c>
      <c r="W447">
        <v>0</v>
      </c>
      <c r="X447">
        <v>200</v>
      </c>
      <c r="Y447">
        <v>0</v>
      </c>
      <c r="Z447">
        <v>2.3689210057436045E-5</v>
      </c>
      <c r="AA447">
        <v>0</v>
      </c>
      <c r="AB447">
        <v>0</v>
      </c>
      <c r="AC447">
        <v>0</v>
      </c>
      <c r="AD447">
        <v>0.12103345294520372</v>
      </c>
      <c r="AE447">
        <v>0.11121805495697687</v>
      </c>
      <c r="AF447">
        <v>0.10248551082075105</v>
      </c>
      <c r="AG447">
        <v>0</v>
      </c>
      <c r="AH447">
        <v>0.1115790062409772</v>
      </c>
      <c r="AI447">
        <v>0</v>
      </c>
      <c r="AJ447">
        <v>3.1403830072212813E-5</v>
      </c>
      <c r="AK447" s="2">
        <v>0</v>
      </c>
      <c r="AL447" s="2" t="s">
        <v>25</v>
      </c>
      <c r="AM447" s="2">
        <v>60.26</v>
      </c>
    </row>
    <row r="448" spans="1:39">
      <c r="A448" s="2">
        <v>1833</v>
      </c>
      <c r="B448" s="2" t="s">
        <v>5979</v>
      </c>
      <c r="C448" s="2" t="s">
        <v>894</v>
      </c>
      <c r="D448" s="2" t="s">
        <v>895</v>
      </c>
      <c r="E448" s="2" t="s">
        <v>70</v>
      </c>
      <c r="F448" s="2" t="s">
        <v>2655</v>
      </c>
      <c r="G448" s="2" t="s">
        <v>2139</v>
      </c>
      <c r="H448" s="2" t="s">
        <v>2140</v>
      </c>
      <c r="I448" s="2">
        <v>9.8719800000000007E-3</v>
      </c>
      <c r="J448" s="2">
        <v>3.1155700000000001E-4</v>
      </c>
      <c r="K448" s="2">
        <v>1</v>
      </c>
      <c r="L448" s="2">
        <v>2</v>
      </c>
      <c r="M448" s="2">
        <v>20</v>
      </c>
      <c r="N448" s="2" t="s">
        <v>5980</v>
      </c>
      <c r="O448" s="2">
        <v>0</v>
      </c>
      <c r="P448" s="2">
        <v>1240.56432</v>
      </c>
      <c r="Q448">
        <v>27.5</v>
      </c>
      <c r="R448">
        <v>82.7</v>
      </c>
      <c r="S448">
        <v>81.900000000000006</v>
      </c>
      <c r="T448">
        <v>114.2</v>
      </c>
      <c r="U448">
        <v>160</v>
      </c>
      <c r="V448">
        <v>133.69999999999999</v>
      </c>
      <c r="W448">
        <v>64.033333333333346</v>
      </c>
      <c r="X448">
        <v>135.96666666666667</v>
      </c>
      <c r="Y448">
        <v>0.47094876195145879</v>
      </c>
      <c r="Z448">
        <v>3.3348225957977318E-2</v>
      </c>
      <c r="AA448">
        <v>0.12486394433533465</v>
      </c>
      <c r="AB448">
        <v>0.38627718490465474</v>
      </c>
      <c r="AC448">
        <v>0.38495204682542683</v>
      </c>
      <c r="AD448">
        <v>0.52494151396672739</v>
      </c>
      <c r="AE448">
        <v>0.75415043920817182</v>
      </c>
      <c r="AF448">
        <v>0.60296188188094824</v>
      </c>
      <c r="AG448">
        <v>0.29869772535513878</v>
      </c>
      <c r="AH448">
        <v>0.62735127835194915</v>
      </c>
      <c r="AI448">
        <v>0.47612515613233025</v>
      </c>
      <c r="AJ448">
        <v>4.033609984434406E-2</v>
      </c>
      <c r="AK448" s="2">
        <v>0</v>
      </c>
      <c r="AL448" s="2" t="s">
        <v>25</v>
      </c>
      <c r="AM448" s="2">
        <v>67.84</v>
      </c>
    </row>
    <row r="449" spans="1:39">
      <c r="A449" s="2">
        <v>1840</v>
      </c>
      <c r="B449" s="2" t="s">
        <v>5924</v>
      </c>
      <c r="C449" s="2" t="s">
        <v>133</v>
      </c>
      <c r="D449" s="2" t="s">
        <v>134</v>
      </c>
      <c r="E449" s="2" t="s">
        <v>5925</v>
      </c>
      <c r="F449" s="2" t="s">
        <v>5926</v>
      </c>
      <c r="G449" s="2" t="s">
        <v>5927</v>
      </c>
      <c r="H449" s="2" t="s">
        <v>5928</v>
      </c>
      <c r="I449" s="2">
        <v>1.00375E-2</v>
      </c>
      <c r="J449" s="2">
        <v>3.1155700000000001E-4</v>
      </c>
      <c r="K449" s="2">
        <v>1</v>
      </c>
      <c r="L449" s="2">
        <v>1</v>
      </c>
      <c r="M449" s="2">
        <v>10</v>
      </c>
      <c r="N449" s="2" t="s">
        <v>5929</v>
      </c>
      <c r="O449" s="2">
        <v>1</v>
      </c>
      <c r="P449" s="2">
        <v>1360.59094</v>
      </c>
      <c r="Q449">
        <v>132.1</v>
      </c>
      <c r="R449">
        <v>146.9</v>
      </c>
      <c r="S449">
        <v>132</v>
      </c>
      <c r="T449">
        <v>84.8</v>
      </c>
      <c r="U449">
        <v>37.6</v>
      </c>
      <c r="V449">
        <v>66.5</v>
      </c>
      <c r="W449">
        <v>137</v>
      </c>
      <c r="X449">
        <v>62.966666666666669</v>
      </c>
      <c r="Y449">
        <v>2.1757543673901534</v>
      </c>
      <c r="Z449">
        <v>7.1335345582922271E-3</v>
      </c>
      <c r="AA449">
        <v>2.6246164892841941</v>
      </c>
      <c r="AB449">
        <v>2.9960093451816943</v>
      </c>
      <c r="AC449">
        <v>2.7099758298639491</v>
      </c>
      <c r="AD449">
        <v>1.7015880757027153</v>
      </c>
      <c r="AE449">
        <v>0.77487653782626742</v>
      </c>
      <c r="AF449">
        <v>1.3102424424299401</v>
      </c>
      <c r="AG449">
        <v>2.776867221443279</v>
      </c>
      <c r="AH449">
        <v>1.2622356853196408</v>
      </c>
      <c r="AI449">
        <v>2.1999593687133654</v>
      </c>
      <c r="AJ449">
        <v>6.5043743171857311E-3</v>
      </c>
      <c r="AK449" s="2">
        <v>0</v>
      </c>
      <c r="AL449" s="2" t="s">
        <v>25</v>
      </c>
      <c r="AM449" s="2">
        <v>69.36</v>
      </c>
    </row>
    <row r="450" spans="1:39">
      <c r="A450" s="2">
        <v>1841</v>
      </c>
      <c r="B450" s="2" t="s">
        <v>9639</v>
      </c>
      <c r="C450" s="2" t="s">
        <v>2051</v>
      </c>
      <c r="D450" s="2" t="s">
        <v>2052</v>
      </c>
      <c r="E450" s="2" t="s">
        <v>97</v>
      </c>
      <c r="F450" s="2" t="s">
        <v>9640</v>
      </c>
      <c r="G450" s="2" t="s">
        <v>9641</v>
      </c>
      <c r="H450" s="2" t="s">
        <v>9642</v>
      </c>
      <c r="I450" s="2">
        <v>1.00375E-2</v>
      </c>
      <c r="J450" s="2">
        <v>3.1155700000000001E-4</v>
      </c>
      <c r="K450" s="2">
        <v>1</v>
      </c>
      <c r="L450" s="2">
        <v>1</v>
      </c>
      <c r="M450" s="2">
        <v>6</v>
      </c>
      <c r="N450" s="2" t="s">
        <v>9643</v>
      </c>
      <c r="O450" s="2">
        <v>2</v>
      </c>
      <c r="P450" s="2">
        <v>2338.00956</v>
      </c>
      <c r="Q450">
        <v>224.9</v>
      </c>
      <c r="R450">
        <v>181.8</v>
      </c>
      <c r="S450">
        <v>193.3</v>
      </c>
      <c r="T450">
        <v>0</v>
      </c>
      <c r="U450">
        <v>0</v>
      </c>
      <c r="V450">
        <v>0</v>
      </c>
      <c r="W450">
        <v>200</v>
      </c>
      <c r="X450">
        <v>0</v>
      </c>
      <c r="Y450">
        <v>999</v>
      </c>
      <c r="Z450">
        <v>1.0056501689449117E-4</v>
      </c>
      <c r="AA450">
        <v>0.26906624649087385</v>
      </c>
      <c r="AB450">
        <v>0.22330207156187903</v>
      </c>
      <c r="AC450">
        <v>0.23905565179972185</v>
      </c>
      <c r="AD450">
        <v>0</v>
      </c>
      <c r="AE450">
        <v>0</v>
      </c>
      <c r="AF450">
        <v>0</v>
      </c>
      <c r="AG450">
        <v>0.24380798995082489</v>
      </c>
      <c r="AH450">
        <v>0</v>
      </c>
      <c r="AI450">
        <v>999</v>
      </c>
      <c r="AJ450">
        <v>5.4029229123073596E-5</v>
      </c>
      <c r="AK450" s="2">
        <v>0</v>
      </c>
      <c r="AL450" s="2" t="s">
        <v>25</v>
      </c>
      <c r="AM450" s="2">
        <v>68.67</v>
      </c>
    </row>
    <row r="451" spans="1:39">
      <c r="A451" s="2">
        <v>1844</v>
      </c>
      <c r="B451" s="2" t="s">
        <v>7878</v>
      </c>
      <c r="C451" s="2" t="s">
        <v>3104</v>
      </c>
      <c r="D451" s="2" t="s">
        <v>3105</v>
      </c>
      <c r="E451" s="2" t="s">
        <v>202</v>
      </c>
      <c r="F451" s="2" t="s">
        <v>7884</v>
      </c>
      <c r="G451" s="2" t="s">
        <v>3102</v>
      </c>
      <c r="H451" s="2" t="s">
        <v>7885</v>
      </c>
      <c r="I451" s="2">
        <v>1.0149399999999999E-2</v>
      </c>
      <c r="J451" s="2">
        <v>3.1155700000000001E-4</v>
      </c>
      <c r="K451" s="2">
        <v>1</v>
      </c>
      <c r="L451" s="2">
        <v>1</v>
      </c>
      <c r="M451" s="2">
        <v>18</v>
      </c>
      <c r="N451" s="2" t="s">
        <v>7883</v>
      </c>
      <c r="O451" s="2">
        <v>0</v>
      </c>
      <c r="P451" s="2">
        <v>1463.7253800000001</v>
      </c>
      <c r="Q451">
        <v>172.4</v>
      </c>
      <c r="R451">
        <v>114.6</v>
      </c>
      <c r="S451">
        <v>123.2</v>
      </c>
      <c r="T451">
        <v>79.599999999999994</v>
      </c>
      <c r="U451">
        <v>41.6</v>
      </c>
      <c r="V451">
        <v>68.599999999999994</v>
      </c>
      <c r="W451">
        <v>136.73333333333332</v>
      </c>
      <c r="X451">
        <v>63.266666666666659</v>
      </c>
      <c r="Y451">
        <v>2.1612223393045311</v>
      </c>
      <c r="Z451">
        <v>2.5889090549229603E-2</v>
      </c>
      <c r="AA451">
        <v>0.87856534314447376</v>
      </c>
      <c r="AB451">
        <v>0.59931256059630833</v>
      </c>
      <c r="AC451">
        <v>0.64871057142519284</v>
      </c>
      <c r="AD451">
        <v>0.40978350441549166</v>
      </c>
      <c r="AE451">
        <v>0.21985727381127099</v>
      </c>
      <c r="AF451">
        <v>0.34639189868837633</v>
      </c>
      <c r="AG451">
        <v>0.70886282505532494</v>
      </c>
      <c r="AH451">
        <v>0.32534422563837967</v>
      </c>
      <c r="AI451">
        <v>2.178808686905132</v>
      </c>
      <c r="AJ451">
        <v>2.0134564072151865E-2</v>
      </c>
      <c r="AK451" s="2">
        <v>0</v>
      </c>
      <c r="AL451" s="2" t="s">
        <v>25</v>
      </c>
      <c r="AM451" s="2">
        <v>77.47</v>
      </c>
    </row>
    <row r="452" spans="1:39">
      <c r="A452" s="2">
        <v>1846</v>
      </c>
      <c r="B452" s="2" t="s">
        <v>5516</v>
      </c>
      <c r="C452" s="2" t="s">
        <v>1350</v>
      </c>
      <c r="D452" s="2" t="s">
        <v>1351</v>
      </c>
      <c r="E452" s="2" t="s">
        <v>97</v>
      </c>
      <c r="F452" s="2" t="s">
        <v>5517</v>
      </c>
      <c r="G452" s="2" t="s">
        <v>5518</v>
      </c>
      <c r="H452" s="2" t="s">
        <v>5519</v>
      </c>
      <c r="I452" s="2">
        <v>1.02626E-2</v>
      </c>
      <c r="J452" s="2">
        <v>3.1155700000000001E-4</v>
      </c>
      <c r="K452" s="2">
        <v>1</v>
      </c>
      <c r="L452" s="2">
        <v>1</v>
      </c>
      <c r="M452" s="2">
        <v>11</v>
      </c>
      <c r="N452" s="2" t="s">
        <v>5520</v>
      </c>
      <c r="O452" s="2">
        <v>1</v>
      </c>
      <c r="P452" s="2">
        <v>1265.6249399999999</v>
      </c>
      <c r="Q452">
        <v>24.4</v>
      </c>
      <c r="R452">
        <v>71.8</v>
      </c>
      <c r="S452">
        <v>22.9</v>
      </c>
      <c r="T452">
        <v>133.80000000000001</v>
      </c>
      <c r="U452">
        <v>233</v>
      </c>
      <c r="V452">
        <v>114.2</v>
      </c>
      <c r="W452">
        <v>39.699999999999996</v>
      </c>
      <c r="X452">
        <v>160.33333333333334</v>
      </c>
      <c r="Y452">
        <v>0.24760914760914757</v>
      </c>
      <c r="Z452">
        <v>3.9685632176803057E-2</v>
      </c>
      <c r="AA452">
        <v>8.2644221373414692E-2</v>
      </c>
      <c r="AB452">
        <v>0.24993267600146418</v>
      </c>
      <c r="AC452">
        <v>8.0349668096882682E-2</v>
      </c>
      <c r="AD452">
        <v>0.45858075756706784</v>
      </c>
      <c r="AE452">
        <v>0.81882846318424929</v>
      </c>
      <c r="AF452">
        <v>0.38393152965919947</v>
      </c>
      <c r="AG452">
        <v>0.13764218849058718</v>
      </c>
      <c r="AH452">
        <v>0.55378025013683885</v>
      </c>
      <c r="AI452">
        <v>0.24855019379361373</v>
      </c>
      <c r="AJ452">
        <v>4.5956637817258103E-2</v>
      </c>
      <c r="AK452" s="2">
        <v>0</v>
      </c>
      <c r="AL452" s="2" t="s">
        <v>25</v>
      </c>
      <c r="AM452" s="2">
        <v>62.13</v>
      </c>
    </row>
    <row r="453" spans="1:39">
      <c r="A453" s="2">
        <v>1847</v>
      </c>
      <c r="B453" s="2" t="s">
        <v>7143</v>
      </c>
      <c r="C453" s="2" t="s">
        <v>7147</v>
      </c>
      <c r="D453" s="2" t="s">
        <v>7148</v>
      </c>
      <c r="E453" s="2" t="s">
        <v>129</v>
      </c>
      <c r="F453" s="2" t="s">
        <v>7144</v>
      </c>
      <c r="G453" s="2" t="s">
        <v>7145</v>
      </c>
      <c r="H453" s="2" t="s">
        <v>7146</v>
      </c>
      <c r="I453" s="2">
        <v>1.02626E-2</v>
      </c>
      <c r="J453" s="2">
        <v>3.1155700000000001E-4</v>
      </c>
      <c r="K453" s="2">
        <v>1</v>
      </c>
      <c r="L453" s="2">
        <v>1</v>
      </c>
      <c r="M453" s="2">
        <v>5</v>
      </c>
      <c r="N453" s="2" t="s">
        <v>7149</v>
      </c>
      <c r="O453" s="2">
        <v>1</v>
      </c>
      <c r="P453" s="2">
        <v>2060.84782</v>
      </c>
      <c r="Q453">
        <v>162.1</v>
      </c>
      <c r="R453">
        <v>159.80000000000001</v>
      </c>
      <c r="S453">
        <v>109.5</v>
      </c>
      <c r="T453">
        <v>35.6</v>
      </c>
      <c r="U453">
        <v>48.9</v>
      </c>
      <c r="V453">
        <v>84.1</v>
      </c>
      <c r="W453">
        <v>143.79999999999998</v>
      </c>
      <c r="X453">
        <v>56.199999999999996</v>
      </c>
      <c r="Y453">
        <v>2.5587188612099645</v>
      </c>
      <c r="Z453">
        <v>1.7506262374712953E-2</v>
      </c>
      <c r="AA453">
        <v>0.24908766835735499</v>
      </c>
      <c r="AB453">
        <v>0.25201885034425131</v>
      </c>
      <c r="AC453">
        <v>0.17402623142200982</v>
      </c>
      <c r="AD453">
        <v>5.5251965612555055E-2</v>
      </c>
      <c r="AE453">
        <v>7.7808167572516518E-2</v>
      </c>
      <c r="AF453">
        <v>0.12817737569826165</v>
      </c>
      <c r="AG453">
        <v>0.22504425004120535</v>
      </c>
      <c r="AH453">
        <v>8.7079169627777731E-2</v>
      </c>
      <c r="AI453">
        <v>2.5843637577524348</v>
      </c>
      <c r="AJ453">
        <v>1.4497315544559287E-2</v>
      </c>
      <c r="AK453" s="2">
        <v>0</v>
      </c>
      <c r="AL453" s="2" t="s">
        <v>25</v>
      </c>
      <c r="AM453" s="2">
        <v>80.16</v>
      </c>
    </row>
    <row r="454" spans="1:39">
      <c r="A454" s="2">
        <v>1850</v>
      </c>
      <c r="B454" s="2" t="s">
        <v>5998</v>
      </c>
      <c r="C454" s="2" t="s">
        <v>2088</v>
      </c>
      <c r="D454" s="2" t="s">
        <v>2089</v>
      </c>
      <c r="E454" s="2" t="s">
        <v>163</v>
      </c>
      <c r="F454" s="2" t="s">
        <v>5999</v>
      </c>
      <c r="G454" s="2" t="s">
        <v>2087</v>
      </c>
      <c r="H454" s="2" t="s">
        <v>2087</v>
      </c>
      <c r="I454" s="2">
        <v>1.0319699999999999E-2</v>
      </c>
      <c r="J454" s="2">
        <v>3.1155700000000001E-4</v>
      </c>
      <c r="K454" s="2">
        <v>1</v>
      </c>
      <c r="L454" s="2">
        <v>4</v>
      </c>
      <c r="M454" s="2">
        <v>1</v>
      </c>
      <c r="N454" s="2" t="s">
        <v>6000</v>
      </c>
      <c r="O454" s="2">
        <v>2</v>
      </c>
      <c r="P454" s="2">
        <v>2755.23191</v>
      </c>
      <c r="Q454">
        <v>167.3</v>
      </c>
      <c r="R454">
        <v>195.5</v>
      </c>
      <c r="S454">
        <v>119.8</v>
      </c>
      <c r="T454">
        <v>85.5</v>
      </c>
      <c r="U454">
        <v>0</v>
      </c>
      <c r="V454">
        <v>32</v>
      </c>
      <c r="W454">
        <v>160.86666666666667</v>
      </c>
      <c r="X454">
        <v>39.166666666666664</v>
      </c>
      <c r="Y454">
        <v>4.1072340425531921</v>
      </c>
      <c r="Z454">
        <v>2.1714563514619169E-2</v>
      </c>
      <c r="AA454">
        <v>0.69559565793427725</v>
      </c>
      <c r="AB454">
        <v>0.8345169782042634</v>
      </c>
      <c r="AC454">
        <v>0.51488305635769638</v>
      </c>
      <c r="AD454">
        <v>0.35923509111888979</v>
      </c>
      <c r="AE454">
        <v>0</v>
      </c>
      <c r="AF454">
        <v>0.13181460203069403</v>
      </c>
      <c r="AG454">
        <v>0.68166523083207897</v>
      </c>
      <c r="AH454">
        <v>0.16368323104986127</v>
      </c>
      <c r="AI454">
        <v>4.1645391923161013</v>
      </c>
      <c r="AJ454">
        <v>2.0786825806854616E-2</v>
      </c>
      <c r="AK454" s="2">
        <v>0</v>
      </c>
      <c r="AL454" s="2" t="s">
        <v>25</v>
      </c>
      <c r="AM454" s="2">
        <v>59.16</v>
      </c>
    </row>
    <row r="455" spans="1:39">
      <c r="A455" s="2">
        <v>1852</v>
      </c>
      <c r="B455" s="2" t="s">
        <v>8663</v>
      </c>
      <c r="C455" s="2" t="s">
        <v>4607</v>
      </c>
      <c r="D455" s="2" t="s">
        <v>4608</v>
      </c>
      <c r="E455" s="2" t="s">
        <v>202</v>
      </c>
      <c r="F455" s="2" t="s">
        <v>8668</v>
      </c>
      <c r="G455" s="2" t="s">
        <v>8665</v>
      </c>
      <c r="H455" s="2" t="s">
        <v>8666</v>
      </c>
      <c r="I455" s="2">
        <v>1.0377000000000001E-2</v>
      </c>
      <c r="J455" s="2">
        <v>3.1155700000000001E-4</v>
      </c>
      <c r="K455" s="2">
        <v>1</v>
      </c>
      <c r="L455" s="2">
        <v>7</v>
      </c>
      <c r="M455" s="2">
        <v>5</v>
      </c>
      <c r="N455" s="2" t="s">
        <v>8667</v>
      </c>
      <c r="O455" s="2">
        <v>1</v>
      </c>
      <c r="P455" s="2">
        <v>1721.7088100000001</v>
      </c>
      <c r="Q455">
        <v>128.4</v>
      </c>
      <c r="R455">
        <v>189.5</v>
      </c>
      <c r="S455">
        <v>157.30000000000001</v>
      </c>
      <c r="T455">
        <v>31.9</v>
      </c>
      <c r="U455">
        <v>30.9</v>
      </c>
      <c r="V455">
        <v>62</v>
      </c>
      <c r="W455">
        <v>158.4</v>
      </c>
      <c r="X455">
        <v>41.6</v>
      </c>
      <c r="Y455">
        <v>3.8076923076923075</v>
      </c>
      <c r="Z455">
        <v>4.5936954969566035E-3</v>
      </c>
      <c r="AA455">
        <v>0.44901925192808928</v>
      </c>
      <c r="AB455">
        <v>0.68051595979351776</v>
      </c>
      <c r="AC455">
        <v>0.56900835658328164</v>
      </c>
      <c r="AD455">
        <v>0.11288379495042145</v>
      </c>
      <c r="AE455">
        <v>0.11197229893212786</v>
      </c>
      <c r="AF455">
        <v>0.21485404617223158</v>
      </c>
      <c r="AG455">
        <v>0.56618118943496298</v>
      </c>
      <c r="AH455">
        <v>0.14657004668492696</v>
      </c>
      <c r="AI455">
        <v>3.8628710452146442</v>
      </c>
      <c r="AJ455">
        <v>5.0228445007096589E-3</v>
      </c>
      <c r="AK455" s="2">
        <v>0</v>
      </c>
      <c r="AL455" s="2" t="s">
        <v>25</v>
      </c>
      <c r="AM455" s="2">
        <v>78.13</v>
      </c>
    </row>
    <row r="456" spans="1:39">
      <c r="A456" s="2">
        <v>1874</v>
      </c>
      <c r="B456" s="2" t="s">
        <v>6070</v>
      </c>
      <c r="C456" s="2" t="s">
        <v>6072</v>
      </c>
      <c r="D456" s="2" t="s">
        <v>6073</v>
      </c>
      <c r="E456" s="2" t="s">
        <v>362</v>
      </c>
      <c r="F456" s="2" t="s">
        <v>362</v>
      </c>
      <c r="G456" s="2" t="s">
        <v>6071</v>
      </c>
      <c r="H456" s="2" t="s">
        <v>6071</v>
      </c>
      <c r="I456" s="2">
        <v>1.1277000000000001E-2</v>
      </c>
      <c r="J456" s="2">
        <v>3.1155700000000001E-4</v>
      </c>
      <c r="K456" s="2">
        <v>1</v>
      </c>
      <c r="L456" s="2">
        <v>1</v>
      </c>
      <c r="M456" s="2">
        <v>10</v>
      </c>
      <c r="N456" s="2" t="s">
        <v>6074</v>
      </c>
      <c r="O456" s="2">
        <v>0</v>
      </c>
      <c r="P456" s="2">
        <v>1207.597</v>
      </c>
      <c r="Q456">
        <v>48</v>
      </c>
      <c r="R456">
        <v>74.7</v>
      </c>
      <c r="S456">
        <v>68</v>
      </c>
      <c r="T456">
        <v>137.19999999999999</v>
      </c>
      <c r="U456">
        <v>143.1</v>
      </c>
      <c r="V456">
        <v>129</v>
      </c>
      <c r="W456">
        <v>63.566666666666663</v>
      </c>
      <c r="X456">
        <v>136.43333333333331</v>
      </c>
      <c r="Y456">
        <v>0.46591741998534086</v>
      </c>
      <c r="Z456">
        <v>1.266022572444215E-3</v>
      </c>
      <c r="AA456">
        <v>0.2755888168919064</v>
      </c>
      <c r="AB456">
        <v>0.44027205254508661</v>
      </c>
      <c r="AC456">
        <v>0.40345644035441486</v>
      </c>
      <c r="AD456">
        <v>0.79620444931864764</v>
      </c>
      <c r="AE456">
        <v>0.85163375840211775</v>
      </c>
      <c r="AF456">
        <v>0.73425250536555375</v>
      </c>
      <c r="AG456">
        <v>0.37310576993046923</v>
      </c>
      <c r="AH456">
        <v>0.79403023769543968</v>
      </c>
      <c r="AI456">
        <v>0.46988861660149855</v>
      </c>
      <c r="AJ456">
        <v>2.2192969478564352E-3</v>
      </c>
      <c r="AK456" s="2">
        <v>0</v>
      </c>
      <c r="AL456" s="2" t="s">
        <v>25</v>
      </c>
      <c r="AM456" s="2">
        <v>64.75</v>
      </c>
    </row>
    <row r="457" spans="1:39">
      <c r="A457" s="2">
        <v>1876</v>
      </c>
      <c r="B457" s="2" t="s">
        <v>7118</v>
      </c>
      <c r="C457" s="2" t="s">
        <v>4629</v>
      </c>
      <c r="D457" s="2" t="s">
        <v>4630</v>
      </c>
      <c r="E457" s="2" t="s">
        <v>70</v>
      </c>
      <c r="F457" s="2" t="s">
        <v>7119</v>
      </c>
      <c r="G457" s="2" t="s">
        <v>7120</v>
      </c>
      <c r="H457" s="2" t="s">
        <v>7121</v>
      </c>
      <c r="I457" s="2">
        <v>1.1277000000000001E-2</v>
      </c>
      <c r="J457" s="2">
        <v>3.1155700000000001E-4</v>
      </c>
      <c r="K457" s="2">
        <v>1</v>
      </c>
      <c r="L457" s="2">
        <v>1</v>
      </c>
      <c r="M457" s="2">
        <v>6</v>
      </c>
      <c r="N457" s="2" t="s">
        <v>7122</v>
      </c>
      <c r="O457" s="2">
        <v>0</v>
      </c>
      <c r="P457" s="2">
        <v>1873.7487599999999</v>
      </c>
      <c r="Q457">
        <v>157.4</v>
      </c>
      <c r="R457">
        <v>117.3</v>
      </c>
      <c r="S457">
        <v>146.4</v>
      </c>
      <c r="T457">
        <v>44.7</v>
      </c>
      <c r="U457">
        <v>62.3</v>
      </c>
      <c r="V457">
        <v>71.900000000000006</v>
      </c>
      <c r="W457">
        <v>140.36666666666667</v>
      </c>
      <c r="X457">
        <v>59.633333333333333</v>
      </c>
      <c r="Y457">
        <v>2.3538289547233093</v>
      </c>
      <c r="Z457">
        <v>4.9353883846469113E-3</v>
      </c>
      <c r="AA457">
        <v>0.17950961976660645</v>
      </c>
      <c r="AB457">
        <v>0.13740102772031917</v>
      </c>
      <c r="AC457">
        <v>0.17261348050322142</v>
      </c>
      <c r="AD457">
        <v>5.1542615475783767E-2</v>
      </c>
      <c r="AE457">
        <v>7.3622460850252938E-2</v>
      </c>
      <c r="AF457">
        <v>8.1359985358123818E-2</v>
      </c>
      <c r="AG457">
        <v>0.16317470933004904</v>
      </c>
      <c r="AH457">
        <v>6.8841687228053505E-2</v>
      </c>
      <c r="AI457">
        <v>2.3702892230037342</v>
      </c>
      <c r="AJ457">
        <v>3.9591411132895056E-3</v>
      </c>
      <c r="AK457" s="2">
        <v>0</v>
      </c>
      <c r="AL457" s="2" t="s">
        <v>25</v>
      </c>
      <c r="AM457" s="2">
        <v>79.290000000000006</v>
      </c>
    </row>
    <row r="458" spans="1:39">
      <c r="A458" s="2">
        <v>1877</v>
      </c>
      <c r="B458" s="2" t="s">
        <v>7225</v>
      </c>
      <c r="C458" s="2" t="s">
        <v>7230</v>
      </c>
      <c r="D458" s="2" t="s">
        <v>7231</v>
      </c>
      <c r="E458" s="2" t="s">
        <v>97</v>
      </c>
      <c r="F458" s="2" t="s">
        <v>7233</v>
      </c>
      <c r="G458" s="2" t="s">
        <v>7234</v>
      </c>
      <c r="H458" s="2" t="s">
        <v>7229</v>
      </c>
      <c r="I458" s="2">
        <v>1.1277000000000001E-2</v>
      </c>
      <c r="J458" s="2">
        <v>3.1155700000000001E-4</v>
      </c>
      <c r="K458" s="2">
        <v>1</v>
      </c>
      <c r="L458" s="2">
        <v>1</v>
      </c>
      <c r="M458" s="2">
        <v>4</v>
      </c>
      <c r="N458" s="2" t="s">
        <v>7232</v>
      </c>
      <c r="O458" s="2">
        <v>1</v>
      </c>
      <c r="P458" s="2">
        <v>3646.3476599999999</v>
      </c>
      <c r="Q458">
        <v>92.7</v>
      </c>
      <c r="R458">
        <v>212.8</v>
      </c>
      <c r="S458">
        <v>242.3</v>
      </c>
      <c r="T458">
        <v>0</v>
      </c>
      <c r="U458">
        <v>7</v>
      </c>
      <c r="V458">
        <v>45.2</v>
      </c>
      <c r="W458">
        <v>182.6</v>
      </c>
      <c r="X458">
        <v>17.400000000000002</v>
      </c>
      <c r="Y458">
        <v>10.494252873563216</v>
      </c>
      <c r="Z458">
        <v>2.6008525894737653E-2</v>
      </c>
      <c r="AA458">
        <v>0.23711500421769002</v>
      </c>
      <c r="AB458">
        <v>0.55886237779641923</v>
      </c>
      <c r="AC458">
        <v>0.64075287961205063</v>
      </c>
      <c r="AD458">
        <v>0</v>
      </c>
      <c r="AE458">
        <v>1.8498209330079916E-2</v>
      </c>
      <c r="AF458">
        <v>0.1144966172360712</v>
      </c>
      <c r="AG458">
        <v>0.47891008720871997</v>
      </c>
      <c r="AH458">
        <v>4.4331608855383703E-2</v>
      </c>
      <c r="AI458">
        <v>10.802903381444962</v>
      </c>
      <c r="AJ458">
        <v>2.7531539646269271E-2</v>
      </c>
      <c r="AK458" s="2">
        <v>0</v>
      </c>
      <c r="AL458" s="2" t="s">
        <v>25</v>
      </c>
      <c r="AM458" s="2">
        <v>81.38</v>
      </c>
    </row>
    <row r="459" spans="1:39">
      <c r="A459" s="2">
        <v>1879</v>
      </c>
      <c r="B459" s="2" t="s">
        <v>6356</v>
      </c>
      <c r="C459" s="2" t="s">
        <v>6358</v>
      </c>
      <c r="D459" s="2" t="s">
        <v>6359</v>
      </c>
      <c r="E459" s="2" t="s">
        <v>151</v>
      </c>
      <c r="F459" s="2" t="s">
        <v>151</v>
      </c>
      <c r="G459" s="2" t="s">
        <v>6357</v>
      </c>
      <c r="H459" s="2" t="s">
        <v>6357</v>
      </c>
      <c r="I459" s="2">
        <v>1.1402799999999999E-2</v>
      </c>
      <c r="J459" s="2">
        <v>3.1155700000000001E-4</v>
      </c>
      <c r="K459" s="2">
        <v>1</v>
      </c>
      <c r="L459" s="2">
        <v>3</v>
      </c>
      <c r="M459" s="2">
        <v>30</v>
      </c>
      <c r="N459" s="2" t="s">
        <v>6360</v>
      </c>
      <c r="O459" s="2">
        <v>1</v>
      </c>
      <c r="P459" s="2">
        <v>1143.5306499999999</v>
      </c>
      <c r="Q459">
        <v>46.2</v>
      </c>
      <c r="R459">
        <v>68.099999999999994</v>
      </c>
      <c r="S459">
        <v>52.8</v>
      </c>
      <c r="T459">
        <v>106.3</v>
      </c>
      <c r="U459">
        <v>193.4</v>
      </c>
      <c r="V459">
        <v>133.1</v>
      </c>
      <c r="W459">
        <v>55.699999999999996</v>
      </c>
      <c r="X459">
        <v>144.26666666666665</v>
      </c>
      <c r="Y459">
        <v>0.38609057301293903</v>
      </c>
      <c r="Z459">
        <v>2.8982146152845095E-2</v>
      </c>
      <c r="AA459">
        <v>0.64163815638197752</v>
      </c>
      <c r="AB459">
        <v>0.97064348311826487</v>
      </c>
      <c r="AC459">
        <v>0.75823171368842035</v>
      </c>
      <c r="AD459">
        <v>1.4907077057586224</v>
      </c>
      <c r="AE459">
        <v>2.7820911598907268</v>
      </c>
      <c r="AF459">
        <v>1.8321892192152116</v>
      </c>
      <c r="AG459">
        <v>0.79017111772955417</v>
      </c>
      <c r="AH459">
        <v>2.0349960282881869</v>
      </c>
      <c r="AI459">
        <v>0.38829123337121996</v>
      </c>
      <c r="AJ459">
        <v>3.5305961718492901E-2</v>
      </c>
      <c r="AK459" s="2">
        <v>0</v>
      </c>
      <c r="AL459" s="2" t="s">
        <v>25</v>
      </c>
      <c r="AM459" s="2">
        <v>60.6</v>
      </c>
    </row>
    <row r="460" spans="1:39">
      <c r="A460" s="2">
        <v>1881</v>
      </c>
      <c r="B460" s="2" t="s">
        <v>8399</v>
      </c>
      <c r="C460" s="2" t="s">
        <v>1421</v>
      </c>
      <c r="D460" s="2" t="s">
        <v>1422</v>
      </c>
      <c r="E460" s="2" t="s">
        <v>163</v>
      </c>
      <c r="F460" s="2" t="s">
        <v>163</v>
      </c>
      <c r="G460" s="2" t="s">
        <v>3712</v>
      </c>
      <c r="H460" s="2" t="s">
        <v>3712</v>
      </c>
      <c r="I460" s="2">
        <v>1.1402799999999999E-2</v>
      </c>
      <c r="J460" s="2">
        <v>3.1155700000000001E-4</v>
      </c>
      <c r="K460" s="2">
        <v>1</v>
      </c>
      <c r="L460" s="2">
        <v>1</v>
      </c>
      <c r="M460" s="2">
        <v>2</v>
      </c>
      <c r="N460" s="2" t="s">
        <v>8400</v>
      </c>
      <c r="O460" s="2">
        <v>2</v>
      </c>
      <c r="P460" s="2">
        <v>2182.97244</v>
      </c>
      <c r="Q460">
        <v>182.3</v>
      </c>
      <c r="R460">
        <v>121.4</v>
      </c>
      <c r="S460">
        <v>141.9</v>
      </c>
      <c r="T460">
        <v>56.7</v>
      </c>
      <c r="U460">
        <v>20.8</v>
      </c>
      <c r="V460">
        <v>76.900000000000006</v>
      </c>
      <c r="W460">
        <v>148.53333333333333</v>
      </c>
      <c r="X460">
        <v>51.466666666666669</v>
      </c>
      <c r="Y460">
        <v>2.8860103626943006</v>
      </c>
      <c r="Z460">
        <v>1.6144268027196585E-2</v>
      </c>
      <c r="AA460">
        <v>0.56084293774036287</v>
      </c>
      <c r="AB460">
        <v>0.38338259451770051</v>
      </c>
      <c r="AC460">
        <v>0.451182763625956</v>
      </c>
      <c r="AD460">
        <v>0.1762707036726934</v>
      </c>
      <c r="AE460">
        <v>6.6344036770953546E-2</v>
      </c>
      <c r="AF460">
        <v>0.2346225619588333</v>
      </c>
      <c r="AG460">
        <v>0.46513609862800642</v>
      </c>
      <c r="AH460">
        <v>0.15907910080082674</v>
      </c>
      <c r="AI460">
        <v>2.9239296443495428</v>
      </c>
      <c r="AJ460">
        <v>1.2818763365679728E-2</v>
      </c>
      <c r="AK460" s="2">
        <v>0</v>
      </c>
      <c r="AL460" s="2" t="s">
        <v>25</v>
      </c>
      <c r="AM460" s="2">
        <v>78.25</v>
      </c>
    </row>
    <row r="461" spans="1:39">
      <c r="A461" s="2">
        <v>1882</v>
      </c>
      <c r="B461" s="2" t="s">
        <v>6513</v>
      </c>
      <c r="C461" s="2" t="s">
        <v>6515</v>
      </c>
      <c r="D461" s="2" t="s">
        <v>6516</v>
      </c>
      <c r="E461" s="2" t="s">
        <v>112</v>
      </c>
      <c r="F461" s="2" t="s">
        <v>112</v>
      </c>
      <c r="G461" s="2" t="s">
        <v>6514</v>
      </c>
      <c r="H461" s="2" t="s">
        <v>6514</v>
      </c>
      <c r="I461" s="2">
        <v>1.1529899999999999E-2</v>
      </c>
      <c r="J461" s="2">
        <v>3.1155700000000001E-4</v>
      </c>
      <c r="K461" s="2">
        <v>1</v>
      </c>
      <c r="L461" s="2">
        <v>2</v>
      </c>
      <c r="M461" s="2">
        <v>2</v>
      </c>
      <c r="N461" s="2" t="s">
        <v>6517</v>
      </c>
      <c r="O461" s="2">
        <v>1</v>
      </c>
      <c r="P461" s="2">
        <v>1160.52081</v>
      </c>
      <c r="Q461">
        <v>0</v>
      </c>
      <c r="R461">
        <v>0</v>
      </c>
      <c r="S461">
        <v>0</v>
      </c>
      <c r="T461">
        <v>197.6</v>
      </c>
      <c r="U461">
        <v>192.7</v>
      </c>
      <c r="V461">
        <v>209.6</v>
      </c>
      <c r="W461">
        <v>0</v>
      </c>
      <c r="X461">
        <v>199.96666666666667</v>
      </c>
      <c r="Y461">
        <v>0</v>
      </c>
      <c r="Z461">
        <v>2.3732182255766655E-6</v>
      </c>
      <c r="AA461">
        <v>0</v>
      </c>
      <c r="AB461">
        <v>0</v>
      </c>
      <c r="AC461">
        <v>0</v>
      </c>
      <c r="AD461">
        <v>0.15306472790713677</v>
      </c>
      <c r="AE461">
        <v>0.15307687134734446</v>
      </c>
      <c r="AF461">
        <v>0.1592894228605678</v>
      </c>
      <c r="AG461">
        <v>0</v>
      </c>
      <c r="AH461">
        <v>0.15514367403834969</v>
      </c>
      <c r="AI461">
        <v>0</v>
      </c>
      <c r="AJ461">
        <v>1.9098212694510919E-7</v>
      </c>
      <c r="AK461" s="2">
        <v>0</v>
      </c>
      <c r="AL461" s="2" t="s">
        <v>25</v>
      </c>
      <c r="AM461" s="2">
        <v>57.97</v>
      </c>
    </row>
    <row r="462" spans="1:39">
      <c r="A462" s="2">
        <v>1883</v>
      </c>
      <c r="B462" s="2" t="s">
        <v>7247</v>
      </c>
      <c r="C462" s="2" t="s">
        <v>4932</v>
      </c>
      <c r="D462" s="2" t="s">
        <v>4933</v>
      </c>
      <c r="E462" s="2" t="s">
        <v>97</v>
      </c>
      <c r="F462" s="2" t="s">
        <v>7248</v>
      </c>
      <c r="G462" s="2" t="s">
        <v>7249</v>
      </c>
      <c r="H462" s="2" t="s">
        <v>7250</v>
      </c>
      <c r="I462" s="2">
        <v>1.15941E-2</v>
      </c>
      <c r="J462" s="2">
        <v>3.1155700000000001E-4</v>
      </c>
      <c r="K462" s="2">
        <v>1</v>
      </c>
      <c r="L462" s="2">
        <v>1</v>
      </c>
      <c r="M462" s="2">
        <v>3</v>
      </c>
      <c r="N462" s="2" t="s">
        <v>7251</v>
      </c>
      <c r="O462" s="2">
        <v>0</v>
      </c>
      <c r="P462" s="2">
        <v>2267.0339800000002</v>
      </c>
      <c r="Q462">
        <v>226</v>
      </c>
      <c r="R462">
        <v>158.80000000000001</v>
      </c>
      <c r="S462">
        <v>154.19999999999999</v>
      </c>
      <c r="T462">
        <v>0</v>
      </c>
      <c r="U462">
        <v>61</v>
      </c>
      <c r="V462">
        <v>0</v>
      </c>
      <c r="W462">
        <v>179.66666666666666</v>
      </c>
      <c r="X462">
        <v>20.333333333333332</v>
      </c>
      <c r="Y462">
        <v>8.8360655737704921</v>
      </c>
      <c r="Z462">
        <v>6.6782304722989632E-3</v>
      </c>
      <c r="AA462">
        <v>6.0230730471455406E-2</v>
      </c>
      <c r="AB462">
        <v>4.3455276856116304E-2</v>
      </c>
      <c r="AC462">
        <v>4.2479329259319278E-2</v>
      </c>
      <c r="AD462">
        <v>0</v>
      </c>
      <c r="AE462">
        <v>1.684859809982504E-2</v>
      </c>
      <c r="AF462">
        <v>0</v>
      </c>
      <c r="AG462">
        <v>4.8721778862296998E-2</v>
      </c>
      <c r="AH462">
        <v>5.6161993666083466E-3</v>
      </c>
      <c r="AI462">
        <v>8.6752224559507312</v>
      </c>
      <c r="AJ462">
        <v>5.8560461601462723E-3</v>
      </c>
      <c r="AK462" s="2">
        <v>0</v>
      </c>
      <c r="AL462" s="2" t="s">
        <v>25</v>
      </c>
      <c r="AM462" s="2">
        <v>80.38</v>
      </c>
    </row>
    <row r="463" spans="1:39">
      <c r="A463" s="2">
        <v>1887</v>
      </c>
      <c r="B463" s="2" t="s">
        <v>9518</v>
      </c>
      <c r="C463" s="2" t="s">
        <v>1228</v>
      </c>
      <c r="D463" s="2" t="s">
        <v>1229</v>
      </c>
      <c r="E463" s="2" t="s">
        <v>3909</v>
      </c>
      <c r="F463" s="2" t="s">
        <v>3909</v>
      </c>
      <c r="G463" s="2" t="s">
        <v>3910</v>
      </c>
      <c r="H463" s="2" t="s">
        <v>3910</v>
      </c>
      <c r="I463" s="2">
        <v>1.17886E-2</v>
      </c>
      <c r="J463" s="2">
        <v>3.1155700000000001E-4</v>
      </c>
      <c r="K463" s="2">
        <v>1</v>
      </c>
      <c r="L463" s="2">
        <v>8</v>
      </c>
      <c r="M463" s="2">
        <v>4</v>
      </c>
      <c r="N463" s="2" t="s">
        <v>9519</v>
      </c>
      <c r="O463" s="2">
        <v>2</v>
      </c>
      <c r="P463" s="2">
        <v>2751.14599</v>
      </c>
      <c r="Q463">
        <v>242.5</v>
      </c>
      <c r="R463">
        <v>149.5</v>
      </c>
      <c r="S463">
        <v>182</v>
      </c>
      <c r="T463">
        <v>26.1</v>
      </c>
      <c r="U463">
        <v>0</v>
      </c>
      <c r="V463">
        <v>0</v>
      </c>
      <c r="W463">
        <v>191.33333333333334</v>
      </c>
      <c r="X463">
        <v>8.7000000000000011</v>
      </c>
      <c r="Y463">
        <v>21.992337164750957</v>
      </c>
      <c r="Z463">
        <v>3.0880540312831959E-3</v>
      </c>
      <c r="AA463">
        <v>0.34660606547463185</v>
      </c>
      <c r="AB463">
        <v>0.21932407004845794</v>
      </c>
      <c r="AC463">
        <v>0.26889687876045582</v>
      </c>
      <c r="AD463">
        <v>3.7688459897187082E-2</v>
      </c>
      <c r="AE463">
        <v>0</v>
      </c>
      <c r="AF463">
        <v>0</v>
      </c>
      <c r="AG463">
        <v>0.27827567142784854</v>
      </c>
      <c r="AH463">
        <v>1.2562819965729027E-2</v>
      </c>
      <c r="AI463">
        <v>22.150733050937266</v>
      </c>
      <c r="AJ463">
        <v>2.4521213218402539E-3</v>
      </c>
      <c r="AK463" s="2">
        <v>0</v>
      </c>
      <c r="AL463" s="2" t="s">
        <v>25</v>
      </c>
      <c r="AM463" s="2">
        <v>73.430000000000007</v>
      </c>
    </row>
    <row r="464" spans="1:39">
      <c r="A464" s="2">
        <v>1894</v>
      </c>
      <c r="B464" s="2" t="s">
        <v>9507</v>
      </c>
      <c r="C464" s="2" t="s">
        <v>9510</v>
      </c>
      <c r="D464" s="2" t="s">
        <v>9511</v>
      </c>
      <c r="E464" s="2" t="s">
        <v>1146</v>
      </c>
      <c r="F464" s="2" t="s">
        <v>9508</v>
      </c>
      <c r="G464" s="2" t="s">
        <v>9509</v>
      </c>
      <c r="H464" s="2" t="s">
        <v>9509</v>
      </c>
      <c r="I464" s="2">
        <v>1.19863E-2</v>
      </c>
      <c r="J464" s="2">
        <v>3.1155700000000001E-4</v>
      </c>
      <c r="K464" s="2">
        <v>1</v>
      </c>
      <c r="L464" s="2">
        <v>1</v>
      </c>
      <c r="M464" s="2">
        <v>6</v>
      </c>
      <c r="N464" s="2" t="s">
        <v>9512</v>
      </c>
      <c r="O464" s="2">
        <v>1</v>
      </c>
      <c r="P464" s="2">
        <v>1413.6508799999999</v>
      </c>
      <c r="Q464">
        <v>42.5</v>
      </c>
      <c r="R464">
        <v>35.9</v>
      </c>
      <c r="S464">
        <v>54.3</v>
      </c>
      <c r="T464">
        <v>120.6</v>
      </c>
      <c r="U464">
        <v>158.4</v>
      </c>
      <c r="V464">
        <v>188.4</v>
      </c>
      <c r="W464">
        <v>44.233333333333327</v>
      </c>
      <c r="X464">
        <v>155.79999999999998</v>
      </c>
      <c r="Y464">
        <v>0.2839109970047069</v>
      </c>
      <c r="Z464">
        <v>5.3807844188411419E-3</v>
      </c>
      <c r="AA464">
        <v>0.25436543633141012</v>
      </c>
      <c r="AB464">
        <v>0.2203607188803485</v>
      </c>
      <c r="AC464">
        <v>0.33566023956425328</v>
      </c>
      <c r="AD464">
        <v>0.72893328959231729</v>
      </c>
      <c r="AE464">
        <v>0.9824407819546086</v>
      </c>
      <c r="AF464">
        <v>1.1173076055760434</v>
      </c>
      <c r="AG464">
        <v>0.27012879825867064</v>
      </c>
      <c r="AH464">
        <v>0.94289389237432308</v>
      </c>
      <c r="AI464">
        <v>0.28648907416130676</v>
      </c>
      <c r="AJ464">
        <v>4.8042504772725491E-3</v>
      </c>
      <c r="AK464" s="2">
        <v>0</v>
      </c>
      <c r="AL464" s="2" t="s">
        <v>25</v>
      </c>
      <c r="AM464" s="2">
        <v>72.760000000000005</v>
      </c>
    </row>
    <row r="465" spans="1:39">
      <c r="A465" s="2">
        <v>1897</v>
      </c>
      <c r="B465" s="2" t="s">
        <v>6945</v>
      </c>
      <c r="C465" s="2" t="s">
        <v>6947</v>
      </c>
      <c r="D465" s="2" t="s">
        <v>6948</v>
      </c>
      <c r="E465" s="2" t="s">
        <v>945</v>
      </c>
      <c r="F465" s="2" t="s">
        <v>945</v>
      </c>
      <c r="G465" s="2" t="s">
        <v>6946</v>
      </c>
      <c r="H465" s="2" t="s">
        <v>6946</v>
      </c>
      <c r="I465" s="2">
        <v>1.2120000000000001E-2</v>
      </c>
      <c r="J465" s="2">
        <v>3.1155700000000001E-4</v>
      </c>
      <c r="K465" s="2">
        <v>1</v>
      </c>
      <c r="L465" s="2">
        <v>1</v>
      </c>
      <c r="M465" s="2">
        <v>4</v>
      </c>
      <c r="N465" s="2" t="s">
        <v>6949</v>
      </c>
      <c r="O465" s="2">
        <v>2</v>
      </c>
      <c r="P465" s="2">
        <v>2204.8238299999998</v>
      </c>
      <c r="Q465">
        <v>132.6</v>
      </c>
      <c r="R465">
        <v>235.6</v>
      </c>
      <c r="S465">
        <v>231.9</v>
      </c>
      <c r="T465">
        <v>0</v>
      </c>
      <c r="U465">
        <v>0</v>
      </c>
      <c r="V465">
        <v>0</v>
      </c>
      <c r="W465">
        <v>200.03333333333333</v>
      </c>
      <c r="X465">
        <v>0</v>
      </c>
      <c r="Y465">
        <v>999</v>
      </c>
      <c r="Z465">
        <v>4.0535099660697982E-3</v>
      </c>
      <c r="AA465">
        <v>0.27101956427207446</v>
      </c>
      <c r="AB465">
        <v>0.49449790241625219</v>
      </c>
      <c r="AC465">
        <v>0.49017011851764369</v>
      </c>
      <c r="AD465">
        <v>0</v>
      </c>
      <c r="AE465">
        <v>0</v>
      </c>
      <c r="AF465">
        <v>0</v>
      </c>
      <c r="AG465">
        <v>0.4185625284019901</v>
      </c>
      <c r="AH465">
        <v>0</v>
      </c>
      <c r="AI465">
        <v>999</v>
      </c>
      <c r="AJ465">
        <v>4.7632882334920782E-3</v>
      </c>
      <c r="AK465" s="2">
        <v>0</v>
      </c>
      <c r="AL465" s="2" t="s">
        <v>25</v>
      </c>
      <c r="AM465" s="2">
        <v>55.83</v>
      </c>
    </row>
    <row r="466" spans="1:39">
      <c r="A466" s="2">
        <v>1905</v>
      </c>
      <c r="B466" s="2" t="s">
        <v>2764</v>
      </c>
      <c r="C466" s="2" t="s">
        <v>968</v>
      </c>
      <c r="D466" s="2" t="s">
        <v>969</v>
      </c>
      <c r="E466" s="2" t="s">
        <v>8039</v>
      </c>
      <c r="F466" s="2" t="s">
        <v>8040</v>
      </c>
      <c r="G466" s="2" t="s">
        <v>8041</v>
      </c>
      <c r="H466" s="2" t="s">
        <v>8042</v>
      </c>
      <c r="I466" s="2">
        <v>1.23234E-2</v>
      </c>
      <c r="J466" s="2">
        <v>3.1155700000000001E-4</v>
      </c>
      <c r="K466" s="2">
        <v>1</v>
      </c>
      <c r="L466" s="2">
        <v>1</v>
      </c>
      <c r="M466" s="2">
        <v>3</v>
      </c>
      <c r="N466" s="2" t="s">
        <v>2767</v>
      </c>
      <c r="O466" s="2">
        <v>1</v>
      </c>
      <c r="P466" s="2">
        <v>2146.9304999999999</v>
      </c>
      <c r="Q466">
        <v>54</v>
      </c>
      <c r="R466">
        <v>61.3</v>
      </c>
      <c r="S466">
        <v>48.2</v>
      </c>
      <c r="T466">
        <v>176</v>
      </c>
      <c r="U466">
        <v>161.19999999999999</v>
      </c>
      <c r="V466">
        <v>99.4</v>
      </c>
      <c r="W466">
        <v>54.5</v>
      </c>
      <c r="X466">
        <v>145.53333333333333</v>
      </c>
      <c r="Y466">
        <v>0.37448465414567111</v>
      </c>
      <c r="Z466">
        <v>1.8604403969524386E-2</v>
      </c>
      <c r="AA466">
        <v>0.12341198217977169</v>
      </c>
      <c r="AB466">
        <v>0.14367574997359361</v>
      </c>
      <c r="AC466">
        <v>0.11374936648491062</v>
      </c>
      <c r="AD466">
        <v>0.40622679530478606</v>
      </c>
      <c r="AE466">
        <v>0.38156876381576377</v>
      </c>
      <c r="AF466">
        <v>0.22510419160104533</v>
      </c>
      <c r="AG466">
        <v>0.12694569954609197</v>
      </c>
      <c r="AH466">
        <v>0.3376332502405317</v>
      </c>
      <c r="AI466">
        <v>0.37598696057232273</v>
      </c>
      <c r="AJ466">
        <v>2.1374753586984822E-2</v>
      </c>
      <c r="AK466" s="2">
        <v>0</v>
      </c>
      <c r="AL466" s="2" t="s">
        <v>25</v>
      </c>
      <c r="AM466" s="2">
        <v>72.989999999999995</v>
      </c>
    </row>
    <row r="467" spans="1:39">
      <c r="A467" s="2">
        <v>1909</v>
      </c>
      <c r="B467" s="2" t="s">
        <v>8449</v>
      </c>
      <c r="C467" s="2" t="s">
        <v>8451</v>
      </c>
      <c r="D467" s="2" t="s">
        <v>8452</v>
      </c>
      <c r="E467" s="2" t="s">
        <v>112</v>
      </c>
      <c r="F467" s="2" t="s">
        <v>112</v>
      </c>
      <c r="G467" s="2" t="s">
        <v>8450</v>
      </c>
      <c r="H467" s="2" t="s">
        <v>8450</v>
      </c>
      <c r="I467" s="2">
        <v>1.2460799999999999E-2</v>
      </c>
      <c r="J467" s="2">
        <v>3.1155700000000001E-4</v>
      </c>
      <c r="K467" s="2">
        <v>1</v>
      </c>
      <c r="L467" s="2">
        <v>1</v>
      </c>
      <c r="M467" s="2">
        <v>3</v>
      </c>
      <c r="N467" s="2" t="s">
        <v>8453</v>
      </c>
      <c r="O467" s="2">
        <v>0</v>
      </c>
      <c r="P467" s="2">
        <v>1622.74955</v>
      </c>
      <c r="Q467">
        <v>192.2</v>
      </c>
      <c r="R467">
        <v>155.9</v>
      </c>
      <c r="S467">
        <v>137.9</v>
      </c>
      <c r="T467">
        <v>0</v>
      </c>
      <c r="U467">
        <v>33.700000000000003</v>
      </c>
      <c r="V467">
        <v>80.3</v>
      </c>
      <c r="W467">
        <v>162</v>
      </c>
      <c r="X467">
        <v>38</v>
      </c>
      <c r="Y467">
        <v>4.2631578947368425</v>
      </c>
      <c r="Z467">
        <v>1.1760787368164192E-2</v>
      </c>
      <c r="AA467">
        <v>0.1516222208150329</v>
      </c>
      <c r="AB467">
        <v>0.12624882258463241</v>
      </c>
      <c r="AC467">
        <v>0.11243370408935442</v>
      </c>
      <c r="AD467">
        <v>0</v>
      </c>
      <c r="AE467">
        <v>2.7511316178112175E-2</v>
      </c>
      <c r="AF467">
        <v>6.2766086983379987E-2</v>
      </c>
      <c r="AG467">
        <v>0.13010158249633991</v>
      </c>
      <c r="AH467">
        <v>3.0092467720497385E-2</v>
      </c>
      <c r="AI467">
        <v>4.3233936048296115</v>
      </c>
      <c r="AJ467">
        <v>9.6283621483272946E-3</v>
      </c>
      <c r="AK467" s="2">
        <v>0</v>
      </c>
      <c r="AL467" s="2" t="s">
        <v>25</v>
      </c>
      <c r="AM467" s="2">
        <v>85.01</v>
      </c>
    </row>
    <row r="468" spans="1:39">
      <c r="A468" s="2">
        <v>1910</v>
      </c>
      <c r="B468" s="2" t="s">
        <v>2649</v>
      </c>
      <c r="C468" s="2" t="s">
        <v>31</v>
      </c>
      <c r="D468" s="2" t="s">
        <v>32</v>
      </c>
      <c r="E468" s="2" t="s">
        <v>1318</v>
      </c>
      <c r="F468" s="2" t="s">
        <v>5947</v>
      </c>
      <c r="G468" s="2" t="s">
        <v>4014</v>
      </c>
      <c r="H468" s="2" t="s">
        <v>5948</v>
      </c>
      <c r="I468" s="2">
        <v>1.2530100000000001E-2</v>
      </c>
      <c r="J468" s="2">
        <v>3.1155700000000001E-4</v>
      </c>
      <c r="K468" s="2">
        <v>1</v>
      </c>
      <c r="L468" s="2">
        <v>1</v>
      </c>
      <c r="M468" s="2">
        <v>16</v>
      </c>
      <c r="N468" s="2" t="s">
        <v>2653</v>
      </c>
      <c r="O468" s="2">
        <v>0</v>
      </c>
      <c r="P468" s="2">
        <v>3372.27504</v>
      </c>
      <c r="Q468">
        <v>297.8</v>
      </c>
      <c r="R468">
        <v>160.9</v>
      </c>
      <c r="S468">
        <v>111.4</v>
      </c>
      <c r="T468">
        <v>21.1</v>
      </c>
      <c r="U468">
        <v>0</v>
      </c>
      <c r="V468">
        <v>8.8000000000000007</v>
      </c>
      <c r="W468">
        <v>190.03333333333333</v>
      </c>
      <c r="X468">
        <v>9.9666666666666668</v>
      </c>
      <c r="Y468">
        <v>19.066889632107024</v>
      </c>
      <c r="Z468">
        <v>3.2562556801860564E-2</v>
      </c>
      <c r="AA468">
        <v>0.77764048004594988</v>
      </c>
      <c r="AB468">
        <v>0.4313098114122092</v>
      </c>
      <c r="AC468">
        <v>0.30063266958368023</v>
      </c>
      <c r="AD468">
        <v>5.572532402290651E-2</v>
      </c>
      <c r="AE468">
        <v>0</v>
      </c>
      <c r="AF468">
        <v>2.2784603681598785E-2</v>
      </c>
      <c r="AG468">
        <v>0.50319432034727984</v>
      </c>
      <c r="AH468">
        <v>2.6169975901501764E-2</v>
      </c>
      <c r="AI468">
        <v>19.227924482666566</v>
      </c>
      <c r="AJ468">
        <v>2.9092745393422211E-2</v>
      </c>
      <c r="AK468" s="2">
        <v>0</v>
      </c>
      <c r="AL468" s="2" t="s">
        <v>25</v>
      </c>
      <c r="AM468" s="2">
        <v>88.93</v>
      </c>
    </row>
    <row r="469" spans="1:39">
      <c r="A469" s="2">
        <v>1911</v>
      </c>
      <c r="B469" s="2" t="s">
        <v>9183</v>
      </c>
      <c r="C469" s="2" t="s">
        <v>8690</v>
      </c>
      <c r="D469" s="2" t="s">
        <v>8691</v>
      </c>
      <c r="E469" s="2" t="s">
        <v>97</v>
      </c>
      <c r="F469" s="2" t="s">
        <v>9137</v>
      </c>
      <c r="G469" s="2" t="s">
        <v>9184</v>
      </c>
      <c r="H469" s="2" t="s">
        <v>9185</v>
      </c>
      <c r="I469" s="2">
        <v>1.2530100000000001E-2</v>
      </c>
      <c r="J469" s="2">
        <v>3.1155700000000001E-4</v>
      </c>
      <c r="K469" s="2">
        <v>1</v>
      </c>
      <c r="L469" s="2">
        <v>1</v>
      </c>
      <c r="M469" s="2">
        <v>12</v>
      </c>
      <c r="N469" s="2" t="s">
        <v>9186</v>
      </c>
      <c r="O469" s="2">
        <v>1</v>
      </c>
      <c r="P469" s="2">
        <v>3270.4506200000001</v>
      </c>
      <c r="Q469">
        <v>234</v>
      </c>
      <c r="R469">
        <v>181.5</v>
      </c>
      <c r="S469">
        <v>116.4</v>
      </c>
      <c r="T469">
        <v>68.2</v>
      </c>
      <c r="U469">
        <v>0</v>
      </c>
      <c r="V469">
        <v>0</v>
      </c>
      <c r="W469">
        <v>177.29999999999998</v>
      </c>
      <c r="X469">
        <v>22.733333333333334</v>
      </c>
      <c r="Y469">
        <v>7.7991202346041044</v>
      </c>
      <c r="Z469">
        <v>1.9467088243344477E-2</v>
      </c>
      <c r="AA469">
        <v>0.21333590088508053</v>
      </c>
      <c r="AB469">
        <v>0.16987376328877907</v>
      </c>
      <c r="AC469">
        <v>0.10966764335334074</v>
      </c>
      <c r="AD469">
        <v>6.2790319317709203E-2</v>
      </c>
      <c r="AE469">
        <v>0</v>
      </c>
      <c r="AF469">
        <v>0</v>
      </c>
      <c r="AG469">
        <v>0.16429243584240011</v>
      </c>
      <c r="AH469">
        <v>2.0930106439236401E-2</v>
      </c>
      <c r="AI469">
        <v>7.8495747892811023</v>
      </c>
      <c r="AJ469">
        <v>1.7331627787443519E-2</v>
      </c>
      <c r="AK469" s="2">
        <v>0</v>
      </c>
      <c r="AL469" s="2" t="s">
        <v>25</v>
      </c>
      <c r="AM469" s="2">
        <v>66.7</v>
      </c>
    </row>
    <row r="470" spans="1:39">
      <c r="A470" s="2">
        <v>1919</v>
      </c>
      <c r="B470" s="2" t="s">
        <v>5204</v>
      </c>
      <c r="C470" s="2" t="s">
        <v>2858</v>
      </c>
      <c r="D470" s="2" t="s">
        <v>2859</v>
      </c>
      <c r="E470" s="2" t="s">
        <v>97</v>
      </c>
      <c r="F470" s="2" t="s">
        <v>4828</v>
      </c>
      <c r="G470" s="2" t="s">
        <v>5205</v>
      </c>
      <c r="H470" s="2" t="s">
        <v>5206</v>
      </c>
      <c r="I470" s="2">
        <v>1.2740400000000001E-2</v>
      </c>
      <c r="J470" s="2">
        <v>3.1155700000000001E-4</v>
      </c>
      <c r="K470" s="2">
        <v>1</v>
      </c>
      <c r="L470" s="2">
        <v>1</v>
      </c>
      <c r="M470" s="2">
        <v>6</v>
      </c>
      <c r="N470" s="2" t="s">
        <v>5207</v>
      </c>
      <c r="O470" s="2">
        <v>1</v>
      </c>
      <c r="P470" s="2">
        <v>2188.9447700000001</v>
      </c>
      <c r="Q470">
        <v>255.6</v>
      </c>
      <c r="R470">
        <v>124.1</v>
      </c>
      <c r="S470">
        <v>163.19999999999999</v>
      </c>
      <c r="T470">
        <v>57.2</v>
      </c>
      <c r="U470">
        <v>0</v>
      </c>
      <c r="V470">
        <v>0</v>
      </c>
      <c r="W470">
        <v>180.96666666666667</v>
      </c>
      <c r="X470">
        <v>19.066666666666666</v>
      </c>
      <c r="Y470">
        <v>9.4912587412587417</v>
      </c>
      <c r="Z470">
        <v>2.0288013563806807E-2</v>
      </c>
      <c r="AA470">
        <v>0.31034195927985891</v>
      </c>
      <c r="AB470">
        <v>0.154656938303146</v>
      </c>
      <c r="AC470">
        <v>0.20490331266606379</v>
      </c>
      <c r="AD470">
        <v>7.0140621528913941E-2</v>
      </c>
      <c r="AE470">
        <v>0</v>
      </c>
      <c r="AF470">
        <v>0</v>
      </c>
      <c r="AG470">
        <v>0.22330073674968956</v>
      </c>
      <c r="AH470">
        <v>2.3380207176304648E-2</v>
      </c>
      <c r="AI470">
        <v>9.5508450830153553</v>
      </c>
      <c r="AJ470">
        <v>1.7798687152952311E-2</v>
      </c>
      <c r="AK470" s="2">
        <v>0</v>
      </c>
      <c r="AL470" s="2" t="s">
        <v>25</v>
      </c>
      <c r="AM470" s="2">
        <v>80.150000000000006</v>
      </c>
    </row>
    <row r="471" spans="1:39">
      <c r="A471" s="2">
        <v>1926</v>
      </c>
      <c r="B471" s="2" t="s">
        <v>6395</v>
      </c>
      <c r="C471" s="2" t="s">
        <v>6398</v>
      </c>
      <c r="D471" s="2" t="s">
        <v>6399</v>
      </c>
      <c r="E471" s="2" t="s">
        <v>6396</v>
      </c>
      <c r="F471" s="2" t="s">
        <v>6396</v>
      </c>
      <c r="G471" s="2" t="s">
        <v>6397</v>
      </c>
      <c r="H471" s="2" t="s">
        <v>6397</v>
      </c>
      <c r="I471" s="2">
        <v>1.29541E-2</v>
      </c>
      <c r="J471" s="2">
        <v>3.1155700000000001E-4</v>
      </c>
      <c r="K471" s="2">
        <v>1</v>
      </c>
      <c r="L471" s="2">
        <v>1</v>
      </c>
      <c r="M471" s="2">
        <v>1</v>
      </c>
      <c r="N471" s="2" t="s">
        <v>6400</v>
      </c>
      <c r="O471" s="2">
        <v>1</v>
      </c>
      <c r="P471" s="2">
        <v>1890.86402</v>
      </c>
      <c r="Q471">
        <v>234.1</v>
      </c>
      <c r="R471">
        <v>168.3</v>
      </c>
      <c r="S471">
        <v>197.7</v>
      </c>
      <c r="T471">
        <v>0</v>
      </c>
      <c r="U471">
        <v>0</v>
      </c>
      <c r="V471">
        <v>0</v>
      </c>
      <c r="W471">
        <v>200.0333333333333</v>
      </c>
      <c r="X471">
        <v>0</v>
      </c>
      <c r="Y471">
        <v>999</v>
      </c>
      <c r="Z471">
        <v>4.6322491672575139E-4</v>
      </c>
      <c r="AA471">
        <v>9.3148375599894279E-2</v>
      </c>
      <c r="AB471">
        <v>6.8738585303215208E-2</v>
      </c>
      <c r="AC471">
        <v>8.1317439946362813E-2</v>
      </c>
      <c r="AD471">
        <v>0</v>
      </c>
      <c r="AE471">
        <v>0</v>
      </c>
      <c r="AF471">
        <v>0</v>
      </c>
      <c r="AG471">
        <v>8.1068133616490776E-2</v>
      </c>
      <c r="AH471">
        <v>0</v>
      </c>
      <c r="AI471">
        <v>999</v>
      </c>
      <c r="AJ471">
        <v>3.2609597568779454E-4</v>
      </c>
      <c r="AK471" s="2">
        <v>0</v>
      </c>
      <c r="AL471" s="2" t="s">
        <v>25</v>
      </c>
      <c r="AM471" s="2">
        <v>70.63</v>
      </c>
    </row>
    <row r="472" spans="1:39">
      <c r="A472" s="2">
        <v>1927</v>
      </c>
      <c r="B472" s="2" t="s">
        <v>9659</v>
      </c>
      <c r="C472" s="2" t="s">
        <v>2161</v>
      </c>
      <c r="D472" s="2" t="s">
        <v>2162</v>
      </c>
      <c r="E472" s="2" t="s">
        <v>97</v>
      </c>
      <c r="F472" s="2" t="s">
        <v>9660</v>
      </c>
      <c r="G472" s="2" t="s">
        <v>9661</v>
      </c>
      <c r="H472" s="2" t="s">
        <v>9662</v>
      </c>
      <c r="I472" s="2">
        <v>1.30262E-2</v>
      </c>
      <c r="J472" s="2">
        <v>3.1155700000000001E-4</v>
      </c>
      <c r="K472" s="2">
        <v>1</v>
      </c>
      <c r="L472" s="2">
        <v>2</v>
      </c>
      <c r="M472" s="2">
        <v>5</v>
      </c>
      <c r="N472" s="2" t="s">
        <v>9663</v>
      </c>
      <c r="O472" s="2">
        <v>2</v>
      </c>
      <c r="P472" s="2">
        <v>2817.2058099999999</v>
      </c>
      <c r="Q472">
        <v>202.4</v>
      </c>
      <c r="R472">
        <v>142.19999999999999</v>
      </c>
      <c r="S472">
        <v>150.19999999999999</v>
      </c>
      <c r="T472">
        <v>24.8</v>
      </c>
      <c r="U472">
        <v>8.6999999999999993</v>
      </c>
      <c r="V472">
        <v>71.599999999999994</v>
      </c>
      <c r="W472">
        <v>164.93333333333334</v>
      </c>
      <c r="X472">
        <v>35.033333333333331</v>
      </c>
      <c r="Y472">
        <v>4.7078972407231214</v>
      </c>
      <c r="Z472">
        <v>8.2334240186158481E-3</v>
      </c>
      <c r="AA472">
        <v>0.77965357121968148</v>
      </c>
      <c r="AB472">
        <v>0.56219182995595851</v>
      </c>
      <c r="AC472">
        <v>0.59817686338809017</v>
      </c>
      <c r="AD472">
        <v>9.6679370724709168E-2</v>
      </c>
      <c r="AE472">
        <v>3.4829271091863796E-2</v>
      </c>
      <c r="AF472">
        <v>0.27324090888108388</v>
      </c>
      <c r="AG472">
        <v>0.64667408818791006</v>
      </c>
      <c r="AH472">
        <v>0.13491651689921894</v>
      </c>
      <c r="AI472">
        <v>4.7931424784036487</v>
      </c>
      <c r="AJ472">
        <v>6.4508539317039374E-3</v>
      </c>
      <c r="AK472" s="2">
        <v>0</v>
      </c>
      <c r="AL472" s="2" t="s">
        <v>25</v>
      </c>
      <c r="AM472" s="2">
        <v>78.77</v>
      </c>
    </row>
    <row r="473" spans="1:39">
      <c r="A473" s="2">
        <v>1929</v>
      </c>
      <c r="B473" s="2" t="s">
        <v>5323</v>
      </c>
      <c r="C473" s="2" t="s">
        <v>2350</v>
      </c>
      <c r="D473" s="2" t="s">
        <v>2351</v>
      </c>
      <c r="E473" s="2" t="s">
        <v>97</v>
      </c>
      <c r="F473" s="2" t="s">
        <v>5324</v>
      </c>
      <c r="G473" s="2" t="s">
        <v>5325</v>
      </c>
      <c r="H473" s="2" t="s">
        <v>5326</v>
      </c>
      <c r="I473" s="2">
        <v>1.30986E-2</v>
      </c>
      <c r="J473" s="2">
        <v>3.1155700000000001E-4</v>
      </c>
      <c r="K473" s="2">
        <v>1</v>
      </c>
      <c r="L473" s="2">
        <v>1</v>
      </c>
      <c r="M473" s="2">
        <v>3</v>
      </c>
      <c r="N473" s="2" t="s">
        <v>5327</v>
      </c>
      <c r="O473" s="2">
        <v>1</v>
      </c>
      <c r="P473" s="2">
        <v>2311.0700900000002</v>
      </c>
      <c r="Q473">
        <v>203.1</v>
      </c>
      <c r="R473">
        <v>160.69999999999999</v>
      </c>
      <c r="S473">
        <v>178</v>
      </c>
      <c r="T473">
        <v>26.5</v>
      </c>
      <c r="U473">
        <v>31.6</v>
      </c>
      <c r="V473">
        <v>0</v>
      </c>
      <c r="W473">
        <v>180.6</v>
      </c>
      <c r="X473">
        <v>19.366666666666667</v>
      </c>
      <c r="Y473">
        <v>9.3253012048192758</v>
      </c>
      <c r="Z473">
        <v>5.1073591495166067E-4</v>
      </c>
      <c r="AA473">
        <v>0.14473143234343067</v>
      </c>
      <c r="AB473">
        <v>0.11758039462157126</v>
      </c>
      <c r="AC473">
        <v>0.13107987387620304</v>
      </c>
      <c r="AD473">
        <v>1.9102962976733223E-2</v>
      </c>
      <c r="AE473">
        <v>2.3363521152351182E-2</v>
      </c>
      <c r="AF473">
        <v>0</v>
      </c>
      <c r="AG473">
        <v>0.13113056694706834</v>
      </c>
      <c r="AH473">
        <v>1.4155494709694802E-2</v>
      </c>
      <c r="AI473">
        <v>9.2635806544620269</v>
      </c>
      <c r="AJ473">
        <v>3.8787330158548109E-4</v>
      </c>
      <c r="AK473" s="2">
        <v>0</v>
      </c>
      <c r="AL473" s="2" t="s">
        <v>25</v>
      </c>
      <c r="AM473" s="2">
        <v>79.63</v>
      </c>
    </row>
    <row r="474" spans="1:39">
      <c r="A474" s="2">
        <v>1934</v>
      </c>
      <c r="B474" s="2" t="s">
        <v>6926</v>
      </c>
      <c r="C474" s="2" t="s">
        <v>1882</v>
      </c>
      <c r="D474" s="2" t="s">
        <v>1883</v>
      </c>
      <c r="E474" s="2" t="s">
        <v>112</v>
      </c>
      <c r="F474" s="2" t="s">
        <v>112</v>
      </c>
      <c r="G474" s="2" t="s">
        <v>6927</v>
      </c>
      <c r="H474" s="2" t="s">
        <v>6927</v>
      </c>
      <c r="I474" s="2">
        <v>1.32447E-2</v>
      </c>
      <c r="J474" s="2">
        <v>3.1155700000000001E-4</v>
      </c>
      <c r="K474" s="2">
        <v>1</v>
      </c>
      <c r="L474" s="2">
        <v>2</v>
      </c>
      <c r="M474" s="2">
        <v>2</v>
      </c>
      <c r="N474" s="2" t="s">
        <v>6928</v>
      </c>
      <c r="O474" s="2">
        <v>1</v>
      </c>
      <c r="P474" s="2">
        <v>1365.6886099999999</v>
      </c>
      <c r="Q474">
        <v>312.7</v>
      </c>
      <c r="R474">
        <v>159.9</v>
      </c>
      <c r="S474">
        <v>127.4</v>
      </c>
      <c r="T474">
        <v>0</v>
      </c>
      <c r="U474">
        <v>0</v>
      </c>
      <c r="V474">
        <v>0</v>
      </c>
      <c r="W474">
        <v>200</v>
      </c>
      <c r="X474">
        <v>0</v>
      </c>
      <c r="Y474">
        <v>999</v>
      </c>
      <c r="Z474">
        <v>2.4872448882750763E-2</v>
      </c>
      <c r="AA474">
        <v>0.31113575610660049</v>
      </c>
      <c r="AB474">
        <v>0.16334135148434226</v>
      </c>
      <c r="AC474">
        <v>0.13101606778060515</v>
      </c>
      <c r="AD474">
        <v>0</v>
      </c>
      <c r="AE474">
        <v>0</v>
      </c>
      <c r="AF474">
        <v>0</v>
      </c>
      <c r="AG474">
        <v>0.20183105845718263</v>
      </c>
      <c r="AH474">
        <v>0</v>
      </c>
      <c r="AI474">
        <v>999</v>
      </c>
      <c r="AJ474">
        <v>2.1958506855175412E-2</v>
      </c>
      <c r="AK474" s="2">
        <v>0</v>
      </c>
      <c r="AL474" s="2" t="s">
        <v>25</v>
      </c>
      <c r="AM474" s="2">
        <v>84.04</v>
      </c>
    </row>
    <row r="475" spans="1:39">
      <c r="A475" s="2">
        <v>1936</v>
      </c>
      <c r="B475" s="2" t="s">
        <v>7922</v>
      </c>
      <c r="C475" s="2" t="s">
        <v>31</v>
      </c>
      <c r="D475" s="2" t="s">
        <v>32</v>
      </c>
      <c r="E475" s="2" t="s">
        <v>112</v>
      </c>
      <c r="F475" s="2" t="s">
        <v>112</v>
      </c>
      <c r="G475" s="2" t="s">
        <v>7923</v>
      </c>
      <c r="H475" s="2" t="s">
        <v>7923</v>
      </c>
      <c r="I475" s="2">
        <v>1.33925E-2</v>
      </c>
      <c r="J475" s="2">
        <v>3.1155700000000001E-4</v>
      </c>
      <c r="K475" s="2">
        <v>1</v>
      </c>
      <c r="L475" s="2">
        <v>1</v>
      </c>
      <c r="M475" s="2">
        <v>2</v>
      </c>
      <c r="N475" s="2" t="s">
        <v>7924</v>
      </c>
      <c r="O475" s="2">
        <v>0</v>
      </c>
      <c r="P475" s="2">
        <v>2449.0667400000002</v>
      </c>
      <c r="Q475">
        <v>221.5</v>
      </c>
      <c r="R475">
        <v>125.9</v>
      </c>
      <c r="S475">
        <v>185.1</v>
      </c>
      <c r="T475">
        <v>67.400000000000006</v>
      </c>
      <c r="U475">
        <v>0</v>
      </c>
      <c r="V475">
        <v>0</v>
      </c>
      <c r="W475">
        <v>177.5</v>
      </c>
      <c r="X475">
        <v>22.466666666666669</v>
      </c>
      <c r="Y475">
        <v>7.9005934718100885</v>
      </c>
      <c r="Z475">
        <v>1.2330746265590154E-2</v>
      </c>
      <c r="AA475">
        <v>0.32081583687764009</v>
      </c>
      <c r="AB475">
        <v>0.18725556789271625</v>
      </c>
      <c r="AC475">
        <v>0.27720478181542735</v>
      </c>
      <c r="AD475">
        <v>9.8655557089973686E-2</v>
      </c>
      <c r="AE475">
        <v>0</v>
      </c>
      <c r="AF475">
        <v>0</v>
      </c>
      <c r="AG475">
        <v>0.26175872886192786</v>
      </c>
      <c r="AH475">
        <v>3.2885185696657895E-2</v>
      </c>
      <c r="AI475">
        <v>7.9597765168931449</v>
      </c>
      <c r="AJ475">
        <v>1.1117940198856192E-2</v>
      </c>
      <c r="AK475" s="2">
        <v>0</v>
      </c>
      <c r="AL475" s="2" t="s">
        <v>25</v>
      </c>
      <c r="AM475" s="2">
        <v>81.94</v>
      </c>
    </row>
    <row r="476" spans="1:39">
      <c r="A476" s="2">
        <v>1943</v>
      </c>
      <c r="B476" s="2" t="s">
        <v>5436</v>
      </c>
      <c r="C476" s="2" t="s">
        <v>5439</v>
      </c>
      <c r="D476" s="2" t="s">
        <v>5440</v>
      </c>
      <c r="E476" s="2" t="s">
        <v>5437</v>
      </c>
      <c r="F476" s="2" t="s">
        <v>5437</v>
      </c>
      <c r="G476" s="2" t="s">
        <v>5438</v>
      </c>
      <c r="H476" s="2" t="s">
        <v>5438</v>
      </c>
      <c r="I476" s="2">
        <v>1.3769099999999999E-2</v>
      </c>
      <c r="J476" s="2">
        <v>3.1155700000000001E-4</v>
      </c>
      <c r="K476" s="2">
        <v>1</v>
      </c>
      <c r="L476" s="2">
        <v>1</v>
      </c>
      <c r="M476" s="2">
        <v>1</v>
      </c>
      <c r="N476" s="2" t="s">
        <v>5441</v>
      </c>
      <c r="O476" s="2">
        <v>2</v>
      </c>
      <c r="P476" s="2">
        <v>2493.1170699999998</v>
      </c>
      <c r="Q476">
        <v>256.39999999999998</v>
      </c>
      <c r="R476">
        <v>116.4</v>
      </c>
      <c r="S476">
        <v>214.2</v>
      </c>
      <c r="T476">
        <v>13</v>
      </c>
      <c r="U476">
        <v>0</v>
      </c>
      <c r="V476">
        <v>0</v>
      </c>
      <c r="W476">
        <v>195.66666666666666</v>
      </c>
      <c r="X476">
        <v>4.333333333333333</v>
      </c>
      <c r="Y476">
        <v>45.153846153846153</v>
      </c>
      <c r="Z476">
        <v>1.0110429987053575E-2</v>
      </c>
      <c r="AA476">
        <v>0.89279547236302348</v>
      </c>
      <c r="AB476">
        <v>0.41607061365020737</v>
      </c>
      <c r="AC476">
        <v>0.77102945899464292</v>
      </c>
      <c r="AD476">
        <v>4.5713384321466183E-2</v>
      </c>
      <c r="AE476">
        <v>0</v>
      </c>
      <c r="AF476">
        <v>0</v>
      </c>
      <c r="AG476">
        <v>0.69329851500262463</v>
      </c>
      <c r="AH476">
        <v>1.5237794773822061E-2</v>
      </c>
      <c r="AI476">
        <v>45.498612187223081</v>
      </c>
      <c r="AJ476">
        <v>9.2059397738930362E-3</v>
      </c>
      <c r="AK476" s="2">
        <v>0</v>
      </c>
      <c r="AL476" s="2" t="s">
        <v>25</v>
      </c>
      <c r="AM476" s="2">
        <v>65.739999999999995</v>
      </c>
    </row>
    <row r="477" spans="1:39">
      <c r="A477" s="2">
        <v>1950</v>
      </c>
      <c r="B477" s="2" t="s">
        <v>8894</v>
      </c>
      <c r="C477" s="2" t="s">
        <v>8897</v>
      </c>
      <c r="D477" s="2" t="s">
        <v>8898</v>
      </c>
      <c r="E477" s="2" t="s">
        <v>202</v>
      </c>
      <c r="F477" s="2" t="s">
        <v>3903</v>
      </c>
      <c r="G477" s="2" t="s">
        <v>8895</v>
      </c>
      <c r="H477" s="2" t="s">
        <v>8896</v>
      </c>
      <c r="I477" s="2">
        <v>1.41563E-2</v>
      </c>
      <c r="J477" s="2">
        <v>3.1155700000000001E-4</v>
      </c>
      <c r="K477" s="2">
        <v>1</v>
      </c>
      <c r="L477" s="2">
        <v>2</v>
      </c>
      <c r="M477" s="2">
        <v>15</v>
      </c>
      <c r="N477" s="2" t="s">
        <v>8899</v>
      </c>
      <c r="O477" s="2">
        <v>1</v>
      </c>
      <c r="P477" s="2">
        <v>2660.2226300000002</v>
      </c>
      <c r="Q477">
        <v>234.1</v>
      </c>
      <c r="R477">
        <v>102</v>
      </c>
      <c r="S477">
        <v>237.5</v>
      </c>
      <c r="T477">
        <v>0</v>
      </c>
      <c r="U477">
        <v>0</v>
      </c>
      <c r="V477">
        <v>26.4</v>
      </c>
      <c r="W477">
        <v>191.20000000000002</v>
      </c>
      <c r="X477">
        <v>8.7999999999999989</v>
      </c>
      <c r="Y477">
        <v>21.72727272727273</v>
      </c>
      <c r="Z477">
        <v>1.5978077872201537E-2</v>
      </c>
      <c r="AA477">
        <v>7.1766365651527345E-2</v>
      </c>
      <c r="AB477">
        <v>3.209811489022206E-2</v>
      </c>
      <c r="AC477">
        <v>7.5243188301235345E-2</v>
      </c>
      <c r="AD477">
        <v>0</v>
      </c>
      <c r="AE477">
        <v>0</v>
      </c>
      <c r="AF477">
        <v>8.0210851172322229E-3</v>
      </c>
      <c r="AG477">
        <v>5.9702556280994912E-2</v>
      </c>
      <c r="AH477">
        <v>2.6736950390774078E-3</v>
      </c>
      <c r="AI477">
        <v>22.329605810839233</v>
      </c>
      <c r="AJ477">
        <v>1.5524906316376506E-2</v>
      </c>
      <c r="AK477" s="2">
        <v>0</v>
      </c>
      <c r="AL477" s="2" t="s">
        <v>25</v>
      </c>
      <c r="AM477" s="2">
        <v>109.93</v>
      </c>
    </row>
    <row r="478" spans="1:39">
      <c r="A478" s="2">
        <v>1951</v>
      </c>
      <c r="B478" s="2" t="s">
        <v>7783</v>
      </c>
      <c r="C478" s="2" t="s">
        <v>6033</v>
      </c>
      <c r="D478" s="2" t="s">
        <v>6034</v>
      </c>
      <c r="E478" s="2" t="s">
        <v>70</v>
      </c>
      <c r="F478" s="2" t="s">
        <v>7436</v>
      </c>
      <c r="G478" s="2" t="s">
        <v>6031</v>
      </c>
      <c r="H478" s="2" t="s">
        <v>6032</v>
      </c>
      <c r="I478" s="2">
        <v>1.41563E-2</v>
      </c>
      <c r="J478" s="2">
        <v>3.1155700000000001E-4</v>
      </c>
      <c r="K478" s="2">
        <v>1</v>
      </c>
      <c r="L478" s="2">
        <v>1</v>
      </c>
      <c r="M478" s="2">
        <v>8</v>
      </c>
      <c r="N478" s="2" t="s">
        <v>7784</v>
      </c>
      <c r="O478" s="2">
        <v>1</v>
      </c>
      <c r="P478" s="2">
        <v>1945.9266600000001</v>
      </c>
      <c r="Q478">
        <v>200</v>
      </c>
      <c r="R478">
        <v>123.7</v>
      </c>
      <c r="S478">
        <v>206.5</v>
      </c>
      <c r="T478">
        <v>0</v>
      </c>
      <c r="U478">
        <v>20</v>
      </c>
      <c r="V478">
        <v>49.8</v>
      </c>
      <c r="W478">
        <v>176.73333333333335</v>
      </c>
      <c r="X478">
        <v>23.266666666666666</v>
      </c>
      <c r="Y478">
        <v>7.595988538681949</v>
      </c>
      <c r="Z478">
        <v>7.1269125849651935E-3</v>
      </c>
      <c r="AA478">
        <v>0.19742246584794837</v>
      </c>
      <c r="AB478">
        <v>0.12537803988727381</v>
      </c>
      <c r="AC478">
        <v>0.21072063460854951</v>
      </c>
      <c r="AD478">
        <v>0</v>
      </c>
      <c r="AE478">
        <v>2.0432603591572132E-2</v>
      </c>
      <c r="AF478">
        <v>4.8756306493756153E-2</v>
      </c>
      <c r="AG478">
        <v>0.17784038011459055</v>
      </c>
      <c r="AH478">
        <v>2.3062970028442764E-2</v>
      </c>
      <c r="AI478">
        <v>7.7110788374292714</v>
      </c>
      <c r="AJ478">
        <v>6.7365351977304293E-3</v>
      </c>
      <c r="AK478" s="2">
        <v>0</v>
      </c>
      <c r="AL478" s="2" t="s">
        <v>25</v>
      </c>
      <c r="AM478" s="2">
        <v>98.11</v>
      </c>
    </row>
    <row r="479" spans="1:39">
      <c r="A479" s="2">
        <v>1952</v>
      </c>
      <c r="B479" s="2" t="s">
        <v>4777</v>
      </c>
      <c r="C479" s="2" t="s">
        <v>2957</v>
      </c>
      <c r="D479" s="2" t="s">
        <v>2958</v>
      </c>
      <c r="E479" s="2" t="s">
        <v>112</v>
      </c>
      <c r="F479" s="2" t="s">
        <v>112</v>
      </c>
      <c r="G479" s="2" t="s">
        <v>4778</v>
      </c>
      <c r="H479" s="2" t="s">
        <v>4778</v>
      </c>
      <c r="I479" s="2">
        <v>1.41563E-2</v>
      </c>
      <c r="J479" s="2">
        <v>3.1155700000000001E-4</v>
      </c>
      <c r="K479" s="2">
        <v>1</v>
      </c>
      <c r="L479" s="2">
        <v>4</v>
      </c>
      <c r="M479" s="2">
        <v>5</v>
      </c>
      <c r="N479" s="2" t="s">
        <v>4779</v>
      </c>
      <c r="O479" s="2">
        <v>0</v>
      </c>
      <c r="P479" s="2">
        <v>1277.5773200000001</v>
      </c>
      <c r="Q479">
        <v>72.7</v>
      </c>
      <c r="R479">
        <v>66.3</v>
      </c>
      <c r="S479">
        <v>58.1</v>
      </c>
      <c r="T479">
        <v>127.5</v>
      </c>
      <c r="U479">
        <v>146.9</v>
      </c>
      <c r="V479">
        <v>128.5</v>
      </c>
      <c r="W479">
        <v>65.7</v>
      </c>
      <c r="X479">
        <v>134.29999999999998</v>
      </c>
      <c r="Y479">
        <v>0.48920327624720783</v>
      </c>
      <c r="Z479">
        <v>8.3071859984515709E-4</v>
      </c>
      <c r="AA479">
        <v>0.14190668868696626</v>
      </c>
      <c r="AB479">
        <v>0.13291454610273376</v>
      </c>
      <c r="AC479">
        <v>0.11729149917109234</v>
      </c>
      <c r="AD479">
        <v>0.25159613123847691</v>
      </c>
      <c r="AE479">
        <v>0.2974122074959657</v>
      </c>
      <c r="AF479">
        <v>0.24889495341645612</v>
      </c>
      <c r="AG479">
        <v>0.13070424465359745</v>
      </c>
      <c r="AH479">
        <v>0.26596776405029959</v>
      </c>
      <c r="AI479">
        <v>0.49142889598033684</v>
      </c>
      <c r="AJ479">
        <v>1.4463760108178896E-3</v>
      </c>
      <c r="AK479" s="2">
        <v>0</v>
      </c>
      <c r="AL479" s="2" t="s">
        <v>25</v>
      </c>
      <c r="AM479" s="2">
        <v>64.790000000000006</v>
      </c>
    </row>
    <row r="480" spans="1:39">
      <c r="A480" s="2">
        <v>1974</v>
      </c>
      <c r="B480" s="2" t="s">
        <v>5914</v>
      </c>
      <c r="C480" s="2" t="s">
        <v>5916</v>
      </c>
      <c r="D480" s="2" t="s">
        <v>5917</v>
      </c>
      <c r="E480" s="2" t="s">
        <v>941</v>
      </c>
      <c r="F480" s="2" t="s">
        <v>941</v>
      </c>
      <c r="G480" s="2" t="s">
        <v>5915</v>
      </c>
      <c r="H480" s="2" t="s">
        <v>5915</v>
      </c>
      <c r="I480" s="2">
        <v>1.47987E-2</v>
      </c>
      <c r="J480" s="2">
        <v>3.1155700000000001E-4</v>
      </c>
      <c r="K480" s="2">
        <v>1</v>
      </c>
      <c r="L480" s="2">
        <v>1</v>
      </c>
      <c r="M480" s="2">
        <v>2</v>
      </c>
      <c r="N480" s="2" t="s">
        <v>5918</v>
      </c>
      <c r="O480" s="2">
        <v>0</v>
      </c>
      <c r="P480" s="2">
        <v>1398.7392400000001</v>
      </c>
      <c r="Q480">
        <v>261</v>
      </c>
      <c r="R480">
        <v>84.2</v>
      </c>
      <c r="S480">
        <v>207.2</v>
      </c>
      <c r="T480">
        <v>15.8</v>
      </c>
      <c r="U480">
        <v>0</v>
      </c>
      <c r="V480">
        <v>31.8</v>
      </c>
      <c r="W480">
        <v>184.13333333333333</v>
      </c>
      <c r="X480">
        <v>15.866666666666667</v>
      </c>
      <c r="Y480">
        <v>11.605042016806722</v>
      </c>
      <c r="Z480">
        <v>3.394091405877666E-2</v>
      </c>
      <c r="AA480">
        <v>0.17101256962629457</v>
      </c>
      <c r="AB480">
        <v>5.664391245405815E-2</v>
      </c>
      <c r="AC480">
        <v>0.14031353114990422</v>
      </c>
      <c r="AD480">
        <v>1.0443068069407596E-2</v>
      </c>
      <c r="AE480">
        <v>0</v>
      </c>
      <c r="AF480">
        <v>2.0684608370687065E-2</v>
      </c>
      <c r="AG480">
        <v>0.12265667107675231</v>
      </c>
      <c r="AH480">
        <v>1.0375892146698221E-2</v>
      </c>
      <c r="AI480">
        <v>11.821313227102468</v>
      </c>
      <c r="AJ480">
        <v>3.178217041459605E-2</v>
      </c>
      <c r="AK480" s="2">
        <v>0</v>
      </c>
      <c r="AL480" s="2" t="s">
        <v>25</v>
      </c>
      <c r="AM480" s="2">
        <v>98.07</v>
      </c>
    </row>
    <row r="481" spans="1:39">
      <c r="A481" s="2">
        <v>1975</v>
      </c>
      <c r="B481" s="2" t="s">
        <v>8554</v>
      </c>
      <c r="C481" s="2" t="s">
        <v>548</v>
      </c>
      <c r="D481" s="2" t="s">
        <v>549</v>
      </c>
      <c r="E481" s="2" t="s">
        <v>283</v>
      </c>
      <c r="F481" s="2" t="s">
        <v>283</v>
      </c>
      <c r="G481" s="2" t="s">
        <v>4793</v>
      </c>
      <c r="H481" s="2" t="s">
        <v>4793</v>
      </c>
      <c r="I481" s="2">
        <v>1.4963799999999999E-2</v>
      </c>
      <c r="J481" s="2">
        <v>3.1155700000000001E-4</v>
      </c>
      <c r="K481" s="2">
        <v>1</v>
      </c>
      <c r="L481" s="2">
        <v>1</v>
      </c>
      <c r="M481" s="2">
        <v>4</v>
      </c>
      <c r="N481" s="2" t="s">
        <v>8555</v>
      </c>
      <c r="O481" s="2">
        <v>2</v>
      </c>
      <c r="P481" s="2">
        <v>1795.8334299999999</v>
      </c>
      <c r="Q481">
        <v>142.5</v>
      </c>
      <c r="R481">
        <v>146.80000000000001</v>
      </c>
      <c r="S481">
        <v>128.19999999999999</v>
      </c>
      <c r="T481">
        <v>74.5</v>
      </c>
      <c r="U481">
        <v>28.2</v>
      </c>
      <c r="V481">
        <v>79.900000000000006</v>
      </c>
      <c r="W481">
        <v>139.16666666666666</v>
      </c>
      <c r="X481">
        <v>60.866666666666674</v>
      </c>
      <c r="Y481">
        <v>2.2864184008762316</v>
      </c>
      <c r="Z481">
        <v>1.0703017026721171E-2</v>
      </c>
      <c r="AA481">
        <v>0.28229665394013403</v>
      </c>
      <c r="AB481">
        <v>0.29844874524053605</v>
      </c>
      <c r="AC481">
        <v>0.26246401443336759</v>
      </c>
      <c r="AD481">
        <v>0.1490388103586954</v>
      </c>
      <c r="AE481">
        <v>5.780632058106424E-2</v>
      </c>
      <c r="AF481">
        <v>0.15685508100575588</v>
      </c>
      <c r="AG481">
        <v>0.28106980453801261</v>
      </c>
      <c r="AH481">
        <v>0.1212334039818385</v>
      </c>
      <c r="AI481">
        <v>2.3184188128555605</v>
      </c>
      <c r="AJ481">
        <v>8.7890807717588212E-3</v>
      </c>
      <c r="AK481" s="2">
        <v>0</v>
      </c>
      <c r="AL481" s="2" t="s">
        <v>25</v>
      </c>
      <c r="AM481" s="2">
        <v>73.95</v>
      </c>
    </row>
    <row r="482" spans="1:39">
      <c r="A482" s="2">
        <v>1978</v>
      </c>
      <c r="B482" s="2" t="s">
        <v>9377</v>
      </c>
      <c r="C482" s="2" t="s">
        <v>423</v>
      </c>
      <c r="D482" s="2" t="s">
        <v>424</v>
      </c>
      <c r="E482" s="2" t="s">
        <v>97</v>
      </c>
      <c r="F482" s="2" t="s">
        <v>9383</v>
      </c>
      <c r="G482" s="2" t="s">
        <v>421</v>
      </c>
      <c r="H482" s="2" t="s">
        <v>9384</v>
      </c>
      <c r="I482" s="2">
        <v>1.5047E-2</v>
      </c>
      <c r="J482" s="2">
        <v>3.1155700000000001E-4</v>
      </c>
      <c r="K482" s="2">
        <v>1</v>
      </c>
      <c r="L482" s="2">
        <v>1</v>
      </c>
      <c r="M482" s="2">
        <v>8</v>
      </c>
      <c r="N482" s="2" t="s">
        <v>9382</v>
      </c>
      <c r="O482" s="2">
        <v>1</v>
      </c>
      <c r="P482" s="2">
        <v>2322.0609199999999</v>
      </c>
      <c r="Q482">
        <v>171.6</v>
      </c>
      <c r="R482">
        <v>130.19999999999999</v>
      </c>
      <c r="S482">
        <v>142.30000000000001</v>
      </c>
      <c r="T482">
        <v>68.400000000000006</v>
      </c>
      <c r="U482">
        <v>34.4</v>
      </c>
      <c r="V482">
        <v>53.1</v>
      </c>
      <c r="W482">
        <v>148.03333333333333</v>
      </c>
      <c r="X482">
        <v>51.966666666666669</v>
      </c>
      <c r="Y482">
        <v>2.8486209108402822</v>
      </c>
      <c r="Z482">
        <v>3.6454204056144495E-3</v>
      </c>
      <c r="AA482">
        <v>0.41898467378741089</v>
      </c>
      <c r="AB482">
        <v>0.32645016828200296</v>
      </c>
      <c r="AC482">
        <v>0.35932581872810582</v>
      </c>
      <c r="AD482">
        <v>0.16871414140754887</v>
      </c>
      <c r="AE482">
        <v>8.6960404504279845E-2</v>
      </c>
      <c r="AF482">
        <v>0.12850972178823505</v>
      </c>
      <c r="AG482">
        <v>0.36825355359917328</v>
      </c>
      <c r="AH482">
        <v>0.12806142256668793</v>
      </c>
      <c r="AI482">
        <v>2.8756009906684068</v>
      </c>
      <c r="AJ482">
        <v>2.6019184660821563E-3</v>
      </c>
      <c r="AK482" s="2">
        <v>0</v>
      </c>
      <c r="AL482" s="2" t="s">
        <v>25</v>
      </c>
      <c r="AM482" s="2">
        <v>73.39</v>
      </c>
    </row>
    <row r="483" spans="1:39">
      <c r="A483" s="2">
        <v>1983</v>
      </c>
      <c r="B483" s="2" t="s">
        <v>8537</v>
      </c>
      <c r="C483" s="2" t="s">
        <v>8539</v>
      </c>
      <c r="D483" s="2" t="s">
        <v>8540</v>
      </c>
      <c r="E483" s="2" t="s">
        <v>163</v>
      </c>
      <c r="F483" s="2" t="s">
        <v>163</v>
      </c>
      <c r="G483" s="2" t="s">
        <v>8538</v>
      </c>
      <c r="H483" s="2" t="s">
        <v>8538</v>
      </c>
      <c r="I483" s="2">
        <v>1.53846E-2</v>
      </c>
      <c r="J483" s="2">
        <v>3.1155700000000001E-4</v>
      </c>
      <c r="K483" s="2">
        <v>1</v>
      </c>
      <c r="L483" s="2">
        <v>1</v>
      </c>
      <c r="M483" s="2">
        <v>5</v>
      </c>
      <c r="N483" s="2" t="s">
        <v>8541</v>
      </c>
      <c r="O483" s="2">
        <v>0</v>
      </c>
      <c r="P483" s="2">
        <v>1431.6627800000001</v>
      </c>
      <c r="Q483">
        <v>45</v>
      </c>
      <c r="R483">
        <v>52.6</v>
      </c>
      <c r="S483">
        <v>96.4</v>
      </c>
      <c r="T483">
        <v>151.6</v>
      </c>
      <c r="U483">
        <v>125.1</v>
      </c>
      <c r="V483">
        <v>129.30000000000001</v>
      </c>
      <c r="W483">
        <v>64.666666666666671</v>
      </c>
      <c r="X483">
        <v>135.33333333333334</v>
      </c>
      <c r="Y483">
        <v>0.47783251231527096</v>
      </c>
      <c r="Z483">
        <v>1.717802725819783E-2</v>
      </c>
      <c r="AA483">
        <v>0.11688094699550765</v>
      </c>
      <c r="AB483">
        <v>0.1403397397758451</v>
      </c>
      <c r="AC483">
        <v>0.25877640280621333</v>
      </c>
      <c r="AD483">
        <v>0.39785628573522619</v>
      </c>
      <c r="AE483">
        <v>0.33689010379670309</v>
      </c>
      <c r="AF483">
        <v>0.33302043847981472</v>
      </c>
      <c r="AG483">
        <v>0.17199902985918869</v>
      </c>
      <c r="AH483">
        <v>0.35592227600391468</v>
      </c>
      <c r="AI483">
        <v>0.48324884800775136</v>
      </c>
      <c r="AJ483">
        <v>1.9459957470789518E-2</v>
      </c>
      <c r="AK483" s="2">
        <v>0</v>
      </c>
      <c r="AL483" s="2" t="s">
        <v>25</v>
      </c>
      <c r="AM483" s="2">
        <v>55.77</v>
      </c>
    </row>
    <row r="484" spans="1:39">
      <c r="A484" s="2">
        <v>1987</v>
      </c>
      <c r="B484" s="2" t="s">
        <v>5735</v>
      </c>
      <c r="C484" s="2" t="s">
        <v>5739</v>
      </c>
      <c r="D484" s="2" t="s">
        <v>5740</v>
      </c>
      <c r="E484" s="2" t="s">
        <v>97</v>
      </c>
      <c r="F484" s="2" t="s">
        <v>5736</v>
      </c>
      <c r="G484" s="2" t="s">
        <v>5737</v>
      </c>
      <c r="H484" s="2" t="s">
        <v>5738</v>
      </c>
      <c r="I484" s="2">
        <v>1.5642699999999999E-2</v>
      </c>
      <c r="J484" s="2">
        <v>3.1155700000000001E-4</v>
      </c>
      <c r="K484" s="2">
        <v>1</v>
      </c>
      <c r="L484" s="2">
        <v>1</v>
      </c>
      <c r="M484" s="2">
        <v>8</v>
      </c>
      <c r="N484" s="2" t="s">
        <v>5741</v>
      </c>
      <c r="O484" s="2">
        <v>0</v>
      </c>
      <c r="P484" s="2">
        <v>1452.6617799999999</v>
      </c>
      <c r="Q484">
        <v>237.3</v>
      </c>
      <c r="R484">
        <v>174.8</v>
      </c>
      <c r="S484">
        <v>136.4</v>
      </c>
      <c r="T484">
        <v>0</v>
      </c>
      <c r="U484">
        <v>51.6</v>
      </c>
      <c r="V484">
        <v>0</v>
      </c>
      <c r="W484">
        <v>182.83333333333334</v>
      </c>
      <c r="X484">
        <v>17.2</v>
      </c>
      <c r="Y484">
        <v>10.629844961240311</v>
      </c>
      <c r="Z484">
        <v>8.2650751884643537E-3</v>
      </c>
      <c r="AA484">
        <v>0.42685828695620909</v>
      </c>
      <c r="AB484">
        <v>0.3228385246088547</v>
      </c>
      <c r="AC484">
        <v>0.25367440795067342</v>
      </c>
      <c r="AD484">
        <v>0</v>
      </c>
      <c r="AE484">
        <v>9.6113603300171699E-2</v>
      </c>
      <c r="AF484">
        <v>0</v>
      </c>
      <c r="AG484">
        <v>0.33445707317191237</v>
      </c>
      <c r="AH484">
        <v>3.2037867766723897E-2</v>
      </c>
      <c r="AI484">
        <v>10.439429852422823</v>
      </c>
      <c r="AJ484">
        <v>7.1360603806039802E-3</v>
      </c>
      <c r="AK484" s="2">
        <v>0</v>
      </c>
      <c r="AL484" s="2" t="s">
        <v>25</v>
      </c>
      <c r="AM484" s="2">
        <v>84.08</v>
      </c>
    </row>
    <row r="485" spans="1:39">
      <c r="A485" s="2">
        <v>1992</v>
      </c>
      <c r="B485" s="2" t="s">
        <v>2508</v>
      </c>
      <c r="C485" s="2" t="s">
        <v>442</v>
      </c>
      <c r="D485" s="2" t="s">
        <v>443</v>
      </c>
      <c r="E485" s="2" t="s">
        <v>1318</v>
      </c>
      <c r="F485" s="2" t="s">
        <v>7851</v>
      </c>
      <c r="G485" s="2" t="s">
        <v>7852</v>
      </c>
      <c r="H485" s="2" t="s">
        <v>7853</v>
      </c>
      <c r="I485" s="2">
        <v>1.5729699999999999E-2</v>
      </c>
      <c r="J485" s="2">
        <v>3.1155700000000001E-4</v>
      </c>
      <c r="K485" s="2">
        <v>1</v>
      </c>
      <c r="L485" s="2">
        <v>1</v>
      </c>
      <c r="M485" s="2">
        <v>4</v>
      </c>
      <c r="N485" s="2" t="s">
        <v>2512</v>
      </c>
      <c r="O485" s="2">
        <v>0</v>
      </c>
      <c r="P485" s="2">
        <v>2210.8737700000001</v>
      </c>
      <c r="Q485">
        <v>160.1</v>
      </c>
      <c r="R485">
        <v>134</v>
      </c>
      <c r="S485">
        <v>228.7</v>
      </c>
      <c r="T485">
        <v>30.7</v>
      </c>
      <c r="U485">
        <v>0</v>
      </c>
      <c r="V485">
        <v>46.4</v>
      </c>
      <c r="W485">
        <v>174.26666666666665</v>
      </c>
      <c r="X485">
        <v>25.7</v>
      </c>
      <c r="Y485">
        <v>6.7808041504539558</v>
      </c>
      <c r="Z485">
        <v>9.0497789113490185E-3</v>
      </c>
      <c r="AA485">
        <v>7.8527347240926179E-2</v>
      </c>
      <c r="AB485">
        <v>6.7485151232599225E-2</v>
      </c>
      <c r="AC485">
        <v>0.11595697916689848</v>
      </c>
      <c r="AD485">
        <v>1.5236839112272429E-2</v>
      </c>
      <c r="AE485">
        <v>0</v>
      </c>
      <c r="AF485">
        <v>2.2553042365651536E-2</v>
      </c>
      <c r="AG485">
        <v>8.7323159213474624E-2</v>
      </c>
      <c r="AH485">
        <v>1.2596627159307988E-2</v>
      </c>
      <c r="AI485">
        <v>6.9322651301105775</v>
      </c>
      <c r="AJ485">
        <v>9.7273352472250531E-3</v>
      </c>
      <c r="AK485" s="2">
        <v>0</v>
      </c>
      <c r="AL485" s="2" t="s">
        <v>25</v>
      </c>
      <c r="AM485" s="2">
        <v>78.84</v>
      </c>
    </row>
    <row r="486" spans="1:39">
      <c r="A486" s="2">
        <v>1996</v>
      </c>
      <c r="B486" s="2" t="s">
        <v>9829</v>
      </c>
      <c r="C486" s="2" t="s">
        <v>9832</v>
      </c>
      <c r="D486" s="2" t="s">
        <v>9833</v>
      </c>
      <c r="E486" s="2" t="s">
        <v>112</v>
      </c>
      <c r="F486" s="2" t="s">
        <v>9830</v>
      </c>
      <c r="G486" s="2" t="s">
        <v>9831</v>
      </c>
      <c r="H486" s="2" t="s">
        <v>9831</v>
      </c>
      <c r="I486" s="2">
        <v>1.5729699999999999E-2</v>
      </c>
      <c r="J486" s="2">
        <v>3.1155700000000001E-4</v>
      </c>
      <c r="K486" s="2">
        <v>1</v>
      </c>
      <c r="L486" s="2">
        <v>1</v>
      </c>
      <c r="M486" s="2">
        <v>1</v>
      </c>
      <c r="N486" s="2" t="s">
        <v>9834</v>
      </c>
      <c r="O486" s="2">
        <v>0</v>
      </c>
      <c r="P486" s="2">
        <v>1311.6092900000001</v>
      </c>
      <c r="Q486">
        <v>0</v>
      </c>
      <c r="R486">
        <v>0</v>
      </c>
      <c r="S486">
        <v>17.2</v>
      </c>
      <c r="T486">
        <v>188.3</v>
      </c>
      <c r="U486">
        <v>187.3</v>
      </c>
      <c r="V486">
        <v>207.2</v>
      </c>
      <c r="W486">
        <v>5.7333333333333334</v>
      </c>
      <c r="X486">
        <v>194.26666666666665</v>
      </c>
      <c r="Y486">
        <v>2.951269732326699E-2</v>
      </c>
      <c r="Z486">
        <v>2.618262025481654E-5</v>
      </c>
      <c r="AA486">
        <v>0</v>
      </c>
      <c r="AB486">
        <v>0</v>
      </c>
      <c r="AC486">
        <v>1.4739029467768103E-2</v>
      </c>
      <c r="AD486">
        <v>0.15786040862824449</v>
      </c>
      <c r="AE486">
        <v>0.16106138385232316</v>
      </c>
      <c r="AF486">
        <v>0.17046951865455376</v>
      </c>
      <c r="AG486">
        <v>4.9130098225893676E-3</v>
      </c>
      <c r="AH486">
        <v>0.16313043704504046</v>
      </c>
      <c r="AI486">
        <v>3.0117064059804372E-2</v>
      </c>
      <c r="AJ486">
        <v>1.4016867677783443E-5</v>
      </c>
      <c r="AK486" s="2">
        <v>0</v>
      </c>
      <c r="AL486" s="2" t="s">
        <v>25</v>
      </c>
      <c r="AM486" s="2">
        <v>72.88</v>
      </c>
    </row>
    <row r="487" spans="1:39">
      <c r="A487" s="2">
        <v>1998</v>
      </c>
      <c r="B487" s="2" t="s">
        <v>8425</v>
      </c>
      <c r="C487" s="2" t="s">
        <v>8429</v>
      </c>
      <c r="D487" s="2" t="s">
        <v>8430</v>
      </c>
      <c r="E487" s="2" t="s">
        <v>397</v>
      </c>
      <c r="F487" s="2" t="s">
        <v>8426</v>
      </c>
      <c r="G487" s="2" t="s">
        <v>8427</v>
      </c>
      <c r="H487" s="2" t="s">
        <v>8428</v>
      </c>
      <c r="I487" s="2">
        <v>1.58172E-2</v>
      </c>
      <c r="J487" s="2">
        <v>3.1155700000000001E-4</v>
      </c>
      <c r="K487" s="2">
        <v>1</v>
      </c>
      <c r="L487" s="2">
        <v>1</v>
      </c>
      <c r="M487" s="2">
        <v>2</v>
      </c>
      <c r="N487" s="2" t="s">
        <v>8431</v>
      </c>
      <c r="O487" s="2">
        <v>2</v>
      </c>
      <c r="P487" s="2">
        <v>2538.17193</v>
      </c>
      <c r="Q487">
        <v>342.7</v>
      </c>
      <c r="R487">
        <v>117</v>
      </c>
      <c r="S487">
        <v>140.19999999999999</v>
      </c>
      <c r="T487">
        <v>0</v>
      </c>
      <c r="U487">
        <v>0</v>
      </c>
      <c r="V487">
        <v>0</v>
      </c>
      <c r="W487">
        <v>199.96666666666667</v>
      </c>
      <c r="X487">
        <v>0</v>
      </c>
      <c r="Y487">
        <v>999</v>
      </c>
      <c r="Z487">
        <v>4.9326912231257708E-2</v>
      </c>
      <c r="AA487">
        <v>6.4447707570709736E-2</v>
      </c>
      <c r="AB487">
        <v>2.259712257581559E-2</v>
      </c>
      <c r="AC487">
        <v>2.7265588437606413E-2</v>
      </c>
      <c r="AD487">
        <v>0</v>
      </c>
      <c r="AE487">
        <v>0</v>
      </c>
      <c r="AF487">
        <v>0</v>
      </c>
      <c r="AG487">
        <v>3.8103472861377247E-2</v>
      </c>
      <c r="AH487">
        <v>0</v>
      </c>
      <c r="AI487">
        <v>999</v>
      </c>
      <c r="AJ487">
        <v>4.5116736844721617E-2</v>
      </c>
      <c r="AK487" s="2">
        <v>0</v>
      </c>
      <c r="AL487" s="2" t="s">
        <v>25</v>
      </c>
      <c r="AM487" s="2">
        <v>112.4</v>
      </c>
    </row>
    <row r="488" spans="1:39">
      <c r="A488" s="2">
        <v>2003</v>
      </c>
      <c r="B488" s="2" t="s">
        <v>6567</v>
      </c>
      <c r="C488" s="2" t="s">
        <v>133</v>
      </c>
      <c r="D488" s="2" t="s">
        <v>134</v>
      </c>
      <c r="E488" s="2" t="s">
        <v>129</v>
      </c>
      <c r="F488" s="2" t="s">
        <v>6568</v>
      </c>
      <c r="G488" s="2" t="s">
        <v>1334</v>
      </c>
      <c r="H488" s="2" t="s">
        <v>6569</v>
      </c>
      <c r="I488" s="2">
        <v>1.6082599999999999E-2</v>
      </c>
      <c r="J488" s="2">
        <v>3.1155700000000001E-4</v>
      </c>
      <c r="K488" s="2">
        <v>1</v>
      </c>
      <c r="L488" s="2">
        <v>1</v>
      </c>
      <c r="M488" s="2">
        <v>9</v>
      </c>
      <c r="N488" s="2" t="s">
        <v>6570</v>
      </c>
      <c r="O488" s="2">
        <v>1</v>
      </c>
      <c r="P488" s="2">
        <v>2236.9692700000001</v>
      </c>
      <c r="Q488">
        <v>255.4</v>
      </c>
      <c r="R488">
        <v>137.5</v>
      </c>
      <c r="S488">
        <v>139.69999999999999</v>
      </c>
      <c r="T488">
        <v>33.200000000000003</v>
      </c>
      <c r="U488">
        <v>0</v>
      </c>
      <c r="V488">
        <v>34.200000000000003</v>
      </c>
      <c r="W488">
        <v>177.5333333333333</v>
      </c>
      <c r="X488">
        <v>22.466666666666669</v>
      </c>
      <c r="Y488">
        <v>7.9020771513353099</v>
      </c>
      <c r="Z488">
        <v>1.8678654901792626E-2</v>
      </c>
      <c r="AA488">
        <v>0.32003688185412676</v>
      </c>
      <c r="AB488">
        <v>0.17689452042409495</v>
      </c>
      <c r="AC488">
        <v>0.18095396195453131</v>
      </c>
      <c r="AD488">
        <v>4.2053093670717745E-2</v>
      </c>
      <c r="AE488">
        <v>0</v>
      </c>
      <c r="AF488">
        <v>4.2442833791439344E-2</v>
      </c>
      <c r="AG488">
        <v>0.22596178807758435</v>
      </c>
      <c r="AH488">
        <v>2.8165309154052364E-2</v>
      </c>
      <c r="AI488">
        <v>8.0226986624456575</v>
      </c>
      <c r="AJ488">
        <v>1.5769434743835423E-2</v>
      </c>
      <c r="AK488" s="2">
        <v>0</v>
      </c>
      <c r="AL488" s="2" t="s">
        <v>25</v>
      </c>
      <c r="AM488" s="2">
        <v>83.82</v>
      </c>
    </row>
    <row r="489" spans="1:39">
      <c r="A489" s="2">
        <v>2008</v>
      </c>
      <c r="B489" s="2" t="s">
        <v>9436</v>
      </c>
      <c r="C489" s="2" t="s">
        <v>9439</v>
      </c>
      <c r="D489" s="2" t="s">
        <v>9440</v>
      </c>
      <c r="E489" s="2" t="s">
        <v>97</v>
      </c>
      <c r="F489" s="2" t="s">
        <v>5364</v>
      </c>
      <c r="G489" s="2" t="s">
        <v>9437</v>
      </c>
      <c r="H489" s="2" t="s">
        <v>9438</v>
      </c>
      <c r="I489" s="2">
        <v>1.6352499999999999E-2</v>
      </c>
      <c r="J489" s="2">
        <v>3.1155700000000001E-4</v>
      </c>
      <c r="K489" s="2">
        <v>1</v>
      </c>
      <c r="L489" s="2">
        <v>1</v>
      </c>
      <c r="M489" s="2">
        <v>2</v>
      </c>
      <c r="N489" s="2" t="s">
        <v>9441</v>
      </c>
      <c r="O489" s="2">
        <v>0</v>
      </c>
      <c r="P489" s="2">
        <v>1399.65049</v>
      </c>
      <c r="Q489">
        <v>171.6</v>
      </c>
      <c r="R489">
        <v>129.5</v>
      </c>
      <c r="S489">
        <v>157.1</v>
      </c>
      <c r="T489">
        <v>0</v>
      </c>
      <c r="U489">
        <v>38.4</v>
      </c>
      <c r="V489">
        <v>103.5</v>
      </c>
      <c r="W489">
        <v>152.73333333333335</v>
      </c>
      <c r="X489">
        <v>47.300000000000004</v>
      </c>
      <c r="Y489">
        <v>3.2290345313601128</v>
      </c>
      <c r="Z489">
        <v>3.1950914017432899E-2</v>
      </c>
      <c r="AA489">
        <v>0.18169834300700291</v>
      </c>
      <c r="AB489">
        <v>0.1407292901472629</v>
      </c>
      <c r="AC489">
        <v>0.17196081220161349</v>
      </c>
      <c r="AD489">
        <v>0</v>
      </c>
      <c r="AE489">
        <v>4.2147407691061914E-2</v>
      </c>
      <c r="AF489">
        <v>0.10859755435774728</v>
      </c>
      <c r="AG489">
        <v>0.16479614845195978</v>
      </c>
      <c r="AH489">
        <v>5.0248320682936394E-2</v>
      </c>
      <c r="AI489">
        <v>3.2796349452514573</v>
      </c>
      <c r="AJ489">
        <v>2.791297985579564E-2</v>
      </c>
      <c r="AK489" s="2">
        <v>0</v>
      </c>
      <c r="AL489" s="2" t="s">
        <v>25</v>
      </c>
      <c r="AM489" s="2">
        <v>80.540000000000006</v>
      </c>
    </row>
    <row r="490" spans="1:39">
      <c r="A490" s="2">
        <v>2010</v>
      </c>
      <c r="B490" s="2" t="s">
        <v>5150</v>
      </c>
      <c r="C490" s="2" t="s">
        <v>5153</v>
      </c>
      <c r="D490" s="2" t="s">
        <v>5154</v>
      </c>
      <c r="E490" s="2" t="s">
        <v>202</v>
      </c>
      <c r="F490" s="2" t="s">
        <v>336</v>
      </c>
      <c r="G490" s="2" t="s">
        <v>5151</v>
      </c>
      <c r="H490" s="2" t="s">
        <v>5152</v>
      </c>
      <c r="I490" s="2">
        <v>1.64434E-2</v>
      </c>
      <c r="J490" s="2">
        <v>3.1155700000000001E-4</v>
      </c>
      <c r="K490" s="2">
        <v>1</v>
      </c>
      <c r="L490" s="2">
        <v>1</v>
      </c>
      <c r="M490" s="2">
        <v>6</v>
      </c>
      <c r="N490" s="2" t="s">
        <v>5155</v>
      </c>
      <c r="O490" s="2">
        <v>0</v>
      </c>
      <c r="P490" s="2">
        <v>1517.65194</v>
      </c>
      <c r="Q490">
        <v>137.30000000000001</v>
      </c>
      <c r="R490">
        <v>157.5</v>
      </c>
      <c r="S490">
        <v>182.2</v>
      </c>
      <c r="T490">
        <v>0</v>
      </c>
      <c r="U490">
        <v>41.6</v>
      </c>
      <c r="V490">
        <v>81.400000000000006</v>
      </c>
      <c r="W490">
        <v>159</v>
      </c>
      <c r="X490">
        <v>41</v>
      </c>
      <c r="Y490">
        <v>3.8780487804878048</v>
      </c>
      <c r="Z490">
        <v>1.1735801552982785E-2</v>
      </c>
      <c r="AA490">
        <v>0.10080495075180609</v>
      </c>
      <c r="AB490">
        <v>0.1187228571097898</v>
      </c>
      <c r="AC490">
        <v>0.13829240853563854</v>
      </c>
      <c r="AD490">
        <v>0</v>
      </c>
      <c r="AE490">
        <v>3.165137888501781E-2</v>
      </c>
      <c r="AF490">
        <v>5.9267072463980067E-2</v>
      </c>
      <c r="AG490">
        <v>0.11927340546574482</v>
      </c>
      <c r="AH490">
        <v>3.0306150449665958E-2</v>
      </c>
      <c r="AI490">
        <v>3.9356171501834369</v>
      </c>
      <c r="AJ490">
        <v>1.176526534412394E-2</v>
      </c>
      <c r="AK490" s="2">
        <v>0</v>
      </c>
      <c r="AL490" s="2" t="s">
        <v>25</v>
      </c>
      <c r="AM490" s="2">
        <v>103.58</v>
      </c>
    </row>
    <row r="491" spans="1:39">
      <c r="A491" s="2">
        <v>2012</v>
      </c>
      <c r="B491" s="2" t="s">
        <v>5241</v>
      </c>
      <c r="C491" s="2" t="s">
        <v>5245</v>
      </c>
      <c r="D491" s="2" t="s">
        <v>5246</v>
      </c>
      <c r="E491" s="2" t="s">
        <v>35</v>
      </c>
      <c r="F491" s="2" t="s">
        <v>5242</v>
      </c>
      <c r="G491" s="2" t="s">
        <v>5243</v>
      </c>
      <c r="H491" s="2" t="s">
        <v>5244</v>
      </c>
      <c r="I491" s="2">
        <v>1.6626800000000001E-2</v>
      </c>
      <c r="J491" s="2">
        <v>3.1155700000000001E-4</v>
      </c>
      <c r="K491" s="2">
        <v>1</v>
      </c>
      <c r="L491" s="2">
        <v>1</v>
      </c>
      <c r="M491" s="2">
        <v>18</v>
      </c>
      <c r="N491" s="2" t="s">
        <v>5247</v>
      </c>
      <c r="O491" s="2">
        <v>0</v>
      </c>
      <c r="P491" s="2">
        <v>1197.5412100000001</v>
      </c>
      <c r="Q491">
        <v>53.5</v>
      </c>
      <c r="R491">
        <v>70.8</v>
      </c>
      <c r="S491">
        <v>63.4</v>
      </c>
      <c r="T491">
        <v>109.2</v>
      </c>
      <c r="U491">
        <v>171.6</v>
      </c>
      <c r="V491">
        <v>131.4</v>
      </c>
      <c r="W491">
        <v>62.566666666666663</v>
      </c>
      <c r="X491">
        <v>137.4</v>
      </c>
      <c r="Y491">
        <v>0.45536147501212998</v>
      </c>
      <c r="Z491">
        <v>1.6792848720653255E-2</v>
      </c>
      <c r="AA491">
        <v>0.5847402068473343</v>
      </c>
      <c r="AB491">
        <v>0.79372661893566931</v>
      </c>
      <c r="AC491">
        <v>0.71641971222680423</v>
      </c>
      <c r="AD491">
        <v>1.2059333280541682</v>
      </c>
      <c r="AE491">
        <v>1.9426572300999412</v>
      </c>
      <c r="AF491">
        <v>1.422684006883921</v>
      </c>
      <c r="AG491">
        <v>0.69829551266993606</v>
      </c>
      <c r="AH491">
        <v>1.5237581883460101</v>
      </c>
      <c r="AI491">
        <v>0.45827186886386029</v>
      </c>
      <c r="AJ491">
        <v>2.2018827866397476E-2</v>
      </c>
      <c r="AK491" s="2">
        <v>0</v>
      </c>
      <c r="AL491" s="2" t="s">
        <v>25</v>
      </c>
      <c r="AM491" s="2">
        <v>61.06</v>
      </c>
    </row>
    <row r="492" spans="1:39">
      <c r="A492" s="2">
        <v>2020</v>
      </c>
      <c r="B492" s="2" t="s">
        <v>5636</v>
      </c>
      <c r="C492" s="2" t="s">
        <v>5638</v>
      </c>
      <c r="D492" s="2" t="s">
        <v>5639</v>
      </c>
      <c r="E492" s="2" t="s">
        <v>112</v>
      </c>
      <c r="F492" s="2" t="s">
        <v>1425</v>
      </c>
      <c r="G492" s="2" t="s">
        <v>5637</v>
      </c>
      <c r="H492" s="2" t="s">
        <v>5637</v>
      </c>
      <c r="I492" s="2">
        <v>1.7094399999999999E-2</v>
      </c>
      <c r="J492" s="2">
        <v>3.1155700000000001E-4</v>
      </c>
      <c r="K492" s="2">
        <v>1</v>
      </c>
      <c r="L492" s="2">
        <v>1</v>
      </c>
      <c r="M492" s="2">
        <v>3</v>
      </c>
      <c r="N492" s="2" t="s">
        <v>5640</v>
      </c>
      <c r="O492" s="2">
        <v>2</v>
      </c>
      <c r="P492" s="2">
        <v>2103.0342599999999</v>
      </c>
      <c r="Q492">
        <v>171.4</v>
      </c>
      <c r="R492">
        <v>220.6</v>
      </c>
      <c r="S492">
        <v>96.6</v>
      </c>
      <c r="T492">
        <v>65.099999999999994</v>
      </c>
      <c r="U492">
        <v>21.9</v>
      </c>
      <c r="V492">
        <v>24.5</v>
      </c>
      <c r="W492">
        <v>162.86666666666667</v>
      </c>
      <c r="X492">
        <v>37.166666666666664</v>
      </c>
      <c r="Y492">
        <v>4.3820627802690586</v>
      </c>
      <c r="Z492">
        <v>3.1352041543700353E-2</v>
      </c>
      <c r="AA492">
        <v>0.67864354037893204</v>
      </c>
      <c r="AB492">
        <v>0.89697489259122676</v>
      </c>
      <c r="AC492">
        <v>0.39550267547138995</v>
      </c>
      <c r="AD492">
        <v>0.26056088135770644</v>
      </c>
      <c r="AE492">
        <v>8.9724645261424901E-2</v>
      </c>
      <c r="AF492">
        <v>9.6180390890970691E-2</v>
      </c>
      <c r="AG492">
        <v>0.65704036948051625</v>
      </c>
      <c r="AH492">
        <v>0.14882197250336734</v>
      </c>
      <c r="AI492">
        <v>4.4149419499573535</v>
      </c>
      <c r="AJ492">
        <v>3.0873293459346713E-2</v>
      </c>
      <c r="AK492" s="2">
        <v>0</v>
      </c>
      <c r="AL492" s="2" t="s">
        <v>25</v>
      </c>
      <c r="AM492" s="2">
        <v>66.44</v>
      </c>
    </row>
    <row r="493" spans="1:39">
      <c r="A493" s="2">
        <v>2021</v>
      </c>
      <c r="B493" s="2" t="s">
        <v>4872</v>
      </c>
      <c r="C493" s="2" t="s">
        <v>4875</v>
      </c>
      <c r="D493" s="2" t="s">
        <v>4876</v>
      </c>
      <c r="E493" s="2" t="s">
        <v>70</v>
      </c>
      <c r="F493" s="2" t="s">
        <v>3246</v>
      </c>
      <c r="G493" s="2" t="s">
        <v>4873</v>
      </c>
      <c r="H493" s="2" t="s">
        <v>4874</v>
      </c>
      <c r="I493" s="2">
        <v>1.7189400000000001E-2</v>
      </c>
      <c r="J493" s="2">
        <v>3.1155700000000001E-4</v>
      </c>
      <c r="K493" s="2">
        <v>1</v>
      </c>
      <c r="L493" s="2">
        <v>1</v>
      </c>
      <c r="M493" s="2">
        <v>2</v>
      </c>
      <c r="N493" s="2" t="s">
        <v>4877</v>
      </c>
      <c r="O493" s="2">
        <v>0</v>
      </c>
      <c r="P493" s="2">
        <v>2030.9178899999999</v>
      </c>
      <c r="Q493">
        <v>146.6</v>
      </c>
      <c r="R493">
        <v>141.69999999999999</v>
      </c>
      <c r="S493">
        <v>147.1</v>
      </c>
      <c r="T493">
        <v>98.6</v>
      </c>
      <c r="U493">
        <v>0</v>
      </c>
      <c r="V493">
        <v>66.099999999999994</v>
      </c>
      <c r="W493">
        <v>145.13333333333333</v>
      </c>
      <c r="X493">
        <v>54.9</v>
      </c>
      <c r="Y493">
        <v>2.6435944140862171</v>
      </c>
      <c r="Z493">
        <v>3.6044044152087111E-2</v>
      </c>
      <c r="AA493">
        <v>0.15394633184557902</v>
      </c>
      <c r="AB493">
        <v>0.15278598223420242</v>
      </c>
      <c r="AC493">
        <v>0.1597109179746512</v>
      </c>
      <c r="AD493">
        <v>0.10466620767736612</v>
      </c>
      <c r="AE493">
        <v>0</v>
      </c>
      <c r="AF493">
        <v>6.8805317005642269E-2</v>
      </c>
      <c r="AG493">
        <v>0.15548107735147754</v>
      </c>
      <c r="AH493">
        <v>5.7823841561002794E-2</v>
      </c>
      <c r="AI493">
        <v>2.6888749200007518</v>
      </c>
      <c r="AJ493">
        <v>3.3781883681659887E-2</v>
      </c>
      <c r="AK493" s="2">
        <v>0</v>
      </c>
      <c r="AL493" s="2" t="s">
        <v>25</v>
      </c>
      <c r="AM493" s="2">
        <v>71.099999999999994</v>
      </c>
    </row>
    <row r="494" spans="1:39">
      <c r="A494" s="2">
        <v>2030</v>
      </c>
      <c r="B494" s="2" t="s">
        <v>7622</v>
      </c>
      <c r="C494" s="2" t="s">
        <v>7624</v>
      </c>
      <c r="D494" s="2" t="s">
        <v>7625</v>
      </c>
      <c r="E494" s="2" t="s">
        <v>1146</v>
      </c>
      <c r="F494" s="2" t="s">
        <v>1146</v>
      </c>
      <c r="G494" s="2" t="s">
        <v>7623</v>
      </c>
      <c r="H494" s="2" t="s">
        <v>7623</v>
      </c>
      <c r="I494" s="2">
        <v>1.7770999999999999E-2</v>
      </c>
      <c r="J494" s="2">
        <v>3.1155700000000001E-4</v>
      </c>
      <c r="K494" s="2">
        <v>1</v>
      </c>
      <c r="L494" s="2">
        <v>2</v>
      </c>
      <c r="M494" s="2">
        <v>2</v>
      </c>
      <c r="N494" s="2" t="s">
        <v>7626</v>
      </c>
      <c r="O494" s="2">
        <v>1</v>
      </c>
      <c r="P494" s="2">
        <v>1922.8643999999999</v>
      </c>
      <c r="Q494">
        <v>258.60000000000002</v>
      </c>
      <c r="R494">
        <v>155.9</v>
      </c>
      <c r="S494">
        <v>136.80000000000001</v>
      </c>
      <c r="T494">
        <v>14.8</v>
      </c>
      <c r="U494">
        <v>0</v>
      </c>
      <c r="V494">
        <v>33.9</v>
      </c>
      <c r="W494">
        <v>183.76666666666665</v>
      </c>
      <c r="X494">
        <v>16.233333333333334</v>
      </c>
      <c r="Y494">
        <v>11.320328542094455</v>
      </c>
      <c r="Z494">
        <v>1.2769256573959305E-2</v>
      </c>
      <c r="AA494">
        <v>9.395822464512478E-2</v>
      </c>
      <c r="AB494">
        <v>5.8134734449809218E-2</v>
      </c>
      <c r="AC494">
        <v>5.137213108485706E-2</v>
      </c>
      <c r="AD494">
        <v>5.4185337529005081E-3</v>
      </c>
      <c r="AE494">
        <v>0</v>
      </c>
      <c r="AF494">
        <v>1.2221279419358346E-2</v>
      </c>
      <c r="AG494">
        <v>6.7821696726597019E-2</v>
      </c>
      <c r="AH494">
        <v>5.8799377240862849E-3</v>
      </c>
      <c r="AI494">
        <v>11.534424327110743</v>
      </c>
      <c r="AJ494">
        <v>1.0589161536265213E-2</v>
      </c>
      <c r="AK494" s="2">
        <v>0</v>
      </c>
      <c r="AL494" s="2" t="s">
        <v>25</v>
      </c>
      <c r="AM494" s="2">
        <v>100.66</v>
      </c>
    </row>
    <row r="495" spans="1:39">
      <c r="A495" s="2">
        <v>2031</v>
      </c>
      <c r="B495" s="2" t="s">
        <v>9537</v>
      </c>
      <c r="C495" s="2" t="s">
        <v>9541</v>
      </c>
      <c r="D495" s="2" t="s">
        <v>9542</v>
      </c>
      <c r="E495" s="2" t="s">
        <v>97</v>
      </c>
      <c r="F495" s="2" t="s">
        <v>9538</v>
      </c>
      <c r="G495" s="2" t="s">
        <v>9539</v>
      </c>
      <c r="H495" s="2" t="s">
        <v>9540</v>
      </c>
      <c r="I495" s="2">
        <v>1.7869800000000002E-2</v>
      </c>
      <c r="J495" s="2">
        <v>3.1155700000000001E-4</v>
      </c>
      <c r="K495" s="2">
        <v>1</v>
      </c>
      <c r="L495" s="2">
        <v>1</v>
      </c>
      <c r="M495" s="2">
        <v>8</v>
      </c>
      <c r="N495" s="2" t="s">
        <v>9543</v>
      </c>
      <c r="O495" s="2">
        <v>2</v>
      </c>
      <c r="P495" s="2">
        <v>1529.7757099999999</v>
      </c>
      <c r="Q495">
        <v>333.2</v>
      </c>
      <c r="R495">
        <v>154.30000000000001</v>
      </c>
      <c r="S495">
        <v>112.5</v>
      </c>
      <c r="T495">
        <v>0</v>
      </c>
      <c r="U495">
        <v>0</v>
      </c>
      <c r="V495">
        <v>0</v>
      </c>
      <c r="W495">
        <v>200</v>
      </c>
      <c r="X495">
        <v>0</v>
      </c>
      <c r="Y495">
        <v>999</v>
      </c>
      <c r="Z495">
        <v>4.1765637662241312E-2</v>
      </c>
      <c r="AA495">
        <v>0.10262871348216629</v>
      </c>
      <c r="AB495">
        <v>4.880357464979191E-2</v>
      </c>
      <c r="AC495">
        <v>3.5811026436778436E-2</v>
      </c>
      <c r="AD495">
        <v>0</v>
      </c>
      <c r="AE495">
        <v>0</v>
      </c>
      <c r="AF495">
        <v>0</v>
      </c>
      <c r="AG495">
        <v>6.2414438189578876E-2</v>
      </c>
      <c r="AH495">
        <v>0</v>
      </c>
      <c r="AI495">
        <v>999</v>
      </c>
      <c r="AJ495">
        <v>3.7973950606863011E-2</v>
      </c>
      <c r="AK495" s="2">
        <v>0</v>
      </c>
      <c r="AL495" s="2" t="s">
        <v>25</v>
      </c>
      <c r="AM495" s="2">
        <v>82.28</v>
      </c>
    </row>
    <row r="496" spans="1:39">
      <c r="A496" s="2">
        <v>2033</v>
      </c>
      <c r="B496" s="2" t="s">
        <v>5129</v>
      </c>
      <c r="C496" s="2" t="s">
        <v>5133</v>
      </c>
      <c r="D496" s="2" t="s">
        <v>5134</v>
      </c>
      <c r="E496" s="2" t="s">
        <v>1939</v>
      </c>
      <c r="F496" s="2" t="s">
        <v>5130</v>
      </c>
      <c r="G496" s="2" t="s">
        <v>5131</v>
      </c>
      <c r="H496" s="2" t="s">
        <v>5132</v>
      </c>
      <c r="I496" s="2">
        <v>1.8069100000000001E-2</v>
      </c>
      <c r="J496" s="2">
        <v>3.1155700000000001E-4</v>
      </c>
      <c r="K496" s="2">
        <v>1</v>
      </c>
      <c r="L496" s="2">
        <v>1</v>
      </c>
      <c r="M496" s="2">
        <v>10</v>
      </c>
      <c r="N496" s="2" t="s">
        <v>5135</v>
      </c>
      <c r="O496" s="2">
        <v>0</v>
      </c>
      <c r="P496" s="2">
        <v>2702.0440899999999</v>
      </c>
      <c r="Q496">
        <v>186.4</v>
      </c>
      <c r="R496">
        <v>205.1</v>
      </c>
      <c r="S496">
        <v>208.4</v>
      </c>
      <c r="T496">
        <v>0</v>
      </c>
      <c r="U496">
        <v>0</v>
      </c>
      <c r="V496">
        <v>0</v>
      </c>
      <c r="W496">
        <v>199.96666666666667</v>
      </c>
      <c r="X496">
        <v>0</v>
      </c>
      <c r="Y496">
        <v>999</v>
      </c>
      <c r="Z496">
        <v>8.1972394049745345E-6</v>
      </c>
      <c r="AA496">
        <v>6.507524289456533E-2</v>
      </c>
      <c r="AB496">
        <v>7.3515238348159942E-2</v>
      </c>
      <c r="AC496">
        <v>7.5220972202563741E-2</v>
      </c>
      <c r="AD496">
        <v>0</v>
      </c>
      <c r="AE496">
        <v>0</v>
      </c>
      <c r="AF496">
        <v>0</v>
      </c>
      <c r="AG496">
        <v>7.1270484481763E-2</v>
      </c>
      <c r="AH496">
        <v>0</v>
      </c>
      <c r="AI496">
        <v>999</v>
      </c>
      <c r="AJ496">
        <v>2.2218469030174552E-5</v>
      </c>
      <c r="AK496" s="2">
        <v>0</v>
      </c>
      <c r="AL496" s="2" t="s">
        <v>25</v>
      </c>
      <c r="AM496" s="2">
        <v>87.94</v>
      </c>
    </row>
    <row r="497" spans="1:39">
      <c r="A497" s="2">
        <v>2034</v>
      </c>
      <c r="B497" s="2" t="s">
        <v>8569</v>
      </c>
      <c r="C497" s="2" t="s">
        <v>31</v>
      </c>
      <c r="D497" s="2" t="s">
        <v>32</v>
      </c>
      <c r="E497" s="2" t="s">
        <v>8570</v>
      </c>
      <c r="F497" s="2" t="s">
        <v>8570</v>
      </c>
      <c r="G497" s="2" t="s">
        <v>8571</v>
      </c>
      <c r="H497" s="2" t="s">
        <v>8571</v>
      </c>
      <c r="I497" s="2">
        <v>1.8069100000000001E-2</v>
      </c>
      <c r="J497" s="2">
        <v>3.1155700000000001E-4</v>
      </c>
      <c r="K497" s="2">
        <v>1</v>
      </c>
      <c r="L497" s="2">
        <v>1</v>
      </c>
      <c r="M497" s="2">
        <v>1</v>
      </c>
      <c r="N497" s="2" t="s">
        <v>8572</v>
      </c>
      <c r="O497" s="2">
        <v>1</v>
      </c>
      <c r="P497" s="2">
        <v>3242.3596200000002</v>
      </c>
      <c r="Q497">
        <v>170.8</v>
      </c>
      <c r="R497">
        <v>110.4</v>
      </c>
      <c r="S497">
        <v>205.5</v>
      </c>
      <c r="T497">
        <v>52.5</v>
      </c>
      <c r="U497">
        <v>0</v>
      </c>
      <c r="V497">
        <v>60.7</v>
      </c>
      <c r="W497">
        <v>162.23333333333335</v>
      </c>
      <c r="X497">
        <v>37.733333333333334</v>
      </c>
      <c r="Y497">
        <v>4.2994699646643113</v>
      </c>
      <c r="Z497">
        <v>2.0875284150540224E-2</v>
      </c>
      <c r="AA497">
        <v>0.28651026381035816</v>
      </c>
      <c r="AB497">
        <v>0.19009846294750313</v>
      </c>
      <c r="AC497">
        <v>0.35628168127533927</v>
      </c>
      <c r="AD497">
        <v>8.8996394668281867E-2</v>
      </c>
      <c r="AE497">
        <v>0</v>
      </c>
      <c r="AF497">
        <v>0.10099302178129232</v>
      </c>
      <c r="AG497">
        <v>0.27763013601106684</v>
      </c>
      <c r="AH497">
        <v>6.3329805483191393E-2</v>
      </c>
      <c r="AI497">
        <v>4.383877921190737</v>
      </c>
      <c r="AJ497">
        <v>2.0646279839468776E-2</v>
      </c>
      <c r="AK497" s="2">
        <v>0</v>
      </c>
      <c r="AL497" s="2" t="s">
        <v>25</v>
      </c>
      <c r="AM497" s="2">
        <v>71.569999999999993</v>
      </c>
    </row>
    <row r="498" spans="1:39">
      <c r="A498" s="2">
        <v>2037</v>
      </c>
      <c r="B498" s="2" t="s">
        <v>5727</v>
      </c>
      <c r="C498" s="2" t="s">
        <v>3104</v>
      </c>
      <c r="D498" s="2" t="s">
        <v>3105</v>
      </c>
      <c r="E498" s="2" t="s">
        <v>70</v>
      </c>
      <c r="F498" s="2" t="s">
        <v>71</v>
      </c>
      <c r="G498" s="2" t="s">
        <v>4578</v>
      </c>
      <c r="H498" s="2" t="s">
        <v>5728</v>
      </c>
      <c r="I498" s="2">
        <v>1.8270600000000001E-2</v>
      </c>
      <c r="J498" s="2">
        <v>3.1155700000000001E-4</v>
      </c>
      <c r="K498" s="2">
        <v>1</v>
      </c>
      <c r="L498" s="2">
        <v>1</v>
      </c>
      <c r="M498" s="2">
        <v>2</v>
      </c>
      <c r="N498" s="2" t="s">
        <v>5729</v>
      </c>
      <c r="O498" s="2">
        <v>0</v>
      </c>
      <c r="P498" s="2">
        <v>1318.6038699999999</v>
      </c>
      <c r="Q498">
        <v>318.8</v>
      </c>
      <c r="R498">
        <v>152.6</v>
      </c>
      <c r="S498">
        <v>128.6</v>
      </c>
      <c r="T498">
        <v>0</v>
      </c>
      <c r="U498">
        <v>0</v>
      </c>
      <c r="V498">
        <v>0</v>
      </c>
      <c r="W498">
        <v>200</v>
      </c>
      <c r="X498">
        <v>0</v>
      </c>
      <c r="Y498">
        <v>999</v>
      </c>
      <c r="Z498">
        <v>2.8719780723202009E-2</v>
      </c>
      <c r="AA498">
        <v>3.842925477016193E-2</v>
      </c>
      <c r="AB498">
        <v>1.8887859166867388E-2</v>
      </c>
      <c r="AC498">
        <v>1.6031950348704058E-2</v>
      </c>
      <c r="AD498">
        <v>0</v>
      </c>
      <c r="AE498">
        <v>0</v>
      </c>
      <c r="AF498">
        <v>0</v>
      </c>
      <c r="AG498">
        <v>2.4449688095244459E-2</v>
      </c>
      <c r="AH498">
        <v>0</v>
      </c>
      <c r="AI498">
        <v>999</v>
      </c>
      <c r="AJ498">
        <v>2.5494425450631082E-2</v>
      </c>
      <c r="AK498" s="2">
        <v>0</v>
      </c>
      <c r="AL498" s="2" t="s">
        <v>25</v>
      </c>
      <c r="AM498" s="2">
        <v>118.02</v>
      </c>
    </row>
    <row r="499" spans="1:39">
      <c r="A499" s="2">
        <v>2039</v>
      </c>
      <c r="B499" s="2" t="s">
        <v>4650</v>
      </c>
      <c r="C499" s="2" t="s">
        <v>4652</v>
      </c>
      <c r="D499" s="2" t="s">
        <v>4653</v>
      </c>
      <c r="E499" s="2" t="s">
        <v>112</v>
      </c>
      <c r="F499" s="2" t="s">
        <v>112</v>
      </c>
      <c r="G499" s="2" t="s">
        <v>4651</v>
      </c>
      <c r="H499" s="2" t="s">
        <v>4651</v>
      </c>
      <c r="I499" s="2">
        <v>1.8577099999999999E-2</v>
      </c>
      <c r="J499" s="2">
        <v>3.1155700000000001E-4</v>
      </c>
      <c r="K499" s="2">
        <v>1</v>
      </c>
      <c r="L499" s="2">
        <v>1</v>
      </c>
      <c r="M499" s="2">
        <v>6</v>
      </c>
      <c r="N499" s="2" t="s">
        <v>4654</v>
      </c>
      <c r="O499" s="2">
        <v>1</v>
      </c>
      <c r="P499" s="2">
        <v>1512.7053800000001</v>
      </c>
      <c r="Q499">
        <v>152.1</v>
      </c>
      <c r="R499">
        <v>144.80000000000001</v>
      </c>
      <c r="S499">
        <v>109.8</v>
      </c>
      <c r="T499">
        <v>30.6</v>
      </c>
      <c r="U499">
        <v>57.1</v>
      </c>
      <c r="V499">
        <v>105.5</v>
      </c>
      <c r="W499">
        <v>135.56666666666666</v>
      </c>
      <c r="X499">
        <v>64.399999999999991</v>
      </c>
      <c r="Y499">
        <v>2.1050724637681162</v>
      </c>
      <c r="Z499">
        <v>4.9376639882770988E-2</v>
      </c>
      <c r="AA499">
        <v>1.1077362051645596</v>
      </c>
      <c r="AB499">
        <v>1.0825101506776695</v>
      </c>
      <c r="AC499">
        <v>0.82624071967163193</v>
      </c>
      <c r="AD499">
        <v>0.2252208593824977</v>
      </c>
      <c r="AE499">
        <v>0.43113365798312098</v>
      </c>
      <c r="AF499">
        <v>0.76187898466868964</v>
      </c>
      <c r="AG499">
        <v>1.0054956918379536</v>
      </c>
      <c r="AH499">
        <v>0.47274450067810275</v>
      </c>
      <c r="AI499">
        <v>2.1269326039661482</v>
      </c>
      <c r="AJ499">
        <v>4.1790271335590705E-2</v>
      </c>
      <c r="AK499" s="2">
        <v>0</v>
      </c>
      <c r="AL499" s="2" t="s">
        <v>25</v>
      </c>
      <c r="AM499" s="2">
        <v>78.06</v>
      </c>
    </row>
    <row r="500" spans="1:39">
      <c r="A500" s="2">
        <v>2041</v>
      </c>
      <c r="B500" s="2" t="s">
        <v>7331</v>
      </c>
      <c r="C500" s="2" t="s">
        <v>1254</v>
      </c>
      <c r="D500" s="2" t="s">
        <v>1255</v>
      </c>
      <c r="E500" s="2" t="s">
        <v>97</v>
      </c>
      <c r="F500" s="2" t="s">
        <v>1251</v>
      </c>
      <c r="G500" s="2" t="s">
        <v>1252</v>
      </c>
      <c r="H500" s="2" t="s">
        <v>1253</v>
      </c>
      <c r="I500" s="2">
        <v>1.86803E-2</v>
      </c>
      <c r="J500" s="2">
        <v>3.1155700000000001E-4</v>
      </c>
      <c r="K500" s="2">
        <v>1</v>
      </c>
      <c r="L500" s="2">
        <v>4</v>
      </c>
      <c r="M500" s="2">
        <v>19</v>
      </c>
      <c r="N500" s="2" t="s">
        <v>7332</v>
      </c>
      <c r="O500" s="2">
        <v>2</v>
      </c>
      <c r="P500" s="2">
        <v>3328.4700200000002</v>
      </c>
      <c r="Q500">
        <v>176.3</v>
      </c>
      <c r="R500">
        <v>134.19999999999999</v>
      </c>
      <c r="S500">
        <v>152.1</v>
      </c>
      <c r="T500">
        <v>84.1</v>
      </c>
      <c r="U500">
        <v>53.3</v>
      </c>
      <c r="V500">
        <v>0</v>
      </c>
      <c r="W500">
        <v>154.20000000000002</v>
      </c>
      <c r="X500">
        <v>45.79999999999999</v>
      </c>
      <c r="Y500">
        <v>3.3668122270742371</v>
      </c>
      <c r="Z500">
        <v>1.6786435382795169E-2</v>
      </c>
      <c r="AA500">
        <v>0.35975565942716758</v>
      </c>
      <c r="AB500">
        <v>0.28124759137496985</v>
      </c>
      <c r="AC500">
        <v>0.3209127134817526</v>
      </c>
      <c r="AD500">
        <v>0.1734738293816187</v>
      </c>
      <c r="AE500">
        <v>0.11267453099514392</v>
      </c>
      <c r="AF500">
        <v>0</v>
      </c>
      <c r="AG500">
        <v>0.32063865476129672</v>
      </c>
      <c r="AH500">
        <v>9.5382786792254204E-2</v>
      </c>
      <c r="AI500">
        <v>3.3615987280771606</v>
      </c>
      <c r="AJ500">
        <v>1.5498430966966332E-2</v>
      </c>
      <c r="AK500" s="2">
        <v>0</v>
      </c>
      <c r="AL500" s="2" t="s">
        <v>25</v>
      </c>
      <c r="AM500" s="2">
        <v>72.040000000000006</v>
      </c>
    </row>
    <row r="501" spans="1:39">
      <c r="A501" s="2">
        <v>2044</v>
      </c>
      <c r="B501" s="2" t="s">
        <v>8699</v>
      </c>
      <c r="C501" s="2" t="s">
        <v>776</v>
      </c>
      <c r="D501" s="2" t="s">
        <v>777</v>
      </c>
      <c r="E501" s="2" t="s">
        <v>151</v>
      </c>
      <c r="F501" s="2" t="s">
        <v>151</v>
      </c>
      <c r="G501" s="2" t="s">
        <v>8700</v>
      </c>
      <c r="H501" s="2" t="s">
        <v>8700</v>
      </c>
      <c r="I501" s="2">
        <v>1.8993599999999999E-2</v>
      </c>
      <c r="J501" s="2">
        <v>3.1155700000000001E-4</v>
      </c>
      <c r="K501" s="2">
        <v>1</v>
      </c>
      <c r="L501" s="2">
        <v>1</v>
      </c>
      <c r="M501" s="2">
        <v>9</v>
      </c>
      <c r="N501" s="2" t="s">
        <v>8701</v>
      </c>
      <c r="O501" s="2">
        <v>1</v>
      </c>
      <c r="P501" s="2">
        <v>1840.8211899999999</v>
      </c>
      <c r="Q501">
        <v>171.8</v>
      </c>
      <c r="R501">
        <v>154.19999999999999</v>
      </c>
      <c r="S501">
        <v>157.9</v>
      </c>
      <c r="T501">
        <v>30.5</v>
      </c>
      <c r="U501">
        <v>29.1</v>
      </c>
      <c r="V501">
        <v>56.5</v>
      </c>
      <c r="W501">
        <v>161.29999999999998</v>
      </c>
      <c r="X501">
        <v>38.699999999999996</v>
      </c>
      <c r="Y501">
        <v>4.1679586563307494</v>
      </c>
      <c r="Z501">
        <v>2.9588069702127381E-4</v>
      </c>
      <c r="AA501">
        <v>1.2014994554696279</v>
      </c>
      <c r="AB501">
        <v>1.1071334948669902</v>
      </c>
      <c r="AC501">
        <v>1.1416211030794918</v>
      </c>
      <c r="AD501">
        <v>0.21587785480324043</v>
      </c>
      <c r="AE501">
        <v>0.21130504059796046</v>
      </c>
      <c r="AF501">
        <v>0.39205322219191729</v>
      </c>
      <c r="AG501">
        <v>1.1500846844720367</v>
      </c>
      <c r="AH501">
        <v>0.27307870586437272</v>
      </c>
      <c r="AI501">
        <v>4.2115502226059247</v>
      </c>
      <c r="AJ501">
        <v>1.8078148760684696E-4</v>
      </c>
      <c r="AK501" s="2">
        <v>0</v>
      </c>
      <c r="AL501" s="2" t="s">
        <v>25</v>
      </c>
      <c r="AM501" s="2">
        <v>101.73</v>
      </c>
    </row>
    <row r="502" spans="1:39">
      <c r="A502" s="2">
        <v>2045</v>
      </c>
      <c r="B502" s="2" t="s">
        <v>6152</v>
      </c>
      <c r="C502" s="2" t="s">
        <v>6155</v>
      </c>
      <c r="D502" s="2" t="s">
        <v>6156</v>
      </c>
      <c r="E502" s="2" t="s">
        <v>70</v>
      </c>
      <c r="F502" s="2" t="s">
        <v>198</v>
      </c>
      <c r="G502" s="2" t="s">
        <v>6153</v>
      </c>
      <c r="H502" s="2" t="s">
        <v>6154</v>
      </c>
      <c r="I502" s="2">
        <v>1.8993599999999999E-2</v>
      </c>
      <c r="J502" s="2">
        <v>3.1155700000000001E-4</v>
      </c>
      <c r="K502" s="2">
        <v>1</v>
      </c>
      <c r="L502" s="2">
        <v>1</v>
      </c>
      <c r="M502" s="2">
        <v>5</v>
      </c>
      <c r="N502" s="2" t="s">
        <v>6157</v>
      </c>
      <c r="O502" s="2">
        <v>2</v>
      </c>
      <c r="P502" s="2">
        <v>2122.99172</v>
      </c>
      <c r="Q502">
        <v>283</v>
      </c>
      <c r="R502">
        <v>193.4</v>
      </c>
      <c r="S502">
        <v>123.6</v>
      </c>
      <c r="T502">
        <v>0</v>
      </c>
      <c r="U502">
        <v>0</v>
      </c>
      <c r="V502">
        <v>0</v>
      </c>
      <c r="W502">
        <v>200</v>
      </c>
      <c r="X502">
        <v>0</v>
      </c>
      <c r="Y502">
        <v>999</v>
      </c>
      <c r="Z502">
        <v>1.2298387808109421E-2</v>
      </c>
      <c r="AA502">
        <v>0.16593841137096688</v>
      </c>
      <c r="AB502">
        <v>0.11643952086163573</v>
      </c>
      <c r="AC502">
        <v>7.4950269561754934E-2</v>
      </c>
      <c r="AD502">
        <v>0</v>
      </c>
      <c r="AE502">
        <v>0</v>
      </c>
      <c r="AF502">
        <v>0</v>
      </c>
      <c r="AG502">
        <v>0.11910940059811918</v>
      </c>
      <c r="AH502">
        <v>0</v>
      </c>
      <c r="AI502">
        <v>999</v>
      </c>
      <c r="AJ502">
        <v>1.0586303393857693E-2</v>
      </c>
      <c r="AK502" s="2">
        <v>0</v>
      </c>
      <c r="AL502" s="2" t="s">
        <v>25</v>
      </c>
      <c r="AM502" s="2">
        <v>75.45</v>
      </c>
    </row>
    <row r="503" spans="1:39">
      <c r="A503" s="2">
        <v>2050</v>
      </c>
      <c r="B503" s="2" t="s">
        <v>7627</v>
      </c>
      <c r="C503" s="2" t="s">
        <v>7630</v>
      </c>
      <c r="D503" s="2" t="s">
        <v>7631</v>
      </c>
      <c r="E503" s="2" t="s">
        <v>7628</v>
      </c>
      <c r="F503" s="2" t="s">
        <v>7628</v>
      </c>
      <c r="G503" s="2" t="s">
        <v>7629</v>
      </c>
      <c r="H503" s="2" t="s">
        <v>7629</v>
      </c>
      <c r="I503" s="2">
        <v>1.9205400000000001E-2</v>
      </c>
      <c r="J503" s="2">
        <v>3.1155700000000001E-4</v>
      </c>
      <c r="K503" s="2">
        <v>1</v>
      </c>
      <c r="L503" s="2">
        <v>2</v>
      </c>
      <c r="M503" s="2">
        <v>1</v>
      </c>
      <c r="N503" s="2" t="s">
        <v>7632</v>
      </c>
      <c r="O503" s="2">
        <v>2</v>
      </c>
      <c r="P503" s="2">
        <v>1535.66722</v>
      </c>
      <c r="Q503">
        <v>39.299999999999997</v>
      </c>
      <c r="R503">
        <v>31.9</v>
      </c>
      <c r="S503">
        <v>77.8</v>
      </c>
      <c r="T503">
        <v>206.5</v>
      </c>
      <c r="U503">
        <v>133.1</v>
      </c>
      <c r="V503">
        <v>111.4</v>
      </c>
      <c r="W503">
        <v>49.666666666666664</v>
      </c>
      <c r="X503">
        <v>150.33333333333334</v>
      </c>
      <c r="Y503">
        <v>0.33037694013303764</v>
      </c>
      <c r="Z503">
        <v>3.4978030470242782E-2</v>
      </c>
      <c r="AA503">
        <v>3.2392341152545523E-2</v>
      </c>
      <c r="AB503">
        <v>2.6999245623360577E-2</v>
      </c>
      <c r="AC503">
        <v>6.6390292012560276E-2</v>
      </c>
      <c r="AD503">
        <v>0.17218803857956655</v>
      </c>
      <c r="AE503">
        <v>0.1138242507504265</v>
      </c>
      <c r="AF503">
        <v>9.1094896079566612E-2</v>
      </c>
      <c r="AG503">
        <v>4.1927292929488789E-2</v>
      </c>
      <c r="AH503">
        <v>0.1257023951365199</v>
      </c>
      <c r="AI503">
        <v>0.33354410537645984</v>
      </c>
      <c r="AJ503">
        <v>3.6594542908241726E-2</v>
      </c>
      <c r="AK503" s="2">
        <v>0</v>
      </c>
      <c r="AL503" s="2" t="s">
        <v>25</v>
      </c>
      <c r="AM503" s="2">
        <v>56.94</v>
      </c>
    </row>
    <row r="504" spans="1:39">
      <c r="A504" s="2">
        <v>2051</v>
      </c>
      <c r="B504" s="2" t="s">
        <v>6887</v>
      </c>
      <c r="C504" s="2" t="s">
        <v>3566</v>
      </c>
      <c r="D504" s="2" t="s">
        <v>3567</v>
      </c>
      <c r="E504" s="2" t="s">
        <v>202</v>
      </c>
      <c r="F504" s="2" t="s">
        <v>6888</v>
      </c>
      <c r="G504" s="2" t="s">
        <v>6889</v>
      </c>
      <c r="H504" s="2" t="s">
        <v>6890</v>
      </c>
      <c r="I504" s="2">
        <v>1.9312099999999999E-2</v>
      </c>
      <c r="J504" s="2">
        <v>3.1155700000000001E-4</v>
      </c>
      <c r="K504" s="2">
        <v>1</v>
      </c>
      <c r="L504" s="2">
        <v>2</v>
      </c>
      <c r="M504" s="2">
        <v>3</v>
      </c>
      <c r="N504" s="2" t="s">
        <v>6891</v>
      </c>
      <c r="O504" s="2">
        <v>2</v>
      </c>
      <c r="P504" s="2">
        <v>1673.79934</v>
      </c>
      <c r="Q504">
        <v>149.69999999999999</v>
      </c>
      <c r="R504">
        <v>172.4</v>
      </c>
      <c r="S504">
        <v>160</v>
      </c>
      <c r="T504">
        <v>41.4</v>
      </c>
      <c r="U504">
        <v>35</v>
      </c>
      <c r="V504">
        <v>41.5</v>
      </c>
      <c r="W504">
        <v>160.70000000000002</v>
      </c>
      <c r="X504">
        <v>39.300000000000004</v>
      </c>
      <c r="Y504">
        <v>4.0890585241730282</v>
      </c>
      <c r="Z504">
        <v>6.148368963537327E-5</v>
      </c>
      <c r="AA504">
        <v>0.20406160167564943</v>
      </c>
      <c r="AB504">
        <v>0.241201961184349</v>
      </c>
      <c r="AC504">
        <v>0.2254591282302757</v>
      </c>
      <c r="AD504">
        <v>5.6980130665560409E-2</v>
      </c>
      <c r="AE504">
        <v>4.9479291822378431E-2</v>
      </c>
      <c r="AF504">
        <v>5.6004788353255529E-2</v>
      </c>
      <c r="AG504">
        <v>0.22357423036342472</v>
      </c>
      <c r="AH504">
        <v>5.415473694706479E-2</v>
      </c>
      <c r="AI504">
        <v>4.1284335030925217</v>
      </c>
      <c r="AJ504">
        <v>1.0434395584231483E-4</v>
      </c>
      <c r="AK504" s="2">
        <v>0</v>
      </c>
      <c r="AL504" s="2" t="s">
        <v>25</v>
      </c>
      <c r="AM504" s="2">
        <v>69.900000000000006</v>
      </c>
    </row>
    <row r="505" spans="1:39">
      <c r="A505" s="2">
        <v>2055</v>
      </c>
      <c r="B505" s="2" t="s">
        <v>10079</v>
      </c>
      <c r="C505" s="2" t="s">
        <v>10082</v>
      </c>
      <c r="D505" s="2" t="s">
        <v>10083</v>
      </c>
      <c r="E505" s="2" t="s">
        <v>70</v>
      </c>
      <c r="F505" s="2" t="s">
        <v>71</v>
      </c>
      <c r="G505" s="2" t="s">
        <v>10080</v>
      </c>
      <c r="H505" s="2" t="s">
        <v>10081</v>
      </c>
      <c r="I505" s="2">
        <v>1.9636000000000001E-2</v>
      </c>
      <c r="J505" s="2">
        <v>5.8772999999999996E-4</v>
      </c>
      <c r="K505" s="2">
        <v>1</v>
      </c>
      <c r="L505" s="2">
        <v>1</v>
      </c>
      <c r="M505" s="2">
        <v>4</v>
      </c>
      <c r="N505" s="2" t="s">
        <v>10084</v>
      </c>
      <c r="O505" s="2">
        <v>0</v>
      </c>
      <c r="P505" s="2">
        <v>866.43831</v>
      </c>
      <c r="Q505">
        <v>53.9</v>
      </c>
      <c r="R505">
        <v>61.7</v>
      </c>
      <c r="S505">
        <v>46.7</v>
      </c>
      <c r="T505">
        <v>137.30000000000001</v>
      </c>
      <c r="U505">
        <v>120</v>
      </c>
      <c r="V505">
        <v>180.4</v>
      </c>
      <c r="W505">
        <v>54.1</v>
      </c>
      <c r="X505">
        <v>145.9</v>
      </c>
      <c r="Y505">
        <v>0.37080191912268679</v>
      </c>
      <c r="Z505">
        <v>7.655131680171557E-3</v>
      </c>
      <c r="AA505">
        <v>0.5520088884948926</v>
      </c>
      <c r="AB505">
        <v>0.6480288893981756</v>
      </c>
      <c r="AC505">
        <v>0.49388041429390589</v>
      </c>
      <c r="AD505">
        <v>1.4208077184920203</v>
      </c>
      <c r="AE505">
        <v>1.273485448919756</v>
      </c>
      <c r="AF505">
        <v>1.8309727426809608</v>
      </c>
      <c r="AG505">
        <v>0.56463939739565805</v>
      </c>
      <c r="AH505">
        <v>1.5084219700309121</v>
      </c>
      <c r="AI505">
        <v>0.37432456475298281</v>
      </c>
      <c r="AJ505">
        <v>5.4570316552444284E-3</v>
      </c>
      <c r="AK505" s="2">
        <v>0</v>
      </c>
      <c r="AL505" s="2" t="s">
        <v>25</v>
      </c>
      <c r="AM505" s="2">
        <v>75.94</v>
      </c>
    </row>
    <row r="506" spans="1:39">
      <c r="A506" s="2">
        <v>2061</v>
      </c>
      <c r="B506" s="2" t="s">
        <v>7102</v>
      </c>
      <c r="C506" s="2" t="s">
        <v>2841</v>
      </c>
      <c r="D506" s="2" t="s">
        <v>2842</v>
      </c>
      <c r="E506" s="2" t="s">
        <v>97</v>
      </c>
      <c r="F506" s="2" t="s">
        <v>10236</v>
      </c>
      <c r="G506" s="2" t="s">
        <v>10237</v>
      </c>
      <c r="H506" s="2" t="s">
        <v>10238</v>
      </c>
      <c r="I506" s="2">
        <v>1.9965199999999999E-2</v>
      </c>
      <c r="J506" s="2">
        <v>5.8772999999999996E-4</v>
      </c>
      <c r="K506" s="2">
        <v>1</v>
      </c>
      <c r="L506" s="2">
        <v>1</v>
      </c>
      <c r="M506" s="2">
        <v>2</v>
      </c>
      <c r="N506" s="2" t="s">
        <v>7106</v>
      </c>
      <c r="O506" s="2">
        <v>1</v>
      </c>
      <c r="P506" s="2">
        <v>2324.95883</v>
      </c>
      <c r="Q506">
        <v>155.30000000000001</v>
      </c>
      <c r="R506">
        <v>160.5</v>
      </c>
      <c r="S506">
        <v>155.4</v>
      </c>
      <c r="T506">
        <v>0</v>
      </c>
      <c r="U506">
        <v>26.9</v>
      </c>
      <c r="V506">
        <v>101.9</v>
      </c>
      <c r="W506">
        <v>157.06666666666669</v>
      </c>
      <c r="X506">
        <v>42.933333333333337</v>
      </c>
      <c r="Y506">
        <v>3.658385093167702</v>
      </c>
      <c r="Z506">
        <v>2.0164358130316903E-2</v>
      </c>
      <c r="AA506">
        <v>0.28429258808681679</v>
      </c>
      <c r="AB506">
        <v>0.30148984684394442</v>
      </c>
      <c r="AC506">
        <v>0.29402856398523503</v>
      </c>
      <c r="AD506">
        <v>0</v>
      </c>
      <c r="AE506">
        <v>5.0928468380547917E-2</v>
      </c>
      <c r="AF506">
        <v>0.18491289627939314</v>
      </c>
      <c r="AG506">
        <v>0.29327033297199873</v>
      </c>
      <c r="AH506">
        <v>7.8613788219980343E-2</v>
      </c>
      <c r="AI506">
        <v>3.7305203020029718</v>
      </c>
      <c r="AJ506">
        <v>1.7890037984807039E-2</v>
      </c>
      <c r="AK506" s="2">
        <v>0</v>
      </c>
      <c r="AL506" s="2" t="s">
        <v>25</v>
      </c>
      <c r="AM506" s="2">
        <v>82.3</v>
      </c>
    </row>
    <row r="507" spans="1:39">
      <c r="A507" s="2">
        <v>2062</v>
      </c>
      <c r="B507" s="2" t="s">
        <v>10181</v>
      </c>
      <c r="C507" s="2" t="s">
        <v>31</v>
      </c>
      <c r="D507" s="2" t="s">
        <v>32</v>
      </c>
      <c r="E507" s="2" t="s">
        <v>97</v>
      </c>
      <c r="F507" s="2" t="s">
        <v>10182</v>
      </c>
      <c r="G507" s="2" t="s">
        <v>588</v>
      </c>
      <c r="H507" s="2" t="s">
        <v>10183</v>
      </c>
      <c r="I507" s="2">
        <v>2.0076199999999999E-2</v>
      </c>
      <c r="J507" s="2">
        <v>5.8772999999999996E-4</v>
      </c>
      <c r="K507" s="2">
        <v>1</v>
      </c>
      <c r="L507" s="2">
        <v>1</v>
      </c>
      <c r="M507" s="2">
        <v>18</v>
      </c>
      <c r="N507" s="2" t="s">
        <v>10184</v>
      </c>
      <c r="O507" s="2">
        <v>0</v>
      </c>
      <c r="P507" s="2">
        <v>2696.1570700000002</v>
      </c>
      <c r="Q507">
        <v>186.3</v>
      </c>
      <c r="R507">
        <v>200.8</v>
      </c>
      <c r="S507">
        <v>202.4</v>
      </c>
      <c r="T507">
        <v>0</v>
      </c>
      <c r="U507">
        <v>0</v>
      </c>
      <c r="V507">
        <v>10.5</v>
      </c>
      <c r="W507">
        <v>196.5</v>
      </c>
      <c r="X507">
        <v>3.5</v>
      </c>
      <c r="Y507">
        <v>56.142857142857146</v>
      </c>
      <c r="Z507">
        <v>6.3570713709388943E-6</v>
      </c>
      <c r="AA507">
        <v>0.17976520422920633</v>
      </c>
      <c r="AB507">
        <v>0.19894753439446822</v>
      </c>
      <c r="AC507">
        <v>0.20185236436238993</v>
      </c>
      <c r="AD507">
        <v>0</v>
      </c>
      <c r="AE507">
        <v>0</v>
      </c>
      <c r="AF507">
        <v>1.0042390893354351E-2</v>
      </c>
      <c r="AG507">
        <v>0.19352170099535482</v>
      </c>
      <c r="AH507">
        <v>3.3474636311181167E-3</v>
      </c>
      <c r="AI507">
        <v>57.81144242953728</v>
      </c>
      <c r="AJ507">
        <v>1.5912574041285673E-5</v>
      </c>
      <c r="AK507" s="2">
        <v>0</v>
      </c>
      <c r="AL507" s="2" t="s">
        <v>25</v>
      </c>
      <c r="AM507" s="2">
        <v>104.46</v>
      </c>
    </row>
    <row r="508" spans="1:39">
      <c r="A508" s="2">
        <v>2064</v>
      </c>
      <c r="B508" s="2" t="s">
        <v>10058</v>
      </c>
      <c r="C508" s="2" t="s">
        <v>10060</v>
      </c>
      <c r="D508" s="2" t="s">
        <v>10061</v>
      </c>
      <c r="E508" s="2" t="s">
        <v>3040</v>
      </c>
      <c r="F508" s="2" t="s">
        <v>3040</v>
      </c>
      <c r="G508" s="2" t="s">
        <v>10059</v>
      </c>
      <c r="H508" s="2" t="s">
        <v>10059</v>
      </c>
      <c r="I508" s="2">
        <v>2.0187799999999999E-2</v>
      </c>
      <c r="J508" s="2">
        <v>5.8772999999999996E-4</v>
      </c>
      <c r="K508" s="2">
        <v>1</v>
      </c>
      <c r="L508" s="2">
        <v>2</v>
      </c>
      <c r="M508" s="2">
        <v>2</v>
      </c>
      <c r="N508" s="2" t="s">
        <v>10062</v>
      </c>
      <c r="O508" s="2">
        <v>0</v>
      </c>
      <c r="P508" s="2">
        <v>2491.2228399999999</v>
      </c>
      <c r="Q508">
        <v>224.5</v>
      </c>
      <c r="R508">
        <v>135.69999999999999</v>
      </c>
      <c r="S508">
        <v>146.30000000000001</v>
      </c>
      <c r="T508">
        <v>53.5</v>
      </c>
      <c r="U508">
        <v>0</v>
      </c>
      <c r="V508">
        <v>40</v>
      </c>
      <c r="W508">
        <v>168.83333333333334</v>
      </c>
      <c r="X508">
        <v>31.166666666666668</v>
      </c>
      <c r="Y508">
        <v>5.4171122994652405</v>
      </c>
      <c r="Z508">
        <v>1.3006006321274575E-2</v>
      </c>
      <c r="AA508">
        <v>0.10092879491722262</v>
      </c>
      <c r="AB508">
        <v>6.263254391768644E-2</v>
      </c>
      <c r="AC508">
        <v>6.8011842968581926E-2</v>
      </c>
      <c r="AD508">
        <v>2.4285178364823655E-2</v>
      </c>
      <c r="AE508">
        <v>0</v>
      </c>
      <c r="AF508">
        <v>1.7830263944124521E-2</v>
      </c>
      <c r="AG508">
        <v>7.7191060601163666E-2</v>
      </c>
      <c r="AH508">
        <v>1.4038480769649392E-2</v>
      </c>
      <c r="AI508">
        <v>5.4985337706945829</v>
      </c>
      <c r="AJ508">
        <v>1.0734882420778479E-2</v>
      </c>
      <c r="AK508" s="2">
        <v>0</v>
      </c>
      <c r="AL508" s="2" t="s">
        <v>25</v>
      </c>
      <c r="AM508" s="2">
        <v>96.76</v>
      </c>
    </row>
    <row r="509" spans="1:39">
      <c r="A509" s="2">
        <v>2069</v>
      </c>
      <c r="B509" s="2" t="s">
        <v>9518</v>
      </c>
      <c r="C509" s="2" t="s">
        <v>1228</v>
      </c>
      <c r="D509" s="2" t="s">
        <v>1229</v>
      </c>
      <c r="E509" s="2" t="s">
        <v>10143</v>
      </c>
      <c r="F509" s="2" t="s">
        <v>3885</v>
      </c>
      <c r="G509" s="2" t="s">
        <v>10144</v>
      </c>
      <c r="H509" s="2" t="s">
        <v>10145</v>
      </c>
      <c r="I509" s="2">
        <v>2.07549E-2</v>
      </c>
      <c r="J509" s="2">
        <v>5.8772999999999996E-4</v>
      </c>
      <c r="K509" s="2">
        <v>1</v>
      </c>
      <c r="L509" s="2">
        <v>8</v>
      </c>
      <c r="M509" s="2">
        <v>3</v>
      </c>
      <c r="N509" s="2" t="s">
        <v>9519</v>
      </c>
      <c r="O509" s="2">
        <v>2</v>
      </c>
      <c r="P509" s="2">
        <v>2767.1409100000001</v>
      </c>
      <c r="Q509">
        <v>230.9</v>
      </c>
      <c r="R509">
        <v>145.30000000000001</v>
      </c>
      <c r="S509">
        <v>151.19999999999999</v>
      </c>
      <c r="T509">
        <v>47.9</v>
      </c>
      <c r="U509">
        <v>11.9</v>
      </c>
      <c r="V509">
        <v>12.8</v>
      </c>
      <c r="W509">
        <v>175.80000000000004</v>
      </c>
      <c r="X509">
        <v>24.2</v>
      </c>
      <c r="Y509">
        <v>7.2644628099173572</v>
      </c>
      <c r="Z509">
        <v>7.2482306994738005E-3</v>
      </c>
      <c r="AA509">
        <v>0.44754761443184815</v>
      </c>
      <c r="AB509">
        <v>0.28903627011940397</v>
      </c>
      <c r="AC509">
        <v>0.30297390219058917</v>
      </c>
      <c r="AD509">
        <v>9.373479984581011E-2</v>
      </c>
      <c r="AE509">
        <v>2.3971022067316827E-2</v>
      </c>
      <c r="AF509">
        <v>2.4574373210118614E-2</v>
      </c>
      <c r="AG509">
        <v>0.34651926224728041</v>
      </c>
      <c r="AH509">
        <v>4.7426731707748519E-2</v>
      </c>
      <c r="AI509">
        <v>7.3064124338693688</v>
      </c>
      <c r="AJ509">
        <v>5.8135773484130852E-3</v>
      </c>
      <c r="AK509" s="2">
        <v>0</v>
      </c>
      <c r="AL509" s="2" t="s">
        <v>25</v>
      </c>
      <c r="AM509" s="2">
        <v>70.23</v>
      </c>
    </row>
    <row r="510" spans="1:39">
      <c r="A510" s="2">
        <v>2070</v>
      </c>
      <c r="B510" s="2" t="s">
        <v>10077</v>
      </c>
      <c r="C510" s="2" t="s">
        <v>31</v>
      </c>
      <c r="D510" s="2" t="s">
        <v>32</v>
      </c>
      <c r="E510" s="2" t="s">
        <v>70</v>
      </c>
      <c r="F510" s="2" t="s">
        <v>1406</v>
      </c>
      <c r="G510" s="2" t="s">
        <v>187</v>
      </c>
      <c r="H510" s="2" t="s">
        <v>1407</v>
      </c>
      <c r="I510" s="2">
        <v>2.07549E-2</v>
      </c>
      <c r="J510" s="2">
        <v>5.8772999999999996E-4</v>
      </c>
      <c r="K510" s="2">
        <v>1</v>
      </c>
      <c r="L510" s="2">
        <v>1</v>
      </c>
      <c r="M510" s="2">
        <v>2</v>
      </c>
      <c r="N510" s="2" t="s">
        <v>10078</v>
      </c>
      <c r="O510" s="2">
        <v>2</v>
      </c>
      <c r="P510" s="2">
        <v>2873.1996600000002</v>
      </c>
      <c r="Q510">
        <v>317.89999999999998</v>
      </c>
      <c r="R510">
        <v>113.8</v>
      </c>
      <c r="S510">
        <v>154.19999999999999</v>
      </c>
      <c r="T510">
        <v>14</v>
      </c>
      <c r="U510">
        <v>0</v>
      </c>
      <c r="V510">
        <v>0</v>
      </c>
      <c r="W510">
        <v>195.29999999999998</v>
      </c>
      <c r="X510">
        <v>4.666666666666667</v>
      </c>
      <c r="Y510">
        <v>41.849999999999994</v>
      </c>
      <c r="Z510">
        <v>3.8157311192154077E-2</v>
      </c>
      <c r="AA510">
        <v>0.48511053681915145</v>
      </c>
      <c r="AB510">
        <v>0.17829047575428994</v>
      </c>
      <c r="AC510">
        <v>0.24329741428247345</v>
      </c>
      <c r="AD510">
        <v>2.1658712015870295E-2</v>
      </c>
      <c r="AE510">
        <v>0</v>
      </c>
      <c r="AF510">
        <v>0</v>
      </c>
      <c r="AG510">
        <v>0.30223280895197163</v>
      </c>
      <c r="AH510">
        <v>7.2195706719567652E-3</v>
      </c>
      <c r="AI510">
        <v>41.862989183822975</v>
      </c>
      <c r="AJ510">
        <v>3.4478798397560496E-2</v>
      </c>
      <c r="AK510" s="2">
        <v>0</v>
      </c>
      <c r="AL510" s="2" t="s">
        <v>25</v>
      </c>
      <c r="AM510" s="2">
        <v>82</v>
      </c>
    </row>
    <row r="511" spans="1:39">
      <c r="A511" s="2">
        <v>2074</v>
      </c>
      <c r="B511" s="2" t="s">
        <v>10030</v>
      </c>
      <c r="C511" s="2" t="s">
        <v>4602</v>
      </c>
      <c r="D511" s="2" t="s">
        <v>4603</v>
      </c>
      <c r="E511" s="2" t="s">
        <v>97</v>
      </c>
      <c r="F511" s="2" t="s">
        <v>10031</v>
      </c>
      <c r="G511" s="2" t="s">
        <v>10032</v>
      </c>
      <c r="H511" s="2" t="s">
        <v>10033</v>
      </c>
      <c r="I511" s="2">
        <v>2.1220099999999999E-2</v>
      </c>
      <c r="J511" s="2">
        <v>5.8772999999999996E-4</v>
      </c>
      <c r="K511" s="2">
        <v>1</v>
      </c>
      <c r="L511" s="2">
        <v>1</v>
      </c>
      <c r="M511" s="2">
        <v>7</v>
      </c>
      <c r="N511" s="2" t="s">
        <v>10034</v>
      </c>
      <c r="O511" s="2">
        <v>0</v>
      </c>
      <c r="P511" s="2">
        <v>2453.13058</v>
      </c>
      <c r="Q511">
        <v>285.39999999999998</v>
      </c>
      <c r="R511">
        <v>148.69999999999999</v>
      </c>
      <c r="S511">
        <v>137.1</v>
      </c>
      <c r="T511">
        <v>0</v>
      </c>
      <c r="U511">
        <v>0</v>
      </c>
      <c r="V511">
        <v>28.8</v>
      </c>
      <c r="W511">
        <v>190.39999999999998</v>
      </c>
      <c r="X511">
        <v>9.6</v>
      </c>
      <c r="Y511">
        <v>19.833333333333332</v>
      </c>
      <c r="Z511">
        <v>2.0438737793242907E-2</v>
      </c>
      <c r="AA511">
        <v>0.12033174342022329</v>
      </c>
      <c r="AB511">
        <v>6.4382473712907312E-2</v>
      </c>
      <c r="AC511">
        <v>5.9783338998651528E-2</v>
      </c>
      <c r="AD511">
        <v>0</v>
      </c>
      <c r="AE511">
        <v>0</v>
      </c>
      <c r="AF511">
        <v>1.2038677834510458E-2</v>
      </c>
      <c r="AG511">
        <v>8.1499185377260711E-2</v>
      </c>
      <c r="AH511">
        <v>4.0128926115034864E-3</v>
      </c>
      <c r="AI511">
        <v>20.309336248777885</v>
      </c>
      <c r="AJ511">
        <v>1.7549481724067676E-2</v>
      </c>
      <c r="AK511" s="2">
        <v>0</v>
      </c>
      <c r="AL511" s="2" t="s">
        <v>25</v>
      </c>
      <c r="AM511" s="2">
        <v>103.75</v>
      </c>
    </row>
    <row r="512" spans="1:39">
      <c r="A512" s="2">
        <v>2076</v>
      </c>
      <c r="B512" s="2" t="s">
        <v>9965</v>
      </c>
      <c r="C512" s="2" t="s">
        <v>31</v>
      </c>
      <c r="D512" s="2" t="s">
        <v>32</v>
      </c>
      <c r="E512" s="2" t="s">
        <v>5659</v>
      </c>
      <c r="F512" s="2" t="s">
        <v>9966</v>
      </c>
      <c r="G512" s="2" t="s">
        <v>187</v>
      </c>
      <c r="H512" s="2" t="s">
        <v>9967</v>
      </c>
      <c r="I512" s="2">
        <v>2.1220099999999999E-2</v>
      </c>
      <c r="J512" s="2">
        <v>5.8772999999999996E-4</v>
      </c>
      <c r="K512" s="2">
        <v>1</v>
      </c>
      <c r="L512" s="2">
        <v>1</v>
      </c>
      <c r="M512" s="2">
        <v>4</v>
      </c>
      <c r="N512" s="2" t="s">
        <v>9968</v>
      </c>
      <c r="O512" s="2">
        <v>0</v>
      </c>
      <c r="P512" s="2">
        <v>2770.10734</v>
      </c>
      <c r="Q512">
        <v>112.7</v>
      </c>
      <c r="R512">
        <v>146.30000000000001</v>
      </c>
      <c r="S512">
        <v>203</v>
      </c>
      <c r="T512">
        <v>29.1</v>
      </c>
      <c r="U512">
        <v>62.8</v>
      </c>
      <c r="V512">
        <v>46.1</v>
      </c>
      <c r="W512">
        <v>154</v>
      </c>
      <c r="X512">
        <v>46</v>
      </c>
      <c r="Y512">
        <v>3.347826086956522</v>
      </c>
      <c r="Z512">
        <v>1.838139014452287E-2</v>
      </c>
      <c r="AA512">
        <v>8.010204062975336E-2</v>
      </c>
      <c r="AB512">
        <v>0.10679027444506742</v>
      </c>
      <c r="AC512">
        <v>0.14916883679012535</v>
      </c>
      <c r="AD512">
        <v>2.0902151282839249E-2</v>
      </c>
      <c r="AE512">
        <v>4.6246731889664924E-2</v>
      </c>
      <c r="AF512">
        <v>3.2485085538090958E-2</v>
      </c>
      <c r="AG512">
        <v>0.11202038395498204</v>
      </c>
      <c r="AH512">
        <v>3.3211322903531709E-2</v>
      </c>
      <c r="AI512">
        <v>3.3729575988395735</v>
      </c>
      <c r="AJ512">
        <v>2.1158702895022471E-2</v>
      </c>
      <c r="AK512" s="2">
        <v>0</v>
      </c>
      <c r="AL512" s="2" t="s">
        <v>25</v>
      </c>
      <c r="AM512" s="2">
        <v>102.84</v>
      </c>
    </row>
    <row r="513" spans="1:39">
      <c r="A513" s="2">
        <v>2079</v>
      </c>
      <c r="B513" s="2" t="s">
        <v>10066</v>
      </c>
      <c r="C513" s="2" t="s">
        <v>5099</v>
      </c>
      <c r="D513" s="2" t="s">
        <v>5100</v>
      </c>
      <c r="E513" s="2" t="s">
        <v>70</v>
      </c>
      <c r="F513" s="2" t="s">
        <v>2268</v>
      </c>
      <c r="G513" s="2" t="s">
        <v>5097</v>
      </c>
      <c r="H513" s="2" t="s">
        <v>10067</v>
      </c>
      <c r="I513" s="2">
        <v>2.14565E-2</v>
      </c>
      <c r="J513" s="2">
        <v>5.8772999999999996E-4</v>
      </c>
      <c r="K513" s="2">
        <v>1</v>
      </c>
      <c r="L513" s="2">
        <v>1</v>
      </c>
      <c r="M513" s="2">
        <v>10</v>
      </c>
      <c r="N513" s="2" t="s">
        <v>10068</v>
      </c>
      <c r="O513" s="2">
        <v>0</v>
      </c>
      <c r="P513" s="2">
        <v>1771.75747</v>
      </c>
      <c r="Q513">
        <v>166</v>
      </c>
      <c r="R513">
        <v>114.1</v>
      </c>
      <c r="S513">
        <v>193.1</v>
      </c>
      <c r="T513">
        <v>88.5</v>
      </c>
      <c r="U513">
        <v>0</v>
      </c>
      <c r="V513">
        <v>38.200000000000003</v>
      </c>
      <c r="W513">
        <v>157.73333333333335</v>
      </c>
      <c r="X513">
        <v>42.233333333333334</v>
      </c>
      <c r="Y513">
        <v>3.7348066298342544</v>
      </c>
      <c r="Z513">
        <v>2.8764120721846084E-2</v>
      </c>
      <c r="AA513">
        <v>8.3198136641574161E-2</v>
      </c>
      <c r="AB513">
        <v>5.8687749727166838E-2</v>
      </c>
      <c r="AC513">
        <v>0.1000230404046813</v>
      </c>
      <c r="AD513">
        <v>4.4835138347995407E-2</v>
      </c>
      <c r="AE513">
        <v>0</v>
      </c>
      <c r="AF513">
        <v>1.8988818813957462E-2</v>
      </c>
      <c r="AG513">
        <v>8.0636308924474098E-2</v>
      </c>
      <c r="AH513">
        <v>2.1274652387317624E-2</v>
      </c>
      <c r="AI513">
        <v>3.7902527127796226</v>
      </c>
      <c r="AJ513">
        <v>2.840636832764951E-2</v>
      </c>
      <c r="AK513" s="2">
        <v>0</v>
      </c>
      <c r="AL513" s="2" t="s">
        <v>25</v>
      </c>
      <c r="AM513" s="2">
        <v>117.56</v>
      </c>
    </row>
    <row r="514" spans="1:39">
      <c r="A514" s="2">
        <v>2084</v>
      </c>
      <c r="B514" s="2" t="s">
        <v>9953</v>
      </c>
      <c r="C514" s="2" t="s">
        <v>1585</v>
      </c>
      <c r="D514" s="2" t="s">
        <v>1586</v>
      </c>
      <c r="E514" s="2" t="s">
        <v>112</v>
      </c>
      <c r="F514" s="2" t="s">
        <v>112</v>
      </c>
      <c r="G514" s="2" t="s">
        <v>9954</v>
      </c>
      <c r="H514" s="2" t="s">
        <v>9954</v>
      </c>
      <c r="I514" s="2">
        <v>2.16955E-2</v>
      </c>
      <c r="J514" s="2">
        <v>5.8772999999999996E-4</v>
      </c>
      <c r="K514" s="2">
        <v>1</v>
      </c>
      <c r="L514" s="2">
        <v>3</v>
      </c>
      <c r="M514" s="2">
        <v>1</v>
      </c>
      <c r="N514" s="2" t="s">
        <v>9955</v>
      </c>
      <c r="O514" s="2">
        <v>2</v>
      </c>
      <c r="P514" s="2">
        <v>1943.87194</v>
      </c>
      <c r="Q514">
        <v>148.6</v>
      </c>
      <c r="R514">
        <v>163.5</v>
      </c>
      <c r="S514">
        <v>146.5</v>
      </c>
      <c r="T514">
        <v>89.8</v>
      </c>
      <c r="U514">
        <v>0</v>
      </c>
      <c r="V514">
        <v>51.6</v>
      </c>
      <c r="W514">
        <v>152.86666666666667</v>
      </c>
      <c r="X514">
        <v>47.133333333333333</v>
      </c>
      <c r="Y514">
        <v>3.2432814710042437</v>
      </c>
      <c r="Z514">
        <v>1.6395891814547991E-2</v>
      </c>
      <c r="AA514">
        <v>0.14454536958418501</v>
      </c>
      <c r="AB514">
        <v>0.16330417596796679</v>
      </c>
      <c r="AC514">
        <v>0.14738821126654975</v>
      </c>
      <c r="AD514">
        <v>8.8337777730093367E-2</v>
      </c>
      <c r="AE514">
        <v>0</v>
      </c>
      <c r="AF514">
        <v>4.9782424043815207E-2</v>
      </c>
      <c r="AG514">
        <v>0.15174591893956721</v>
      </c>
      <c r="AH514">
        <v>4.6040067257969525E-2</v>
      </c>
      <c r="AI514">
        <v>3.2959534591752799</v>
      </c>
      <c r="AJ514">
        <v>1.5728638510171818E-2</v>
      </c>
      <c r="AK514" s="2">
        <v>0</v>
      </c>
      <c r="AL514" s="2" t="s">
        <v>25</v>
      </c>
      <c r="AM514" s="2">
        <v>59.73</v>
      </c>
    </row>
    <row r="515" spans="1:39">
      <c r="A515" s="2">
        <v>2085</v>
      </c>
      <c r="B515" s="2" t="s">
        <v>7484</v>
      </c>
      <c r="C515" s="2" t="s">
        <v>133</v>
      </c>
      <c r="D515" s="2" t="s">
        <v>134</v>
      </c>
      <c r="E515" s="2" t="s">
        <v>1684</v>
      </c>
      <c r="F515" s="2" t="s">
        <v>7479</v>
      </c>
      <c r="G515" s="2" t="s">
        <v>7589</v>
      </c>
      <c r="H515" s="2" t="s">
        <v>7481</v>
      </c>
      <c r="I515" s="2">
        <v>2.19372E-2</v>
      </c>
      <c r="J515" s="2">
        <v>5.8772999999999996E-4</v>
      </c>
      <c r="K515" s="2">
        <v>1</v>
      </c>
      <c r="L515" s="2">
        <v>1</v>
      </c>
      <c r="M515" s="2">
        <v>16</v>
      </c>
      <c r="N515" s="2" t="s">
        <v>7485</v>
      </c>
      <c r="O515" s="2">
        <v>0</v>
      </c>
      <c r="P515" s="2">
        <v>2363.0104799999999</v>
      </c>
      <c r="Q515">
        <v>227.3</v>
      </c>
      <c r="R515">
        <v>126.2</v>
      </c>
      <c r="S515">
        <v>128.1</v>
      </c>
      <c r="T515">
        <v>49.4</v>
      </c>
      <c r="U515">
        <v>20.9</v>
      </c>
      <c r="V515">
        <v>48</v>
      </c>
      <c r="W515">
        <v>160.53333333333333</v>
      </c>
      <c r="X515">
        <v>39.43333333333333</v>
      </c>
      <c r="Y515">
        <v>4.0710059171597637</v>
      </c>
      <c r="Z515">
        <v>2.5015614774473151E-2</v>
      </c>
      <c r="AA515">
        <v>0.9017226504712248</v>
      </c>
      <c r="AB515">
        <v>0.51396860178811865</v>
      </c>
      <c r="AC515">
        <v>0.52547704811644214</v>
      </c>
      <c r="AD515">
        <v>0.19817092583689158</v>
      </c>
      <c r="AE515">
        <v>8.5836587393732761E-2</v>
      </c>
      <c r="AF515">
        <v>0.18859927662259823</v>
      </c>
      <c r="AG515">
        <v>0.64705610012526182</v>
      </c>
      <c r="AH515">
        <v>0.15753559661774086</v>
      </c>
      <c r="AI515">
        <v>4.1073643926670069</v>
      </c>
      <c r="AJ515">
        <v>2.0861606196102524E-2</v>
      </c>
      <c r="AK515" s="2">
        <v>0</v>
      </c>
      <c r="AL515" s="2" t="s">
        <v>25</v>
      </c>
      <c r="AM515" s="2">
        <v>86.85</v>
      </c>
    </row>
    <row r="516" spans="1:39">
      <c r="A516" s="2">
        <v>2091</v>
      </c>
      <c r="B516" s="2" t="s">
        <v>10315</v>
      </c>
      <c r="C516" s="2" t="s">
        <v>10318</v>
      </c>
      <c r="D516" s="2" t="s">
        <v>10319</v>
      </c>
      <c r="E516" s="2" t="s">
        <v>10316</v>
      </c>
      <c r="F516" s="2" t="s">
        <v>10316</v>
      </c>
      <c r="G516" s="2" t="s">
        <v>10317</v>
      </c>
      <c r="H516" s="2" t="s">
        <v>10317</v>
      </c>
      <c r="I516" s="2">
        <v>2.23048E-2</v>
      </c>
      <c r="J516" s="2">
        <v>5.8772999999999996E-4</v>
      </c>
      <c r="K516" s="2">
        <v>1</v>
      </c>
      <c r="L516" s="2">
        <v>1</v>
      </c>
      <c r="M516" s="2">
        <v>5</v>
      </c>
      <c r="N516" s="2" t="s">
        <v>10320</v>
      </c>
      <c r="O516" s="2">
        <v>1</v>
      </c>
      <c r="P516" s="2">
        <v>1932.9361200000001</v>
      </c>
      <c r="Q516">
        <v>150.80000000000001</v>
      </c>
      <c r="R516">
        <v>204.3</v>
      </c>
      <c r="S516">
        <v>127</v>
      </c>
      <c r="T516">
        <v>80.7</v>
      </c>
      <c r="U516">
        <v>0</v>
      </c>
      <c r="V516">
        <v>37.200000000000003</v>
      </c>
      <c r="W516">
        <v>160.70000000000002</v>
      </c>
      <c r="X516">
        <v>39.300000000000004</v>
      </c>
      <c r="Y516">
        <v>4.0890585241730282</v>
      </c>
      <c r="Z516">
        <v>2.0513479385801028E-2</v>
      </c>
      <c r="AA516">
        <v>0.15572125553871494</v>
      </c>
      <c r="AB516">
        <v>0.21659634691248794</v>
      </c>
      <c r="AC516">
        <v>0.13562177272298001</v>
      </c>
      <c r="AD516">
        <v>8.4159327716106583E-2</v>
      </c>
      <c r="AE516">
        <v>0</v>
      </c>
      <c r="AF516">
        <v>3.8057751044697476E-2</v>
      </c>
      <c r="AG516">
        <v>0.16931312505806095</v>
      </c>
      <c r="AH516">
        <v>4.0739026253601353E-2</v>
      </c>
      <c r="AI516">
        <v>4.1560425132422889</v>
      </c>
      <c r="AJ516">
        <v>2.0197699258840809E-2</v>
      </c>
      <c r="AK516" s="2">
        <v>0</v>
      </c>
      <c r="AL516" s="2" t="s">
        <v>25</v>
      </c>
      <c r="AM516" s="2">
        <v>66.5</v>
      </c>
    </row>
    <row r="517" spans="1:39">
      <c r="A517" s="2">
        <v>2093</v>
      </c>
      <c r="B517" s="2" t="s">
        <v>9980</v>
      </c>
      <c r="C517" s="2" t="s">
        <v>9983</v>
      </c>
      <c r="D517" s="2" t="s">
        <v>9984</v>
      </c>
      <c r="E517" s="2" t="s">
        <v>9981</v>
      </c>
      <c r="F517" s="2" t="s">
        <v>9981</v>
      </c>
      <c r="G517" s="2" t="s">
        <v>9982</v>
      </c>
      <c r="H517" s="2" t="s">
        <v>9982</v>
      </c>
      <c r="I517" s="2">
        <v>2.23048E-2</v>
      </c>
      <c r="J517" s="2">
        <v>5.8772999999999996E-4</v>
      </c>
      <c r="K517" s="2">
        <v>1</v>
      </c>
      <c r="L517" s="2">
        <v>1</v>
      </c>
      <c r="M517" s="2">
        <v>3</v>
      </c>
      <c r="N517" s="2" t="s">
        <v>9985</v>
      </c>
      <c r="O517" s="2">
        <v>0</v>
      </c>
      <c r="P517" s="2">
        <v>2992.1786099999999</v>
      </c>
      <c r="Q517">
        <v>168.4</v>
      </c>
      <c r="R517">
        <v>94.7</v>
      </c>
      <c r="S517">
        <v>208.1</v>
      </c>
      <c r="T517">
        <v>73.2</v>
      </c>
      <c r="U517">
        <v>0</v>
      </c>
      <c r="V517">
        <v>55.6</v>
      </c>
      <c r="W517">
        <v>157.06666666666669</v>
      </c>
      <c r="X517">
        <v>42.933333333333337</v>
      </c>
      <c r="Y517">
        <v>3.658385093167702</v>
      </c>
      <c r="Z517">
        <v>4.5838863418255639E-2</v>
      </c>
      <c r="AA517">
        <v>0.19939179522967612</v>
      </c>
      <c r="AB517">
        <v>0.11505544834846153</v>
      </c>
      <c r="AC517">
        <v>0.25469974869997414</v>
      </c>
      <c r="AD517">
        <v>8.7600217555393739E-2</v>
      </c>
      <c r="AE517">
        <v>0</v>
      </c>
      <c r="AF517">
        <v>6.5207889177648221E-2</v>
      </c>
      <c r="AG517">
        <v>0.18971566409270393</v>
      </c>
      <c r="AH517">
        <v>5.0936035577680651E-2</v>
      </c>
      <c r="AI517">
        <v>3.7245863746772292</v>
      </c>
      <c r="AJ517">
        <v>4.5486141634856085E-2</v>
      </c>
      <c r="AK517" s="2">
        <v>0</v>
      </c>
      <c r="AL517" s="2" t="s">
        <v>25</v>
      </c>
      <c r="AM517" s="2">
        <v>80.98</v>
      </c>
    </row>
    <row r="518" spans="1:39">
      <c r="A518" s="2">
        <v>2098</v>
      </c>
      <c r="B518" s="2" t="s">
        <v>10259</v>
      </c>
      <c r="C518" s="2" t="s">
        <v>2804</v>
      </c>
      <c r="D518" s="2" t="s">
        <v>2805</v>
      </c>
      <c r="E518" s="2" t="s">
        <v>10260</v>
      </c>
      <c r="F518" s="2" t="s">
        <v>10261</v>
      </c>
      <c r="G518" s="2" t="s">
        <v>2802</v>
      </c>
      <c r="H518" s="2" t="s">
        <v>10262</v>
      </c>
      <c r="I518" s="2">
        <v>2.2428699999999999E-2</v>
      </c>
      <c r="J518" s="2">
        <v>5.8772999999999996E-4</v>
      </c>
      <c r="K518" s="2">
        <v>1</v>
      </c>
      <c r="L518" s="2">
        <v>1</v>
      </c>
      <c r="M518" s="2">
        <v>3</v>
      </c>
      <c r="N518" s="2" t="s">
        <v>10263</v>
      </c>
      <c r="O518" s="2">
        <v>0</v>
      </c>
      <c r="P518" s="2">
        <v>2311.9312199999999</v>
      </c>
      <c r="Q518">
        <v>176.5</v>
      </c>
      <c r="R518">
        <v>136.5</v>
      </c>
      <c r="S518">
        <v>249.7</v>
      </c>
      <c r="T518">
        <v>0</v>
      </c>
      <c r="U518">
        <v>0</v>
      </c>
      <c r="V518">
        <v>37.299999999999997</v>
      </c>
      <c r="W518">
        <v>187.56666666666669</v>
      </c>
      <c r="X518">
        <v>12.433333333333332</v>
      </c>
      <c r="Y518">
        <v>15.085790884718502</v>
      </c>
      <c r="Z518">
        <v>7.7752265120083711E-3</v>
      </c>
      <c r="AA518">
        <v>8.175242965212276E-2</v>
      </c>
      <c r="AB518">
        <v>6.4898077703710463E-2</v>
      </c>
      <c r="AC518">
        <v>0.1195547355405054</v>
      </c>
      <c r="AD518">
        <v>0</v>
      </c>
      <c r="AE518">
        <v>0</v>
      </c>
      <c r="AF518">
        <v>1.7113260395358966E-2</v>
      </c>
      <c r="AG518">
        <v>8.8735080965446203E-2</v>
      </c>
      <c r="AH518">
        <v>5.7044201317863223E-3</v>
      </c>
      <c r="AI518">
        <v>15.555495372964241</v>
      </c>
      <c r="AJ518">
        <v>8.368955815177782E-3</v>
      </c>
      <c r="AK518" s="2">
        <v>0</v>
      </c>
      <c r="AL518" s="2" t="s">
        <v>25</v>
      </c>
      <c r="AM518" s="2">
        <v>108.73</v>
      </c>
    </row>
    <row r="519" spans="1:39">
      <c r="A519" s="2">
        <v>2107</v>
      </c>
      <c r="B519" s="2" t="s">
        <v>10035</v>
      </c>
      <c r="C519" s="2" t="s">
        <v>5663</v>
      </c>
      <c r="D519" s="2" t="s">
        <v>5664</v>
      </c>
      <c r="E519" s="2" t="s">
        <v>5659</v>
      </c>
      <c r="F519" s="2" t="s">
        <v>5660</v>
      </c>
      <c r="G519" s="2" t="s">
        <v>5661</v>
      </c>
      <c r="H519" s="2" t="s">
        <v>5662</v>
      </c>
      <c r="I519" s="2">
        <v>2.30583E-2</v>
      </c>
      <c r="J519" s="2">
        <v>5.8772999999999996E-4</v>
      </c>
      <c r="K519" s="2">
        <v>1</v>
      </c>
      <c r="L519" s="2">
        <v>2</v>
      </c>
      <c r="M519" s="2">
        <v>6</v>
      </c>
      <c r="N519" s="2" t="s">
        <v>10036</v>
      </c>
      <c r="O519" s="2">
        <v>1</v>
      </c>
      <c r="P519" s="2">
        <v>1672.67851</v>
      </c>
      <c r="Q519">
        <v>176.7</v>
      </c>
      <c r="R519">
        <v>148.6</v>
      </c>
      <c r="S519">
        <v>167.1</v>
      </c>
      <c r="T519">
        <v>35.1</v>
      </c>
      <c r="U519">
        <v>50.4</v>
      </c>
      <c r="V519">
        <v>22</v>
      </c>
      <c r="W519">
        <v>164.13333333333333</v>
      </c>
      <c r="X519">
        <v>35.833333333333336</v>
      </c>
      <c r="Y519">
        <v>4.5804651162790693</v>
      </c>
      <c r="Z519">
        <v>3.8433937425842881E-4</v>
      </c>
      <c r="AA519">
        <v>0.10134548646336072</v>
      </c>
      <c r="AB519">
        <v>8.7517150483189463E-2</v>
      </c>
      <c r="AC519">
        <v>9.9106819291203227E-2</v>
      </c>
      <c r="AD519">
        <v>2.0372728765623117E-2</v>
      </c>
      <c r="AE519">
        <v>2.9961376486284462E-2</v>
      </c>
      <c r="AF519">
        <v>1.2529408234695422E-2</v>
      </c>
      <c r="AG519">
        <v>9.5989818745917818E-2</v>
      </c>
      <c r="AH519">
        <v>2.0954504495534335E-2</v>
      </c>
      <c r="AI519">
        <v>4.5808679831286128</v>
      </c>
      <c r="AJ519">
        <v>3.4458198070313762E-4</v>
      </c>
      <c r="AK519" s="2">
        <v>0</v>
      </c>
      <c r="AL519" s="2" t="s">
        <v>25</v>
      </c>
      <c r="AM519" s="2">
        <v>82.71</v>
      </c>
    </row>
    <row r="520" spans="1:39">
      <c r="A520" s="2">
        <v>2110</v>
      </c>
      <c r="B520" s="2" t="s">
        <v>10365</v>
      </c>
      <c r="C520" s="2" t="s">
        <v>10367</v>
      </c>
      <c r="D520" s="2" t="s">
        <v>10368</v>
      </c>
      <c r="E520" s="2" t="s">
        <v>112</v>
      </c>
      <c r="F520" s="2" t="s">
        <v>112</v>
      </c>
      <c r="G520" s="2" t="s">
        <v>10366</v>
      </c>
      <c r="H520" s="2" t="s">
        <v>10366</v>
      </c>
      <c r="I520" s="2">
        <v>2.3186399999999999E-2</v>
      </c>
      <c r="J520" s="2">
        <v>5.8772999999999996E-4</v>
      </c>
      <c r="K520" s="2">
        <v>1</v>
      </c>
      <c r="L520" s="2">
        <v>1</v>
      </c>
      <c r="M520" s="2">
        <v>2</v>
      </c>
      <c r="N520" s="2" t="s">
        <v>10369</v>
      </c>
      <c r="O520" s="2">
        <v>0</v>
      </c>
      <c r="P520" s="2">
        <v>1359.5940399999999</v>
      </c>
      <c r="Q520">
        <v>176.4</v>
      </c>
      <c r="R520">
        <v>140.4</v>
      </c>
      <c r="S520">
        <v>138.19999999999999</v>
      </c>
      <c r="T520">
        <v>58.7</v>
      </c>
      <c r="U520">
        <v>25.3</v>
      </c>
      <c r="V520">
        <v>61</v>
      </c>
      <c r="W520">
        <v>151.66666666666666</v>
      </c>
      <c r="X520">
        <v>48.333333333333336</v>
      </c>
      <c r="Y520">
        <v>3.1379310344827585</v>
      </c>
      <c r="Z520">
        <v>3.6411993482355219E-3</v>
      </c>
      <c r="AA520">
        <v>0.32372411543426705</v>
      </c>
      <c r="AB520">
        <v>0.26453277698014466</v>
      </c>
      <c r="AC520">
        <v>0.26212236629811547</v>
      </c>
      <c r="AD520">
        <v>0.10885699904867972</v>
      </c>
      <c r="AE520">
        <v>4.8021419299995163E-2</v>
      </c>
      <c r="AF520">
        <v>0.11094528508076625</v>
      </c>
      <c r="AG520">
        <v>0.28345975290417574</v>
      </c>
      <c r="AH520">
        <v>8.9274567809813701E-2</v>
      </c>
      <c r="AI520">
        <v>3.1751456193889949</v>
      </c>
      <c r="AJ520">
        <v>2.5341025073187004E-3</v>
      </c>
      <c r="AK520" s="2">
        <v>0</v>
      </c>
      <c r="AL520" s="2" t="s">
        <v>25</v>
      </c>
      <c r="AM520" s="2">
        <v>81.23</v>
      </c>
    </row>
    <row r="521" spans="1:39">
      <c r="A521" s="2">
        <v>2116</v>
      </c>
      <c r="B521" s="2" t="s">
        <v>10028</v>
      </c>
      <c r="C521" s="2" t="s">
        <v>519</v>
      </c>
      <c r="D521" s="2" t="s">
        <v>520</v>
      </c>
      <c r="E521" s="2" t="s">
        <v>112</v>
      </c>
      <c r="F521" s="2" t="s">
        <v>112</v>
      </c>
      <c r="G521" s="2" t="s">
        <v>518</v>
      </c>
      <c r="H521" s="2" t="s">
        <v>518</v>
      </c>
      <c r="I521" s="2">
        <v>2.34445E-2</v>
      </c>
      <c r="J521" s="2">
        <v>5.8772999999999996E-4</v>
      </c>
      <c r="K521" s="2">
        <v>1</v>
      </c>
      <c r="L521" s="2">
        <v>1</v>
      </c>
      <c r="M521" s="2">
        <v>2</v>
      </c>
      <c r="N521" s="2" t="s">
        <v>10029</v>
      </c>
      <c r="O521" s="2">
        <v>1</v>
      </c>
      <c r="P521" s="2">
        <v>2176.00704</v>
      </c>
      <c r="Q521">
        <v>204.2</v>
      </c>
      <c r="R521">
        <v>134.4</v>
      </c>
      <c r="S521">
        <v>148.6</v>
      </c>
      <c r="T521">
        <v>45.1</v>
      </c>
      <c r="U521">
        <v>0</v>
      </c>
      <c r="V521">
        <v>67.7</v>
      </c>
      <c r="W521">
        <v>162.4</v>
      </c>
      <c r="X521">
        <v>37.6</v>
      </c>
      <c r="Y521">
        <v>4.3191489361702127</v>
      </c>
      <c r="Z521">
        <v>1.2831652839146043E-2</v>
      </c>
      <c r="AA521">
        <v>0.17459439147206651</v>
      </c>
      <c r="AB521">
        <v>0.11797299186914822</v>
      </c>
      <c r="AC521">
        <v>0.13137112380075977</v>
      </c>
      <c r="AD521">
        <v>3.9005091756133509E-2</v>
      </c>
      <c r="AE521">
        <v>0</v>
      </c>
      <c r="AF521">
        <v>5.7417269262980436E-2</v>
      </c>
      <c r="AG521">
        <v>0.1413128357139915</v>
      </c>
      <c r="AH521">
        <v>3.2140787006371317E-2</v>
      </c>
      <c r="AI521">
        <v>4.3966824983463795</v>
      </c>
      <c r="AJ521">
        <v>1.0501459989135225E-2</v>
      </c>
      <c r="AK521" s="2">
        <v>0</v>
      </c>
      <c r="AL521" s="2" t="s">
        <v>25</v>
      </c>
      <c r="AM521" s="2">
        <v>65.64</v>
      </c>
    </row>
    <row r="522" spans="1:39">
      <c r="A522" s="2">
        <v>2117</v>
      </c>
      <c r="B522" s="2" t="s">
        <v>9931</v>
      </c>
      <c r="C522" s="2" t="s">
        <v>9935</v>
      </c>
      <c r="D522" s="2" t="s">
        <v>9936</v>
      </c>
      <c r="E522" s="2" t="s">
        <v>70</v>
      </c>
      <c r="F522" s="2" t="s">
        <v>9932</v>
      </c>
      <c r="G522" s="2" t="s">
        <v>9933</v>
      </c>
      <c r="H522" s="2" t="s">
        <v>9934</v>
      </c>
      <c r="I522" s="2">
        <v>2.3574700000000001E-2</v>
      </c>
      <c r="J522" s="2">
        <v>5.8772999999999996E-4</v>
      </c>
      <c r="K522" s="2">
        <v>1</v>
      </c>
      <c r="L522" s="2">
        <v>1</v>
      </c>
      <c r="M522" s="2">
        <v>7</v>
      </c>
      <c r="N522" s="2" t="s">
        <v>9937</v>
      </c>
      <c r="O522" s="2">
        <v>2</v>
      </c>
      <c r="P522" s="2">
        <v>2366.1387800000002</v>
      </c>
      <c r="Q522">
        <v>320.39999999999998</v>
      </c>
      <c r="R522">
        <v>201.7</v>
      </c>
      <c r="S522">
        <v>77.900000000000006</v>
      </c>
      <c r="T522">
        <v>0</v>
      </c>
      <c r="U522">
        <v>0</v>
      </c>
      <c r="V522">
        <v>0</v>
      </c>
      <c r="W522">
        <v>199.99999999999997</v>
      </c>
      <c r="X522">
        <v>0</v>
      </c>
      <c r="Y522">
        <v>999</v>
      </c>
      <c r="Z522">
        <v>4.6079020886038012E-2</v>
      </c>
      <c r="AA522">
        <v>0.16832920084754377</v>
      </c>
      <c r="AB522">
        <v>0.10880552911801621</v>
      </c>
      <c r="AC522">
        <v>4.2337758995800813E-2</v>
      </c>
      <c r="AD522">
        <v>0</v>
      </c>
      <c r="AE522">
        <v>0</v>
      </c>
      <c r="AF522">
        <v>0</v>
      </c>
      <c r="AG522">
        <v>0.10649082965378694</v>
      </c>
      <c r="AH522">
        <v>0</v>
      </c>
      <c r="AI522">
        <v>999</v>
      </c>
      <c r="AJ522">
        <v>4.2965503934945713E-2</v>
      </c>
      <c r="AK522" s="2">
        <v>0</v>
      </c>
      <c r="AL522" s="2" t="s">
        <v>25</v>
      </c>
      <c r="AM522" s="2">
        <v>78.489999999999995</v>
      </c>
    </row>
    <row r="523" spans="1:39">
      <c r="A523" s="2">
        <v>2122</v>
      </c>
      <c r="B523" s="2" t="s">
        <v>9938</v>
      </c>
      <c r="C523" s="2" t="s">
        <v>5821</v>
      </c>
      <c r="D523" s="2" t="s">
        <v>5822</v>
      </c>
      <c r="E523" s="2" t="s">
        <v>202</v>
      </c>
      <c r="F523" s="2" t="s">
        <v>6885</v>
      </c>
      <c r="G523" s="2" t="s">
        <v>9939</v>
      </c>
      <c r="H523" s="2" t="s">
        <v>9940</v>
      </c>
      <c r="I523" s="2">
        <v>2.38371E-2</v>
      </c>
      <c r="J523" s="2">
        <v>5.8772999999999996E-4</v>
      </c>
      <c r="K523" s="2">
        <v>1</v>
      </c>
      <c r="L523" s="2">
        <v>2</v>
      </c>
      <c r="M523" s="2">
        <v>2</v>
      </c>
      <c r="N523" s="2" t="s">
        <v>9941</v>
      </c>
      <c r="O523" s="2">
        <v>0</v>
      </c>
      <c r="P523" s="2">
        <v>2216.0192400000001</v>
      </c>
      <c r="Q523">
        <v>288.10000000000002</v>
      </c>
      <c r="R523">
        <v>127.7</v>
      </c>
      <c r="S523">
        <v>184.2</v>
      </c>
      <c r="T523">
        <v>0</v>
      </c>
      <c r="U523">
        <v>0</v>
      </c>
      <c r="V523">
        <v>0</v>
      </c>
      <c r="W523">
        <v>200</v>
      </c>
      <c r="X523">
        <v>0</v>
      </c>
      <c r="Y523">
        <v>999</v>
      </c>
      <c r="Z523">
        <v>1.3076468603175464E-2</v>
      </c>
      <c r="AA523">
        <v>8.042011176472999E-2</v>
      </c>
      <c r="AB523">
        <v>3.6611670178821887E-2</v>
      </c>
      <c r="AC523">
        <v>5.3170289595224685E-2</v>
      </c>
      <c r="AD523">
        <v>0</v>
      </c>
      <c r="AE523">
        <v>0</v>
      </c>
      <c r="AF523">
        <v>0</v>
      </c>
      <c r="AG523">
        <v>5.6734023846258856E-2</v>
      </c>
      <c r="AH523">
        <v>0</v>
      </c>
      <c r="AI523">
        <v>999</v>
      </c>
      <c r="AJ523">
        <v>1.1313833928497974E-2</v>
      </c>
      <c r="AK523" s="2">
        <v>0</v>
      </c>
      <c r="AL523" s="2" t="s">
        <v>25</v>
      </c>
      <c r="AM523" s="2">
        <v>106.61</v>
      </c>
    </row>
    <row r="524" spans="1:39">
      <c r="A524" s="2">
        <v>2123</v>
      </c>
      <c r="B524" s="2" t="s">
        <v>10185</v>
      </c>
      <c r="C524" s="2" t="s">
        <v>1767</v>
      </c>
      <c r="D524" s="2" t="s">
        <v>1768</v>
      </c>
      <c r="E524" s="2" t="s">
        <v>112</v>
      </c>
      <c r="F524" s="2" t="s">
        <v>112</v>
      </c>
      <c r="G524" s="2" t="s">
        <v>10186</v>
      </c>
      <c r="H524" s="2" t="s">
        <v>10186</v>
      </c>
      <c r="I524" s="2">
        <v>2.38371E-2</v>
      </c>
      <c r="J524" s="2">
        <v>5.8772999999999996E-4</v>
      </c>
      <c r="K524" s="2">
        <v>1</v>
      </c>
      <c r="L524" s="2">
        <v>2</v>
      </c>
      <c r="M524" s="2">
        <v>1</v>
      </c>
      <c r="N524" s="2" t="s">
        <v>10187</v>
      </c>
      <c r="O524" s="2">
        <v>1</v>
      </c>
      <c r="P524" s="2">
        <v>2027.9103600000001</v>
      </c>
      <c r="Q524">
        <v>226.1</v>
      </c>
      <c r="R524">
        <v>154.1</v>
      </c>
      <c r="S524">
        <v>219.8</v>
      </c>
      <c r="T524">
        <v>0</v>
      </c>
      <c r="U524">
        <v>0</v>
      </c>
      <c r="V524">
        <v>0</v>
      </c>
      <c r="W524">
        <v>200</v>
      </c>
      <c r="X524">
        <v>0</v>
      </c>
      <c r="Y524">
        <v>999</v>
      </c>
      <c r="Z524">
        <v>9.6644641410841654E-4</v>
      </c>
      <c r="AA524">
        <v>5.9578077000045339E-2</v>
      </c>
      <c r="AB524">
        <v>4.1700936344931674E-2</v>
      </c>
      <c r="AC524">
        <v>5.9871165599057266E-2</v>
      </c>
      <c r="AD524">
        <v>0</v>
      </c>
      <c r="AE524">
        <v>0</v>
      </c>
      <c r="AF524">
        <v>0</v>
      </c>
      <c r="AG524">
        <v>5.3716726314678089E-2</v>
      </c>
      <c r="AH524">
        <v>0</v>
      </c>
      <c r="AI524">
        <v>999</v>
      </c>
      <c r="AJ524">
        <v>8.657474950973167E-4</v>
      </c>
      <c r="AK524" s="2">
        <v>0</v>
      </c>
      <c r="AL524" s="2" t="s">
        <v>25</v>
      </c>
      <c r="AM524" s="2">
        <v>105.09</v>
      </c>
    </row>
    <row r="525" spans="1:39">
      <c r="A525" s="2">
        <v>2131</v>
      </c>
      <c r="B525" s="2" t="s">
        <v>10195</v>
      </c>
      <c r="C525" s="2" t="s">
        <v>747</v>
      </c>
      <c r="D525" s="2" t="s">
        <v>748</v>
      </c>
      <c r="E525" s="2" t="s">
        <v>1982</v>
      </c>
      <c r="F525" s="2" t="s">
        <v>10196</v>
      </c>
      <c r="G525" s="2" t="s">
        <v>10197</v>
      </c>
      <c r="H525" s="2" t="s">
        <v>10198</v>
      </c>
      <c r="I525" s="2">
        <v>2.4642000000000001E-2</v>
      </c>
      <c r="J525" s="2">
        <v>5.8772999999999996E-4</v>
      </c>
      <c r="K525" s="2">
        <v>1</v>
      </c>
      <c r="L525" s="2">
        <v>1</v>
      </c>
      <c r="M525" s="2">
        <v>8</v>
      </c>
      <c r="N525" s="2" t="s">
        <v>10199</v>
      </c>
      <c r="O525" s="2">
        <v>0</v>
      </c>
      <c r="P525" s="2">
        <v>2446.0082200000002</v>
      </c>
      <c r="Q525">
        <v>228.4</v>
      </c>
      <c r="R525">
        <v>194.2</v>
      </c>
      <c r="S525">
        <v>132.19999999999999</v>
      </c>
      <c r="T525">
        <v>45.2</v>
      </c>
      <c r="U525">
        <v>0</v>
      </c>
      <c r="V525">
        <v>0</v>
      </c>
      <c r="W525">
        <v>184.93333333333331</v>
      </c>
      <c r="X525">
        <v>15.066666666666668</v>
      </c>
      <c r="Y525">
        <v>12.274336283185837</v>
      </c>
      <c r="Z525">
        <v>6.0072735821704408E-3</v>
      </c>
      <c r="AA525">
        <v>2.6317258836260068E-2</v>
      </c>
      <c r="AB525">
        <v>2.2979403971253629E-2</v>
      </c>
      <c r="AC525">
        <v>1.5756588063725502E-2</v>
      </c>
      <c r="AD525">
        <v>5.26275804181208E-3</v>
      </c>
      <c r="AE525">
        <v>0</v>
      </c>
      <c r="AF525">
        <v>0</v>
      </c>
      <c r="AG525">
        <v>2.1684416957079733E-2</v>
      </c>
      <c r="AH525">
        <v>1.7542526806040267E-3</v>
      </c>
      <c r="AI525">
        <v>12.361056760428221</v>
      </c>
      <c r="AJ525">
        <v>5.0812601672236947E-3</v>
      </c>
      <c r="AK525" s="2">
        <v>0</v>
      </c>
      <c r="AL525" s="2" t="s">
        <v>25</v>
      </c>
      <c r="AM525" s="2">
        <v>117.02</v>
      </c>
    </row>
    <row r="526" spans="1:39">
      <c r="A526" s="2">
        <v>2136</v>
      </c>
      <c r="B526" s="2" t="s">
        <v>9924</v>
      </c>
      <c r="C526" s="2" t="s">
        <v>1894</v>
      </c>
      <c r="D526" s="2" t="s">
        <v>1895</v>
      </c>
      <c r="E526" s="2" t="s">
        <v>70</v>
      </c>
      <c r="F526" s="2" t="s">
        <v>545</v>
      </c>
      <c r="G526" s="2" t="s">
        <v>8958</v>
      </c>
      <c r="H526" s="2" t="s">
        <v>8959</v>
      </c>
      <c r="I526" s="2">
        <v>2.5054400000000001E-2</v>
      </c>
      <c r="J526" s="2">
        <v>5.8772999999999996E-4</v>
      </c>
      <c r="K526" s="2">
        <v>1</v>
      </c>
      <c r="L526" s="2">
        <v>1</v>
      </c>
      <c r="M526" s="2">
        <v>10</v>
      </c>
      <c r="N526" s="2" t="s">
        <v>9925</v>
      </c>
      <c r="O526" s="2">
        <v>2</v>
      </c>
      <c r="P526" s="2">
        <v>1598.77854</v>
      </c>
      <c r="Q526">
        <v>154.9</v>
      </c>
      <c r="R526">
        <v>146.30000000000001</v>
      </c>
      <c r="S526">
        <v>153.19999999999999</v>
      </c>
      <c r="T526">
        <v>103.2</v>
      </c>
      <c r="U526">
        <v>42.3</v>
      </c>
      <c r="V526">
        <v>0</v>
      </c>
      <c r="W526">
        <v>151.46666666666667</v>
      </c>
      <c r="X526">
        <v>48.5</v>
      </c>
      <c r="Y526">
        <v>3.1230240549828179</v>
      </c>
      <c r="Z526">
        <v>2.6668919343851991E-2</v>
      </c>
      <c r="AA526">
        <v>0.22963184339173076</v>
      </c>
      <c r="AB526">
        <v>0.22266198091657238</v>
      </c>
      <c r="AC526">
        <v>0.23467348983142169</v>
      </c>
      <c r="AD526">
        <v>0.15455624089509645</v>
      </c>
      <c r="AE526">
        <v>6.5028220892973818E-2</v>
      </c>
      <c r="AF526">
        <v>0</v>
      </c>
      <c r="AG526">
        <v>0.2289891047132416</v>
      </c>
      <c r="AH526">
        <v>7.3194820596023433E-2</v>
      </c>
      <c r="AI526">
        <v>3.1284878198838326</v>
      </c>
      <c r="AJ526">
        <v>2.5656828240033052E-2</v>
      </c>
      <c r="AK526" s="2">
        <v>0</v>
      </c>
      <c r="AL526" s="2" t="s">
        <v>25</v>
      </c>
      <c r="AM526" s="2">
        <v>72.97</v>
      </c>
    </row>
    <row r="527" spans="1:39">
      <c r="A527" s="2">
        <v>2154</v>
      </c>
      <c r="B527" s="2" t="s">
        <v>4215</v>
      </c>
      <c r="C527" s="2" t="s">
        <v>1442</v>
      </c>
      <c r="D527" s="2" t="s">
        <v>1443</v>
      </c>
      <c r="E527" s="2" t="s">
        <v>10283</v>
      </c>
      <c r="F527" s="2" t="s">
        <v>10283</v>
      </c>
      <c r="G527" s="2" t="s">
        <v>10284</v>
      </c>
      <c r="H527" s="2" t="s">
        <v>10284</v>
      </c>
      <c r="I527" s="2">
        <v>2.6187999999999999E-2</v>
      </c>
      <c r="J527" s="2">
        <v>5.8772999999999996E-4</v>
      </c>
      <c r="K527" s="2">
        <v>1</v>
      </c>
      <c r="L527" s="2">
        <v>1</v>
      </c>
      <c r="M527" s="2">
        <v>3</v>
      </c>
      <c r="N527" s="2" t="s">
        <v>4219</v>
      </c>
      <c r="O527" s="2">
        <v>0</v>
      </c>
      <c r="P527" s="2">
        <v>1959.83952</v>
      </c>
      <c r="Q527">
        <v>130.19999999999999</v>
      </c>
      <c r="R527">
        <v>140.4</v>
      </c>
      <c r="S527">
        <v>164.9</v>
      </c>
      <c r="T527">
        <v>0</v>
      </c>
      <c r="U527">
        <v>64.2</v>
      </c>
      <c r="V527">
        <v>100.3</v>
      </c>
      <c r="W527">
        <v>145.16666666666666</v>
      </c>
      <c r="X527">
        <v>54.833333333333336</v>
      </c>
      <c r="Y527">
        <v>2.6474164133738598</v>
      </c>
      <c r="Z527">
        <v>4.3854211858579642E-2</v>
      </c>
      <c r="AA527">
        <v>0.13873852828738487</v>
      </c>
      <c r="AB527">
        <v>0.15362493233016467</v>
      </c>
      <c r="AC527">
        <v>0.18170526243317586</v>
      </c>
      <c r="AD527">
        <v>0</v>
      </c>
      <c r="AE527">
        <v>7.0922602646673327E-2</v>
      </c>
      <c r="AF527">
        <v>0.10594395974435725</v>
      </c>
      <c r="AG527">
        <v>0.15802290768357513</v>
      </c>
      <c r="AH527">
        <v>5.8955520797010191E-2</v>
      </c>
      <c r="AI527">
        <v>2.680375061525857</v>
      </c>
      <c r="AJ527">
        <v>4.2082101835537511E-2</v>
      </c>
      <c r="AK527" s="2">
        <v>0</v>
      </c>
      <c r="AL527" s="2" t="s">
        <v>25</v>
      </c>
      <c r="AM527" s="2">
        <v>79.989999999999995</v>
      </c>
    </row>
    <row r="528" spans="1:39">
      <c r="A528" s="2">
        <v>2155</v>
      </c>
      <c r="B528" s="2" t="s">
        <v>9956</v>
      </c>
      <c r="C528" s="2" t="s">
        <v>5703</v>
      </c>
      <c r="D528" s="2" t="s">
        <v>5704</v>
      </c>
      <c r="E528" s="2" t="s">
        <v>9019</v>
      </c>
      <c r="F528" s="2" t="s">
        <v>9019</v>
      </c>
      <c r="G528" s="2" t="s">
        <v>9957</v>
      </c>
      <c r="H528" s="2" t="s">
        <v>9957</v>
      </c>
      <c r="I528" s="2">
        <v>2.6187999999999999E-2</v>
      </c>
      <c r="J528" s="2">
        <v>5.8772999999999996E-4</v>
      </c>
      <c r="K528" s="2">
        <v>1</v>
      </c>
      <c r="L528" s="2">
        <v>6</v>
      </c>
      <c r="M528" s="2">
        <v>1</v>
      </c>
      <c r="N528" s="2" t="s">
        <v>9958</v>
      </c>
      <c r="O528" s="2">
        <v>0</v>
      </c>
      <c r="P528" s="2">
        <v>2611.0930699999999</v>
      </c>
      <c r="Q528">
        <v>223.9</v>
      </c>
      <c r="R528">
        <v>218.6</v>
      </c>
      <c r="S528">
        <v>157.5</v>
      </c>
      <c r="T528">
        <v>0</v>
      </c>
      <c r="U528">
        <v>0</v>
      </c>
      <c r="V528">
        <v>0</v>
      </c>
      <c r="W528">
        <v>200</v>
      </c>
      <c r="X528">
        <v>0</v>
      </c>
      <c r="Y528">
        <v>999</v>
      </c>
      <c r="Z528">
        <v>7.1745958126450977E-4</v>
      </c>
      <c r="AA528">
        <v>0.14402492351651855</v>
      </c>
      <c r="AB528">
        <v>0.14437174354195412</v>
      </c>
      <c r="AC528">
        <v>0.10477430251372825</v>
      </c>
      <c r="AD528">
        <v>0</v>
      </c>
      <c r="AE528">
        <v>0</v>
      </c>
      <c r="AF528">
        <v>0</v>
      </c>
      <c r="AG528">
        <v>0.1310569898574003</v>
      </c>
      <c r="AH528">
        <v>0</v>
      </c>
      <c r="AI528">
        <v>999</v>
      </c>
      <c r="AJ528">
        <v>5.680078864413713E-4</v>
      </c>
      <c r="AK528" s="2">
        <v>0</v>
      </c>
      <c r="AL528" s="2" t="s">
        <v>25</v>
      </c>
      <c r="AM528" s="2">
        <v>78.09</v>
      </c>
    </row>
    <row r="529" spans="1:39">
      <c r="A529" s="2">
        <v>2157</v>
      </c>
      <c r="B529" s="2" t="s">
        <v>10055</v>
      </c>
      <c r="C529" s="2" t="s">
        <v>2761</v>
      </c>
      <c r="D529" s="2" t="s">
        <v>2762</v>
      </c>
      <c r="E529" s="2" t="s">
        <v>70</v>
      </c>
      <c r="F529" s="2" t="s">
        <v>71</v>
      </c>
      <c r="G529" s="2" t="s">
        <v>2759</v>
      </c>
      <c r="H529" s="2" t="s">
        <v>10056</v>
      </c>
      <c r="I529" s="2">
        <v>2.6479300000000001E-2</v>
      </c>
      <c r="J529" s="2">
        <v>5.8772999999999996E-4</v>
      </c>
      <c r="K529" s="2">
        <v>1</v>
      </c>
      <c r="L529" s="2">
        <v>1</v>
      </c>
      <c r="M529" s="2">
        <v>13</v>
      </c>
      <c r="N529" s="2" t="s">
        <v>10057</v>
      </c>
      <c r="O529" s="2">
        <v>0</v>
      </c>
      <c r="P529" s="2">
        <v>997.45027000000005</v>
      </c>
      <c r="Q529">
        <v>53.4</v>
      </c>
      <c r="R529">
        <v>53.6</v>
      </c>
      <c r="S529">
        <v>59.7</v>
      </c>
      <c r="T529">
        <v>113.7</v>
      </c>
      <c r="U529">
        <v>113.7</v>
      </c>
      <c r="V529">
        <v>205.9</v>
      </c>
      <c r="W529">
        <v>55.566666666666663</v>
      </c>
      <c r="X529">
        <v>144.43333333333334</v>
      </c>
      <c r="Y529">
        <v>0.38472190168474496</v>
      </c>
      <c r="Z529">
        <v>4.4786472645977383E-2</v>
      </c>
      <c r="AA529">
        <v>0.18475218009140509</v>
      </c>
      <c r="AB529">
        <v>0.19036210478887647</v>
      </c>
      <c r="AC529">
        <v>0.21348070847102443</v>
      </c>
      <c r="AD529">
        <v>0.39734820276209631</v>
      </c>
      <c r="AE529">
        <v>0.40761775439682357</v>
      </c>
      <c r="AF529">
        <v>0.70579500040007659</v>
      </c>
      <c r="AG529">
        <v>0.19619833111710197</v>
      </c>
      <c r="AH529">
        <v>0.50358698585299877</v>
      </c>
      <c r="AI529">
        <v>0.38960167087076769</v>
      </c>
      <c r="AJ529">
        <v>3.887199679495526E-2</v>
      </c>
      <c r="AK529" s="2">
        <v>0</v>
      </c>
      <c r="AL529" s="2" t="s">
        <v>25</v>
      </c>
      <c r="AM529" s="2">
        <v>81.849999999999994</v>
      </c>
    </row>
    <row r="530" spans="1:39">
      <c r="A530" s="2">
        <v>2161</v>
      </c>
      <c r="B530" s="2" t="s">
        <v>10016</v>
      </c>
      <c r="C530" s="2" t="s">
        <v>442</v>
      </c>
      <c r="D530" s="2" t="s">
        <v>443</v>
      </c>
      <c r="E530" s="2" t="s">
        <v>62</v>
      </c>
      <c r="F530" s="2" t="s">
        <v>10017</v>
      </c>
      <c r="G530" s="2" t="s">
        <v>836</v>
      </c>
      <c r="H530" s="2" t="s">
        <v>10018</v>
      </c>
      <c r="I530" s="2">
        <v>2.69222E-2</v>
      </c>
      <c r="J530" s="2">
        <v>5.8772999999999996E-4</v>
      </c>
      <c r="K530" s="2">
        <v>1</v>
      </c>
      <c r="L530" s="2">
        <v>1</v>
      </c>
      <c r="M530" s="2">
        <v>23</v>
      </c>
      <c r="N530" s="2" t="s">
        <v>10019</v>
      </c>
      <c r="O530" s="2">
        <v>0</v>
      </c>
      <c r="P530" s="2">
        <v>930.37505999999996</v>
      </c>
      <c r="Q530">
        <v>57.9</v>
      </c>
      <c r="R530">
        <v>54.6</v>
      </c>
      <c r="S530">
        <v>52.9</v>
      </c>
      <c r="T530">
        <v>134.6</v>
      </c>
      <c r="U530">
        <v>138.69999999999999</v>
      </c>
      <c r="V530">
        <v>161.30000000000001</v>
      </c>
      <c r="W530">
        <v>55.133333333333333</v>
      </c>
      <c r="X530">
        <v>144.86666666666665</v>
      </c>
      <c r="Y530">
        <v>0.38057984353428442</v>
      </c>
      <c r="Z530">
        <v>4.4112666419095594E-4</v>
      </c>
      <c r="AA530">
        <v>3.0537813240642828</v>
      </c>
      <c r="AB530">
        <v>2.9599771618304795</v>
      </c>
      <c r="AC530">
        <v>2.8871185731559472</v>
      </c>
      <c r="AD530">
        <v>7.1771190082050227</v>
      </c>
      <c r="AE530">
        <v>7.5849590336852941</v>
      </c>
      <c r="AF530">
        <v>8.4386806515693511</v>
      </c>
      <c r="AG530">
        <v>2.9669590196835696</v>
      </c>
      <c r="AH530">
        <v>7.7335862311532226</v>
      </c>
      <c r="AI530">
        <v>0.38364594781807204</v>
      </c>
      <c r="AJ530">
        <v>2.2020547340826757E-4</v>
      </c>
      <c r="AK530" s="2">
        <v>0</v>
      </c>
      <c r="AL530" s="2" t="s">
        <v>25</v>
      </c>
      <c r="AM530" s="2">
        <v>73.42</v>
      </c>
    </row>
    <row r="531" spans="1:39">
      <c r="A531" s="2">
        <v>2167</v>
      </c>
      <c r="B531" s="2" t="s">
        <v>10212</v>
      </c>
      <c r="C531" s="2" t="s">
        <v>91</v>
      </c>
      <c r="D531" s="2" t="s">
        <v>92</v>
      </c>
      <c r="E531" s="2" t="s">
        <v>2435</v>
      </c>
      <c r="F531" s="2" t="s">
        <v>2435</v>
      </c>
      <c r="G531" s="2" t="s">
        <v>10213</v>
      </c>
      <c r="H531" s="2" t="s">
        <v>10213</v>
      </c>
      <c r="I531" s="2">
        <v>2.7221499999999999E-2</v>
      </c>
      <c r="J531" s="2">
        <v>5.8772999999999996E-4</v>
      </c>
      <c r="K531" s="2">
        <v>1</v>
      </c>
      <c r="L531" s="2">
        <v>1</v>
      </c>
      <c r="M531" s="2">
        <v>1</v>
      </c>
      <c r="N531" s="2" t="s">
        <v>10214</v>
      </c>
      <c r="O531" s="2">
        <v>0</v>
      </c>
      <c r="P531" s="2">
        <v>1974.9896000000001</v>
      </c>
      <c r="Q531">
        <v>232.7</v>
      </c>
      <c r="R531">
        <v>86.2</v>
      </c>
      <c r="S531">
        <v>235</v>
      </c>
      <c r="T531">
        <v>24.1</v>
      </c>
      <c r="U531">
        <v>0</v>
      </c>
      <c r="V531">
        <v>22</v>
      </c>
      <c r="W531">
        <v>184.63333333333333</v>
      </c>
      <c r="X531">
        <v>15.366666666666667</v>
      </c>
      <c r="Y531">
        <v>12.015184381778742</v>
      </c>
      <c r="Z531">
        <v>2.7340157571235028E-2</v>
      </c>
      <c r="AA531">
        <v>6.0988206716788208E-2</v>
      </c>
      <c r="AB531">
        <v>2.3205123086145779E-2</v>
      </c>
      <c r="AC531">
        <v>6.3677070129067884E-2</v>
      </c>
      <c r="AD531">
        <v>6.3898654379318433E-3</v>
      </c>
      <c r="AE531">
        <v>0</v>
      </c>
      <c r="AF531">
        <v>5.7276192138120746E-3</v>
      </c>
      <c r="AG531">
        <v>4.9290133310667283E-2</v>
      </c>
      <c r="AH531">
        <v>4.0391615505813057E-3</v>
      </c>
      <c r="AI531">
        <v>12.203060633604411</v>
      </c>
      <c r="AJ531">
        <v>2.6722065116903667E-2</v>
      </c>
      <c r="AK531" s="2">
        <v>0</v>
      </c>
      <c r="AL531" s="2" t="s">
        <v>25</v>
      </c>
      <c r="AM531" s="2">
        <v>98.05</v>
      </c>
    </row>
    <row r="532" spans="1:39">
      <c r="A532" s="2">
        <v>2171</v>
      </c>
      <c r="B532" s="2" t="s">
        <v>7578</v>
      </c>
      <c r="C532" s="2" t="s">
        <v>7581</v>
      </c>
      <c r="D532" s="2" t="s">
        <v>7582</v>
      </c>
      <c r="E532" s="2" t="s">
        <v>7465</v>
      </c>
      <c r="F532" s="2" t="s">
        <v>7465</v>
      </c>
      <c r="G532" s="2" t="s">
        <v>7580</v>
      </c>
      <c r="H532" s="2" t="s">
        <v>7580</v>
      </c>
      <c r="I532" s="2">
        <v>2.7676599999999999E-2</v>
      </c>
      <c r="J532" s="2">
        <v>5.8772999999999996E-4</v>
      </c>
      <c r="K532" s="2">
        <v>1</v>
      </c>
      <c r="L532" s="2">
        <v>11</v>
      </c>
      <c r="M532" s="2">
        <v>4</v>
      </c>
      <c r="N532" s="2" t="s">
        <v>7583</v>
      </c>
      <c r="O532" s="2">
        <v>1</v>
      </c>
      <c r="P532" s="2">
        <v>1998.85042</v>
      </c>
      <c r="Q532">
        <v>173.3</v>
      </c>
      <c r="R532">
        <v>143.19999999999999</v>
      </c>
      <c r="S532">
        <v>171.9</v>
      </c>
      <c r="T532">
        <v>44.8</v>
      </c>
      <c r="U532">
        <v>15.9</v>
      </c>
      <c r="V532">
        <v>50.8</v>
      </c>
      <c r="W532">
        <v>162.79999999999998</v>
      </c>
      <c r="X532">
        <v>37.166666666666664</v>
      </c>
      <c r="Y532">
        <v>4.3802690582959638</v>
      </c>
      <c r="Z532">
        <v>9.9436352962700226E-4</v>
      </c>
      <c r="AA532">
        <v>0.37063457933965316</v>
      </c>
      <c r="AB532">
        <v>0.31431522225904196</v>
      </c>
      <c r="AC532">
        <v>0.3801312994349948</v>
      </c>
      <c r="AD532">
        <v>9.6866015866464192E-2</v>
      </c>
      <c r="AE532">
        <v>3.5264101364690895E-2</v>
      </c>
      <c r="AF532">
        <v>0.10780124333948916</v>
      </c>
      <c r="AG532">
        <v>0.35502703367789668</v>
      </c>
      <c r="AH532">
        <v>7.9977120190214745E-2</v>
      </c>
      <c r="AI532">
        <v>4.4391074951625287</v>
      </c>
      <c r="AJ532">
        <v>8.3980269195014709E-4</v>
      </c>
      <c r="AK532" s="2">
        <v>0</v>
      </c>
      <c r="AL532" s="2" t="s">
        <v>25</v>
      </c>
      <c r="AM532" s="2">
        <v>76.45</v>
      </c>
    </row>
    <row r="533" spans="1:39">
      <c r="A533" s="2">
        <v>2172</v>
      </c>
      <c r="B533" s="2" t="s">
        <v>10356</v>
      </c>
      <c r="C533" s="2" t="s">
        <v>3318</v>
      </c>
      <c r="D533" s="2" t="s">
        <v>3319</v>
      </c>
      <c r="E533" s="2" t="s">
        <v>202</v>
      </c>
      <c r="F533" s="2" t="s">
        <v>3315</v>
      </c>
      <c r="G533" s="2" t="s">
        <v>3316</v>
      </c>
      <c r="H533" s="2" t="s">
        <v>3317</v>
      </c>
      <c r="I533" s="2">
        <v>2.7830000000000001E-2</v>
      </c>
      <c r="J533" s="2">
        <v>5.8772999999999996E-4</v>
      </c>
      <c r="K533" s="2">
        <v>1</v>
      </c>
      <c r="L533" s="2">
        <v>5</v>
      </c>
      <c r="M533" s="2">
        <v>13</v>
      </c>
      <c r="N533" s="2" t="s">
        <v>10357</v>
      </c>
      <c r="O533" s="2">
        <v>2</v>
      </c>
      <c r="P533" s="2">
        <v>2677.14723</v>
      </c>
      <c r="Q533">
        <v>154.1</v>
      </c>
      <c r="R533">
        <v>154.69999999999999</v>
      </c>
      <c r="S533">
        <v>127.6</v>
      </c>
      <c r="T533">
        <v>106.9</v>
      </c>
      <c r="U533">
        <v>33.5</v>
      </c>
      <c r="V533">
        <v>23.2</v>
      </c>
      <c r="W533">
        <v>145.46666666666667</v>
      </c>
      <c r="X533">
        <v>54.533333333333331</v>
      </c>
      <c r="Y533">
        <v>2.6674816625916873</v>
      </c>
      <c r="Z533">
        <v>3.0846659412498693E-2</v>
      </c>
      <c r="AA533">
        <v>0.29812134685440561</v>
      </c>
      <c r="AB533">
        <v>0.30736985354526453</v>
      </c>
      <c r="AC533">
        <v>0.25527300748644771</v>
      </c>
      <c r="AD533">
        <v>0.20914946127066633</v>
      </c>
      <c r="AE533">
        <v>6.7126716299711425E-2</v>
      </c>
      <c r="AF533">
        <v>4.4578295796782505E-2</v>
      </c>
      <c r="AG533">
        <v>0.28692140262870597</v>
      </c>
      <c r="AH533">
        <v>0.10695149112238676</v>
      </c>
      <c r="AI533">
        <v>2.6827246597279881</v>
      </c>
      <c r="AJ533">
        <v>2.8953287131096694E-2</v>
      </c>
      <c r="AK533" s="2">
        <v>0</v>
      </c>
      <c r="AL533" s="2" t="s">
        <v>25</v>
      </c>
      <c r="AM533" s="2">
        <v>78.02</v>
      </c>
    </row>
    <row r="534" spans="1:39">
      <c r="A534" s="2">
        <v>2180</v>
      </c>
      <c r="B534" s="2" t="s">
        <v>10428</v>
      </c>
      <c r="C534" s="2" t="s">
        <v>1744</v>
      </c>
      <c r="D534" s="2" t="s">
        <v>1745</v>
      </c>
      <c r="E534" s="2" t="s">
        <v>112</v>
      </c>
      <c r="F534" s="2" t="s">
        <v>112</v>
      </c>
      <c r="G534" s="2" t="s">
        <v>10429</v>
      </c>
      <c r="H534" s="2" t="s">
        <v>10429</v>
      </c>
      <c r="I534" s="2">
        <v>2.8768100000000001E-2</v>
      </c>
      <c r="J534" s="2">
        <v>8.7104800000000003E-4</v>
      </c>
      <c r="K534" s="2">
        <v>1</v>
      </c>
      <c r="L534" s="2">
        <v>1</v>
      </c>
      <c r="M534" s="2">
        <v>7</v>
      </c>
      <c r="N534" s="2" t="s">
        <v>10430</v>
      </c>
      <c r="O534" s="2">
        <v>0</v>
      </c>
      <c r="P534" s="2">
        <v>1200.56603</v>
      </c>
      <c r="Q534">
        <v>166.2</v>
      </c>
      <c r="R534">
        <v>122.4</v>
      </c>
      <c r="S534">
        <v>161.9</v>
      </c>
      <c r="T534">
        <v>36.299999999999997</v>
      </c>
      <c r="U534">
        <v>43.7</v>
      </c>
      <c r="V534">
        <v>69.5</v>
      </c>
      <c r="W534">
        <v>150.16666666666666</v>
      </c>
      <c r="X534">
        <v>49.833333333333336</v>
      </c>
      <c r="Y534">
        <v>3.0133779264214042</v>
      </c>
      <c r="Z534">
        <v>4.2959827983726183E-3</v>
      </c>
      <c r="AA534">
        <v>0.4625589407854005</v>
      </c>
      <c r="AB534">
        <v>0.34959552362777635</v>
      </c>
      <c r="AC534">
        <v>0.46580320945201781</v>
      </c>
      <c r="AD534">
        <v>0.10209638277986251</v>
      </c>
      <c r="AE534">
        <v>0.12595461139692091</v>
      </c>
      <c r="AF534">
        <v>0.19169787446815484</v>
      </c>
      <c r="AG534">
        <v>0.4259858912883982</v>
      </c>
      <c r="AH534">
        <v>0.13991628954831276</v>
      </c>
      <c r="AI534">
        <v>3.0445768156345108</v>
      </c>
      <c r="AJ534">
        <v>3.5877627644101823E-3</v>
      </c>
      <c r="AK534" s="2">
        <v>0</v>
      </c>
      <c r="AL534" s="2" t="s">
        <v>25</v>
      </c>
      <c r="AM534" s="2">
        <v>104.97</v>
      </c>
    </row>
    <row r="535" spans="1:39">
      <c r="A535" s="2">
        <v>2185</v>
      </c>
      <c r="B535" s="2" t="s">
        <v>10483</v>
      </c>
      <c r="C535" s="2" t="s">
        <v>358</v>
      </c>
      <c r="D535" s="2" t="s">
        <v>359</v>
      </c>
      <c r="E535" s="2" t="s">
        <v>70</v>
      </c>
      <c r="F535" s="2" t="s">
        <v>2655</v>
      </c>
      <c r="G535" s="2" t="s">
        <v>1344</v>
      </c>
      <c r="H535" s="2" t="s">
        <v>10484</v>
      </c>
      <c r="I535" s="2">
        <v>2.9248799999999998E-2</v>
      </c>
      <c r="J535" s="2">
        <v>8.7104800000000003E-4</v>
      </c>
      <c r="K535" s="2">
        <v>1</v>
      </c>
      <c r="L535" s="2">
        <v>1</v>
      </c>
      <c r="M535" s="2">
        <v>4</v>
      </c>
      <c r="N535" s="2" t="s">
        <v>10485</v>
      </c>
      <c r="O535" s="2">
        <v>0</v>
      </c>
      <c r="P535" s="2">
        <v>1822.8544099999999</v>
      </c>
      <c r="Q535">
        <v>210.3</v>
      </c>
      <c r="R535">
        <v>157.69999999999999</v>
      </c>
      <c r="S535">
        <v>177.8</v>
      </c>
      <c r="T535">
        <v>19.8</v>
      </c>
      <c r="U535">
        <v>0</v>
      </c>
      <c r="V535">
        <v>34.4</v>
      </c>
      <c r="W535">
        <v>181.93333333333331</v>
      </c>
      <c r="X535">
        <v>18.066666666666666</v>
      </c>
      <c r="Y535">
        <v>10.07011070110701</v>
      </c>
      <c r="Z535">
        <v>8.5703192689197557E-4</v>
      </c>
      <c r="AA535">
        <v>0.17466778000538058</v>
      </c>
      <c r="AB535">
        <v>0.13444576097099506</v>
      </c>
      <c r="AC535">
        <v>0.1526232211016009</v>
      </c>
      <c r="AD535">
        <v>1.6646116272486994E-2</v>
      </c>
      <c r="AE535">
        <v>0</v>
      </c>
      <c r="AF535">
        <v>2.8344597139834438E-2</v>
      </c>
      <c r="AG535">
        <v>0.15391225402599218</v>
      </c>
      <c r="AH535">
        <v>1.4996904470773809E-2</v>
      </c>
      <c r="AI535">
        <v>10.262934882724544</v>
      </c>
      <c r="AJ535">
        <v>6.1904425172713275E-4</v>
      </c>
      <c r="AK535" s="2">
        <v>0</v>
      </c>
      <c r="AL535" s="2" t="s">
        <v>25</v>
      </c>
      <c r="AM535" s="2">
        <v>106.08</v>
      </c>
    </row>
    <row r="536" spans="1:39">
      <c r="A536" s="2">
        <v>2189</v>
      </c>
      <c r="B536" s="2" t="s">
        <v>10373</v>
      </c>
      <c r="C536" s="2" t="s">
        <v>2858</v>
      </c>
      <c r="D536" s="2" t="s">
        <v>2859</v>
      </c>
      <c r="E536" s="2" t="s">
        <v>202</v>
      </c>
      <c r="F536" s="2" t="s">
        <v>10374</v>
      </c>
      <c r="G536" s="2" t="s">
        <v>5205</v>
      </c>
      <c r="H536" s="2" t="s">
        <v>10375</v>
      </c>
      <c r="I536" s="2">
        <v>2.9410800000000001E-2</v>
      </c>
      <c r="J536" s="2">
        <v>8.7104800000000003E-4</v>
      </c>
      <c r="K536" s="2">
        <v>1</v>
      </c>
      <c r="L536" s="2">
        <v>1</v>
      </c>
      <c r="M536" s="2">
        <v>16</v>
      </c>
      <c r="N536" s="2" t="s">
        <v>10376</v>
      </c>
      <c r="O536" s="2">
        <v>1</v>
      </c>
      <c r="P536" s="2">
        <v>2996.2939099999999</v>
      </c>
      <c r="Q536">
        <v>270.5</v>
      </c>
      <c r="R536">
        <v>149.9</v>
      </c>
      <c r="S536">
        <v>164.1</v>
      </c>
      <c r="T536">
        <v>0</v>
      </c>
      <c r="U536">
        <v>0</v>
      </c>
      <c r="V536">
        <v>15.6</v>
      </c>
      <c r="W536">
        <v>194.83333333333334</v>
      </c>
      <c r="X536">
        <v>5.2</v>
      </c>
      <c r="Y536">
        <v>37.467948717948715</v>
      </c>
      <c r="Z536">
        <v>7.8319304192435019E-3</v>
      </c>
      <c r="AA536">
        <v>0.53255965988625875</v>
      </c>
      <c r="AB536">
        <v>0.30297466214098168</v>
      </c>
      <c r="AC536">
        <v>0.33395148781342227</v>
      </c>
      <c r="AD536">
        <v>0</v>
      </c>
      <c r="AE536">
        <v>0</v>
      </c>
      <c r="AF536">
        <v>3.0426615940584448E-2</v>
      </c>
      <c r="AG536">
        <v>0.3898286032802209</v>
      </c>
      <c r="AH536">
        <v>1.0142205313528149E-2</v>
      </c>
      <c r="AI536">
        <v>38.43627605923627</v>
      </c>
      <c r="AJ536">
        <v>6.3954328732013684E-3</v>
      </c>
      <c r="AK536" s="2">
        <v>0</v>
      </c>
      <c r="AL536" s="2" t="s">
        <v>25</v>
      </c>
      <c r="AM536" s="2">
        <v>85.79</v>
      </c>
    </row>
    <row r="537" spans="1:39">
      <c r="A537" s="2">
        <v>2191</v>
      </c>
      <c r="B537" s="2" t="s">
        <v>10414</v>
      </c>
      <c r="C537" s="2" t="s">
        <v>10418</v>
      </c>
      <c r="D537" s="2" t="s">
        <v>10419</v>
      </c>
      <c r="E537" s="2" t="s">
        <v>97</v>
      </c>
      <c r="F537" s="2" t="s">
        <v>10415</v>
      </c>
      <c r="G537" s="2" t="s">
        <v>10416</v>
      </c>
      <c r="H537" s="2" t="s">
        <v>10417</v>
      </c>
      <c r="I537" s="2">
        <v>2.9573599999999998E-2</v>
      </c>
      <c r="J537" s="2">
        <v>8.7104800000000003E-4</v>
      </c>
      <c r="K537" s="2">
        <v>1</v>
      </c>
      <c r="L537" s="2">
        <v>1</v>
      </c>
      <c r="M537" s="2">
        <v>8</v>
      </c>
      <c r="N537" s="2" t="s">
        <v>10420</v>
      </c>
      <c r="O537" s="2">
        <v>1</v>
      </c>
      <c r="P537" s="2">
        <v>2814.2070100000001</v>
      </c>
      <c r="Q537">
        <v>234.6</v>
      </c>
      <c r="R537">
        <v>236</v>
      </c>
      <c r="S537">
        <v>129.30000000000001</v>
      </c>
      <c r="T537">
        <v>0</v>
      </c>
      <c r="U537">
        <v>0</v>
      </c>
      <c r="V537">
        <v>0</v>
      </c>
      <c r="W537">
        <v>199.9666666666667</v>
      </c>
      <c r="X537">
        <v>0</v>
      </c>
      <c r="Y537">
        <v>999</v>
      </c>
      <c r="Z537">
        <v>4.8058646814322535E-3</v>
      </c>
      <c r="AA537">
        <v>0.15486454148920184</v>
      </c>
      <c r="AB537">
        <v>0.15991726842942597</v>
      </c>
      <c r="AC537">
        <v>8.8258500138087267E-2</v>
      </c>
      <c r="AD537">
        <v>0</v>
      </c>
      <c r="AE537">
        <v>0</v>
      </c>
      <c r="AF537">
        <v>0</v>
      </c>
      <c r="AG537">
        <v>0.13434677001890502</v>
      </c>
      <c r="AH537">
        <v>0</v>
      </c>
      <c r="AI537">
        <v>999</v>
      </c>
      <c r="AJ537">
        <v>4.3443952961935463E-3</v>
      </c>
      <c r="AK537" s="2">
        <v>0</v>
      </c>
      <c r="AL537" s="2" t="s">
        <v>25</v>
      </c>
      <c r="AM537" s="2">
        <v>88.37</v>
      </c>
    </row>
    <row r="538" spans="1:39">
      <c r="A538" s="2">
        <v>2192</v>
      </c>
      <c r="B538" s="2" t="s">
        <v>10486</v>
      </c>
      <c r="C538" s="2" t="s">
        <v>612</v>
      </c>
      <c r="D538" s="2" t="s">
        <v>613</v>
      </c>
      <c r="E538" s="2" t="s">
        <v>70</v>
      </c>
      <c r="F538" s="2" t="s">
        <v>3654</v>
      </c>
      <c r="G538" s="2" t="s">
        <v>3996</v>
      </c>
      <c r="H538" s="2" t="s">
        <v>10487</v>
      </c>
      <c r="I538" s="2">
        <v>2.9573599999999998E-2</v>
      </c>
      <c r="J538" s="2">
        <v>8.7104800000000003E-4</v>
      </c>
      <c r="K538" s="2">
        <v>1</v>
      </c>
      <c r="L538" s="2">
        <v>1</v>
      </c>
      <c r="M538" s="2">
        <v>8</v>
      </c>
      <c r="N538" s="2" t="s">
        <v>10488</v>
      </c>
      <c r="O538" s="2">
        <v>2</v>
      </c>
      <c r="P538" s="2">
        <v>1530.6618000000001</v>
      </c>
      <c r="Q538">
        <v>20.8</v>
      </c>
      <c r="R538">
        <v>34.9</v>
      </c>
      <c r="S538">
        <v>62.7</v>
      </c>
      <c r="T538">
        <v>90.9</v>
      </c>
      <c r="U538">
        <v>230.3</v>
      </c>
      <c r="V538">
        <v>160.30000000000001</v>
      </c>
      <c r="W538">
        <v>39.466666666666669</v>
      </c>
      <c r="X538">
        <v>160.50000000000003</v>
      </c>
      <c r="Y538">
        <v>0.24589823468328137</v>
      </c>
      <c r="Z538">
        <v>4.5188465038283852E-2</v>
      </c>
      <c r="AA538">
        <v>8.4863456826687778E-2</v>
      </c>
      <c r="AB538">
        <v>0.14618486699960972</v>
      </c>
      <c r="AC538">
        <v>0.26480809445574011</v>
      </c>
      <c r="AD538">
        <v>0.37513399643315376</v>
      </c>
      <c r="AE538">
        <v>0.97440831874159317</v>
      </c>
      <c r="AF538">
        <v>0.64878862136545845</v>
      </c>
      <c r="AG538">
        <v>0.1652854727606792</v>
      </c>
      <c r="AH538">
        <v>0.66611031218006855</v>
      </c>
      <c r="AI538">
        <v>0.24813528591041814</v>
      </c>
      <c r="AJ538">
        <v>5.0554373055340183E-2</v>
      </c>
      <c r="AK538" s="2">
        <v>0</v>
      </c>
      <c r="AL538" s="2" t="s">
        <v>25</v>
      </c>
      <c r="AM538" s="2">
        <v>56.37</v>
      </c>
    </row>
    <row r="539" spans="1:39">
      <c r="A539" s="2">
        <v>2199</v>
      </c>
      <c r="B539" s="2" t="s">
        <v>10394</v>
      </c>
      <c r="C539" s="2" t="s">
        <v>1494</v>
      </c>
      <c r="D539" s="2" t="s">
        <v>1495</v>
      </c>
      <c r="E539" s="2" t="s">
        <v>27</v>
      </c>
      <c r="F539" s="2" t="s">
        <v>2783</v>
      </c>
      <c r="G539" s="2" t="s">
        <v>1854</v>
      </c>
      <c r="H539" s="2" t="s">
        <v>1493</v>
      </c>
      <c r="I539" s="2">
        <v>2.9902000000000001E-2</v>
      </c>
      <c r="J539" s="2">
        <v>8.7104800000000003E-4</v>
      </c>
      <c r="K539" s="2">
        <v>1</v>
      </c>
      <c r="L539" s="2">
        <v>1</v>
      </c>
      <c r="M539" s="2">
        <v>6</v>
      </c>
      <c r="N539" s="2" t="s">
        <v>10395</v>
      </c>
      <c r="O539" s="2">
        <v>2</v>
      </c>
      <c r="P539" s="2">
        <v>2205.8707199999999</v>
      </c>
      <c r="Q539">
        <v>47.5</v>
      </c>
      <c r="R539">
        <v>67.2</v>
      </c>
      <c r="S539">
        <v>48.3</v>
      </c>
      <c r="T539">
        <v>154.69999999999999</v>
      </c>
      <c r="U539">
        <v>171.7</v>
      </c>
      <c r="V539">
        <v>110.7</v>
      </c>
      <c r="W539">
        <v>54.333333333333336</v>
      </c>
      <c r="X539">
        <v>145.69999999999999</v>
      </c>
      <c r="Y539">
        <v>0.37291237703042784</v>
      </c>
      <c r="Z539">
        <v>9.0466747138557759E-3</v>
      </c>
      <c r="AA539">
        <v>0.19581992478453622</v>
      </c>
      <c r="AB539">
        <v>0.28426620413053666</v>
      </c>
      <c r="AC539">
        <v>0.20603495692600349</v>
      </c>
      <c r="AD539">
        <v>0.6445945902893111</v>
      </c>
      <c r="AE539">
        <v>0.73355964993574474</v>
      </c>
      <c r="AF539">
        <v>0.45229334753337197</v>
      </c>
      <c r="AG539">
        <v>0.2287070286136921</v>
      </c>
      <c r="AH539">
        <v>0.61014919591947592</v>
      </c>
      <c r="AI539">
        <v>0.37483787595431917</v>
      </c>
      <c r="AJ539">
        <v>1.2104293922418472E-2</v>
      </c>
      <c r="AK539" s="2">
        <v>0</v>
      </c>
      <c r="AL539" s="2" t="s">
        <v>25</v>
      </c>
      <c r="AM539" s="2">
        <v>62.01</v>
      </c>
    </row>
    <row r="540" spans="1:39">
      <c r="A540" s="2">
        <v>2201</v>
      </c>
      <c r="B540" s="2" t="s">
        <v>10476</v>
      </c>
      <c r="C540" s="2" t="s">
        <v>10480</v>
      </c>
      <c r="D540" s="2" t="s">
        <v>10481</v>
      </c>
      <c r="E540" s="2" t="s">
        <v>97</v>
      </c>
      <c r="F540" s="2" t="s">
        <v>10477</v>
      </c>
      <c r="G540" s="2" t="s">
        <v>10478</v>
      </c>
      <c r="H540" s="2" t="s">
        <v>10479</v>
      </c>
      <c r="I540" s="2">
        <v>3.0234E-2</v>
      </c>
      <c r="J540" s="2">
        <v>8.7104800000000003E-4</v>
      </c>
      <c r="K540" s="2">
        <v>1</v>
      </c>
      <c r="L540" s="2">
        <v>4</v>
      </c>
      <c r="M540" s="2">
        <v>8</v>
      </c>
      <c r="N540" s="2" t="s">
        <v>10482</v>
      </c>
      <c r="O540" s="2">
        <v>0</v>
      </c>
      <c r="P540" s="2">
        <v>1531.70398</v>
      </c>
      <c r="Q540">
        <v>186.7</v>
      </c>
      <c r="R540">
        <v>110.4</v>
      </c>
      <c r="S540">
        <v>131.9</v>
      </c>
      <c r="T540">
        <v>96.6</v>
      </c>
      <c r="U540">
        <v>27</v>
      </c>
      <c r="V540">
        <v>47.4</v>
      </c>
      <c r="W540">
        <v>143</v>
      </c>
      <c r="X540">
        <v>57</v>
      </c>
      <c r="Y540">
        <v>2.5087719298245612</v>
      </c>
      <c r="Z540">
        <v>4.8759570698936057E-2</v>
      </c>
      <c r="AA540">
        <v>0.27466496135159846</v>
      </c>
      <c r="AB540">
        <v>0.16677948644192603</v>
      </c>
      <c r="AC540">
        <v>0.20057617986987225</v>
      </c>
      <c r="AD540">
        <v>0.14364328341741689</v>
      </c>
      <c r="AE540">
        <v>4.1149466532800445E-2</v>
      </c>
      <c r="AF540">
        <v>6.9116635767873857E-2</v>
      </c>
      <c r="AG540">
        <v>0.2140068758877989</v>
      </c>
      <c r="AH540">
        <v>8.46364619060304E-2</v>
      </c>
      <c r="AI540">
        <v>2.5285423216935157</v>
      </c>
      <c r="AJ540">
        <v>4.2849624059149223E-2</v>
      </c>
      <c r="AK540" s="2">
        <v>0</v>
      </c>
      <c r="AL540" s="2" t="s">
        <v>25</v>
      </c>
      <c r="AM540" s="2">
        <v>97.57</v>
      </c>
    </row>
    <row r="541" spans="1:39">
      <c r="A541" s="2">
        <v>2207</v>
      </c>
      <c r="B541" s="2" t="s">
        <v>10772</v>
      </c>
      <c r="C541" s="2" t="s">
        <v>6155</v>
      </c>
      <c r="D541" s="2" t="s">
        <v>6156</v>
      </c>
      <c r="E541" s="2" t="s">
        <v>112</v>
      </c>
      <c r="F541" s="2" t="s">
        <v>112</v>
      </c>
      <c r="G541" s="2" t="s">
        <v>10773</v>
      </c>
      <c r="H541" s="2" t="s">
        <v>10773</v>
      </c>
      <c r="I541" s="2">
        <v>3.0569700000000002E-2</v>
      </c>
      <c r="J541" s="2">
        <v>1.1114199999999999E-3</v>
      </c>
      <c r="K541" s="2">
        <v>1</v>
      </c>
      <c r="L541" s="2">
        <v>1</v>
      </c>
      <c r="M541" s="2">
        <v>2</v>
      </c>
      <c r="N541" s="2" t="s">
        <v>10774</v>
      </c>
      <c r="O541" s="2">
        <v>1</v>
      </c>
      <c r="P541" s="2">
        <v>1907.86473</v>
      </c>
      <c r="Q541">
        <v>281.8</v>
      </c>
      <c r="R541">
        <v>154</v>
      </c>
      <c r="S541">
        <v>164.2</v>
      </c>
      <c r="T541">
        <v>0</v>
      </c>
      <c r="U541">
        <v>0</v>
      </c>
      <c r="V541">
        <v>0</v>
      </c>
      <c r="W541">
        <v>200</v>
      </c>
      <c r="X541">
        <v>0</v>
      </c>
      <c r="Y541">
        <v>999</v>
      </c>
      <c r="Z541">
        <v>8.1762013553977452E-3</v>
      </c>
      <c r="AA541">
        <v>0.11980531026499291</v>
      </c>
      <c r="AB541">
        <v>6.7237033950703601E-2</v>
      </c>
      <c r="AC541">
        <v>7.2188751131361667E-2</v>
      </c>
      <c r="AD541">
        <v>0</v>
      </c>
      <c r="AE541">
        <v>0</v>
      </c>
      <c r="AF541">
        <v>0</v>
      </c>
      <c r="AG541">
        <v>8.6410365115686061E-2</v>
      </c>
      <c r="AH541">
        <v>0</v>
      </c>
      <c r="AI541">
        <v>999</v>
      </c>
      <c r="AJ541">
        <v>6.7156357483473634E-3</v>
      </c>
      <c r="AK541" s="2">
        <v>0</v>
      </c>
      <c r="AL541" s="2" t="s">
        <v>25</v>
      </c>
      <c r="AM541" s="2">
        <v>80.45</v>
      </c>
    </row>
    <row r="542" spans="1:39">
      <c r="A542" s="2">
        <v>2210</v>
      </c>
      <c r="B542" s="2" t="s">
        <v>10738</v>
      </c>
      <c r="C542" s="2" t="s">
        <v>31</v>
      </c>
      <c r="D542" s="2" t="s">
        <v>32</v>
      </c>
      <c r="E542" s="2" t="s">
        <v>10739</v>
      </c>
      <c r="F542" s="2" t="s">
        <v>10740</v>
      </c>
      <c r="G542" s="2" t="s">
        <v>10741</v>
      </c>
      <c r="H542" s="2" t="s">
        <v>10741</v>
      </c>
      <c r="I542" s="2">
        <v>3.0908999999999999E-2</v>
      </c>
      <c r="J542" s="2">
        <v>1.1114199999999999E-3</v>
      </c>
      <c r="K542" s="2">
        <v>1</v>
      </c>
      <c r="L542" s="2">
        <v>1</v>
      </c>
      <c r="M542" s="2">
        <v>5</v>
      </c>
      <c r="N542" s="2" t="s">
        <v>10742</v>
      </c>
      <c r="O542" s="2">
        <v>1</v>
      </c>
      <c r="P542" s="2">
        <v>3024.1307200000001</v>
      </c>
      <c r="Q542">
        <v>146.80000000000001</v>
      </c>
      <c r="R542">
        <v>187.6</v>
      </c>
      <c r="S542">
        <v>205.4</v>
      </c>
      <c r="T542">
        <v>0</v>
      </c>
      <c r="U542">
        <v>43.5</v>
      </c>
      <c r="V542">
        <v>16.8</v>
      </c>
      <c r="W542">
        <v>179.93333333333331</v>
      </c>
      <c r="X542">
        <v>20.099999999999998</v>
      </c>
      <c r="Y542">
        <v>8.951907131011609</v>
      </c>
      <c r="Z542">
        <v>1.7411612150779767E-3</v>
      </c>
      <c r="AA542">
        <v>0.41842034407385525</v>
      </c>
      <c r="AB542">
        <v>0.54879985164672684</v>
      </c>
      <c r="AC542">
        <v>0.60505375764599878</v>
      </c>
      <c r="AD542">
        <v>0</v>
      </c>
      <c r="AE542">
        <v>0.12836330442264726</v>
      </c>
      <c r="AF542">
        <v>4.7364511982281761E-2</v>
      </c>
      <c r="AG542">
        <v>0.52409131778886031</v>
      </c>
      <c r="AH542">
        <v>5.8575938801643003E-2</v>
      </c>
      <c r="AI542">
        <v>8.9472115771563185</v>
      </c>
      <c r="AJ542">
        <v>2.2268675856437288E-3</v>
      </c>
      <c r="AK542" s="2">
        <v>0</v>
      </c>
      <c r="AL542" s="2" t="s">
        <v>25</v>
      </c>
      <c r="AM542" s="2">
        <v>83.91</v>
      </c>
    </row>
    <row r="543" spans="1:39">
      <c r="A543" s="2">
        <v>2215</v>
      </c>
      <c r="B543" s="2" t="s">
        <v>10599</v>
      </c>
      <c r="C543" s="2" t="s">
        <v>3754</v>
      </c>
      <c r="D543" s="2" t="s">
        <v>3755</v>
      </c>
      <c r="E543" s="2" t="s">
        <v>972</v>
      </c>
      <c r="F543" s="2" t="s">
        <v>972</v>
      </c>
      <c r="G543" s="2" t="s">
        <v>10600</v>
      </c>
      <c r="H543" s="2" t="s">
        <v>10600</v>
      </c>
      <c r="I543" s="2">
        <v>3.1080099999999999E-2</v>
      </c>
      <c r="J543" s="2">
        <v>1.1114199999999999E-3</v>
      </c>
      <c r="K543" s="2">
        <v>1</v>
      </c>
      <c r="L543" s="2">
        <v>1</v>
      </c>
      <c r="M543" s="2">
        <v>3</v>
      </c>
      <c r="N543" s="2" t="s">
        <v>10601</v>
      </c>
      <c r="O543" s="2">
        <v>1</v>
      </c>
      <c r="P543" s="2">
        <v>2056.9586899999999</v>
      </c>
      <c r="Q543">
        <v>341.1</v>
      </c>
      <c r="R543">
        <v>129.69999999999999</v>
      </c>
      <c r="S543">
        <v>129.19999999999999</v>
      </c>
      <c r="T543">
        <v>0</v>
      </c>
      <c r="U543">
        <v>0</v>
      </c>
      <c r="V543">
        <v>0</v>
      </c>
      <c r="W543">
        <v>200</v>
      </c>
      <c r="X543">
        <v>0</v>
      </c>
      <c r="Y543">
        <v>999</v>
      </c>
      <c r="Z543">
        <v>4.7112182604070983E-2</v>
      </c>
      <c r="AA543">
        <v>0.31467956766375427</v>
      </c>
      <c r="AB543">
        <v>0.12286943067395088</v>
      </c>
      <c r="AC543">
        <v>0.12325168210113907</v>
      </c>
      <c r="AD543">
        <v>0</v>
      </c>
      <c r="AE543">
        <v>0</v>
      </c>
      <c r="AF543">
        <v>0</v>
      </c>
      <c r="AG543">
        <v>0.1869335601462814</v>
      </c>
      <c r="AH543">
        <v>0</v>
      </c>
      <c r="AI543">
        <v>999</v>
      </c>
      <c r="AJ543">
        <v>4.2957623219976412E-2</v>
      </c>
      <c r="AK543" s="2">
        <v>0</v>
      </c>
      <c r="AL543" s="2" t="s">
        <v>25</v>
      </c>
      <c r="AM543" s="2">
        <v>76.010000000000005</v>
      </c>
    </row>
    <row r="544" spans="1:39">
      <c r="A544" s="2">
        <v>2217</v>
      </c>
      <c r="B544" s="2" t="s">
        <v>10748</v>
      </c>
      <c r="C544" s="2" t="s">
        <v>2709</v>
      </c>
      <c r="D544" s="2" t="s">
        <v>2710</v>
      </c>
      <c r="E544" s="2" t="s">
        <v>151</v>
      </c>
      <c r="F544" s="2" t="s">
        <v>151</v>
      </c>
      <c r="G544" s="2" t="s">
        <v>10749</v>
      </c>
      <c r="H544" s="2" t="s">
        <v>10749</v>
      </c>
      <c r="I544" s="2">
        <v>3.1252000000000002E-2</v>
      </c>
      <c r="J544" s="2">
        <v>1.1114199999999999E-3</v>
      </c>
      <c r="K544" s="2">
        <v>1</v>
      </c>
      <c r="L544" s="2">
        <v>2</v>
      </c>
      <c r="M544" s="2">
        <v>3</v>
      </c>
      <c r="N544" s="2" t="s">
        <v>10750</v>
      </c>
      <c r="O544" s="2">
        <v>2</v>
      </c>
      <c r="P544" s="2">
        <v>1225.5936400000001</v>
      </c>
      <c r="Q544">
        <v>98.8</v>
      </c>
      <c r="R544">
        <v>0</v>
      </c>
      <c r="S544">
        <v>0</v>
      </c>
      <c r="T544">
        <v>204.3</v>
      </c>
      <c r="U544">
        <v>149.19999999999999</v>
      </c>
      <c r="V544">
        <v>147.6</v>
      </c>
      <c r="W544">
        <v>32.93333333333333</v>
      </c>
      <c r="X544">
        <v>167.03333333333333</v>
      </c>
      <c r="Y544">
        <v>0.19716623428457392</v>
      </c>
      <c r="Z544">
        <v>2.3934108580281034E-2</v>
      </c>
      <c r="AA544">
        <v>0.9906655885348018</v>
      </c>
      <c r="AB544">
        <v>0</v>
      </c>
      <c r="AC544">
        <v>0</v>
      </c>
      <c r="AD544">
        <v>2.0695418595870785</v>
      </c>
      <c r="AE544">
        <v>1.549364354296054</v>
      </c>
      <c r="AF544">
        <v>1.4668496977775469</v>
      </c>
      <c r="AG544">
        <v>0.33022186284493393</v>
      </c>
      <c r="AH544">
        <v>1.6952519705535598</v>
      </c>
      <c r="AI544">
        <v>0.19479220114818968</v>
      </c>
      <c r="AJ544">
        <v>2.2977410860671021E-2</v>
      </c>
      <c r="AK544" s="2">
        <v>0</v>
      </c>
      <c r="AL544" s="2" t="s">
        <v>25</v>
      </c>
      <c r="AM544" s="2">
        <v>60.45</v>
      </c>
    </row>
    <row r="545" spans="1:39">
      <c r="A545" s="2">
        <v>2238</v>
      </c>
      <c r="B545" s="2" t="s">
        <v>10715</v>
      </c>
      <c r="C545" s="2" t="s">
        <v>10719</v>
      </c>
      <c r="D545" s="2" t="s">
        <v>10720</v>
      </c>
      <c r="E545" s="2" t="s">
        <v>277</v>
      </c>
      <c r="F545" s="2" t="s">
        <v>10716</v>
      </c>
      <c r="G545" s="2" t="s">
        <v>10717</v>
      </c>
      <c r="H545" s="2" t="s">
        <v>10718</v>
      </c>
      <c r="I545" s="2">
        <v>3.3206699999999999E-2</v>
      </c>
      <c r="J545" s="2">
        <v>1.1114199999999999E-3</v>
      </c>
      <c r="K545" s="2">
        <v>1</v>
      </c>
      <c r="L545" s="2">
        <v>4</v>
      </c>
      <c r="M545" s="2">
        <v>4</v>
      </c>
      <c r="N545" s="2" t="s">
        <v>10721</v>
      </c>
      <c r="O545" s="2">
        <v>0</v>
      </c>
      <c r="P545" s="2">
        <v>1789.8044199999999</v>
      </c>
      <c r="Q545">
        <v>186.6</v>
      </c>
      <c r="R545">
        <v>135</v>
      </c>
      <c r="S545">
        <v>177.5</v>
      </c>
      <c r="T545">
        <v>60.9</v>
      </c>
      <c r="U545">
        <v>0</v>
      </c>
      <c r="V545">
        <v>40</v>
      </c>
      <c r="W545">
        <v>166.36666666666667</v>
      </c>
      <c r="X545">
        <v>33.633333333333333</v>
      </c>
      <c r="Y545">
        <v>4.9464816650148666</v>
      </c>
      <c r="Z545">
        <v>5.1583821097651184E-3</v>
      </c>
      <c r="AA545">
        <v>5.8951894254316461E-2</v>
      </c>
      <c r="AB545">
        <v>4.3772318829412731E-2</v>
      </c>
      <c r="AC545">
        <v>5.7977639530847488E-2</v>
      </c>
      <c r="AD545">
        <v>1.9444859531609439E-2</v>
      </c>
      <c r="AE545">
        <v>0</v>
      </c>
      <c r="AF545">
        <v>1.2540831879487908E-2</v>
      </c>
      <c r="AG545">
        <v>5.35672842048589E-2</v>
      </c>
      <c r="AH545">
        <v>1.066189713703245E-2</v>
      </c>
      <c r="AI545">
        <v>5.0241794228910006</v>
      </c>
      <c r="AJ545">
        <v>4.6511504218795727E-3</v>
      </c>
      <c r="AK545" s="2">
        <v>0</v>
      </c>
      <c r="AL545" s="2" t="s">
        <v>25</v>
      </c>
      <c r="AM545" s="2">
        <v>109.8</v>
      </c>
    </row>
    <row r="546" spans="1:39">
      <c r="A546" s="2">
        <v>2239</v>
      </c>
      <c r="B546" s="2" t="s">
        <v>7764</v>
      </c>
      <c r="C546" s="2" t="s">
        <v>3530</v>
      </c>
      <c r="D546" s="2" t="s">
        <v>3531</v>
      </c>
      <c r="E546" s="2" t="s">
        <v>8992</v>
      </c>
      <c r="F546" s="2" t="s">
        <v>8992</v>
      </c>
      <c r="G546" s="2" t="s">
        <v>10765</v>
      </c>
      <c r="H546" s="2" t="s">
        <v>10765</v>
      </c>
      <c r="I546" s="2">
        <v>3.3206699999999999E-2</v>
      </c>
      <c r="J546" s="2">
        <v>1.1114199999999999E-3</v>
      </c>
      <c r="K546" s="2">
        <v>1</v>
      </c>
      <c r="L546" s="2">
        <v>1</v>
      </c>
      <c r="M546" s="2">
        <v>2</v>
      </c>
      <c r="N546" s="2" t="s">
        <v>7767</v>
      </c>
      <c r="O546" s="2">
        <v>1</v>
      </c>
      <c r="P546" s="2">
        <v>2424.00171</v>
      </c>
      <c r="Q546">
        <v>286.8</v>
      </c>
      <c r="R546">
        <v>144.5</v>
      </c>
      <c r="S546">
        <v>144.30000000000001</v>
      </c>
      <c r="T546">
        <v>24.5</v>
      </c>
      <c r="U546">
        <v>0</v>
      </c>
      <c r="V546">
        <v>0</v>
      </c>
      <c r="W546">
        <v>191.86666666666667</v>
      </c>
      <c r="X546">
        <v>8.1666666666666661</v>
      </c>
      <c r="Y546">
        <v>23.493877551020411</v>
      </c>
      <c r="Z546">
        <v>1.8874510774608211E-2</v>
      </c>
      <c r="AA546">
        <v>0.40884838019343744</v>
      </c>
      <c r="AB546">
        <v>0.21146423223677296</v>
      </c>
      <c r="AC546">
        <v>0.21267727838620115</v>
      </c>
      <c r="AD546">
        <v>3.5238934859847526E-2</v>
      </c>
      <c r="AE546">
        <v>0</v>
      </c>
      <c r="AF546">
        <v>0</v>
      </c>
      <c r="AG546">
        <v>0.27766329693880382</v>
      </c>
      <c r="AH546">
        <v>1.1746311619949176E-2</v>
      </c>
      <c r="AI546">
        <v>23.63833907379389</v>
      </c>
      <c r="AJ546">
        <v>1.6257679815122071E-2</v>
      </c>
      <c r="AK546" s="2">
        <v>0</v>
      </c>
      <c r="AL546" s="2" t="s">
        <v>25</v>
      </c>
      <c r="AM546" s="2">
        <v>75.42</v>
      </c>
    </row>
    <row r="547" spans="1:39">
      <c r="A547" s="2">
        <v>2252</v>
      </c>
      <c r="B547" s="2" t="s">
        <v>10858</v>
      </c>
      <c r="C547" s="2" t="s">
        <v>9433</v>
      </c>
      <c r="D547" s="2" t="s">
        <v>9434</v>
      </c>
      <c r="E547" s="2" t="s">
        <v>7507</v>
      </c>
      <c r="F547" s="2" t="s">
        <v>10859</v>
      </c>
      <c r="G547" s="2" t="s">
        <v>10860</v>
      </c>
      <c r="H547" s="2" t="s">
        <v>10860</v>
      </c>
      <c r="I547" s="2">
        <v>3.4323100000000002E-2</v>
      </c>
      <c r="J547" s="2">
        <v>1.1114199999999999E-3</v>
      </c>
      <c r="K547" s="2">
        <v>1</v>
      </c>
      <c r="L547" s="2">
        <v>3</v>
      </c>
      <c r="M547" s="2">
        <v>1</v>
      </c>
      <c r="N547" s="2" t="s">
        <v>10861</v>
      </c>
      <c r="O547" s="2">
        <v>2</v>
      </c>
      <c r="P547" s="2">
        <v>1983.8460399999999</v>
      </c>
      <c r="Q547">
        <v>183.7</v>
      </c>
      <c r="R547">
        <v>127.4</v>
      </c>
      <c r="S547">
        <v>184.6</v>
      </c>
      <c r="T547">
        <v>71.099999999999994</v>
      </c>
      <c r="U547">
        <v>33.200000000000003</v>
      </c>
      <c r="V547">
        <v>0</v>
      </c>
      <c r="W547">
        <v>165.23333333333335</v>
      </c>
      <c r="X547">
        <v>34.766666666666666</v>
      </c>
      <c r="Y547">
        <v>4.7526366251198473</v>
      </c>
      <c r="Z547">
        <v>9.503519681498835E-3</v>
      </c>
      <c r="AA547">
        <v>0.40792164077784432</v>
      </c>
      <c r="AB547">
        <v>0.29036152341377197</v>
      </c>
      <c r="AC547">
        <v>0.42376346690378464</v>
      </c>
      <c r="AD547">
        <v>0.15948498720663792</v>
      </c>
      <c r="AE547">
        <v>7.6303783575829578E-2</v>
      </c>
      <c r="AF547">
        <v>0</v>
      </c>
      <c r="AG547">
        <v>0.37401554369846696</v>
      </c>
      <c r="AH547">
        <v>7.8596256927489172E-2</v>
      </c>
      <c r="AI547">
        <v>4.7586940945994893</v>
      </c>
      <c r="AJ547">
        <v>9.0655505571360321E-3</v>
      </c>
      <c r="AK547" s="2">
        <v>0</v>
      </c>
      <c r="AL547" s="2" t="s">
        <v>25</v>
      </c>
      <c r="AM547" s="2">
        <v>75.459999999999994</v>
      </c>
    </row>
    <row r="548" spans="1:39">
      <c r="A548" s="2">
        <v>2254</v>
      </c>
      <c r="B548" s="2" t="s">
        <v>10753</v>
      </c>
      <c r="C548" s="2" t="s">
        <v>31</v>
      </c>
      <c r="D548" s="2" t="s">
        <v>32</v>
      </c>
      <c r="E548" s="2" t="s">
        <v>1318</v>
      </c>
      <c r="F548" s="2" t="s">
        <v>10754</v>
      </c>
      <c r="G548" s="2" t="s">
        <v>10755</v>
      </c>
      <c r="H548" s="2" t="s">
        <v>10756</v>
      </c>
      <c r="I548" s="2">
        <v>3.45127E-2</v>
      </c>
      <c r="J548" s="2">
        <v>1.1114199999999999E-3</v>
      </c>
      <c r="K548" s="2">
        <v>1</v>
      </c>
      <c r="L548" s="2">
        <v>1</v>
      </c>
      <c r="M548" s="2">
        <v>2</v>
      </c>
      <c r="N548" s="2" t="s">
        <v>10757</v>
      </c>
      <c r="O548" s="2">
        <v>1</v>
      </c>
      <c r="P548" s="2">
        <v>3497.4417699999999</v>
      </c>
      <c r="Q548">
        <v>266.8</v>
      </c>
      <c r="R548">
        <v>118.1</v>
      </c>
      <c r="S548">
        <v>170</v>
      </c>
      <c r="T548">
        <v>29</v>
      </c>
      <c r="U548">
        <v>16.100000000000001</v>
      </c>
      <c r="V548">
        <v>0</v>
      </c>
      <c r="W548">
        <v>184.96666666666667</v>
      </c>
      <c r="X548">
        <v>15.033333333333333</v>
      </c>
      <c r="Y548">
        <v>12.303769401330378</v>
      </c>
      <c r="Z548">
        <v>1.8624290008590106E-2</v>
      </c>
      <c r="AA548">
        <v>0.64929898017268983</v>
      </c>
      <c r="AB548">
        <v>0.295124400225797</v>
      </c>
      <c r="AC548">
        <v>0.42778506054763532</v>
      </c>
      <c r="AD548">
        <v>7.1208723814983596E-2</v>
      </c>
      <c r="AE548">
        <v>4.0544079937687647E-2</v>
      </c>
      <c r="AF548">
        <v>0</v>
      </c>
      <c r="AG548">
        <v>0.45740281364870738</v>
      </c>
      <c r="AH548">
        <v>3.7250934584223745E-2</v>
      </c>
      <c r="AI548">
        <v>12.278962091931605</v>
      </c>
      <c r="AJ548">
        <v>1.6288158346796283E-2</v>
      </c>
      <c r="AK548" s="2">
        <v>0</v>
      </c>
      <c r="AL548" s="2" t="s">
        <v>25</v>
      </c>
      <c r="AM548" s="2">
        <v>87</v>
      </c>
    </row>
    <row r="549" spans="1:39">
      <c r="A549" s="2">
        <v>2257</v>
      </c>
      <c r="B549" s="2" t="s">
        <v>10880</v>
      </c>
      <c r="C549" s="2" t="s">
        <v>393</v>
      </c>
      <c r="D549" s="2" t="s">
        <v>394</v>
      </c>
      <c r="E549" s="2" t="s">
        <v>20</v>
      </c>
      <c r="F549" s="2" t="s">
        <v>20</v>
      </c>
      <c r="G549" s="2" t="s">
        <v>392</v>
      </c>
      <c r="H549" s="2" t="s">
        <v>392</v>
      </c>
      <c r="I549" s="2">
        <v>3.4703299999999999E-2</v>
      </c>
      <c r="J549" s="2">
        <v>1.1114199999999999E-3</v>
      </c>
      <c r="K549" s="2">
        <v>1</v>
      </c>
      <c r="L549" s="2">
        <v>3</v>
      </c>
      <c r="M549" s="2">
        <v>2</v>
      </c>
      <c r="N549" s="2" t="s">
        <v>10881</v>
      </c>
      <c r="O549" s="2">
        <v>2</v>
      </c>
      <c r="P549" s="2">
        <v>1630.8563999999999</v>
      </c>
      <c r="Q549">
        <v>148.80000000000001</v>
      </c>
      <c r="R549">
        <v>169.4</v>
      </c>
      <c r="S549">
        <v>136.4</v>
      </c>
      <c r="T549">
        <v>80.599999999999994</v>
      </c>
      <c r="U549">
        <v>30.1</v>
      </c>
      <c r="V549">
        <v>34.700000000000003</v>
      </c>
      <c r="W549">
        <v>151.53333333333333</v>
      </c>
      <c r="X549">
        <v>48.466666666666661</v>
      </c>
      <c r="Y549">
        <v>3.1265474552957362</v>
      </c>
      <c r="Z549">
        <v>5.3652471591639252E-3</v>
      </c>
      <c r="AA549">
        <v>0.30772655247473057</v>
      </c>
      <c r="AB549">
        <v>0.35961687342251764</v>
      </c>
      <c r="AC549">
        <v>0.29155754972772946</v>
      </c>
      <c r="AD549">
        <v>0.16843638438187453</v>
      </c>
      <c r="AE549">
        <v>6.4472142303056867E-2</v>
      </c>
      <c r="AF549">
        <v>7.1122444293149567E-2</v>
      </c>
      <c r="AG549">
        <v>0.3196336585416592</v>
      </c>
      <c r="AH549">
        <v>0.10134365699269365</v>
      </c>
      <c r="AI549">
        <v>3.1539582054425281</v>
      </c>
      <c r="AJ549">
        <v>5.1780457565219293E-3</v>
      </c>
      <c r="AK549" s="2">
        <v>0</v>
      </c>
      <c r="AL549" s="2" t="s">
        <v>25</v>
      </c>
      <c r="AM549" s="2">
        <v>63.02</v>
      </c>
    </row>
    <row r="550" spans="1:39">
      <c r="A550" s="2">
        <v>2274</v>
      </c>
      <c r="B550" s="2" t="s">
        <v>10854</v>
      </c>
      <c r="C550" s="2" t="s">
        <v>1494</v>
      </c>
      <c r="D550" s="2" t="s">
        <v>1495</v>
      </c>
      <c r="E550" s="2" t="s">
        <v>20</v>
      </c>
      <c r="F550" s="2" t="s">
        <v>10855</v>
      </c>
      <c r="G550" s="2" t="s">
        <v>10856</v>
      </c>
      <c r="H550" s="2" t="s">
        <v>10856</v>
      </c>
      <c r="I550" s="2">
        <v>3.6266E-2</v>
      </c>
      <c r="J550" s="2">
        <v>1.1114199999999999E-3</v>
      </c>
      <c r="K550" s="2">
        <v>1</v>
      </c>
      <c r="L550" s="2">
        <v>1</v>
      </c>
      <c r="M550" s="2">
        <v>1</v>
      </c>
      <c r="N550" s="2" t="s">
        <v>10857</v>
      </c>
      <c r="O550" s="2">
        <v>2</v>
      </c>
      <c r="P550" s="2">
        <v>2233.8768700000001</v>
      </c>
      <c r="Q550">
        <v>50.9</v>
      </c>
      <c r="R550">
        <v>88.9</v>
      </c>
      <c r="S550">
        <v>0</v>
      </c>
      <c r="T550">
        <v>180.1</v>
      </c>
      <c r="U550">
        <v>150.9</v>
      </c>
      <c r="V550">
        <v>129.19999999999999</v>
      </c>
      <c r="W550">
        <v>46.6</v>
      </c>
      <c r="X550">
        <v>153.4</v>
      </c>
      <c r="Y550">
        <v>0.30378096479791394</v>
      </c>
      <c r="Z550">
        <v>2.2781991557758331E-2</v>
      </c>
      <c r="AA550">
        <v>0.17180788556480614</v>
      </c>
      <c r="AB550">
        <v>0.30801909932798283</v>
      </c>
      <c r="AC550">
        <v>0</v>
      </c>
      <c r="AD550">
        <v>0.61431757438180057</v>
      </c>
      <c r="AE550">
        <v>0.52779636457704793</v>
      </c>
      <c r="AF550">
        <v>0.43211926603487477</v>
      </c>
      <c r="AG550">
        <v>0.15994232829759633</v>
      </c>
      <c r="AH550">
        <v>0.52474440166457448</v>
      </c>
      <c r="AI550">
        <v>0.3048004472086473</v>
      </c>
      <c r="AJ550">
        <v>2.4340095083554499E-2</v>
      </c>
      <c r="AK550" s="2">
        <v>0</v>
      </c>
      <c r="AL550" s="2" t="s">
        <v>25</v>
      </c>
      <c r="AM550" s="2">
        <v>64.510000000000005</v>
      </c>
    </row>
    <row r="551" spans="1:39">
      <c r="A551" s="2">
        <v>2275</v>
      </c>
      <c r="B551" s="2" t="s">
        <v>10538</v>
      </c>
      <c r="C551" s="2" t="s">
        <v>10543</v>
      </c>
      <c r="D551" s="2" t="s">
        <v>10544</v>
      </c>
      <c r="E551" s="2" t="s">
        <v>10539</v>
      </c>
      <c r="F551" s="2" t="s">
        <v>10540</v>
      </c>
      <c r="G551" s="2" t="s">
        <v>10541</v>
      </c>
      <c r="H551" s="2" t="s">
        <v>10542</v>
      </c>
      <c r="I551" s="2">
        <v>3.6466199999999997E-2</v>
      </c>
      <c r="J551" s="2">
        <v>1.1114199999999999E-3</v>
      </c>
      <c r="K551" s="2">
        <v>1</v>
      </c>
      <c r="L551" s="2">
        <v>1</v>
      </c>
      <c r="M551" s="2">
        <v>4</v>
      </c>
      <c r="N551" s="2" t="s">
        <v>10545</v>
      </c>
      <c r="O551" s="2">
        <v>0</v>
      </c>
      <c r="P551" s="2">
        <v>1737.7699700000001</v>
      </c>
      <c r="Q551">
        <v>277.8</v>
      </c>
      <c r="R551">
        <v>122.6</v>
      </c>
      <c r="S551">
        <v>174</v>
      </c>
      <c r="T551">
        <v>25.5</v>
      </c>
      <c r="U551">
        <v>0</v>
      </c>
      <c r="V551">
        <v>0</v>
      </c>
      <c r="W551">
        <v>191.46666666666667</v>
      </c>
      <c r="X551">
        <v>8.5</v>
      </c>
      <c r="Y551">
        <v>22.525490196078433</v>
      </c>
      <c r="Z551">
        <v>1.6950213831606806E-2</v>
      </c>
      <c r="AA551">
        <v>0.113593946563399</v>
      </c>
      <c r="AB551">
        <v>5.1478898770291111E-2</v>
      </c>
      <c r="AC551">
        <v>7.3554827382753152E-2</v>
      </c>
      <c r="AD551">
        <v>1.0539768352836165E-2</v>
      </c>
      <c r="AE551">
        <v>0</v>
      </c>
      <c r="AF551">
        <v>0</v>
      </c>
      <c r="AG551">
        <v>7.9542557572147746E-2</v>
      </c>
      <c r="AH551">
        <v>3.5132561176120548E-3</v>
      </c>
      <c r="AI551">
        <v>22.640694247538232</v>
      </c>
      <c r="AJ551">
        <v>1.4777737572613046E-2</v>
      </c>
      <c r="AK551" s="2">
        <v>0</v>
      </c>
      <c r="AL551" s="2" t="s">
        <v>25</v>
      </c>
      <c r="AM551" s="2">
        <v>99.8</v>
      </c>
    </row>
    <row r="552" spans="1:39">
      <c r="A552" s="2">
        <v>2280</v>
      </c>
      <c r="B552" s="2" t="s">
        <v>10626</v>
      </c>
      <c r="C552" s="2" t="s">
        <v>10628</v>
      </c>
      <c r="D552" s="2" t="s">
        <v>10629</v>
      </c>
      <c r="E552" s="2" t="s">
        <v>1140</v>
      </c>
      <c r="F552" s="2" t="s">
        <v>1140</v>
      </c>
      <c r="G552" s="2" t="s">
        <v>10627</v>
      </c>
      <c r="H552" s="2" t="s">
        <v>10627</v>
      </c>
      <c r="I552" s="2">
        <v>3.7073000000000002E-2</v>
      </c>
      <c r="J552" s="2">
        <v>1.1114199999999999E-3</v>
      </c>
      <c r="K552" s="2">
        <v>1</v>
      </c>
      <c r="L552" s="2">
        <v>1</v>
      </c>
      <c r="M552" s="2">
        <v>1</v>
      </c>
      <c r="N552" s="2" t="s">
        <v>10630</v>
      </c>
      <c r="O552" s="2">
        <v>2</v>
      </c>
      <c r="P552" s="2">
        <v>2973.1541699999998</v>
      </c>
      <c r="Q552">
        <v>227.4</v>
      </c>
      <c r="R552">
        <v>168.1</v>
      </c>
      <c r="S552">
        <v>158.80000000000001</v>
      </c>
      <c r="T552">
        <v>28.5</v>
      </c>
      <c r="U552">
        <v>0</v>
      </c>
      <c r="V552">
        <v>17.2</v>
      </c>
      <c r="W552">
        <v>184.76666666666665</v>
      </c>
      <c r="X552">
        <v>15.233333333333334</v>
      </c>
      <c r="Y552">
        <v>12.129102844638949</v>
      </c>
      <c r="Z552">
        <v>1.8134198121214759E-3</v>
      </c>
      <c r="AA552">
        <v>0.4566710910256595</v>
      </c>
      <c r="AB552">
        <v>0.34655578586417257</v>
      </c>
      <c r="AC552">
        <v>0.32975747429767471</v>
      </c>
      <c r="AD552">
        <v>5.7773762348978366E-2</v>
      </c>
      <c r="AE552">
        <v>0</v>
      </c>
      <c r="AF552">
        <v>3.4309296465733885E-2</v>
      </c>
      <c r="AG552">
        <v>0.3776614503958356</v>
      </c>
      <c r="AH552">
        <v>3.0694352938237416E-2</v>
      </c>
      <c r="AI552">
        <v>12.303939136809911</v>
      </c>
      <c r="AJ552">
        <v>1.3032635438113647E-3</v>
      </c>
      <c r="AK552" s="2">
        <v>0</v>
      </c>
      <c r="AL552" s="2" t="s">
        <v>25</v>
      </c>
      <c r="AM552" s="2">
        <v>76.959999999999994</v>
      </c>
    </row>
    <row r="553" spans="1:39">
      <c r="A553" s="2">
        <v>2283</v>
      </c>
      <c r="B553" s="2" t="s">
        <v>10612</v>
      </c>
      <c r="C553" s="2" t="s">
        <v>9983</v>
      </c>
      <c r="D553" s="2" t="s">
        <v>9984</v>
      </c>
      <c r="E553" s="2" t="s">
        <v>10613</v>
      </c>
      <c r="F553" s="2" t="s">
        <v>10614</v>
      </c>
      <c r="G553" s="2" t="s">
        <v>10615</v>
      </c>
      <c r="H553" s="2" t="s">
        <v>10616</v>
      </c>
      <c r="I553" s="2">
        <v>3.7689800000000002E-2</v>
      </c>
      <c r="J553" s="2">
        <v>1.1114199999999999E-3</v>
      </c>
      <c r="K553" s="2">
        <v>1</v>
      </c>
      <c r="L553" s="2">
        <v>1</v>
      </c>
      <c r="M553" s="2">
        <v>9</v>
      </c>
      <c r="N553" s="2" t="s">
        <v>10617</v>
      </c>
      <c r="O553" s="2">
        <v>1</v>
      </c>
      <c r="P553" s="2">
        <v>3120.2735699999998</v>
      </c>
      <c r="Q553">
        <v>249.6</v>
      </c>
      <c r="R553">
        <v>180.3</v>
      </c>
      <c r="S553">
        <v>170.1</v>
      </c>
      <c r="T553">
        <v>0</v>
      </c>
      <c r="U553">
        <v>0</v>
      </c>
      <c r="V553">
        <v>0</v>
      </c>
      <c r="W553">
        <v>200</v>
      </c>
      <c r="X553">
        <v>0</v>
      </c>
      <c r="Y553">
        <v>999</v>
      </c>
      <c r="Z553">
        <v>1.318705011678863E-3</v>
      </c>
      <c r="AA553">
        <v>0.14010221948844367</v>
      </c>
      <c r="AB553">
        <v>0.10394177168725424</v>
      </c>
      <c r="AC553">
        <v>9.8713281441917655E-2</v>
      </c>
      <c r="AD553">
        <v>0</v>
      </c>
      <c r="AE553">
        <v>0</v>
      </c>
      <c r="AF553">
        <v>0</v>
      </c>
      <c r="AG553">
        <v>0.11425242420587185</v>
      </c>
      <c r="AH553">
        <v>0</v>
      </c>
      <c r="AI553">
        <v>999</v>
      </c>
      <c r="AJ553">
        <v>9.2791555111096716E-4</v>
      </c>
      <c r="AK553" s="2">
        <v>0</v>
      </c>
      <c r="AL553" s="2" t="s">
        <v>25</v>
      </c>
      <c r="AM553" s="2">
        <v>76.23</v>
      </c>
    </row>
    <row r="554" spans="1:39">
      <c r="A554" s="2">
        <v>2284</v>
      </c>
      <c r="B554" s="2" t="s">
        <v>10818</v>
      </c>
      <c r="C554" s="2" t="s">
        <v>1850</v>
      </c>
      <c r="D554" s="2" t="s">
        <v>1851</v>
      </c>
      <c r="E554" s="2" t="s">
        <v>97</v>
      </c>
      <c r="F554" s="2" t="s">
        <v>4160</v>
      </c>
      <c r="G554" s="2" t="s">
        <v>1848</v>
      </c>
      <c r="H554" s="2" t="s">
        <v>1849</v>
      </c>
      <c r="I554" s="2">
        <v>3.7689800000000002E-2</v>
      </c>
      <c r="J554" s="2">
        <v>1.1114199999999999E-3</v>
      </c>
      <c r="K554" s="2">
        <v>1</v>
      </c>
      <c r="L554" s="2">
        <v>1</v>
      </c>
      <c r="M554" s="2">
        <v>6</v>
      </c>
      <c r="N554" s="2" t="s">
        <v>10819</v>
      </c>
      <c r="O554" s="2">
        <v>1</v>
      </c>
      <c r="P554" s="2">
        <v>1971.9423099999999</v>
      </c>
      <c r="Q554">
        <v>242.4</v>
      </c>
      <c r="R554">
        <v>108</v>
      </c>
      <c r="S554">
        <v>196.2</v>
      </c>
      <c r="T554">
        <v>13.3</v>
      </c>
      <c r="U554">
        <v>0</v>
      </c>
      <c r="V554">
        <v>40.1</v>
      </c>
      <c r="W554">
        <v>182.19999999999996</v>
      </c>
      <c r="X554">
        <v>17.8</v>
      </c>
      <c r="Y554">
        <v>10.235955056179773</v>
      </c>
      <c r="Z554">
        <v>1.6195787324139375E-2</v>
      </c>
      <c r="AA554">
        <v>7.1275692549833444E-2</v>
      </c>
      <c r="AB554">
        <v>3.261292088965019E-2</v>
      </c>
      <c r="AC554">
        <v>5.964332542655406E-2</v>
      </c>
      <c r="AD554">
        <v>3.9371344727281415E-3</v>
      </c>
      <c r="AE554">
        <v>0</v>
      </c>
      <c r="AF554">
        <v>1.1686278321996441E-2</v>
      </c>
      <c r="AG554">
        <v>5.4510646288679236E-2</v>
      </c>
      <c r="AH554">
        <v>5.2078042649081942E-3</v>
      </c>
      <c r="AI554">
        <v>10.467107348098494</v>
      </c>
      <c r="AJ554">
        <v>1.4567201585777886E-2</v>
      </c>
      <c r="AK554" s="2">
        <v>0</v>
      </c>
      <c r="AL554" s="2" t="s">
        <v>25</v>
      </c>
      <c r="AM554" s="2">
        <v>102.56</v>
      </c>
    </row>
    <row r="555" spans="1:39">
      <c r="A555" s="2">
        <v>2288</v>
      </c>
      <c r="B555" s="2" t="s">
        <v>10722</v>
      </c>
      <c r="C555" s="2" t="s">
        <v>6696</v>
      </c>
      <c r="D555" s="2" t="s">
        <v>6697</v>
      </c>
      <c r="E555" s="2" t="s">
        <v>112</v>
      </c>
      <c r="F555" s="2" t="s">
        <v>112</v>
      </c>
      <c r="G555" s="2" t="s">
        <v>10723</v>
      </c>
      <c r="H555" s="2" t="s">
        <v>10723</v>
      </c>
      <c r="I555" s="2">
        <v>3.7897599999999997E-2</v>
      </c>
      <c r="J555" s="2">
        <v>1.1114199999999999E-3</v>
      </c>
      <c r="K555" s="2">
        <v>1</v>
      </c>
      <c r="L555" s="2">
        <v>1</v>
      </c>
      <c r="M555" s="2">
        <v>2</v>
      </c>
      <c r="N555" s="2" t="s">
        <v>10724</v>
      </c>
      <c r="O555" s="2">
        <v>0</v>
      </c>
      <c r="P555" s="2">
        <v>1013.42993</v>
      </c>
      <c r="Q555">
        <v>51.7</v>
      </c>
      <c r="R555">
        <v>62.9</v>
      </c>
      <c r="S555">
        <v>61.2</v>
      </c>
      <c r="T555">
        <v>130.9</v>
      </c>
      <c r="U555">
        <v>158.6</v>
      </c>
      <c r="V555">
        <v>134.6</v>
      </c>
      <c r="W555">
        <v>58.6</v>
      </c>
      <c r="X555">
        <v>141.36666666666667</v>
      </c>
      <c r="Y555">
        <v>0.41452487620844142</v>
      </c>
      <c r="Z555">
        <v>9.0143826050833231E-4</v>
      </c>
      <c r="AA555">
        <v>0.12890132099305987</v>
      </c>
      <c r="AB555">
        <v>0.16101504340064324</v>
      </c>
      <c r="AC555">
        <v>0.15759742645435937</v>
      </c>
      <c r="AD555">
        <v>0.32972050561435834</v>
      </c>
      <c r="AE555">
        <v>0.40944218977612701</v>
      </c>
      <c r="AF555">
        <v>0.33260022282713203</v>
      </c>
      <c r="AG555">
        <v>0.14917126361602082</v>
      </c>
      <c r="AH555">
        <v>0.35725430607253911</v>
      </c>
      <c r="AI555">
        <v>0.41754923896069757</v>
      </c>
      <c r="AJ555">
        <v>1.7558285126102924E-3</v>
      </c>
      <c r="AK555" s="2">
        <v>0</v>
      </c>
      <c r="AL555" s="2" t="s">
        <v>25</v>
      </c>
      <c r="AM555" s="2">
        <v>71.02</v>
      </c>
    </row>
    <row r="556" spans="1:39">
      <c r="A556" s="2">
        <v>2291</v>
      </c>
      <c r="B556" s="2" t="s">
        <v>10751</v>
      </c>
      <c r="C556" s="2" t="s">
        <v>1850</v>
      </c>
      <c r="D556" s="2" t="s">
        <v>1851</v>
      </c>
      <c r="E556" s="2" t="s">
        <v>112</v>
      </c>
      <c r="F556" s="2" t="s">
        <v>112</v>
      </c>
      <c r="G556" s="2" t="s">
        <v>5033</v>
      </c>
      <c r="H556" s="2" t="s">
        <v>5033</v>
      </c>
      <c r="I556" s="2">
        <v>3.8106500000000001E-2</v>
      </c>
      <c r="J556" s="2">
        <v>1.1114199999999999E-3</v>
      </c>
      <c r="K556" s="2">
        <v>1</v>
      </c>
      <c r="L556" s="2">
        <v>1</v>
      </c>
      <c r="M556" s="2">
        <v>2</v>
      </c>
      <c r="N556" s="2" t="s">
        <v>10752</v>
      </c>
      <c r="O556" s="2">
        <v>0</v>
      </c>
      <c r="P556" s="2">
        <v>1288.5456899999999</v>
      </c>
      <c r="Q556">
        <v>135.1</v>
      </c>
      <c r="R556">
        <v>122.6</v>
      </c>
      <c r="S556">
        <v>159.6</v>
      </c>
      <c r="T556">
        <v>62.4</v>
      </c>
      <c r="U556">
        <v>71.599999999999994</v>
      </c>
      <c r="V556">
        <v>48.7</v>
      </c>
      <c r="W556">
        <v>139.1</v>
      </c>
      <c r="X556">
        <v>60.9</v>
      </c>
      <c r="Y556">
        <v>2.284072249589491</v>
      </c>
      <c r="Z556">
        <v>3.5727792492164737E-3</v>
      </c>
      <c r="AA556">
        <v>0.12531159489192878</v>
      </c>
      <c r="AB556">
        <v>0.11670726147688985</v>
      </c>
      <c r="AC556">
        <v>0.15301683196153937</v>
      </c>
      <c r="AD556">
        <v>5.8516247223642869E-2</v>
      </c>
      <c r="AE556">
        <v>6.8816447951504892E-2</v>
      </c>
      <c r="AF556">
        <v>4.4811456473137397E-2</v>
      </c>
      <c r="AG556">
        <v>0.131678562776786</v>
      </c>
      <c r="AH556">
        <v>5.7381383882761712E-2</v>
      </c>
      <c r="AI556">
        <v>2.2947958704834295</v>
      </c>
      <c r="AJ556">
        <v>4.6039840108949735E-3</v>
      </c>
      <c r="AK556" s="2">
        <v>0</v>
      </c>
      <c r="AL556" s="2" t="s">
        <v>25</v>
      </c>
      <c r="AM556" s="2">
        <v>98.75</v>
      </c>
    </row>
    <row r="557" spans="1:39">
      <c r="A557" s="2">
        <v>2293</v>
      </c>
      <c r="B557" s="2" t="s">
        <v>10840</v>
      </c>
      <c r="C557" s="2" t="s">
        <v>10842</v>
      </c>
      <c r="D557" s="2" t="s">
        <v>10843</v>
      </c>
      <c r="E557" s="2" t="s">
        <v>112</v>
      </c>
      <c r="F557" s="2" t="s">
        <v>112</v>
      </c>
      <c r="G557" s="2" t="s">
        <v>10841</v>
      </c>
      <c r="H557" s="2" t="s">
        <v>10841</v>
      </c>
      <c r="I557" s="2">
        <v>3.8527699999999998E-2</v>
      </c>
      <c r="J557" s="2">
        <v>1.1114199999999999E-3</v>
      </c>
      <c r="K557" s="2">
        <v>1</v>
      </c>
      <c r="L557" s="2">
        <v>1</v>
      </c>
      <c r="M557" s="2">
        <v>4</v>
      </c>
      <c r="N557" s="2" t="s">
        <v>10844</v>
      </c>
      <c r="O557" s="2">
        <v>2</v>
      </c>
      <c r="P557" s="2">
        <v>1224.5885000000001</v>
      </c>
      <c r="Q557">
        <v>189.8</v>
      </c>
      <c r="R557">
        <v>224.8</v>
      </c>
      <c r="S557">
        <v>185.3</v>
      </c>
      <c r="T557">
        <v>0</v>
      </c>
      <c r="U557">
        <v>0</v>
      </c>
      <c r="V557">
        <v>0</v>
      </c>
      <c r="W557">
        <v>199.9666666666667</v>
      </c>
      <c r="X557">
        <v>0</v>
      </c>
      <c r="Y557">
        <v>999</v>
      </c>
      <c r="Z557">
        <v>8.8837116485427441E-5</v>
      </c>
      <c r="AA557">
        <v>0.28986598983377049</v>
      </c>
      <c r="AB557">
        <v>0.35251820331113137</v>
      </c>
      <c r="AC557">
        <v>0.29261657967830218</v>
      </c>
      <c r="AD557">
        <v>0</v>
      </c>
      <c r="AE557">
        <v>0</v>
      </c>
      <c r="AF557">
        <v>0</v>
      </c>
      <c r="AG557">
        <v>0.3116669242744014</v>
      </c>
      <c r="AH557">
        <v>0</v>
      </c>
      <c r="AI557">
        <v>999</v>
      </c>
      <c r="AJ557">
        <v>1.0790707255586572E-4</v>
      </c>
      <c r="AK557" s="2">
        <v>0</v>
      </c>
      <c r="AL557" s="2" t="s">
        <v>25</v>
      </c>
      <c r="AM557" s="2">
        <v>64.25</v>
      </c>
    </row>
    <row r="558" spans="1:39">
      <c r="A558" s="2">
        <v>2304</v>
      </c>
      <c r="B558" s="2" t="s">
        <v>9513</v>
      </c>
      <c r="C558" s="2" t="s">
        <v>1350</v>
      </c>
      <c r="D558" s="2" t="s">
        <v>1351</v>
      </c>
      <c r="E558" s="2" t="s">
        <v>112</v>
      </c>
      <c r="F558" s="2" t="s">
        <v>112</v>
      </c>
      <c r="G558" s="2" t="s">
        <v>9516</v>
      </c>
      <c r="H558" s="2" t="s">
        <v>9516</v>
      </c>
      <c r="I558" s="2">
        <v>3.9600799999999999E-2</v>
      </c>
      <c r="J558" s="2">
        <v>1.3607999999999999E-3</v>
      </c>
      <c r="K558" s="2">
        <v>1</v>
      </c>
      <c r="L558" s="2">
        <v>1</v>
      </c>
      <c r="M558" s="2">
        <v>9</v>
      </c>
      <c r="N558" s="2" t="s">
        <v>9517</v>
      </c>
      <c r="O558" s="2">
        <v>0</v>
      </c>
      <c r="P558" s="2">
        <v>1073.4519299999999</v>
      </c>
      <c r="Q558">
        <v>133.80000000000001</v>
      </c>
      <c r="R558">
        <v>146.9</v>
      </c>
      <c r="S558">
        <v>156.80000000000001</v>
      </c>
      <c r="T558">
        <v>46.5</v>
      </c>
      <c r="U558">
        <v>45.6</v>
      </c>
      <c r="V558">
        <v>70.3</v>
      </c>
      <c r="W558">
        <v>145.83333333333334</v>
      </c>
      <c r="X558">
        <v>54.133333333333326</v>
      </c>
      <c r="Y558">
        <v>2.6939655172413799</v>
      </c>
      <c r="Z558">
        <v>9.3929628142852561E-4</v>
      </c>
      <c r="AA558">
        <v>0.48875118972074144</v>
      </c>
      <c r="AB558">
        <v>0.55080022740776491</v>
      </c>
      <c r="AC558">
        <v>0.59212327897278327</v>
      </c>
      <c r="AD558">
        <v>0.17179698384728542</v>
      </c>
      <c r="AE558">
        <v>0.17269506636252649</v>
      </c>
      <c r="AF558">
        <v>0.25467288605199467</v>
      </c>
      <c r="AG558">
        <v>0.54389156536709649</v>
      </c>
      <c r="AH558">
        <v>0.1997216454206022</v>
      </c>
      <c r="AI558">
        <v>2.7232479695512843</v>
      </c>
      <c r="AJ558">
        <v>1.0726232963199404E-3</v>
      </c>
      <c r="AK558" s="2">
        <v>0</v>
      </c>
      <c r="AL558" s="2" t="s">
        <v>25</v>
      </c>
      <c r="AM558" s="2">
        <v>86.69</v>
      </c>
    </row>
    <row r="559" spans="1:39">
      <c r="A559" s="2">
        <v>2320</v>
      </c>
      <c r="B559" s="2" t="s">
        <v>10960</v>
      </c>
      <c r="C559" s="2" t="s">
        <v>10964</v>
      </c>
      <c r="D559" s="2" t="s">
        <v>10965</v>
      </c>
      <c r="E559" s="2" t="s">
        <v>57</v>
      </c>
      <c r="F559" s="2" t="s">
        <v>10961</v>
      </c>
      <c r="G559" s="2" t="s">
        <v>10962</v>
      </c>
      <c r="H559" s="2" t="s">
        <v>10963</v>
      </c>
      <c r="I559" s="2">
        <v>4.1152300000000003E-2</v>
      </c>
      <c r="J559" s="2">
        <v>1.3607999999999999E-3</v>
      </c>
      <c r="K559" s="2">
        <v>1</v>
      </c>
      <c r="L559" s="2">
        <v>1</v>
      </c>
      <c r="M559" s="2">
        <v>6</v>
      </c>
      <c r="N559" s="2" t="s">
        <v>10966</v>
      </c>
      <c r="O559" s="2">
        <v>0</v>
      </c>
      <c r="P559" s="2">
        <v>1638.6543999999999</v>
      </c>
      <c r="Q559">
        <v>69.099999999999994</v>
      </c>
      <c r="R559">
        <v>0</v>
      </c>
      <c r="S559">
        <v>0</v>
      </c>
      <c r="T559">
        <v>184.1</v>
      </c>
      <c r="U559">
        <v>197.5</v>
      </c>
      <c r="V559">
        <v>149.4</v>
      </c>
      <c r="W559">
        <v>23.033333333333331</v>
      </c>
      <c r="X559">
        <v>177</v>
      </c>
      <c r="Y559">
        <v>0.13013182674199622</v>
      </c>
      <c r="Z559">
        <v>4.7554681115057939E-3</v>
      </c>
      <c r="AA559">
        <v>7.2878980983742028E-2</v>
      </c>
      <c r="AB559">
        <v>0</v>
      </c>
      <c r="AC559">
        <v>0</v>
      </c>
      <c r="AD559">
        <v>0.1963009091931642</v>
      </c>
      <c r="AE559">
        <v>0.21597982138621039</v>
      </c>
      <c r="AF559">
        <v>0.15632503592019006</v>
      </c>
      <c r="AG559">
        <v>2.4292993661247344E-2</v>
      </c>
      <c r="AH559">
        <v>0.18953525549985487</v>
      </c>
      <c r="AI559">
        <v>0.12817137158562011</v>
      </c>
      <c r="AJ559">
        <v>5.2803494180235673E-3</v>
      </c>
      <c r="AK559" s="2">
        <v>0</v>
      </c>
      <c r="AL559" s="2" t="s">
        <v>25</v>
      </c>
      <c r="AM559" s="2">
        <v>67.540000000000006</v>
      </c>
    </row>
    <row r="560" spans="1:39">
      <c r="A560" s="2">
        <v>2325</v>
      </c>
      <c r="B560" s="2" t="s">
        <v>10920</v>
      </c>
      <c r="C560" s="2" t="s">
        <v>1421</v>
      </c>
      <c r="D560" s="2" t="s">
        <v>1422</v>
      </c>
      <c r="E560" s="2" t="s">
        <v>157</v>
      </c>
      <c r="F560" s="2" t="s">
        <v>157</v>
      </c>
      <c r="G560" s="2" t="s">
        <v>10921</v>
      </c>
      <c r="H560" s="2" t="s">
        <v>10921</v>
      </c>
      <c r="I560" s="2">
        <v>4.1606299999999999E-2</v>
      </c>
      <c r="J560" s="2">
        <v>1.3607999999999999E-3</v>
      </c>
      <c r="K560" s="2">
        <v>1</v>
      </c>
      <c r="L560" s="2">
        <v>1</v>
      </c>
      <c r="M560" s="2">
        <v>7</v>
      </c>
      <c r="N560" s="2" t="s">
        <v>10922</v>
      </c>
      <c r="O560" s="2">
        <v>1</v>
      </c>
      <c r="P560" s="2">
        <v>1475.6791000000001</v>
      </c>
      <c r="Q560">
        <v>140.80000000000001</v>
      </c>
      <c r="R560">
        <v>238.8</v>
      </c>
      <c r="S560">
        <v>220.5</v>
      </c>
      <c r="T560">
        <v>0</v>
      </c>
      <c r="U560">
        <v>0</v>
      </c>
      <c r="V560">
        <v>0</v>
      </c>
      <c r="W560">
        <v>200.03333333333333</v>
      </c>
      <c r="X560">
        <v>0</v>
      </c>
      <c r="Y560">
        <v>999</v>
      </c>
      <c r="Z560">
        <v>2.6563456040250557E-3</v>
      </c>
      <c r="AA560">
        <v>0.27060909539767852</v>
      </c>
      <c r="AB560">
        <v>0.47119651073879376</v>
      </c>
      <c r="AC560">
        <v>0.43815493046212978</v>
      </c>
      <c r="AD560">
        <v>0</v>
      </c>
      <c r="AE560">
        <v>0</v>
      </c>
      <c r="AF560">
        <v>0</v>
      </c>
      <c r="AG560">
        <v>0.39332017886620069</v>
      </c>
      <c r="AH560">
        <v>0</v>
      </c>
      <c r="AI560">
        <v>999</v>
      </c>
      <c r="AJ560">
        <v>3.1798296119055327E-3</v>
      </c>
      <c r="AK560" s="2">
        <v>0</v>
      </c>
      <c r="AL560" s="2" t="s">
        <v>25</v>
      </c>
      <c r="AM560" s="2">
        <v>66.03</v>
      </c>
    </row>
    <row r="561" spans="1:39">
      <c r="A561" s="2">
        <v>2331</v>
      </c>
      <c r="B561" s="2" t="s">
        <v>11035</v>
      </c>
      <c r="C561" s="2" t="s">
        <v>358</v>
      </c>
      <c r="D561" s="2" t="s">
        <v>359</v>
      </c>
      <c r="E561" s="2" t="s">
        <v>70</v>
      </c>
      <c r="F561" s="2" t="s">
        <v>2655</v>
      </c>
      <c r="G561" s="2" t="s">
        <v>1344</v>
      </c>
      <c r="H561" s="2" t="s">
        <v>11036</v>
      </c>
      <c r="I561" s="2">
        <v>4.2065199999999997E-2</v>
      </c>
      <c r="J561" s="2">
        <v>1.3607999999999999E-3</v>
      </c>
      <c r="K561" s="2">
        <v>1</v>
      </c>
      <c r="L561" s="2">
        <v>1</v>
      </c>
      <c r="M561" s="2">
        <v>4</v>
      </c>
      <c r="N561" s="2" t="s">
        <v>11037</v>
      </c>
      <c r="O561" s="2">
        <v>0</v>
      </c>
      <c r="P561" s="2">
        <v>1914.8442399999999</v>
      </c>
      <c r="Q561">
        <v>241</v>
      </c>
      <c r="R561">
        <v>154.30000000000001</v>
      </c>
      <c r="S561">
        <v>204.7</v>
      </c>
      <c r="T561">
        <v>0</v>
      </c>
      <c r="U561">
        <v>0</v>
      </c>
      <c r="V561">
        <v>0</v>
      </c>
      <c r="W561">
        <v>200</v>
      </c>
      <c r="X561">
        <v>0</v>
      </c>
      <c r="Y561">
        <v>999</v>
      </c>
      <c r="Z561">
        <v>1.3519446990345706E-3</v>
      </c>
      <c r="AA561">
        <v>5.1444403269260933E-2</v>
      </c>
      <c r="AB561">
        <v>3.3816846849913068E-2</v>
      </c>
      <c r="AC561">
        <v>4.5164906180591442E-2</v>
      </c>
      <c r="AD561">
        <v>0</v>
      </c>
      <c r="AE561">
        <v>0</v>
      </c>
      <c r="AF561">
        <v>0</v>
      </c>
      <c r="AG561">
        <v>4.3475385433255152E-2</v>
      </c>
      <c r="AH561">
        <v>0</v>
      </c>
      <c r="AI561">
        <v>999</v>
      </c>
      <c r="AJ561">
        <v>1.0851744781729092E-3</v>
      </c>
      <c r="AK561" s="2">
        <v>0</v>
      </c>
      <c r="AL561" s="2" t="s">
        <v>25</v>
      </c>
      <c r="AM561" s="2">
        <v>105.67</v>
      </c>
    </row>
    <row r="562" spans="1:39">
      <c r="A562" s="2">
        <v>2336</v>
      </c>
      <c r="B562" s="2" t="s">
        <v>10947</v>
      </c>
      <c r="C562" s="2" t="s">
        <v>10952</v>
      </c>
      <c r="D562" s="2" t="s">
        <v>10953</v>
      </c>
      <c r="E562" s="2" t="s">
        <v>10948</v>
      </c>
      <c r="F562" s="2" t="s">
        <v>10949</v>
      </c>
      <c r="G562" s="2" t="s">
        <v>10950</v>
      </c>
      <c r="H562" s="2" t="s">
        <v>10951</v>
      </c>
      <c r="I562" s="2">
        <v>4.2997899999999999E-2</v>
      </c>
      <c r="J562" s="2">
        <v>1.3607999999999999E-3</v>
      </c>
      <c r="K562" s="2">
        <v>1</v>
      </c>
      <c r="L562" s="2">
        <v>8</v>
      </c>
      <c r="M562" s="2">
        <v>10</v>
      </c>
      <c r="N562" s="2" t="s">
        <v>10954</v>
      </c>
      <c r="O562" s="2">
        <v>0</v>
      </c>
      <c r="P562" s="2">
        <v>1939.83547</v>
      </c>
      <c r="Q562">
        <v>170.9</v>
      </c>
      <c r="R562">
        <v>111.8</v>
      </c>
      <c r="S562">
        <v>159.30000000000001</v>
      </c>
      <c r="T562">
        <v>44.8</v>
      </c>
      <c r="U562">
        <v>59.4</v>
      </c>
      <c r="V562">
        <v>53.8</v>
      </c>
      <c r="W562">
        <v>147.33333333333334</v>
      </c>
      <c r="X562">
        <v>52.666666666666664</v>
      </c>
      <c r="Y562">
        <v>2.79746835443038</v>
      </c>
      <c r="Z562">
        <v>6.9970449386624707E-3</v>
      </c>
      <c r="AA562">
        <v>0.11500190321918752</v>
      </c>
      <c r="AB562">
        <v>7.7277390449104519E-2</v>
      </c>
      <c r="AC562">
        <v>0.11082131597027314</v>
      </c>
      <c r="AD562">
        <v>3.0486873262326505E-2</v>
      </c>
      <c r="AE562">
        <v>4.143385413100717E-2</v>
      </c>
      <c r="AF562">
        <v>3.5910704957154156E-2</v>
      </c>
      <c r="AG562">
        <v>0.10103353654618841</v>
      </c>
      <c r="AH562">
        <v>3.5943810783495948E-2</v>
      </c>
      <c r="AI562">
        <v>2.810874371522655</v>
      </c>
      <c r="AJ562">
        <v>6.2110298219689346E-3</v>
      </c>
      <c r="AK562" s="2">
        <v>0</v>
      </c>
      <c r="AL562" s="2" t="s">
        <v>25</v>
      </c>
      <c r="AM562" s="2">
        <v>97.92</v>
      </c>
    </row>
    <row r="563" spans="1:39">
      <c r="A563" s="2">
        <v>2340</v>
      </c>
      <c r="B563" s="2" t="s">
        <v>11050</v>
      </c>
      <c r="C563" s="2" t="s">
        <v>11052</v>
      </c>
      <c r="D563" s="2" t="s">
        <v>11053</v>
      </c>
      <c r="E563" s="2" t="s">
        <v>362</v>
      </c>
      <c r="F563" s="2" t="s">
        <v>362</v>
      </c>
      <c r="G563" s="2" t="s">
        <v>11051</v>
      </c>
      <c r="H563" s="2" t="s">
        <v>11051</v>
      </c>
      <c r="I563" s="2">
        <v>4.32342E-2</v>
      </c>
      <c r="J563" s="2">
        <v>1.3607999999999999E-3</v>
      </c>
      <c r="K563" s="2">
        <v>1</v>
      </c>
      <c r="L563" s="2">
        <v>1</v>
      </c>
      <c r="M563" s="2">
        <v>1</v>
      </c>
      <c r="N563" s="2" t="s">
        <v>11054</v>
      </c>
      <c r="O563" s="2">
        <v>2</v>
      </c>
      <c r="P563" s="2">
        <v>2300.0091600000001</v>
      </c>
      <c r="Q563">
        <v>329.8</v>
      </c>
      <c r="R563">
        <v>118.9</v>
      </c>
      <c r="S563">
        <v>151.30000000000001</v>
      </c>
      <c r="T563">
        <v>0</v>
      </c>
      <c r="U563">
        <v>0</v>
      </c>
      <c r="V563">
        <v>0</v>
      </c>
      <c r="W563">
        <v>200</v>
      </c>
      <c r="X563">
        <v>0</v>
      </c>
      <c r="Y563">
        <v>999</v>
      </c>
      <c r="Z563">
        <v>3.8022570234177606E-2</v>
      </c>
      <c r="AA563">
        <v>7.0743215441892673E-2</v>
      </c>
      <c r="AB563">
        <v>2.618535245657402E-2</v>
      </c>
      <c r="AC563">
        <v>3.3551570976176857E-2</v>
      </c>
      <c r="AD563">
        <v>0</v>
      </c>
      <c r="AE563">
        <v>0</v>
      </c>
      <c r="AF563">
        <v>0</v>
      </c>
      <c r="AG563">
        <v>4.349337962488118E-2</v>
      </c>
      <c r="AH563">
        <v>0</v>
      </c>
      <c r="AI563">
        <v>999</v>
      </c>
      <c r="AJ563">
        <v>3.438117771891569E-2</v>
      </c>
      <c r="AK563" s="2">
        <v>0</v>
      </c>
      <c r="AL563" s="2" t="s">
        <v>25</v>
      </c>
      <c r="AM563" s="2">
        <v>82.18</v>
      </c>
    </row>
    <row r="564" spans="1:39">
      <c r="A564" s="2">
        <v>2345</v>
      </c>
      <c r="B564" s="2" t="s">
        <v>11024</v>
      </c>
      <c r="C564" s="2" t="s">
        <v>11028</v>
      </c>
      <c r="D564" s="2" t="s">
        <v>11029</v>
      </c>
      <c r="E564" s="2" t="s">
        <v>6165</v>
      </c>
      <c r="F564" s="2" t="s">
        <v>11025</v>
      </c>
      <c r="G564" s="2" t="s">
        <v>11026</v>
      </c>
      <c r="H564" s="2" t="s">
        <v>11027</v>
      </c>
      <c r="I564" s="2">
        <v>4.3710600000000002E-2</v>
      </c>
      <c r="J564" s="2">
        <v>1.3607999999999999E-3</v>
      </c>
      <c r="K564" s="2">
        <v>1</v>
      </c>
      <c r="L564" s="2">
        <v>2</v>
      </c>
      <c r="M564" s="2">
        <v>6</v>
      </c>
      <c r="N564" s="2" t="s">
        <v>11030</v>
      </c>
      <c r="O564" s="2">
        <v>1</v>
      </c>
      <c r="P564" s="2">
        <v>2247.9798999999998</v>
      </c>
      <c r="Q564">
        <v>191.1</v>
      </c>
      <c r="R564">
        <v>137</v>
      </c>
      <c r="S564">
        <v>204.3</v>
      </c>
      <c r="T564">
        <v>25.7</v>
      </c>
      <c r="U564">
        <v>0</v>
      </c>
      <c r="V564">
        <v>41.9</v>
      </c>
      <c r="W564">
        <v>177.4666666666667</v>
      </c>
      <c r="X564">
        <v>22.533333333333331</v>
      </c>
      <c r="Y564">
        <v>7.875739644970416</v>
      </c>
      <c r="Z564">
        <v>2.9332295352683976E-3</v>
      </c>
      <c r="AA564">
        <v>7.4089932401385838E-2</v>
      </c>
      <c r="AB564">
        <v>5.4553998433508957E-2</v>
      </c>
      <c r="AC564">
        <v>8.1898865495869166E-2</v>
      </c>
      <c r="AD564">
        <v>1.006439972239633E-2</v>
      </c>
      <c r="AE564">
        <v>0</v>
      </c>
      <c r="AF564">
        <v>1.6121297211873341E-2</v>
      </c>
      <c r="AG564">
        <v>7.0180932110254654E-2</v>
      </c>
      <c r="AH564">
        <v>8.7285656447565561E-3</v>
      </c>
      <c r="AI564">
        <v>8.0403739819971349</v>
      </c>
      <c r="AJ564">
        <v>2.8216024440089783E-3</v>
      </c>
      <c r="AK564" s="2">
        <v>0</v>
      </c>
      <c r="AL564" s="2" t="s">
        <v>25</v>
      </c>
      <c r="AM564" s="2">
        <v>99.98</v>
      </c>
    </row>
    <row r="565" spans="1:39">
      <c r="A565" s="2">
        <v>2368</v>
      </c>
      <c r="B565" s="2" t="s">
        <v>11141</v>
      </c>
      <c r="C565" s="2" t="s">
        <v>11144</v>
      </c>
      <c r="D565" s="2" t="s">
        <v>11145</v>
      </c>
      <c r="E565" s="2" t="s">
        <v>27</v>
      </c>
      <c r="F565" s="2" t="s">
        <v>2300</v>
      </c>
      <c r="G565" s="2" t="s">
        <v>11142</v>
      </c>
      <c r="H565" s="2" t="s">
        <v>11143</v>
      </c>
      <c r="I565" s="2">
        <v>4.5667600000000003E-2</v>
      </c>
      <c r="J565" s="2">
        <v>2.13598E-3</v>
      </c>
      <c r="K565" s="2">
        <v>1</v>
      </c>
      <c r="L565" s="2">
        <v>1</v>
      </c>
      <c r="M565" s="2">
        <v>5</v>
      </c>
      <c r="N565" s="2" t="s">
        <v>11146</v>
      </c>
      <c r="O565" s="2">
        <v>1</v>
      </c>
      <c r="P565" s="2">
        <v>1635.8142</v>
      </c>
      <c r="Q565">
        <v>193.8</v>
      </c>
      <c r="R565">
        <v>124.8</v>
      </c>
      <c r="S565">
        <v>135.9</v>
      </c>
      <c r="T565">
        <v>0</v>
      </c>
      <c r="U565">
        <v>53.3</v>
      </c>
      <c r="V565">
        <v>92.3</v>
      </c>
      <c r="W565">
        <v>151.5</v>
      </c>
      <c r="X565">
        <v>48.533333333333331</v>
      </c>
      <c r="Y565">
        <v>3.1215659340659343</v>
      </c>
      <c r="Z565">
        <v>3.9701157558368623E-2</v>
      </c>
      <c r="AA565">
        <v>0.2548115352818649</v>
      </c>
      <c r="AB565">
        <v>0.16857046926615826</v>
      </c>
      <c r="AC565">
        <v>0.1847147198258095</v>
      </c>
      <c r="AD565">
        <v>0</v>
      </c>
      <c r="AE565">
        <v>7.2601354797562703E-2</v>
      </c>
      <c r="AF565">
        <v>0.12030223535176954</v>
      </c>
      <c r="AG565">
        <v>0.20269890812461089</v>
      </c>
      <c r="AH565">
        <v>6.4301196716444076E-2</v>
      </c>
      <c r="AI565">
        <v>3.1523349249388644</v>
      </c>
      <c r="AJ565">
        <v>3.4340115476441099E-2</v>
      </c>
      <c r="AK565" s="2">
        <v>0</v>
      </c>
      <c r="AL565" s="2" t="s">
        <v>25</v>
      </c>
      <c r="AM565" s="2">
        <v>85.09</v>
      </c>
    </row>
    <row r="566" spans="1:39">
      <c r="A566" s="2">
        <v>2376</v>
      </c>
      <c r="B566" s="2" t="s">
        <v>11225</v>
      </c>
      <c r="C566" s="2" t="s">
        <v>582</v>
      </c>
      <c r="D566" s="2" t="s">
        <v>583</v>
      </c>
      <c r="E566" s="2" t="s">
        <v>774</v>
      </c>
      <c r="F566" s="2" t="s">
        <v>11226</v>
      </c>
      <c r="G566" s="2" t="s">
        <v>581</v>
      </c>
      <c r="H566" s="2" t="s">
        <v>581</v>
      </c>
      <c r="I566" s="2">
        <v>4.6423199999999998E-2</v>
      </c>
      <c r="J566" s="2">
        <v>2.13598E-3</v>
      </c>
      <c r="K566" s="2">
        <v>1</v>
      </c>
      <c r="L566" s="2">
        <v>2</v>
      </c>
      <c r="M566" s="2">
        <v>1</v>
      </c>
      <c r="N566" s="2" t="s">
        <v>11227</v>
      </c>
      <c r="O566" s="2">
        <v>1</v>
      </c>
      <c r="P566" s="2">
        <v>1561.7145499999999</v>
      </c>
      <c r="Q566">
        <v>142.9</v>
      </c>
      <c r="R566">
        <v>153.80000000000001</v>
      </c>
      <c r="S566">
        <v>135.6</v>
      </c>
      <c r="T566">
        <v>44.1</v>
      </c>
      <c r="U566">
        <v>18.5</v>
      </c>
      <c r="V566">
        <v>105.1</v>
      </c>
      <c r="W566">
        <v>144.10000000000002</v>
      </c>
      <c r="X566">
        <v>55.9</v>
      </c>
      <c r="Y566">
        <v>2.5778175313059037</v>
      </c>
      <c r="Z566">
        <v>2.8220001236986116E-2</v>
      </c>
      <c r="AA566">
        <v>0.1504729924520847</v>
      </c>
      <c r="AB566">
        <v>0.16621249180657141</v>
      </c>
      <c r="AC566">
        <v>0.14757863347943587</v>
      </c>
      <c r="AD566">
        <v>4.6967973843079547E-2</v>
      </c>
      <c r="AE566">
        <v>2.0143043301829797E-2</v>
      </c>
      <c r="AF566">
        <v>0.10971961347758866</v>
      </c>
      <c r="AG566">
        <v>0.15475470591269733</v>
      </c>
      <c r="AH566">
        <v>5.8943543540832664E-2</v>
      </c>
      <c r="AI566">
        <v>2.6254734041480261</v>
      </c>
      <c r="AJ566">
        <v>2.430113423682399E-2</v>
      </c>
      <c r="AK566" s="2">
        <v>0</v>
      </c>
      <c r="AL566" s="2" t="s">
        <v>25</v>
      </c>
      <c r="AM566" s="2">
        <v>78.260000000000005</v>
      </c>
    </row>
    <row r="567" spans="1:39">
      <c r="A567" s="2">
        <v>2377</v>
      </c>
      <c r="B567" s="2" t="s">
        <v>11159</v>
      </c>
      <c r="C567" s="2" t="s">
        <v>11163</v>
      </c>
      <c r="D567" s="2" t="s">
        <v>11164</v>
      </c>
      <c r="E567" s="2" t="s">
        <v>3876</v>
      </c>
      <c r="F567" s="2" t="s">
        <v>11160</v>
      </c>
      <c r="G567" s="2" t="s">
        <v>11161</v>
      </c>
      <c r="H567" s="2" t="s">
        <v>11162</v>
      </c>
      <c r="I567" s="2">
        <v>4.6677799999999998E-2</v>
      </c>
      <c r="J567" s="2">
        <v>2.13598E-3</v>
      </c>
      <c r="K567" s="2">
        <v>1</v>
      </c>
      <c r="L567" s="2">
        <v>1</v>
      </c>
      <c r="M567" s="2">
        <v>5</v>
      </c>
      <c r="N567" s="2" t="s">
        <v>11165</v>
      </c>
      <c r="O567" s="2">
        <v>1</v>
      </c>
      <c r="P567" s="2">
        <v>2372.90949</v>
      </c>
      <c r="Q567">
        <v>160.6</v>
      </c>
      <c r="R567">
        <v>122.9</v>
      </c>
      <c r="S567">
        <v>203.5</v>
      </c>
      <c r="T567">
        <v>34.4</v>
      </c>
      <c r="U567">
        <v>36.799999999999997</v>
      </c>
      <c r="V567">
        <v>41.8</v>
      </c>
      <c r="W567">
        <v>162.33333333333334</v>
      </c>
      <c r="X567">
        <v>37.666666666666664</v>
      </c>
      <c r="Y567">
        <v>4.3097345132743365</v>
      </c>
      <c r="Z567">
        <v>5.9611813495975014E-3</v>
      </c>
      <c r="AA567">
        <v>0.18756024601276947</v>
      </c>
      <c r="AB567">
        <v>0.14730608840831855</v>
      </c>
      <c r="AC567">
        <v>0.24570708916144018</v>
      </c>
      <c r="AD567">
        <v>4.061074626201662E-2</v>
      </c>
      <c r="AE567">
        <v>4.4528473841541259E-2</v>
      </c>
      <c r="AF567">
        <v>4.8432929857604903E-2</v>
      </c>
      <c r="AG567">
        <v>0.1935244745275094</v>
      </c>
      <c r="AH567">
        <v>4.4524049987054261E-2</v>
      </c>
      <c r="AI567">
        <v>4.3465155255143735</v>
      </c>
      <c r="AJ567">
        <v>6.5138910452086207E-3</v>
      </c>
      <c r="AK567" s="2">
        <v>0</v>
      </c>
      <c r="AL567" s="2" t="s">
        <v>25</v>
      </c>
      <c r="AM567" s="2">
        <v>107.2</v>
      </c>
    </row>
    <row r="568" spans="1:39">
      <c r="A568" s="2">
        <v>2380</v>
      </c>
      <c r="B568" s="2" t="s">
        <v>11228</v>
      </c>
      <c r="C568" s="2" t="s">
        <v>7079</v>
      </c>
      <c r="D568" s="2" t="s">
        <v>7080</v>
      </c>
      <c r="E568" s="2" t="s">
        <v>1790</v>
      </c>
      <c r="F568" s="2" t="s">
        <v>7077</v>
      </c>
      <c r="G568" s="2" t="s">
        <v>7078</v>
      </c>
      <c r="H568" s="2" t="s">
        <v>7078</v>
      </c>
      <c r="I568" s="2">
        <v>4.7190900000000001E-2</v>
      </c>
      <c r="J568" s="2">
        <v>2.13598E-3</v>
      </c>
      <c r="K568" s="2">
        <v>1</v>
      </c>
      <c r="L568" s="2">
        <v>3</v>
      </c>
      <c r="M568" s="2">
        <v>3</v>
      </c>
      <c r="N568" s="2" t="s">
        <v>11229</v>
      </c>
      <c r="O568" s="2">
        <v>1</v>
      </c>
      <c r="P568" s="2">
        <v>2267.0856199999998</v>
      </c>
      <c r="Q568">
        <v>273.8</v>
      </c>
      <c r="R568">
        <v>173.8</v>
      </c>
      <c r="S568">
        <v>152.30000000000001</v>
      </c>
      <c r="T568">
        <v>0</v>
      </c>
      <c r="U568">
        <v>0</v>
      </c>
      <c r="V568">
        <v>0</v>
      </c>
      <c r="W568">
        <v>199.9666666666667</v>
      </c>
      <c r="X568">
        <v>0</v>
      </c>
      <c r="Y568">
        <v>999</v>
      </c>
      <c r="Z568">
        <v>5.9183748007675934E-3</v>
      </c>
      <c r="AA568">
        <v>2.3995032966555305</v>
      </c>
      <c r="AB568">
        <v>1.5638297913838552</v>
      </c>
      <c r="AC568">
        <v>1.3801386455070703</v>
      </c>
      <c r="AD568">
        <v>0</v>
      </c>
      <c r="AE568">
        <v>0</v>
      </c>
      <c r="AF568">
        <v>0</v>
      </c>
      <c r="AG568">
        <v>1.7811572445154855</v>
      </c>
      <c r="AH568">
        <v>0</v>
      </c>
      <c r="AI568">
        <v>999</v>
      </c>
      <c r="AJ568">
        <v>4.7475673493509729E-3</v>
      </c>
      <c r="AK568" s="2">
        <v>0</v>
      </c>
      <c r="AL568" s="2" t="s">
        <v>25</v>
      </c>
      <c r="AM568" s="2">
        <v>67.569999999999993</v>
      </c>
    </row>
    <row r="569" spans="1:39">
      <c r="A569" s="2">
        <v>2385</v>
      </c>
      <c r="B569" s="2" t="s">
        <v>11243</v>
      </c>
      <c r="C569" s="2" t="s">
        <v>11247</v>
      </c>
      <c r="D569" s="2" t="s">
        <v>11248</v>
      </c>
      <c r="E569" s="2" t="s">
        <v>97</v>
      </c>
      <c r="F569" s="2" t="s">
        <v>11244</v>
      </c>
      <c r="G569" s="2" t="s">
        <v>11245</v>
      </c>
      <c r="H569" s="2" t="s">
        <v>11246</v>
      </c>
      <c r="I569" s="2">
        <v>4.7449600000000001E-2</v>
      </c>
      <c r="J569" s="2">
        <v>2.13598E-3</v>
      </c>
      <c r="K569" s="2">
        <v>1</v>
      </c>
      <c r="L569" s="2">
        <v>1</v>
      </c>
      <c r="M569" s="2">
        <v>6</v>
      </c>
      <c r="N569" s="2" t="s">
        <v>11249</v>
      </c>
      <c r="O569" s="2">
        <v>0</v>
      </c>
      <c r="P569" s="2">
        <v>1471.6577</v>
      </c>
      <c r="Q569">
        <v>260.2</v>
      </c>
      <c r="R569">
        <v>102.8</v>
      </c>
      <c r="S569">
        <v>149.6</v>
      </c>
      <c r="T569">
        <v>66.3</v>
      </c>
      <c r="U569">
        <v>0</v>
      </c>
      <c r="V569">
        <v>21</v>
      </c>
      <c r="W569">
        <v>170.86666666666667</v>
      </c>
      <c r="X569">
        <v>29.099999999999998</v>
      </c>
      <c r="Y569">
        <v>5.8717067583046969</v>
      </c>
      <c r="Z569">
        <v>4.8725905184403923E-2</v>
      </c>
      <c r="AA569">
        <v>0.16618611188718846</v>
      </c>
      <c r="AB569">
        <v>6.7419904555990576E-2</v>
      </c>
      <c r="AC569">
        <v>9.8804041506056456E-2</v>
      </c>
      <c r="AD569">
        <v>4.2826570106634161E-2</v>
      </c>
      <c r="AE569">
        <v>0</v>
      </c>
      <c r="AF569">
        <v>1.3321678862456646E-2</v>
      </c>
      <c r="AG569">
        <v>0.11080335264974517</v>
      </c>
      <c r="AH569">
        <v>1.8716082989696934E-2</v>
      </c>
      <c r="AI569">
        <v>5.9202212723004912</v>
      </c>
      <c r="AJ569">
        <v>4.4161176692114223E-2</v>
      </c>
      <c r="AK569" s="2">
        <v>0</v>
      </c>
      <c r="AL569" s="2" t="s">
        <v>25</v>
      </c>
      <c r="AM569" s="2">
        <v>96.57</v>
      </c>
    </row>
    <row r="570" spans="1:39">
      <c r="A570" s="2">
        <v>2391</v>
      </c>
      <c r="B570" s="2" t="s">
        <v>1393</v>
      </c>
      <c r="C570" s="2" t="s">
        <v>1096</v>
      </c>
      <c r="D570" s="2" t="s">
        <v>1097</v>
      </c>
      <c r="E570" s="2" t="s">
        <v>314</v>
      </c>
      <c r="F570" s="2" t="s">
        <v>11269</v>
      </c>
      <c r="G570" s="2" t="s">
        <v>11270</v>
      </c>
      <c r="H570" s="2" t="s">
        <v>11271</v>
      </c>
      <c r="I570" s="2">
        <v>4.8233699999999997E-2</v>
      </c>
      <c r="J570" s="2">
        <v>2.4011599999999998E-3</v>
      </c>
      <c r="K570" s="2">
        <v>1</v>
      </c>
      <c r="L570" s="2">
        <v>1</v>
      </c>
      <c r="M570" s="2">
        <v>11</v>
      </c>
      <c r="N570" s="2" t="s">
        <v>1397</v>
      </c>
      <c r="O570" s="2">
        <v>1</v>
      </c>
      <c r="P570" s="2">
        <v>2503.00216</v>
      </c>
      <c r="Q570">
        <v>115.1</v>
      </c>
      <c r="R570">
        <v>148.4</v>
      </c>
      <c r="S570">
        <v>189.5</v>
      </c>
      <c r="T570">
        <v>87.1</v>
      </c>
      <c r="U570">
        <v>34.799999999999997</v>
      </c>
      <c r="V570">
        <v>25</v>
      </c>
      <c r="W570">
        <v>151</v>
      </c>
      <c r="X570">
        <v>48.966666666666661</v>
      </c>
      <c r="Y570">
        <v>3.0837304288631726</v>
      </c>
      <c r="Z570">
        <v>2.4186006859090625E-2</v>
      </c>
      <c r="AA570">
        <v>1.7690829602118072</v>
      </c>
      <c r="AB570">
        <v>2.3414348372218252</v>
      </c>
      <c r="AC570">
        <v>3.0113324730818984</v>
      </c>
      <c r="AD570">
        <v>1.3528181200462621</v>
      </c>
      <c r="AE570">
        <v>0.55430280348779404</v>
      </c>
      <c r="AF570">
        <v>0.38103294712430841</v>
      </c>
      <c r="AG570">
        <v>2.3739500901718436</v>
      </c>
      <c r="AH570">
        <v>0.76271795688612165</v>
      </c>
      <c r="AI570">
        <v>3.1124874781547702</v>
      </c>
      <c r="AJ570">
        <v>2.6112478809090109E-2</v>
      </c>
      <c r="AK570" s="2">
        <v>0</v>
      </c>
      <c r="AL570" s="2" t="s">
        <v>25</v>
      </c>
      <c r="AM570" s="2">
        <v>61.98</v>
      </c>
    </row>
    <row r="571" spans="1:39">
      <c r="A571" s="2">
        <v>2404</v>
      </c>
      <c r="B571" s="2" t="s">
        <v>236</v>
      </c>
      <c r="C571" s="2" t="s">
        <v>240</v>
      </c>
      <c r="D571" s="2" t="s">
        <v>241</v>
      </c>
      <c r="E571" s="2" t="s">
        <v>7598</v>
      </c>
      <c r="F571" s="2" t="s">
        <v>11282</v>
      </c>
      <c r="G571" s="2" t="s">
        <v>11283</v>
      </c>
      <c r="H571" s="2" t="s">
        <v>11284</v>
      </c>
      <c r="I571" s="2">
        <v>5.0662100000000002E-2</v>
      </c>
      <c r="J571" s="2">
        <v>2.65087E-3</v>
      </c>
      <c r="K571" s="2">
        <v>1</v>
      </c>
      <c r="L571" s="2">
        <v>2</v>
      </c>
      <c r="M571" s="2">
        <v>4</v>
      </c>
      <c r="N571" s="2" t="s">
        <v>242</v>
      </c>
      <c r="O571" s="2">
        <v>0</v>
      </c>
      <c r="P571" s="2">
        <v>1937.8154099999999</v>
      </c>
      <c r="Q571">
        <v>222.8</v>
      </c>
      <c r="R571">
        <v>108.4</v>
      </c>
      <c r="S571">
        <v>239.7</v>
      </c>
      <c r="T571">
        <v>29</v>
      </c>
      <c r="U571">
        <v>0</v>
      </c>
      <c r="V571">
        <v>0</v>
      </c>
      <c r="W571">
        <v>190.30000000000004</v>
      </c>
      <c r="X571">
        <v>9.6666666666666661</v>
      </c>
      <c r="Y571">
        <v>19.686206896551731</v>
      </c>
      <c r="Z571">
        <v>1.300685183542393E-2</v>
      </c>
      <c r="AA571">
        <v>8.5812592986397235E-2</v>
      </c>
      <c r="AB571">
        <v>4.2873156656971501E-2</v>
      </c>
      <c r="AC571">
        <v>9.5459801587067669E-2</v>
      </c>
      <c r="AD571">
        <v>1.1301610308449811E-2</v>
      </c>
      <c r="AE571">
        <v>0</v>
      </c>
      <c r="AF571">
        <v>0</v>
      </c>
      <c r="AG571">
        <v>7.4715183743478797E-2</v>
      </c>
      <c r="AH571">
        <v>3.7672034361499371E-3</v>
      </c>
      <c r="AI571">
        <v>19.833063175329162</v>
      </c>
      <c r="AJ571">
        <v>1.2898643258840287E-2</v>
      </c>
      <c r="AK571" s="2">
        <v>0</v>
      </c>
      <c r="AL571" s="2" t="s">
        <v>25</v>
      </c>
      <c r="AM571" s="2">
        <v>101.35</v>
      </c>
    </row>
    <row r="572" spans="1:39">
      <c r="A572" s="2">
        <v>2407</v>
      </c>
      <c r="B572" s="2" t="s">
        <v>11300</v>
      </c>
      <c r="C572" s="2" t="s">
        <v>1350</v>
      </c>
      <c r="D572" s="2" t="s">
        <v>1351</v>
      </c>
      <c r="E572" s="2" t="s">
        <v>9919</v>
      </c>
      <c r="F572" s="2" t="s">
        <v>9919</v>
      </c>
      <c r="G572" s="2" t="s">
        <v>11301</v>
      </c>
      <c r="H572" s="2" t="s">
        <v>11301</v>
      </c>
      <c r="I572" s="2">
        <v>5.0939100000000001E-2</v>
      </c>
      <c r="J572" s="2">
        <v>2.65087E-3</v>
      </c>
      <c r="K572" s="2">
        <v>1</v>
      </c>
      <c r="L572" s="2">
        <v>1</v>
      </c>
      <c r="M572" s="2">
        <v>1</v>
      </c>
      <c r="N572" s="2" t="s">
        <v>11302</v>
      </c>
      <c r="O572" s="2">
        <v>1</v>
      </c>
      <c r="P572" s="2">
        <v>2308.9781400000002</v>
      </c>
      <c r="Q572">
        <v>224.4</v>
      </c>
      <c r="R572">
        <v>141.19999999999999</v>
      </c>
      <c r="S572">
        <v>179.4</v>
      </c>
      <c r="T572">
        <v>27.5</v>
      </c>
      <c r="U572">
        <v>0</v>
      </c>
      <c r="V572">
        <v>27.5</v>
      </c>
      <c r="W572">
        <v>181.66666666666666</v>
      </c>
      <c r="X572">
        <v>18.333333333333332</v>
      </c>
      <c r="Y572">
        <v>9.9090909090909101</v>
      </c>
      <c r="Z572">
        <v>3.1559730920258469E-3</v>
      </c>
      <c r="AA572">
        <v>6.2220701901351309E-2</v>
      </c>
      <c r="AB572">
        <v>4.0210466190832315E-2</v>
      </c>
      <c r="AC572">
        <v>5.1437986693783119E-2</v>
      </c>
      <c r="AD572">
        <v>7.710214261055193E-3</v>
      </c>
      <c r="AE572">
        <v>0</v>
      </c>
      <c r="AF572">
        <v>7.559632037111217E-3</v>
      </c>
      <c r="AG572">
        <v>5.1289718261988915E-2</v>
      </c>
      <c r="AH572">
        <v>5.0899487660554703E-3</v>
      </c>
      <c r="AI572">
        <v>10.076666901646758</v>
      </c>
      <c r="AJ572">
        <v>2.5123412070055169E-3</v>
      </c>
      <c r="AK572" s="2">
        <v>0</v>
      </c>
      <c r="AL572" s="2" t="s">
        <v>25</v>
      </c>
      <c r="AM572" s="2">
        <v>97.38</v>
      </c>
    </row>
    <row r="573" spans="1:39">
      <c r="A573" s="2">
        <v>2414</v>
      </c>
      <c r="B573" s="2" t="s">
        <v>11363</v>
      </c>
      <c r="C573" s="2" t="s">
        <v>11365</v>
      </c>
      <c r="D573" s="2" t="s">
        <v>11366</v>
      </c>
      <c r="E573" s="2" t="s">
        <v>5983</v>
      </c>
      <c r="F573" s="2" t="s">
        <v>5983</v>
      </c>
      <c r="G573" s="2" t="s">
        <v>11364</v>
      </c>
      <c r="H573" s="2" t="s">
        <v>11364</v>
      </c>
      <c r="I573" s="2">
        <v>5.2346299999999998E-2</v>
      </c>
      <c r="J573" s="2">
        <v>3.16673E-3</v>
      </c>
      <c r="K573" s="2">
        <v>1</v>
      </c>
      <c r="L573" s="2">
        <v>1</v>
      </c>
      <c r="M573" s="2">
        <v>1</v>
      </c>
      <c r="N573" s="2" t="s">
        <v>11367</v>
      </c>
      <c r="O573" s="2">
        <v>1</v>
      </c>
      <c r="P573" s="2">
        <v>1537.68939</v>
      </c>
      <c r="Q573">
        <v>59.7</v>
      </c>
      <c r="R573">
        <v>64.7</v>
      </c>
      <c r="S573">
        <v>65.7</v>
      </c>
      <c r="T573">
        <v>164.3</v>
      </c>
      <c r="U573">
        <v>132.30000000000001</v>
      </c>
      <c r="V573">
        <v>113.3</v>
      </c>
      <c r="W573">
        <v>63.366666666666674</v>
      </c>
      <c r="X573">
        <v>136.63333333333335</v>
      </c>
      <c r="Y573">
        <v>0.4637716516223469</v>
      </c>
      <c r="Z573">
        <v>8.1274526730439074E-3</v>
      </c>
      <c r="AA573">
        <v>9.9390998884861304E-2</v>
      </c>
      <c r="AB573">
        <v>0.1106654729059845</v>
      </c>
      <c r="AC573">
        <v>0.11314965698189661</v>
      </c>
      <c r="AD573">
        <v>0.27641492156968517</v>
      </c>
      <c r="AE573">
        <v>0.22818305570904945</v>
      </c>
      <c r="AF573">
        <v>0.18692873214264777</v>
      </c>
      <c r="AG573">
        <v>0.1077353762575808</v>
      </c>
      <c r="AH573">
        <v>0.2305089031404608</v>
      </c>
      <c r="AI573">
        <v>0.46738054274603075</v>
      </c>
      <c r="AJ573">
        <v>9.4091166097408415E-3</v>
      </c>
      <c r="AK573" s="2">
        <v>0</v>
      </c>
      <c r="AL573" s="2" t="s">
        <v>25</v>
      </c>
      <c r="AM573" s="2">
        <v>60.54</v>
      </c>
    </row>
    <row r="574" spans="1:39">
      <c r="A574" s="2">
        <v>2419</v>
      </c>
      <c r="B574" s="2" t="s">
        <v>7675</v>
      </c>
      <c r="C574" s="2" t="s">
        <v>776</v>
      </c>
      <c r="D574" s="2" t="s">
        <v>777</v>
      </c>
      <c r="E574" s="2" t="s">
        <v>123</v>
      </c>
      <c r="F574" s="2" t="s">
        <v>123</v>
      </c>
      <c r="G574" s="2" t="s">
        <v>11371</v>
      </c>
      <c r="H574" s="2" t="s">
        <v>11371</v>
      </c>
      <c r="I574" s="2">
        <v>5.37908E-2</v>
      </c>
      <c r="J574" s="2">
        <v>3.3514600000000001E-3</v>
      </c>
      <c r="K574" s="2">
        <v>1</v>
      </c>
      <c r="L574" s="2">
        <v>1</v>
      </c>
      <c r="M574" s="2">
        <v>1</v>
      </c>
      <c r="N574" s="2" t="s">
        <v>7676</v>
      </c>
      <c r="O574" s="2">
        <v>0</v>
      </c>
      <c r="P574" s="2">
        <v>1725.8571300000001</v>
      </c>
      <c r="Q574">
        <v>154.30000000000001</v>
      </c>
      <c r="R574">
        <v>124.4</v>
      </c>
      <c r="S574">
        <v>139.19999999999999</v>
      </c>
      <c r="T574">
        <v>87.8</v>
      </c>
      <c r="U574">
        <v>40.200000000000003</v>
      </c>
      <c r="V574">
        <v>54</v>
      </c>
      <c r="W574">
        <v>139.30000000000001</v>
      </c>
      <c r="X574">
        <v>60.666666666666664</v>
      </c>
      <c r="Y574">
        <v>2.2961538461538464</v>
      </c>
      <c r="Z574">
        <v>8.9926516624430092E-3</v>
      </c>
      <c r="AA574">
        <v>0.10780615509066588</v>
      </c>
      <c r="AB574">
        <v>8.9223459168064789E-2</v>
      </c>
      <c r="AC574">
        <v>0.10052961960486022</v>
      </c>
      <c r="AD574">
        <v>6.1996460644112496E-2</v>
      </c>
      <c r="AE574">
        <v>2.9077833035041922E-2</v>
      </c>
      <c r="AF574">
        <v>3.7418585960410526E-2</v>
      </c>
      <c r="AG574">
        <v>9.9186411287863638E-2</v>
      </c>
      <c r="AH574">
        <v>4.2830959879854975E-2</v>
      </c>
      <c r="AI574">
        <v>2.3157643808612089</v>
      </c>
      <c r="AJ574">
        <v>7.4712971344389426E-3</v>
      </c>
      <c r="AK574" s="2">
        <v>0</v>
      </c>
      <c r="AL574" s="2" t="s">
        <v>25</v>
      </c>
      <c r="AM574" s="2">
        <v>76.790000000000006</v>
      </c>
    </row>
    <row r="575" spans="1:39">
      <c r="A575" s="2">
        <v>2439</v>
      </c>
      <c r="B575" s="2" t="s">
        <v>9897</v>
      </c>
      <c r="C575" s="2" t="s">
        <v>9901</v>
      </c>
      <c r="D575" s="2" t="s">
        <v>9902</v>
      </c>
      <c r="E575" s="2" t="s">
        <v>202</v>
      </c>
      <c r="F575" s="2" t="s">
        <v>7701</v>
      </c>
      <c r="G575" s="2" t="s">
        <v>9899</v>
      </c>
      <c r="H575" s="2" t="s">
        <v>11537</v>
      </c>
      <c r="I575" s="2">
        <v>5.6795999999999999E-2</v>
      </c>
      <c r="J575" s="2">
        <v>3.3514600000000001E-3</v>
      </c>
      <c r="K575" s="2">
        <v>1</v>
      </c>
      <c r="L575" s="2">
        <v>2</v>
      </c>
      <c r="M575" s="2">
        <v>3</v>
      </c>
      <c r="N575" s="2" t="s">
        <v>9903</v>
      </c>
      <c r="O575" s="2">
        <v>0</v>
      </c>
      <c r="P575" s="2">
        <v>2038.81719</v>
      </c>
      <c r="Q575">
        <v>150.80000000000001</v>
      </c>
      <c r="R575">
        <v>229.4</v>
      </c>
      <c r="S575">
        <v>219.8</v>
      </c>
      <c r="T575">
        <v>0</v>
      </c>
      <c r="U575">
        <v>0</v>
      </c>
      <c r="V575">
        <v>0</v>
      </c>
      <c r="W575">
        <v>200</v>
      </c>
      <c r="X575">
        <v>0</v>
      </c>
      <c r="Y575">
        <v>999</v>
      </c>
      <c r="Z575">
        <v>1.2753203605961627E-3</v>
      </c>
      <c r="AA575">
        <v>3.3767923261910547E-2</v>
      </c>
      <c r="AB575">
        <v>5.2731919336285488E-2</v>
      </c>
      <c r="AC575">
        <v>5.0893092545965642E-2</v>
      </c>
      <c r="AD575">
        <v>0</v>
      </c>
      <c r="AE575">
        <v>0</v>
      </c>
      <c r="AF575">
        <v>0</v>
      </c>
      <c r="AG575">
        <v>4.5797645048053892E-2</v>
      </c>
      <c r="AH575">
        <v>0</v>
      </c>
      <c r="AI575">
        <v>999</v>
      </c>
      <c r="AJ575">
        <v>1.62066801462545E-3</v>
      </c>
      <c r="AK575" s="2">
        <v>0</v>
      </c>
      <c r="AL575" s="2" t="s">
        <v>25</v>
      </c>
      <c r="AM575" s="2">
        <v>83.76</v>
      </c>
    </row>
    <row r="576" spans="1:39">
      <c r="A576" s="2">
        <v>2452</v>
      </c>
      <c r="B576" s="2" t="s">
        <v>11436</v>
      </c>
      <c r="C576" s="2" t="s">
        <v>8193</v>
      </c>
      <c r="D576" s="2" t="s">
        <v>8194</v>
      </c>
      <c r="E576" s="2" t="s">
        <v>941</v>
      </c>
      <c r="F576" s="2" t="s">
        <v>941</v>
      </c>
      <c r="G576" s="2" t="s">
        <v>11437</v>
      </c>
      <c r="H576" s="2" t="s">
        <v>11437</v>
      </c>
      <c r="I576" s="2">
        <v>5.9315399999999997E-2</v>
      </c>
      <c r="J576" s="2">
        <v>3.3514600000000001E-3</v>
      </c>
      <c r="K576" s="2">
        <v>1</v>
      </c>
      <c r="L576" s="2">
        <v>1</v>
      </c>
      <c r="M576" s="2">
        <v>2</v>
      </c>
      <c r="N576" s="2" t="s">
        <v>11438</v>
      </c>
      <c r="O576" s="2">
        <v>0</v>
      </c>
      <c r="P576" s="2">
        <v>1048.5550699999999</v>
      </c>
      <c r="Q576">
        <v>147.1</v>
      </c>
      <c r="R576">
        <v>216.7</v>
      </c>
      <c r="S576">
        <v>137.6</v>
      </c>
      <c r="T576">
        <v>27.6</v>
      </c>
      <c r="U576">
        <v>18.600000000000001</v>
      </c>
      <c r="V576">
        <v>52.4</v>
      </c>
      <c r="W576">
        <v>167.13333333333333</v>
      </c>
      <c r="X576">
        <v>32.866666666666667</v>
      </c>
      <c r="Y576">
        <v>5.085192697768762</v>
      </c>
      <c r="Z576">
        <v>7.5414017928721417E-3</v>
      </c>
      <c r="AA576">
        <v>0.12381591968591608</v>
      </c>
      <c r="AB576">
        <v>0.18725244847188663</v>
      </c>
      <c r="AC576">
        <v>0.11974000528731464</v>
      </c>
      <c r="AD576">
        <v>2.3452585791052302E-2</v>
      </c>
      <c r="AE576">
        <v>1.6217242954471967E-2</v>
      </c>
      <c r="AF576">
        <v>4.3701465254553644E-2</v>
      </c>
      <c r="AG576">
        <v>0.14360279114837246</v>
      </c>
      <c r="AH576">
        <v>2.7790431333359306E-2</v>
      </c>
      <c r="AI576">
        <v>5.1673466102698944</v>
      </c>
      <c r="AJ576">
        <v>7.7104043051518792E-3</v>
      </c>
      <c r="AK576" s="2">
        <v>0</v>
      </c>
      <c r="AL576" s="2" t="s">
        <v>25</v>
      </c>
      <c r="AM576" s="2">
        <v>100.96</v>
      </c>
    </row>
    <row r="577" spans="1:39">
      <c r="A577" s="2">
        <v>2453</v>
      </c>
      <c r="B577" s="2" t="s">
        <v>11501</v>
      </c>
      <c r="C577" s="2" t="s">
        <v>617</v>
      </c>
      <c r="D577" s="2" t="s">
        <v>618</v>
      </c>
      <c r="E577" s="2" t="s">
        <v>112</v>
      </c>
      <c r="F577" s="2" t="s">
        <v>112</v>
      </c>
      <c r="G577" s="2" t="s">
        <v>11502</v>
      </c>
      <c r="H577" s="2" t="s">
        <v>11502</v>
      </c>
      <c r="I577" s="2">
        <v>5.9637799999999998E-2</v>
      </c>
      <c r="J577" s="2">
        <v>3.3514600000000001E-3</v>
      </c>
      <c r="K577" s="2">
        <v>1</v>
      </c>
      <c r="L577" s="2">
        <v>1</v>
      </c>
      <c r="M577" s="2">
        <v>18</v>
      </c>
      <c r="N577" s="2" t="s">
        <v>11503</v>
      </c>
      <c r="O577" s="2">
        <v>0</v>
      </c>
      <c r="P577" s="2">
        <v>930.37168999999994</v>
      </c>
      <c r="Q577">
        <v>55.1</v>
      </c>
      <c r="R577">
        <v>72.900000000000006</v>
      </c>
      <c r="S577">
        <v>57.9</v>
      </c>
      <c r="T577">
        <v>111</v>
      </c>
      <c r="U577">
        <v>118</v>
      </c>
      <c r="V577">
        <v>185.1</v>
      </c>
      <c r="W577">
        <v>61.966666666666669</v>
      </c>
      <c r="X577">
        <v>138.03333333333333</v>
      </c>
      <c r="Y577">
        <v>0.44892538034291235</v>
      </c>
      <c r="Z577">
        <v>3.4990162350177906E-2</v>
      </c>
      <c r="AA577">
        <v>0.87689038837882993</v>
      </c>
      <c r="AB577">
        <v>1.1902633903328448</v>
      </c>
      <c r="AC577">
        <v>0.95309466394667186</v>
      </c>
      <c r="AD577">
        <v>1.78538221076321</v>
      </c>
      <c r="AE577">
        <v>1.9457347963157225</v>
      </c>
      <c r="AF577">
        <v>2.9199491075313575</v>
      </c>
      <c r="AG577">
        <v>1.0067494808861157</v>
      </c>
      <c r="AH577">
        <v>2.2170220382034298</v>
      </c>
      <c r="AI577">
        <v>0.45409989776282877</v>
      </c>
      <c r="AJ577">
        <v>2.9956686999307869E-2</v>
      </c>
      <c r="AK577" s="2">
        <v>0</v>
      </c>
      <c r="AL577" s="2" t="s">
        <v>25</v>
      </c>
      <c r="AM577" s="2">
        <v>66.02</v>
      </c>
    </row>
    <row r="578" spans="1:39">
      <c r="A578" s="2">
        <v>2455</v>
      </c>
      <c r="B578" s="2" t="s">
        <v>11413</v>
      </c>
      <c r="C578" s="2" t="s">
        <v>11415</v>
      </c>
      <c r="D578" s="2" t="s">
        <v>11416</v>
      </c>
      <c r="E578" s="2" t="s">
        <v>2435</v>
      </c>
      <c r="F578" s="2" t="s">
        <v>2435</v>
      </c>
      <c r="G578" s="2" t="s">
        <v>11414</v>
      </c>
      <c r="H578" s="2" t="s">
        <v>11414</v>
      </c>
      <c r="I578" s="2">
        <v>5.9637799999999998E-2</v>
      </c>
      <c r="J578" s="2">
        <v>3.3514600000000001E-3</v>
      </c>
      <c r="K578" s="2">
        <v>1</v>
      </c>
      <c r="L578" s="2">
        <v>3</v>
      </c>
      <c r="M578" s="2">
        <v>4</v>
      </c>
      <c r="N578" s="2" t="s">
        <v>11417</v>
      </c>
      <c r="O578" s="2">
        <v>0</v>
      </c>
      <c r="P578" s="2">
        <v>1731.79492</v>
      </c>
      <c r="Q578">
        <v>191.1</v>
      </c>
      <c r="R578">
        <v>167.1</v>
      </c>
      <c r="S578">
        <v>230.3</v>
      </c>
      <c r="T578">
        <v>0</v>
      </c>
      <c r="U578">
        <v>0</v>
      </c>
      <c r="V578">
        <v>11.6</v>
      </c>
      <c r="W578">
        <v>196.16666666666666</v>
      </c>
      <c r="X578">
        <v>3.8666666666666667</v>
      </c>
      <c r="Y578">
        <v>50.732758620689651</v>
      </c>
      <c r="Z578">
        <v>5.1706916049392153E-4</v>
      </c>
      <c r="AA578">
        <v>8.3433964527572319E-2</v>
      </c>
      <c r="AB578">
        <v>7.4896786306802257E-2</v>
      </c>
      <c r="AC578">
        <v>0.10394626783887385</v>
      </c>
      <c r="AD578">
        <v>0</v>
      </c>
      <c r="AE578">
        <v>0</v>
      </c>
      <c r="AF578">
        <v>4.9995862199782824E-3</v>
      </c>
      <c r="AG578">
        <v>8.7425672891082815E-2</v>
      </c>
      <c r="AH578">
        <v>1.6665287399927609E-3</v>
      </c>
      <c r="AI578">
        <v>52.459745093542509</v>
      </c>
      <c r="AJ578">
        <v>6.1545986089745419E-4</v>
      </c>
      <c r="AK578" s="2">
        <v>0</v>
      </c>
      <c r="AL578" s="2" t="s">
        <v>25</v>
      </c>
      <c r="AM578" s="2">
        <v>109.74</v>
      </c>
    </row>
    <row r="579" spans="1:39">
      <c r="A579" s="2">
        <v>2457</v>
      </c>
      <c r="B579" s="2" t="s">
        <v>6451</v>
      </c>
      <c r="C579" s="2" t="s">
        <v>6453</v>
      </c>
      <c r="D579" s="2" t="s">
        <v>6454</v>
      </c>
      <c r="E579" s="2" t="s">
        <v>6531</v>
      </c>
      <c r="F579" s="2" t="s">
        <v>6531</v>
      </c>
      <c r="G579" s="2" t="s">
        <v>6532</v>
      </c>
      <c r="H579" s="2" t="s">
        <v>6532</v>
      </c>
      <c r="I579" s="2">
        <v>5.9637799999999998E-2</v>
      </c>
      <c r="J579" s="2">
        <v>3.3514600000000001E-3</v>
      </c>
      <c r="K579" s="2">
        <v>1</v>
      </c>
      <c r="L579" s="2">
        <v>1</v>
      </c>
      <c r="M579" s="2">
        <v>1</v>
      </c>
      <c r="N579" s="2" t="s">
        <v>6455</v>
      </c>
      <c r="O579" s="2">
        <v>1</v>
      </c>
      <c r="P579" s="2">
        <v>1899.8361500000001</v>
      </c>
      <c r="Q579">
        <v>145.1</v>
      </c>
      <c r="R579">
        <v>172.2</v>
      </c>
      <c r="S579">
        <v>137.5</v>
      </c>
      <c r="T579">
        <v>91.2</v>
      </c>
      <c r="U579">
        <v>53.9</v>
      </c>
      <c r="V579">
        <v>0</v>
      </c>
      <c r="W579">
        <v>151.6</v>
      </c>
      <c r="X579">
        <v>48.366666666666667</v>
      </c>
      <c r="Y579">
        <v>3.1343900758097862</v>
      </c>
      <c r="Z579">
        <v>2.2287926819558657E-2</v>
      </c>
      <c r="AA579">
        <v>6.1689577371537262E-2</v>
      </c>
      <c r="AB579">
        <v>7.5164976699013217E-2</v>
      </c>
      <c r="AC579">
        <v>6.042608306651015E-2</v>
      </c>
      <c r="AD579">
        <v>3.9175134540141203E-2</v>
      </c>
      <c r="AE579">
        <v>2.3750669682851548E-2</v>
      </c>
      <c r="AF579">
        <v>0</v>
      </c>
      <c r="AG579">
        <v>6.5760212379020203E-2</v>
      </c>
      <c r="AH579">
        <v>2.0975268074330918E-2</v>
      </c>
      <c r="AI579">
        <v>3.1351309621399372</v>
      </c>
      <c r="AJ579">
        <v>2.2124651676845866E-2</v>
      </c>
      <c r="AK579" s="2">
        <v>0</v>
      </c>
      <c r="AL579" s="2" t="s">
        <v>25</v>
      </c>
      <c r="AM579" s="2">
        <v>73.91</v>
      </c>
    </row>
    <row r="580" spans="1:39">
      <c r="A580" s="2">
        <v>2463</v>
      </c>
      <c r="B580" s="2" t="s">
        <v>11509</v>
      </c>
      <c r="C580" s="2" t="s">
        <v>717</v>
      </c>
      <c r="D580" s="2" t="s">
        <v>718</v>
      </c>
      <c r="E580" s="2" t="s">
        <v>2435</v>
      </c>
      <c r="F580" s="2" t="s">
        <v>2435</v>
      </c>
      <c r="G580" s="2" t="s">
        <v>716</v>
      </c>
      <c r="H580" s="2" t="s">
        <v>716</v>
      </c>
      <c r="I580" s="2">
        <v>6.0287500000000001E-2</v>
      </c>
      <c r="J580" s="2">
        <v>3.3514600000000001E-3</v>
      </c>
      <c r="K580" s="2">
        <v>1</v>
      </c>
      <c r="L580" s="2">
        <v>3</v>
      </c>
      <c r="M580" s="2">
        <v>1</v>
      </c>
      <c r="N580" s="2" t="s">
        <v>11510</v>
      </c>
      <c r="O580" s="2">
        <v>0</v>
      </c>
      <c r="P580" s="2">
        <v>1698.6863000000001</v>
      </c>
      <c r="Q580">
        <v>154.1</v>
      </c>
      <c r="R580">
        <v>179.7</v>
      </c>
      <c r="S580">
        <v>165.4</v>
      </c>
      <c r="T580">
        <v>44.2</v>
      </c>
      <c r="U580">
        <v>0</v>
      </c>
      <c r="V580">
        <v>56.6</v>
      </c>
      <c r="W580">
        <v>166.39999999999998</v>
      </c>
      <c r="X580">
        <v>33.6</v>
      </c>
      <c r="Y580">
        <v>4.9523809523809517</v>
      </c>
      <c r="Z580">
        <v>2.079311110604963E-3</v>
      </c>
      <c r="AA580">
        <v>8.0005881667074744E-2</v>
      </c>
      <c r="AB580">
        <v>9.5800257429120433E-2</v>
      </c>
      <c r="AC580">
        <v>8.8815237656816301E-2</v>
      </c>
      <c r="AD580">
        <v>2.3203515882858735E-2</v>
      </c>
      <c r="AE580">
        <v>0</v>
      </c>
      <c r="AF580">
        <v>2.912470397991862E-2</v>
      </c>
      <c r="AG580">
        <v>8.8207125584337173E-2</v>
      </c>
      <c r="AH580">
        <v>1.7442739954259118E-2</v>
      </c>
      <c r="AI580">
        <v>5.0569535414531597</v>
      </c>
      <c r="AJ580">
        <v>2.0993118886312146E-3</v>
      </c>
      <c r="AK580" s="2">
        <v>0</v>
      </c>
      <c r="AL580" s="2" t="s">
        <v>25</v>
      </c>
      <c r="AM580" s="2">
        <v>82.67</v>
      </c>
    </row>
    <row r="581" spans="1:39">
      <c r="A581" s="2">
        <v>2464</v>
      </c>
      <c r="B581" s="2" t="s">
        <v>11522</v>
      </c>
      <c r="C581" s="2" t="s">
        <v>9433</v>
      </c>
      <c r="D581" s="2" t="s">
        <v>9434</v>
      </c>
      <c r="E581" s="2" t="s">
        <v>112</v>
      </c>
      <c r="F581" s="2" t="s">
        <v>112</v>
      </c>
      <c r="G581" s="2" t="s">
        <v>9432</v>
      </c>
      <c r="H581" s="2" t="s">
        <v>9432</v>
      </c>
      <c r="I581" s="2">
        <v>6.0614899999999999E-2</v>
      </c>
      <c r="J581" s="2">
        <v>3.3514600000000001E-3</v>
      </c>
      <c r="K581" s="2">
        <v>1</v>
      </c>
      <c r="L581" s="2">
        <v>3</v>
      </c>
      <c r="M581" s="2">
        <v>2</v>
      </c>
      <c r="N581" s="2" t="s">
        <v>11523</v>
      </c>
      <c r="O581" s="2">
        <v>0</v>
      </c>
      <c r="P581" s="2">
        <v>1028.4183599999999</v>
      </c>
      <c r="Q581">
        <v>224.1</v>
      </c>
      <c r="R581">
        <v>162.6</v>
      </c>
      <c r="S581">
        <v>213.4</v>
      </c>
      <c r="T581">
        <v>0</v>
      </c>
      <c r="U581">
        <v>0</v>
      </c>
      <c r="V581">
        <v>0</v>
      </c>
      <c r="W581">
        <v>200.03333333333333</v>
      </c>
      <c r="X581">
        <v>0</v>
      </c>
      <c r="Y581">
        <v>999</v>
      </c>
      <c r="Z581">
        <v>4.5750473780281609E-4</v>
      </c>
      <c r="AA581">
        <v>0.22592545438082293</v>
      </c>
      <c r="AB581">
        <v>0.16831561983884427</v>
      </c>
      <c r="AC581">
        <v>0.22243275322635317</v>
      </c>
      <c r="AD581">
        <v>0</v>
      </c>
      <c r="AE581">
        <v>0</v>
      </c>
      <c r="AF581">
        <v>0</v>
      </c>
      <c r="AG581">
        <v>0.20555794248200679</v>
      </c>
      <c r="AH581">
        <v>0</v>
      </c>
      <c r="AI581">
        <v>999</v>
      </c>
      <c r="AJ581">
        <v>3.8505504604688997E-4</v>
      </c>
      <c r="AK581" s="2">
        <v>0</v>
      </c>
      <c r="AL581" s="2" t="s">
        <v>25</v>
      </c>
      <c r="AM581" s="2">
        <v>65.09</v>
      </c>
    </row>
    <row r="582" spans="1:39">
      <c r="A582" s="2">
        <v>2466</v>
      </c>
      <c r="B582" s="2" t="s">
        <v>11694</v>
      </c>
      <c r="C582" s="2" t="s">
        <v>1383</v>
      </c>
      <c r="D582" s="2" t="s">
        <v>1384</v>
      </c>
      <c r="E582" s="2" t="s">
        <v>57</v>
      </c>
      <c r="F582" s="2" t="s">
        <v>11695</v>
      </c>
      <c r="G582" s="2" t="s">
        <v>11696</v>
      </c>
      <c r="H582" s="2" t="s">
        <v>11697</v>
      </c>
      <c r="I582" s="2">
        <v>6.16074E-2</v>
      </c>
      <c r="J582" s="2">
        <v>3.5102599999999999E-3</v>
      </c>
      <c r="K582" s="2">
        <v>1</v>
      </c>
      <c r="L582" s="2">
        <v>3</v>
      </c>
      <c r="M582" s="2">
        <v>6</v>
      </c>
      <c r="N582" s="2" t="s">
        <v>11698</v>
      </c>
      <c r="O582" s="2">
        <v>0</v>
      </c>
      <c r="P582" s="2">
        <v>1712.80034</v>
      </c>
      <c r="Q582">
        <v>142.19999999999999</v>
      </c>
      <c r="R582">
        <v>161.1</v>
      </c>
      <c r="S582">
        <v>151.19999999999999</v>
      </c>
      <c r="T582">
        <v>90.1</v>
      </c>
      <c r="U582">
        <v>0</v>
      </c>
      <c r="V582">
        <v>55.3</v>
      </c>
      <c r="W582">
        <v>151.49999999999997</v>
      </c>
      <c r="X582">
        <v>48.466666666666661</v>
      </c>
      <c r="Y582">
        <v>3.1258596973865198</v>
      </c>
      <c r="Z582">
        <v>1.8376709613713439E-2</v>
      </c>
      <c r="AA582">
        <v>0.10112417543689681</v>
      </c>
      <c r="AB582">
        <v>0.11763345379354322</v>
      </c>
      <c r="AC582">
        <v>0.11115440621399474</v>
      </c>
      <c r="AD582">
        <v>6.4772387689344582E-2</v>
      </c>
      <c r="AE582">
        <v>0</v>
      </c>
      <c r="AF582">
        <v>3.8964203596733346E-2</v>
      </c>
      <c r="AG582">
        <v>0.10997067848147825</v>
      </c>
      <c r="AH582">
        <v>3.4578863762025978E-2</v>
      </c>
      <c r="AI582">
        <v>3.1802860625584377</v>
      </c>
      <c r="AJ582">
        <v>1.7836131803134439E-2</v>
      </c>
      <c r="AK582" s="2">
        <v>0</v>
      </c>
      <c r="AL582" s="2" t="s">
        <v>25</v>
      </c>
      <c r="AM582" s="2">
        <v>84.62</v>
      </c>
    </row>
    <row r="583" spans="1:39">
      <c r="A583" s="2">
        <v>2468</v>
      </c>
      <c r="B583" s="2" t="s">
        <v>11629</v>
      </c>
      <c r="C583" s="2" t="s">
        <v>1935</v>
      </c>
      <c r="D583" s="2" t="s">
        <v>1936</v>
      </c>
      <c r="E583" s="2" t="s">
        <v>1684</v>
      </c>
      <c r="F583" s="2" t="s">
        <v>11630</v>
      </c>
      <c r="G583" s="2" t="s">
        <v>11631</v>
      </c>
      <c r="H583" s="2" t="s">
        <v>11632</v>
      </c>
      <c r="I583" s="2">
        <v>6.2277600000000002E-2</v>
      </c>
      <c r="J583" s="2">
        <v>3.5102599999999999E-3</v>
      </c>
      <c r="K583" s="2">
        <v>2</v>
      </c>
      <c r="L583" s="2">
        <v>20</v>
      </c>
      <c r="M583" s="2">
        <v>5</v>
      </c>
      <c r="N583" s="2" t="s">
        <v>11633</v>
      </c>
      <c r="O583" s="2">
        <v>1</v>
      </c>
      <c r="P583" s="2">
        <v>1847.8187700000001</v>
      </c>
      <c r="Q583">
        <v>249.6</v>
      </c>
      <c r="R583">
        <v>95.8</v>
      </c>
      <c r="S583">
        <v>160.1</v>
      </c>
      <c r="T583">
        <v>47.7</v>
      </c>
      <c r="U583">
        <v>0</v>
      </c>
      <c r="V583">
        <v>46.8</v>
      </c>
      <c r="W583">
        <v>168.5</v>
      </c>
      <c r="X583">
        <v>31.5</v>
      </c>
      <c r="Y583">
        <v>5.3492063492063489</v>
      </c>
      <c r="Z583">
        <v>4.4268168271587957E-2</v>
      </c>
      <c r="AA583">
        <v>7.6686679314880088E-2</v>
      </c>
      <c r="AB583">
        <v>3.0225756895521889E-2</v>
      </c>
      <c r="AC583">
        <v>5.0851544269412435E-2</v>
      </c>
      <c r="AD583">
        <v>1.4803760355867194E-2</v>
      </c>
      <c r="AE583">
        <v>0</v>
      </c>
      <c r="AF583">
        <v>1.4251371650384505E-2</v>
      </c>
      <c r="AG583">
        <v>5.2587993493271472E-2</v>
      </c>
      <c r="AH583">
        <v>9.6850440020838993E-3</v>
      </c>
      <c r="AI583">
        <v>5.4298146174613438</v>
      </c>
      <c r="AJ583">
        <v>3.9825264807111349E-2</v>
      </c>
      <c r="AK583" s="2">
        <v>1</v>
      </c>
      <c r="AL583" s="2" t="s">
        <v>1024</v>
      </c>
      <c r="AM583" s="2">
        <v>99.06</v>
      </c>
    </row>
    <row r="584" spans="1:39">
      <c r="A584" s="2">
        <v>2471</v>
      </c>
      <c r="B584" s="2" t="s">
        <v>11682</v>
      </c>
      <c r="C584" s="2" t="s">
        <v>11685</v>
      </c>
      <c r="D584" s="2" t="s">
        <v>11686</v>
      </c>
      <c r="E584" s="2" t="s">
        <v>289</v>
      </c>
      <c r="F584" s="2" t="s">
        <v>11683</v>
      </c>
      <c r="G584" s="2" t="s">
        <v>11684</v>
      </c>
      <c r="H584" s="2" t="s">
        <v>11684</v>
      </c>
      <c r="I584" s="2">
        <v>6.2615299999999999E-2</v>
      </c>
      <c r="J584" s="2">
        <v>3.5102599999999999E-3</v>
      </c>
      <c r="K584" s="2">
        <v>1</v>
      </c>
      <c r="L584" s="2">
        <v>1</v>
      </c>
      <c r="M584" s="2">
        <v>1</v>
      </c>
      <c r="N584" s="2" t="s">
        <v>11687</v>
      </c>
      <c r="O584" s="2">
        <v>0</v>
      </c>
      <c r="P584" s="2">
        <v>1840.8324299999999</v>
      </c>
      <c r="Q584">
        <v>0</v>
      </c>
      <c r="R584">
        <v>0</v>
      </c>
      <c r="S584">
        <v>0</v>
      </c>
      <c r="T584">
        <v>207.7</v>
      </c>
      <c r="U584">
        <v>196.6</v>
      </c>
      <c r="V584">
        <v>195.7</v>
      </c>
      <c r="W584">
        <v>0</v>
      </c>
      <c r="X584">
        <v>200</v>
      </c>
      <c r="Y584">
        <v>0</v>
      </c>
      <c r="Z584">
        <v>8.2936109192571145E-7</v>
      </c>
      <c r="AA584">
        <v>0</v>
      </c>
      <c r="AB584">
        <v>0</v>
      </c>
      <c r="AC584">
        <v>0</v>
      </c>
      <c r="AD584">
        <v>0.28768713541634561</v>
      </c>
      <c r="AE584">
        <v>0.27915910430182161</v>
      </c>
      <c r="AF584">
        <v>0.26591846537665198</v>
      </c>
      <c r="AG584">
        <v>0</v>
      </c>
      <c r="AH584">
        <v>0.2775882350316064</v>
      </c>
      <c r="AI584">
        <v>0</v>
      </c>
      <c r="AJ584">
        <v>1.6198353707992405E-6</v>
      </c>
      <c r="AK584" s="2">
        <v>0</v>
      </c>
      <c r="AL584" s="2" t="s">
        <v>25</v>
      </c>
      <c r="AM584" s="2">
        <v>71.44</v>
      </c>
    </row>
    <row r="585" spans="1:39">
      <c r="A585" s="2">
        <v>2472</v>
      </c>
      <c r="B585" s="2" t="s">
        <v>11565</v>
      </c>
      <c r="C585" s="2" t="s">
        <v>31</v>
      </c>
      <c r="D585" s="2" t="s">
        <v>32</v>
      </c>
      <c r="E585" s="2" t="s">
        <v>314</v>
      </c>
      <c r="F585" s="2" t="s">
        <v>11566</v>
      </c>
      <c r="G585" s="2" t="s">
        <v>11567</v>
      </c>
      <c r="H585" s="2" t="s">
        <v>11568</v>
      </c>
      <c r="I585" s="2">
        <v>6.2954700000000002E-2</v>
      </c>
      <c r="J585" s="2">
        <v>3.5102599999999999E-3</v>
      </c>
      <c r="K585" s="2">
        <v>1</v>
      </c>
      <c r="L585" s="2">
        <v>7</v>
      </c>
      <c r="M585" s="2">
        <v>11</v>
      </c>
      <c r="N585" s="2" t="s">
        <v>11569</v>
      </c>
      <c r="O585" s="2">
        <v>1</v>
      </c>
      <c r="P585" s="2">
        <v>2991.29801</v>
      </c>
      <c r="Q585">
        <v>244.8</v>
      </c>
      <c r="R585">
        <v>112.5</v>
      </c>
      <c r="S585">
        <v>145.1</v>
      </c>
      <c r="T585">
        <v>43.3</v>
      </c>
      <c r="U585">
        <v>6.8</v>
      </c>
      <c r="V585">
        <v>47.6</v>
      </c>
      <c r="W585">
        <v>167.46666666666667</v>
      </c>
      <c r="X585">
        <v>32.566666666666663</v>
      </c>
      <c r="Y585">
        <v>5.142272262026613</v>
      </c>
      <c r="Z585">
        <v>3.2169540454014378E-2</v>
      </c>
      <c r="AA585">
        <v>0.5808173565945971</v>
      </c>
      <c r="AB585">
        <v>0.27387589214185321</v>
      </c>
      <c r="AC585">
        <v>0.35577665615905801</v>
      </c>
      <c r="AD585">
        <v>0.1037782023598517</v>
      </c>
      <c r="AE585">
        <v>1.6635627131931237E-2</v>
      </c>
      <c r="AF585">
        <v>0.1118984738017046</v>
      </c>
      <c r="AG585">
        <v>0.40348996829850275</v>
      </c>
      <c r="AH585">
        <v>7.7437434431162522E-2</v>
      </c>
      <c r="AI585">
        <v>5.210528619167806</v>
      </c>
      <c r="AJ585">
        <v>2.7992722178739961E-2</v>
      </c>
      <c r="AK585" s="2">
        <v>0</v>
      </c>
      <c r="AL585" s="2" t="s">
        <v>25</v>
      </c>
      <c r="AM585" s="2">
        <v>87.51</v>
      </c>
    </row>
    <row r="586" spans="1:39">
      <c r="A586" s="2">
        <v>2489</v>
      </c>
      <c r="B586" s="2" t="s">
        <v>11570</v>
      </c>
      <c r="C586" s="2" t="s">
        <v>6290</v>
      </c>
      <c r="D586" s="2" t="s">
        <v>6291</v>
      </c>
      <c r="E586" s="2" t="s">
        <v>11571</v>
      </c>
      <c r="F586" s="2" t="s">
        <v>11571</v>
      </c>
      <c r="G586" s="2" t="s">
        <v>11572</v>
      </c>
      <c r="H586" s="2" t="s">
        <v>11572</v>
      </c>
      <c r="I586" s="2">
        <v>6.6089700000000001E-2</v>
      </c>
      <c r="J586" s="2">
        <v>3.5102599999999999E-3</v>
      </c>
      <c r="K586" s="2">
        <v>1</v>
      </c>
      <c r="L586" s="2">
        <v>5</v>
      </c>
      <c r="M586" s="2">
        <v>6</v>
      </c>
      <c r="N586" s="2" t="s">
        <v>11573</v>
      </c>
      <c r="O586" s="2">
        <v>1</v>
      </c>
      <c r="P586" s="2">
        <v>1366.69777</v>
      </c>
      <c r="Q586">
        <v>0</v>
      </c>
      <c r="R586">
        <v>0</v>
      </c>
      <c r="S586">
        <v>0</v>
      </c>
      <c r="T586">
        <v>152.6</v>
      </c>
      <c r="U586">
        <v>169.5</v>
      </c>
      <c r="V586">
        <v>277.89999999999998</v>
      </c>
      <c r="W586">
        <v>0</v>
      </c>
      <c r="X586">
        <v>200</v>
      </c>
      <c r="Y586">
        <v>0</v>
      </c>
      <c r="Z586">
        <v>7.0070860407253268E-3</v>
      </c>
      <c r="AA586">
        <v>0</v>
      </c>
      <c r="AB586">
        <v>0</v>
      </c>
      <c r="AC586">
        <v>0</v>
      </c>
      <c r="AD586">
        <v>0.62210061363050018</v>
      </c>
      <c r="AE586">
        <v>0.7088902717616038</v>
      </c>
      <c r="AF586">
        <v>1.1117150383103833</v>
      </c>
      <c r="AG586">
        <v>0</v>
      </c>
      <c r="AH586">
        <v>0.81423530790082899</v>
      </c>
      <c r="AI586">
        <v>0</v>
      </c>
      <c r="AJ586">
        <v>5.6991136381267706E-3</v>
      </c>
      <c r="AK586" s="2">
        <v>0</v>
      </c>
      <c r="AL586" s="2" t="s">
        <v>25</v>
      </c>
      <c r="AM586" s="2">
        <v>77.650000000000006</v>
      </c>
    </row>
    <row r="587" spans="1:39">
      <c r="A587" s="2">
        <v>2491</v>
      </c>
      <c r="B587" s="2" t="s">
        <v>2856</v>
      </c>
      <c r="C587" s="2" t="s">
        <v>2858</v>
      </c>
      <c r="D587" s="2" t="s">
        <v>2859</v>
      </c>
      <c r="E587" s="2" t="s">
        <v>11600</v>
      </c>
      <c r="F587" s="2" t="s">
        <v>11600</v>
      </c>
      <c r="G587" s="2" t="s">
        <v>11601</v>
      </c>
      <c r="H587" s="2" t="s">
        <v>11601</v>
      </c>
      <c r="I587" s="2">
        <v>6.6447000000000006E-2</v>
      </c>
      <c r="J587" s="2">
        <v>3.5102599999999999E-3</v>
      </c>
      <c r="K587" s="2">
        <v>1</v>
      </c>
      <c r="L587" s="2">
        <v>1</v>
      </c>
      <c r="M587" s="2">
        <v>3</v>
      </c>
      <c r="N587" s="2" t="s">
        <v>2860</v>
      </c>
      <c r="O587" s="2">
        <v>2</v>
      </c>
      <c r="P587" s="2">
        <v>2348.9101799999999</v>
      </c>
      <c r="Q587">
        <v>139.19999999999999</v>
      </c>
      <c r="R587">
        <v>210.3</v>
      </c>
      <c r="S587">
        <v>250.4</v>
      </c>
      <c r="T587">
        <v>0</v>
      </c>
      <c r="U587">
        <v>0</v>
      </c>
      <c r="V587">
        <v>0</v>
      </c>
      <c r="W587">
        <v>199.96666666666667</v>
      </c>
      <c r="X587">
        <v>0</v>
      </c>
      <c r="Y587">
        <v>999</v>
      </c>
      <c r="Z587">
        <v>3.5455007900239664E-3</v>
      </c>
      <c r="AA587">
        <v>9.7067220921601638E-2</v>
      </c>
      <c r="AB587">
        <v>0.15057611197381973</v>
      </c>
      <c r="AC587">
        <v>0.18052397092925643</v>
      </c>
      <c r="AD587">
        <v>0</v>
      </c>
      <c r="AE587">
        <v>0</v>
      </c>
      <c r="AF587">
        <v>0</v>
      </c>
      <c r="AG587">
        <v>0.14272243460822595</v>
      </c>
      <c r="AH587">
        <v>0</v>
      </c>
      <c r="AI587">
        <v>999</v>
      </c>
      <c r="AJ587">
        <v>4.2673961076412003E-3</v>
      </c>
      <c r="AK587" s="2">
        <v>0</v>
      </c>
      <c r="AL587" s="2" t="s">
        <v>25</v>
      </c>
      <c r="AM587" s="2">
        <v>70.75</v>
      </c>
    </row>
    <row r="588" spans="1:39">
      <c r="A588" s="2">
        <v>2493</v>
      </c>
      <c r="B588" s="2" t="s">
        <v>11549</v>
      </c>
      <c r="C588" s="2" t="s">
        <v>11424</v>
      </c>
      <c r="D588" s="2" t="s">
        <v>11425</v>
      </c>
      <c r="E588" s="2" t="s">
        <v>97</v>
      </c>
      <c r="F588" s="2" t="s">
        <v>11550</v>
      </c>
      <c r="G588" s="2" t="s">
        <v>11551</v>
      </c>
      <c r="H588" s="2" t="s">
        <v>11552</v>
      </c>
      <c r="I588" s="2">
        <v>6.6806199999999996E-2</v>
      </c>
      <c r="J588" s="2">
        <v>3.5102599999999999E-3</v>
      </c>
      <c r="K588" s="2">
        <v>1</v>
      </c>
      <c r="L588" s="2">
        <v>1</v>
      </c>
      <c r="M588" s="2">
        <v>12</v>
      </c>
      <c r="N588" s="2" t="s">
        <v>11553</v>
      </c>
      <c r="O588" s="2">
        <v>1</v>
      </c>
      <c r="P588" s="2">
        <v>2614.1239399999999</v>
      </c>
      <c r="Q588">
        <v>171.2</v>
      </c>
      <c r="R588">
        <v>164.4</v>
      </c>
      <c r="S588">
        <v>105.3</v>
      </c>
      <c r="T588">
        <v>87.6</v>
      </c>
      <c r="U588">
        <v>22.4</v>
      </c>
      <c r="V588">
        <v>49.1</v>
      </c>
      <c r="W588">
        <v>146.96666666666667</v>
      </c>
      <c r="X588">
        <v>53.033333333333331</v>
      </c>
      <c r="Y588">
        <v>2.7712130735386551</v>
      </c>
      <c r="Z588">
        <v>2.9122646907071687E-2</v>
      </c>
      <c r="AA588">
        <v>0.19508686805781555</v>
      </c>
      <c r="AB588">
        <v>0.19228736779812386</v>
      </c>
      <c r="AC588">
        <v>0.12399892527350041</v>
      </c>
      <c r="AD588">
        <v>0.10091498772175517</v>
      </c>
      <c r="AE588">
        <v>2.6505060238828589E-2</v>
      </c>
      <c r="AF588">
        <v>5.5434403287000507E-2</v>
      </c>
      <c r="AG588">
        <v>0.17045772037647997</v>
      </c>
      <c r="AH588">
        <v>6.0951483749194756E-2</v>
      </c>
      <c r="AI588">
        <v>2.7966131403442978</v>
      </c>
      <c r="AJ588">
        <v>2.6127161404894819E-2</v>
      </c>
      <c r="AK588" s="2">
        <v>0</v>
      </c>
      <c r="AL588" s="2" t="s">
        <v>25</v>
      </c>
      <c r="AM588" s="2">
        <v>85.16</v>
      </c>
    </row>
    <row r="589" spans="1:39">
      <c r="A589" s="2">
        <v>2495</v>
      </c>
      <c r="B589" s="2" t="s">
        <v>11718</v>
      </c>
      <c r="C589" s="2" t="s">
        <v>11722</v>
      </c>
      <c r="D589" s="2" t="s">
        <v>11723</v>
      </c>
      <c r="E589" s="2" t="s">
        <v>97</v>
      </c>
      <c r="F589" s="2" t="s">
        <v>11719</v>
      </c>
      <c r="G589" s="2" t="s">
        <v>11720</v>
      </c>
      <c r="H589" s="2" t="s">
        <v>11721</v>
      </c>
      <c r="I589" s="2">
        <v>6.6806199999999996E-2</v>
      </c>
      <c r="J589" s="2">
        <v>3.5102599999999999E-3</v>
      </c>
      <c r="K589" s="2">
        <v>1</v>
      </c>
      <c r="L589" s="2">
        <v>5</v>
      </c>
      <c r="M589" s="2">
        <v>5</v>
      </c>
      <c r="N589" s="2" t="s">
        <v>11724</v>
      </c>
      <c r="O589" s="2">
        <v>1</v>
      </c>
      <c r="P589" s="2">
        <v>2295.0037400000001</v>
      </c>
      <c r="Q589">
        <v>220.7</v>
      </c>
      <c r="R589">
        <v>167.9</v>
      </c>
      <c r="S589">
        <v>136.69999999999999</v>
      </c>
      <c r="T589">
        <v>74.7</v>
      </c>
      <c r="U589">
        <v>0</v>
      </c>
      <c r="V589">
        <v>0</v>
      </c>
      <c r="W589">
        <v>175.1</v>
      </c>
      <c r="X589">
        <v>24.900000000000002</v>
      </c>
      <c r="Y589">
        <v>7.0321285140562244</v>
      </c>
      <c r="Z589">
        <v>1.2660587828255307E-2</v>
      </c>
      <c r="AA589">
        <v>0.15580476606810043</v>
      </c>
      <c r="AB589">
        <v>0.12166732195768294</v>
      </c>
      <c r="AC589">
        <v>9.9792024268776452E-2</v>
      </c>
      <c r="AD589">
        <v>5.3254027666684155E-2</v>
      </c>
      <c r="AE589">
        <v>0</v>
      </c>
      <c r="AF589">
        <v>0</v>
      </c>
      <c r="AG589">
        <v>0.12575470409818659</v>
      </c>
      <c r="AH589">
        <v>1.7751342555561385E-2</v>
      </c>
      <c r="AI589">
        <v>7.0842362319681804</v>
      </c>
      <c r="AJ589">
        <v>1.0975166665356285E-2</v>
      </c>
      <c r="AK589" s="2">
        <v>0</v>
      </c>
      <c r="AL589" s="2" t="s">
        <v>25</v>
      </c>
      <c r="AM589" s="2">
        <v>77.45</v>
      </c>
    </row>
    <row r="590" spans="1:39">
      <c r="A590" s="2">
        <v>2510</v>
      </c>
      <c r="B590" s="2" t="s">
        <v>11731</v>
      </c>
      <c r="C590" s="2" t="s">
        <v>1602</v>
      </c>
      <c r="D590" s="2" t="s">
        <v>1603</v>
      </c>
      <c r="E590" s="2" t="s">
        <v>112</v>
      </c>
      <c r="F590" s="2" t="s">
        <v>112</v>
      </c>
      <c r="G590" s="2" t="s">
        <v>10789</v>
      </c>
      <c r="H590" s="2" t="s">
        <v>10789</v>
      </c>
      <c r="I590" s="2">
        <v>6.9000199999999998E-2</v>
      </c>
      <c r="J590" s="2">
        <v>3.5102599999999999E-3</v>
      </c>
      <c r="K590" s="2">
        <v>1</v>
      </c>
      <c r="L590" s="2">
        <v>5</v>
      </c>
      <c r="M590" s="2">
        <v>11</v>
      </c>
      <c r="N590" s="2" t="s">
        <v>11732</v>
      </c>
      <c r="O590" s="2">
        <v>2</v>
      </c>
      <c r="P590" s="2">
        <v>1621.7734</v>
      </c>
      <c r="Q590">
        <v>114.6</v>
      </c>
      <c r="R590">
        <v>149.6</v>
      </c>
      <c r="S590">
        <v>188.5</v>
      </c>
      <c r="T590">
        <v>102.9</v>
      </c>
      <c r="U590">
        <v>44.5</v>
      </c>
      <c r="V590">
        <v>0</v>
      </c>
      <c r="W590">
        <v>150.9</v>
      </c>
      <c r="X590">
        <v>49.133333333333333</v>
      </c>
      <c r="Y590">
        <v>3.0712347354138401</v>
      </c>
      <c r="Z590">
        <v>4.9987972464751326E-2</v>
      </c>
      <c r="AA590">
        <v>0.23345253134704075</v>
      </c>
      <c r="AB590">
        <v>0.31274901184175241</v>
      </c>
      <c r="AC590">
        <v>0.3968883915884146</v>
      </c>
      <c r="AD590">
        <v>0.21172246896524144</v>
      </c>
      <c r="AE590">
        <v>9.3837529963010535E-2</v>
      </c>
      <c r="AF590">
        <v>0</v>
      </c>
      <c r="AG590">
        <v>0.31436331159240261</v>
      </c>
      <c r="AH590">
        <v>0.101853332976084</v>
      </c>
      <c r="AI590">
        <v>3.0864312674600223</v>
      </c>
      <c r="AJ590">
        <v>5.1454098526637966E-2</v>
      </c>
      <c r="AK590" s="2">
        <v>0</v>
      </c>
      <c r="AL590" s="2" t="s">
        <v>25</v>
      </c>
      <c r="AM590" s="2">
        <v>76.62</v>
      </c>
    </row>
    <row r="591" spans="1:39">
      <c r="A591" s="2">
        <v>2514</v>
      </c>
      <c r="B591" s="2" t="s">
        <v>11638</v>
      </c>
      <c r="C591" s="2" t="s">
        <v>3991</v>
      </c>
      <c r="D591" s="2" t="s">
        <v>3992</v>
      </c>
      <c r="E591" s="2" t="s">
        <v>97</v>
      </c>
      <c r="F591" s="2" t="s">
        <v>3988</v>
      </c>
      <c r="G591" s="2" t="s">
        <v>3989</v>
      </c>
      <c r="H591" s="2" t="s">
        <v>11639</v>
      </c>
      <c r="I591" s="2">
        <v>7.0500499999999994E-2</v>
      </c>
      <c r="J591" s="2">
        <v>3.5102599999999999E-3</v>
      </c>
      <c r="K591" s="2">
        <v>1</v>
      </c>
      <c r="L591" s="2">
        <v>1</v>
      </c>
      <c r="M591" s="2">
        <v>4</v>
      </c>
      <c r="N591" s="2" t="s">
        <v>11640</v>
      </c>
      <c r="O591" s="2">
        <v>1</v>
      </c>
      <c r="P591" s="2">
        <v>2180.0230799999999</v>
      </c>
      <c r="Q591">
        <v>180.5</v>
      </c>
      <c r="R591">
        <v>180.6</v>
      </c>
      <c r="S591">
        <v>114</v>
      </c>
      <c r="T591">
        <v>92.8</v>
      </c>
      <c r="U591">
        <v>0</v>
      </c>
      <c r="V591">
        <v>32.1</v>
      </c>
      <c r="W591">
        <v>158.36666666666667</v>
      </c>
      <c r="X591">
        <v>41.633333333333333</v>
      </c>
      <c r="Y591">
        <v>3.8038430744595679</v>
      </c>
      <c r="Z591">
        <v>2.9238775549861151E-2</v>
      </c>
      <c r="AA591">
        <v>0.20515266511735247</v>
      </c>
      <c r="AB591">
        <v>0.21076095881073215</v>
      </c>
      <c r="AC591">
        <v>0.13395629542913889</v>
      </c>
      <c r="AD591">
        <v>0.10660209835133486</v>
      </c>
      <c r="AE591">
        <v>0</v>
      </c>
      <c r="AF591">
        <v>3.6137601054106711E-2</v>
      </c>
      <c r="AG591">
        <v>0.1832899731190745</v>
      </c>
      <c r="AH591">
        <v>4.7579899801813853E-2</v>
      </c>
      <c r="AI591">
        <v>3.8522563915127681</v>
      </c>
      <c r="AJ591">
        <v>2.7213543015816646E-2</v>
      </c>
      <c r="AK591" s="2">
        <v>0</v>
      </c>
      <c r="AL591" s="2" t="s">
        <v>25</v>
      </c>
      <c r="AM591" s="2">
        <v>67.19</v>
      </c>
    </row>
    <row r="592" spans="1:39">
      <c r="A592" s="2">
        <v>2518</v>
      </c>
      <c r="B592" s="2" t="s">
        <v>11641</v>
      </c>
      <c r="C592" s="2" t="s">
        <v>11644</v>
      </c>
      <c r="D592" s="2" t="s">
        <v>11645</v>
      </c>
      <c r="E592" s="2" t="s">
        <v>11642</v>
      </c>
      <c r="F592" s="2" t="s">
        <v>11642</v>
      </c>
      <c r="G592" s="2" t="s">
        <v>11643</v>
      </c>
      <c r="H592" s="2" t="s">
        <v>11643</v>
      </c>
      <c r="I592" s="2">
        <v>7.1262199999999998E-2</v>
      </c>
      <c r="J592" s="2">
        <v>3.5102599999999999E-3</v>
      </c>
      <c r="K592" s="2">
        <v>1</v>
      </c>
      <c r="L592" s="2">
        <v>2</v>
      </c>
      <c r="M592" s="2">
        <v>1</v>
      </c>
      <c r="N592" s="2" t="s">
        <v>11646</v>
      </c>
      <c r="O592" s="2">
        <v>0</v>
      </c>
      <c r="P592" s="2">
        <v>3151.2490600000001</v>
      </c>
      <c r="Q592">
        <v>206.1</v>
      </c>
      <c r="R592">
        <v>96.2</v>
      </c>
      <c r="S592">
        <v>297.7</v>
      </c>
      <c r="T592">
        <v>0</v>
      </c>
      <c r="U592">
        <v>0</v>
      </c>
      <c r="V592">
        <v>0</v>
      </c>
      <c r="W592">
        <v>200</v>
      </c>
      <c r="X592">
        <v>0</v>
      </c>
      <c r="Y592">
        <v>999</v>
      </c>
      <c r="Z592">
        <v>2.644831617976234E-2</v>
      </c>
      <c r="AA592">
        <v>0.10401943999857478</v>
      </c>
      <c r="AB592">
        <v>4.9839182465661415E-2</v>
      </c>
      <c r="AC592">
        <v>0.15536466681749017</v>
      </c>
      <c r="AD592">
        <v>0</v>
      </c>
      <c r="AE592">
        <v>0</v>
      </c>
      <c r="AF592">
        <v>0</v>
      </c>
      <c r="AG592">
        <v>0.10307442976057546</v>
      </c>
      <c r="AH592">
        <v>0</v>
      </c>
      <c r="AI592">
        <v>999</v>
      </c>
      <c r="AJ592">
        <v>2.7702548278711759E-2</v>
      </c>
      <c r="AK592" s="2">
        <v>0</v>
      </c>
      <c r="AL592" s="2" t="s">
        <v>25</v>
      </c>
      <c r="AM592" s="2">
        <v>97.09</v>
      </c>
    </row>
    <row r="593" spans="1:39">
      <c r="A593" s="2">
        <v>2543</v>
      </c>
      <c r="B593" s="2" t="s">
        <v>11911</v>
      </c>
      <c r="C593" s="2" t="s">
        <v>5042</v>
      </c>
      <c r="D593" s="2" t="s">
        <v>5043</v>
      </c>
      <c r="E593" s="2" t="s">
        <v>2381</v>
      </c>
      <c r="F593" s="2" t="s">
        <v>2381</v>
      </c>
      <c r="G593" s="2" t="s">
        <v>11912</v>
      </c>
      <c r="H593" s="2" t="s">
        <v>11912</v>
      </c>
      <c r="I593" s="2">
        <v>7.6815400000000006E-2</v>
      </c>
      <c r="J593" s="2">
        <v>4.2055199999999999E-3</v>
      </c>
      <c r="K593" s="2">
        <v>1</v>
      </c>
      <c r="L593" s="2">
        <v>1</v>
      </c>
      <c r="M593" s="2">
        <v>12</v>
      </c>
      <c r="N593" s="2" t="s">
        <v>11913</v>
      </c>
      <c r="O593" s="2">
        <v>2</v>
      </c>
      <c r="P593" s="2">
        <v>1401.6651099999999</v>
      </c>
      <c r="Q593">
        <v>234.5</v>
      </c>
      <c r="R593">
        <v>129.30000000000001</v>
      </c>
      <c r="S593">
        <v>131.4</v>
      </c>
      <c r="T593">
        <v>57.3</v>
      </c>
      <c r="U593">
        <v>12.3</v>
      </c>
      <c r="V593">
        <v>35.200000000000003</v>
      </c>
      <c r="W593">
        <v>165.06666666666669</v>
      </c>
      <c r="X593">
        <v>34.93333333333333</v>
      </c>
      <c r="Y593">
        <v>4.7251908396946574</v>
      </c>
      <c r="Z593">
        <v>2.4666919969791774E-2</v>
      </c>
      <c r="AA593">
        <v>0.59587407758221622</v>
      </c>
      <c r="AB593">
        <v>0.33716217961182621</v>
      </c>
      <c r="AC593">
        <v>0.34512237846119392</v>
      </c>
      <c r="AD593">
        <v>0.1471599929109729</v>
      </c>
      <c r="AE593">
        <v>3.2495717466873721E-2</v>
      </c>
      <c r="AF593">
        <v>8.8605248442131967E-2</v>
      </c>
      <c r="AG593">
        <v>0.42605287855174545</v>
      </c>
      <c r="AH593">
        <v>8.9420319606659526E-2</v>
      </c>
      <c r="AI593">
        <v>4.7646092121551238</v>
      </c>
      <c r="AJ593">
        <v>2.0970973931288512E-2</v>
      </c>
      <c r="AK593" s="2">
        <v>0</v>
      </c>
      <c r="AL593" s="2" t="s">
        <v>25</v>
      </c>
      <c r="AM593" s="2">
        <v>83.25</v>
      </c>
    </row>
    <row r="594" spans="1:39">
      <c r="A594" s="2">
        <v>2544</v>
      </c>
      <c r="B594" s="2" t="s">
        <v>11878</v>
      </c>
      <c r="C594" s="2" t="s">
        <v>3097</v>
      </c>
      <c r="D594" s="2" t="s">
        <v>3098</v>
      </c>
      <c r="E594" s="2" t="s">
        <v>70</v>
      </c>
      <c r="F594" s="2" t="s">
        <v>9044</v>
      </c>
      <c r="G594" s="2" t="s">
        <v>11879</v>
      </c>
      <c r="H594" s="2" t="s">
        <v>11880</v>
      </c>
      <c r="I594" s="2">
        <v>7.7641199999999994E-2</v>
      </c>
      <c r="J594" s="2">
        <v>4.2055199999999999E-3</v>
      </c>
      <c r="K594" s="2">
        <v>1</v>
      </c>
      <c r="L594" s="2">
        <v>1</v>
      </c>
      <c r="M594" s="2">
        <v>2</v>
      </c>
      <c r="N594" s="2" t="s">
        <v>11881</v>
      </c>
      <c r="O594" s="2">
        <v>1</v>
      </c>
      <c r="P594" s="2">
        <v>2377.1547700000001</v>
      </c>
      <c r="Q594">
        <v>341.4</v>
      </c>
      <c r="R594">
        <v>132.1</v>
      </c>
      <c r="S594">
        <v>126.6</v>
      </c>
      <c r="T594">
        <v>0</v>
      </c>
      <c r="U594">
        <v>0</v>
      </c>
      <c r="V594">
        <v>0</v>
      </c>
      <c r="W594">
        <v>200.03333333333333</v>
      </c>
      <c r="X594">
        <v>0</v>
      </c>
      <c r="Y594">
        <v>999</v>
      </c>
      <c r="Z594">
        <v>4.7379678261236291E-2</v>
      </c>
      <c r="AA594">
        <v>0.16189811021999467</v>
      </c>
      <c r="AB594">
        <v>6.4322747685720411E-2</v>
      </c>
      <c r="AC594">
        <v>6.2053407079158435E-2</v>
      </c>
      <c r="AD594">
        <v>0</v>
      </c>
      <c r="AE594">
        <v>0</v>
      </c>
      <c r="AF594">
        <v>0</v>
      </c>
      <c r="AG594">
        <v>9.6091421661624501E-2</v>
      </c>
      <c r="AH594">
        <v>0</v>
      </c>
      <c r="AI594">
        <v>999</v>
      </c>
      <c r="AJ594">
        <v>4.3250537972810504E-2</v>
      </c>
      <c r="AK594" s="2">
        <v>0</v>
      </c>
      <c r="AL594" s="2" t="s">
        <v>25</v>
      </c>
      <c r="AM594" s="2">
        <v>82.94</v>
      </c>
    </row>
    <row r="595" spans="1:39">
      <c r="A595" s="2">
        <v>2549</v>
      </c>
      <c r="B595" s="2" t="s">
        <v>11890</v>
      </c>
      <c r="C595" s="2" t="s">
        <v>11892</v>
      </c>
      <c r="D595" s="2" t="s">
        <v>11893</v>
      </c>
      <c r="E595" s="2" t="s">
        <v>1046</v>
      </c>
      <c r="F595" s="2" t="s">
        <v>1046</v>
      </c>
      <c r="G595" s="2" t="s">
        <v>11891</v>
      </c>
      <c r="H595" s="2" t="s">
        <v>11891</v>
      </c>
      <c r="I595" s="2">
        <v>7.8475199999999995E-2</v>
      </c>
      <c r="J595" s="2">
        <v>4.2055199999999999E-3</v>
      </c>
      <c r="K595" s="2">
        <v>1</v>
      </c>
      <c r="L595" s="2">
        <v>1</v>
      </c>
      <c r="M595" s="2">
        <v>8</v>
      </c>
      <c r="N595" s="2" t="s">
        <v>11894</v>
      </c>
      <c r="O595" s="2">
        <v>1</v>
      </c>
      <c r="P595" s="2">
        <v>1209.5289499999999</v>
      </c>
      <c r="Q595">
        <v>45.2</v>
      </c>
      <c r="R595">
        <v>71</v>
      </c>
      <c r="S595">
        <v>40.700000000000003</v>
      </c>
      <c r="T595">
        <v>134.80000000000001</v>
      </c>
      <c r="U595">
        <v>127.2</v>
      </c>
      <c r="V595">
        <v>181.2</v>
      </c>
      <c r="W595">
        <v>52.300000000000004</v>
      </c>
      <c r="X595">
        <v>147.73333333333332</v>
      </c>
      <c r="Y595">
        <v>0.35401624548736466</v>
      </c>
      <c r="Z595">
        <v>7.8435368265899908E-3</v>
      </c>
      <c r="AA595">
        <v>0.35176207704650508</v>
      </c>
      <c r="AB595">
        <v>0.56689823799650008</v>
      </c>
      <c r="AC595">
        <v>0.32713643357852956</v>
      </c>
      <c r="AD595">
        <v>1.0595151094399089</v>
      </c>
      <c r="AE595">
        <v>1.0254919393685316</v>
      </c>
      <c r="AF595">
        <v>1.3973580395692613</v>
      </c>
      <c r="AG595">
        <v>0.41526558287384491</v>
      </c>
      <c r="AH595">
        <v>1.1607883627925673</v>
      </c>
      <c r="AI595">
        <v>0.35774444005866796</v>
      </c>
      <c r="AJ595">
        <v>6.1422974688203043E-3</v>
      </c>
      <c r="AK595" s="2">
        <v>0</v>
      </c>
      <c r="AL595" s="2" t="s">
        <v>25</v>
      </c>
      <c r="AM595" s="2">
        <v>55.6</v>
      </c>
    </row>
    <row r="596" spans="1:39">
      <c r="A596" s="2">
        <v>2550</v>
      </c>
      <c r="B596" s="2" t="s">
        <v>11882</v>
      </c>
      <c r="C596" s="2" t="s">
        <v>3537</v>
      </c>
      <c r="D596" s="2" t="s">
        <v>3538</v>
      </c>
      <c r="E596" s="2" t="s">
        <v>1790</v>
      </c>
      <c r="F596" s="2" t="s">
        <v>1790</v>
      </c>
      <c r="G596" s="2" t="s">
        <v>11883</v>
      </c>
      <c r="H596" s="2" t="s">
        <v>11883</v>
      </c>
      <c r="I596" s="2">
        <v>7.9317700000000005E-2</v>
      </c>
      <c r="J596" s="2">
        <v>4.2055199999999999E-3</v>
      </c>
      <c r="K596" s="2">
        <v>1</v>
      </c>
      <c r="L596" s="2">
        <v>1</v>
      </c>
      <c r="M596" s="2">
        <v>3</v>
      </c>
      <c r="N596" s="2" t="s">
        <v>11884</v>
      </c>
      <c r="O596" s="2">
        <v>0</v>
      </c>
      <c r="P596" s="2">
        <v>1762.7392</v>
      </c>
      <c r="Q596">
        <v>45.3</v>
      </c>
      <c r="R596">
        <v>58.6</v>
      </c>
      <c r="S596">
        <v>65.8</v>
      </c>
      <c r="T596">
        <v>148.80000000000001</v>
      </c>
      <c r="U596">
        <v>181.1</v>
      </c>
      <c r="V596">
        <v>100.4</v>
      </c>
      <c r="W596">
        <v>56.566666666666663</v>
      </c>
      <c r="X596">
        <v>143.43333333333331</v>
      </c>
      <c r="Y596">
        <v>0.39437601673251227</v>
      </c>
      <c r="Z596">
        <v>2.2991647103316058E-2</v>
      </c>
      <c r="AA596">
        <v>7.7102331041197042E-2</v>
      </c>
      <c r="AB596">
        <v>0.10230216782686376</v>
      </c>
      <c r="AC596">
        <v>0.11584268620481236</v>
      </c>
      <c r="AD596">
        <v>0.25583905139779545</v>
      </c>
      <c r="AE596">
        <v>0.31931762990974039</v>
      </c>
      <c r="AF596">
        <v>0.16942144123432085</v>
      </c>
      <c r="AG596">
        <v>9.8415728357624396E-2</v>
      </c>
      <c r="AH596">
        <v>0.2481927075139522</v>
      </c>
      <c r="AI596">
        <v>0.39652949251980718</v>
      </c>
      <c r="AJ596">
        <v>2.8945819883989879E-2</v>
      </c>
      <c r="AK596" s="2">
        <v>0</v>
      </c>
      <c r="AL596" s="2" t="s">
        <v>25</v>
      </c>
      <c r="AM596" s="2">
        <v>62.52</v>
      </c>
    </row>
    <row r="597" spans="1:39">
      <c r="A597" s="2">
        <v>2561</v>
      </c>
      <c r="B597" s="2" t="s">
        <v>11927</v>
      </c>
      <c r="C597" s="2" t="s">
        <v>889</v>
      </c>
      <c r="D597" s="2" t="s">
        <v>890</v>
      </c>
      <c r="E597" s="2" t="s">
        <v>4832</v>
      </c>
      <c r="F597" s="2" t="s">
        <v>11928</v>
      </c>
      <c r="G597" s="2" t="s">
        <v>887</v>
      </c>
      <c r="H597" s="2" t="s">
        <v>11929</v>
      </c>
      <c r="I597" s="2">
        <v>8.2333500000000004E-2</v>
      </c>
      <c r="J597" s="2">
        <v>4.6740000000000002E-3</v>
      </c>
      <c r="K597" s="2">
        <v>1</v>
      </c>
      <c r="L597" s="2">
        <v>5</v>
      </c>
      <c r="M597" s="2">
        <v>4</v>
      </c>
      <c r="N597" s="2" t="s">
        <v>11930</v>
      </c>
      <c r="O597" s="2">
        <v>0</v>
      </c>
      <c r="P597" s="2">
        <v>2131.9794900000002</v>
      </c>
      <c r="Q597">
        <v>186.5</v>
      </c>
      <c r="R597">
        <v>141.4</v>
      </c>
      <c r="S597">
        <v>159</v>
      </c>
      <c r="T597">
        <v>56.2</v>
      </c>
      <c r="U597">
        <v>0</v>
      </c>
      <c r="V597">
        <v>56.8</v>
      </c>
      <c r="W597">
        <v>162.29999999999998</v>
      </c>
      <c r="X597">
        <v>37.666666666666664</v>
      </c>
      <c r="Y597">
        <v>4.308849557522124</v>
      </c>
      <c r="Z597">
        <v>5.5821584630084964E-3</v>
      </c>
      <c r="AA597">
        <v>0.15934791961427364</v>
      </c>
      <c r="AB597">
        <v>0.12408181171555548</v>
      </c>
      <c r="AC597">
        <v>0.14050015680883896</v>
      </c>
      <c r="AD597">
        <v>4.8575597242034786E-2</v>
      </c>
      <c r="AE597">
        <v>0</v>
      </c>
      <c r="AF597">
        <v>4.8134120199502015E-2</v>
      </c>
      <c r="AG597">
        <v>0.14130996271288934</v>
      </c>
      <c r="AH597">
        <v>3.2236572480512267E-2</v>
      </c>
      <c r="AI597">
        <v>4.3835293841587655</v>
      </c>
      <c r="AJ597">
        <v>4.6225887652370963E-3</v>
      </c>
      <c r="AK597" s="2">
        <v>0</v>
      </c>
      <c r="AL597" s="2" t="s">
        <v>25</v>
      </c>
      <c r="AM597" s="2">
        <v>84.82</v>
      </c>
    </row>
    <row r="598" spans="1:39">
      <c r="A598" s="2">
        <v>2566</v>
      </c>
      <c r="B598" s="2" t="s">
        <v>11942</v>
      </c>
      <c r="C598" s="2" t="s">
        <v>11946</v>
      </c>
      <c r="D598" s="2" t="s">
        <v>11947</v>
      </c>
      <c r="E598" s="2" t="s">
        <v>97</v>
      </c>
      <c r="F598" s="2" t="s">
        <v>11943</v>
      </c>
      <c r="G598" s="2" t="s">
        <v>11944</v>
      </c>
      <c r="H598" s="2" t="s">
        <v>11945</v>
      </c>
      <c r="I598" s="2">
        <v>8.32146E-2</v>
      </c>
      <c r="J598" s="2">
        <v>4.6740000000000002E-3</v>
      </c>
      <c r="K598" s="2">
        <v>1</v>
      </c>
      <c r="L598" s="2">
        <v>1</v>
      </c>
      <c r="M598" s="2">
        <v>3</v>
      </c>
      <c r="N598" s="2" t="s">
        <v>11948</v>
      </c>
      <c r="O598" s="2">
        <v>1</v>
      </c>
      <c r="P598" s="2">
        <v>1598.74216</v>
      </c>
      <c r="Q598">
        <v>196</v>
      </c>
      <c r="R598">
        <v>152.19999999999999</v>
      </c>
      <c r="S598">
        <v>127.4</v>
      </c>
      <c r="T598">
        <v>77.8</v>
      </c>
      <c r="U598">
        <v>0</v>
      </c>
      <c r="V598">
        <v>46.7</v>
      </c>
      <c r="W598">
        <v>158.53333333333333</v>
      </c>
      <c r="X598">
        <v>41.5</v>
      </c>
      <c r="Y598">
        <v>3.8200803212851406</v>
      </c>
      <c r="Z598">
        <v>1.7955494495917036E-2</v>
      </c>
      <c r="AA598">
        <v>8.3604316259207903E-2</v>
      </c>
      <c r="AB598">
        <v>6.6658715092290724E-2</v>
      </c>
      <c r="AC598">
        <v>5.619060993000221E-2</v>
      </c>
      <c r="AD598">
        <v>3.3527833546800639E-2</v>
      </c>
      <c r="AE598">
        <v>0</v>
      </c>
      <c r="AF598">
        <v>1.9738315951443711E-2</v>
      </c>
      <c r="AG598">
        <v>6.8817880427166953E-2</v>
      </c>
      <c r="AH598">
        <v>1.775538316608145E-2</v>
      </c>
      <c r="AI598">
        <v>3.8758882184323378</v>
      </c>
      <c r="AJ598">
        <v>1.5392615944819714E-2</v>
      </c>
      <c r="AK598" s="2">
        <v>0</v>
      </c>
      <c r="AL598" s="2" t="s">
        <v>25</v>
      </c>
      <c r="AM598" s="2">
        <v>80.849999999999994</v>
      </c>
    </row>
    <row r="599" spans="1:39">
      <c r="A599" s="2">
        <v>2573</v>
      </c>
      <c r="B599" s="2" t="s">
        <v>8283</v>
      </c>
      <c r="C599" s="2" t="s">
        <v>8288</v>
      </c>
      <c r="D599" s="2" t="s">
        <v>8289</v>
      </c>
      <c r="E599" s="2" t="s">
        <v>373</v>
      </c>
      <c r="F599" s="2" t="s">
        <v>11994</v>
      </c>
      <c r="G599" s="2" t="s">
        <v>11995</v>
      </c>
      <c r="H599" s="2" t="s">
        <v>11996</v>
      </c>
      <c r="I599" s="2">
        <v>8.5003300000000004E-2</v>
      </c>
      <c r="J599" s="2">
        <v>4.908E-3</v>
      </c>
      <c r="K599" s="2">
        <v>1</v>
      </c>
      <c r="L599" s="2">
        <v>2</v>
      </c>
      <c r="M599" s="2">
        <v>6</v>
      </c>
      <c r="N599" s="2" t="s">
        <v>8290</v>
      </c>
      <c r="O599" s="2">
        <v>0</v>
      </c>
      <c r="P599" s="2">
        <v>2472.0523899999998</v>
      </c>
      <c r="Q599">
        <v>212.3</v>
      </c>
      <c r="R599">
        <v>152.80000000000001</v>
      </c>
      <c r="S599">
        <v>234.8</v>
      </c>
      <c r="T599">
        <v>0</v>
      </c>
      <c r="U599">
        <v>0</v>
      </c>
      <c r="V599">
        <v>0</v>
      </c>
      <c r="W599">
        <v>199.9666666666667</v>
      </c>
      <c r="X599">
        <v>0</v>
      </c>
      <c r="Y599">
        <v>999</v>
      </c>
      <c r="Z599">
        <v>1.2193217040290924E-3</v>
      </c>
      <c r="AA599">
        <v>4.8030167071928503E-2</v>
      </c>
      <c r="AB599">
        <v>3.5494036104067116E-2</v>
      </c>
      <c r="AC599">
        <v>5.4916198553340949E-2</v>
      </c>
      <c r="AD599">
        <v>0</v>
      </c>
      <c r="AE599">
        <v>0</v>
      </c>
      <c r="AF599">
        <v>0</v>
      </c>
      <c r="AG599">
        <v>4.6146800576445525E-2</v>
      </c>
      <c r="AH599">
        <v>0</v>
      </c>
      <c r="AI599">
        <v>999</v>
      </c>
      <c r="AJ599">
        <v>1.2527406417701559E-3</v>
      </c>
      <c r="AK599" s="2">
        <v>0</v>
      </c>
      <c r="AL599" s="2" t="s">
        <v>25</v>
      </c>
      <c r="AM599" s="2">
        <v>114.82</v>
      </c>
    </row>
    <row r="600" spans="1:39">
      <c r="A600" s="2">
        <v>2583</v>
      </c>
      <c r="B600" s="2" t="s">
        <v>12035</v>
      </c>
      <c r="C600" s="2" t="s">
        <v>1362</v>
      </c>
      <c r="D600" s="2" t="s">
        <v>1363</v>
      </c>
      <c r="E600" s="2" t="s">
        <v>373</v>
      </c>
      <c r="F600" s="2" t="s">
        <v>8254</v>
      </c>
      <c r="G600" s="2" t="s">
        <v>1360</v>
      </c>
      <c r="H600" s="2" t="s">
        <v>12036</v>
      </c>
      <c r="I600" s="2">
        <v>8.6827799999999997E-2</v>
      </c>
      <c r="J600" s="2">
        <v>5.0982900000000001E-3</v>
      </c>
      <c r="K600" s="2">
        <v>1</v>
      </c>
      <c r="L600" s="2">
        <v>1</v>
      </c>
      <c r="M600" s="2">
        <v>2</v>
      </c>
      <c r="N600" s="2" t="s">
        <v>12037</v>
      </c>
      <c r="O600" s="2">
        <v>2</v>
      </c>
      <c r="P600" s="2">
        <v>1805.8217999999999</v>
      </c>
      <c r="Q600">
        <v>215</v>
      </c>
      <c r="R600">
        <v>189.3</v>
      </c>
      <c r="S600">
        <v>195.7</v>
      </c>
      <c r="T600">
        <v>0</v>
      </c>
      <c r="U600">
        <v>0</v>
      </c>
      <c r="V600">
        <v>0</v>
      </c>
      <c r="W600">
        <v>200</v>
      </c>
      <c r="X600">
        <v>0</v>
      </c>
      <c r="Y600">
        <v>999</v>
      </c>
      <c r="Z600">
        <v>1.321721688649456E-5</v>
      </c>
      <c r="AA600">
        <v>0.11431097544240783</v>
      </c>
      <c r="AB600">
        <v>0.10334747123793979</v>
      </c>
      <c r="AC600">
        <v>0.10758196889180814</v>
      </c>
      <c r="AD600">
        <v>0</v>
      </c>
      <c r="AE600">
        <v>0</v>
      </c>
      <c r="AF600">
        <v>0</v>
      </c>
      <c r="AG600">
        <v>0.10841347185738526</v>
      </c>
      <c r="AH600">
        <v>0</v>
      </c>
      <c r="AI600">
        <v>999</v>
      </c>
      <c r="AJ600">
        <v>4.4834085162799648E-6</v>
      </c>
      <c r="AK600" s="2">
        <v>0</v>
      </c>
      <c r="AL600" s="2" t="s">
        <v>25</v>
      </c>
      <c r="AM600" s="2">
        <v>64.19</v>
      </c>
    </row>
    <row r="601" spans="1:39">
      <c r="A601" s="2">
        <v>2585</v>
      </c>
      <c r="B601" s="2" t="s">
        <v>12057</v>
      </c>
      <c r="C601" s="2" t="s">
        <v>133</v>
      </c>
      <c r="D601" s="2" t="s">
        <v>134</v>
      </c>
      <c r="E601" s="2" t="s">
        <v>163</v>
      </c>
      <c r="F601" s="2" t="s">
        <v>163</v>
      </c>
      <c r="G601" s="2" t="s">
        <v>12058</v>
      </c>
      <c r="H601" s="2" t="s">
        <v>12058</v>
      </c>
      <c r="I601" s="2">
        <v>8.7289599999999995E-2</v>
      </c>
      <c r="J601" s="2">
        <v>5.0982900000000001E-3</v>
      </c>
      <c r="K601" s="2">
        <v>1</v>
      </c>
      <c r="L601" s="2">
        <v>1</v>
      </c>
      <c r="M601" s="2">
        <v>1</v>
      </c>
      <c r="N601" s="2" t="s">
        <v>12059</v>
      </c>
      <c r="O601" s="2">
        <v>2</v>
      </c>
      <c r="P601" s="2">
        <v>2511.0631100000001</v>
      </c>
      <c r="Q601">
        <v>223.9</v>
      </c>
      <c r="R601">
        <v>216</v>
      </c>
      <c r="S601">
        <v>120.1</v>
      </c>
      <c r="T601">
        <v>40</v>
      </c>
      <c r="U601">
        <v>0</v>
      </c>
      <c r="V601">
        <v>0</v>
      </c>
      <c r="W601">
        <v>186.66666666666666</v>
      </c>
      <c r="X601">
        <v>13.333333333333334</v>
      </c>
      <c r="Y601">
        <v>13.999999999999998</v>
      </c>
      <c r="Z601">
        <v>8.4946750624595498E-3</v>
      </c>
      <c r="AA601">
        <v>0.12957272777741607</v>
      </c>
      <c r="AB601">
        <v>0.12832100306048849</v>
      </c>
      <c r="AC601">
        <v>7.1833319627849196E-2</v>
      </c>
      <c r="AD601">
        <v>2.336777041730851E-2</v>
      </c>
      <c r="AE601">
        <v>0</v>
      </c>
      <c r="AF601">
        <v>0</v>
      </c>
      <c r="AG601">
        <v>0.10990901682191793</v>
      </c>
      <c r="AH601">
        <v>7.7892568057695037E-3</v>
      </c>
      <c r="AI601">
        <v>14.110334215776312</v>
      </c>
      <c r="AJ601">
        <v>7.685251470017973E-3</v>
      </c>
      <c r="AK601" s="2">
        <v>0</v>
      </c>
      <c r="AL601" s="2" t="s">
        <v>25</v>
      </c>
      <c r="AM601" s="2">
        <v>66.290000000000006</v>
      </c>
    </row>
    <row r="602" spans="1:39">
      <c r="A602" s="2">
        <v>2586</v>
      </c>
      <c r="B602" s="2" t="s">
        <v>12031</v>
      </c>
      <c r="C602" s="2" t="s">
        <v>8625</v>
      </c>
      <c r="D602" s="2" t="s">
        <v>8626</v>
      </c>
      <c r="E602" s="2" t="s">
        <v>70</v>
      </c>
      <c r="F602" s="2" t="s">
        <v>8622</v>
      </c>
      <c r="G602" s="2" t="s">
        <v>8623</v>
      </c>
      <c r="H602" s="2" t="s">
        <v>8624</v>
      </c>
      <c r="I602" s="2">
        <v>8.7753600000000001E-2</v>
      </c>
      <c r="J602" s="2">
        <v>5.0982900000000001E-3</v>
      </c>
      <c r="K602" s="2">
        <v>1</v>
      </c>
      <c r="L602" s="2">
        <v>1</v>
      </c>
      <c r="M602" s="2">
        <v>6</v>
      </c>
      <c r="N602" s="2" t="s">
        <v>12032</v>
      </c>
      <c r="O602" s="2">
        <v>1</v>
      </c>
      <c r="P602" s="2">
        <v>2635.2610800000002</v>
      </c>
      <c r="Q602">
        <v>154.9</v>
      </c>
      <c r="R602">
        <v>135.69999999999999</v>
      </c>
      <c r="S602">
        <v>111.2</v>
      </c>
      <c r="T602">
        <v>75.900000000000006</v>
      </c>
      <c r="U602">
        <v>38.4</v>
      </c>
      <c r="V602">
        <v>83.9</v>
      </c>
      <c r="W602">
        <v>133.93333333333334</v>
      </c>
      <c r="X602">
        <v>66.066666666666677</v>
      </c>
      <c r="Y602">
        <v>2.0272452068617555</v>
      </c>
      <c r="Z602">
        <v>2.288375047497148E-2</v>
      </c>
      <c r="AA602">
        <v>0.17223754236433911</v>
      </c>
      <c r="AB602">
        <v>0.15497942838119372</v>
      </c>
      <c r="AC602">
        <v>0.12787032557421915</v>
      </c>
      <c r="AD602">
        <v>8.5344359551642893E-2</v>
      </c>
      <c r="AE602">
        <v>4.4277106682620741E-2</v>
      </c>
      <c r="AF602">
        <v>9.2450431736909228E-2</v>
      </c>
      <c r="AG602">
        <v>0.15169576543991733</v>
      </c>
      <c r="AH602">
        <v>7.4023965990390947E-2</v>
      </c>
      <c r="AI602">
        <v>2.0492790869866249</v>
      </c>
      <c r="AJ602">
        <v>1.7215474407421331E-2</v>
      </c>
      <c r="AK602" s="2">
        <v>0</v>
      </c>
      <c r="AL602" s="2" t="s">
        <v>25</v>
      </c>
      <c r="AM602" s="2">
        <v>78.06</v>
      </c>
    </row>
    <row r="603" spans="1:39">
      <c r="A603" s="2">
        <v>2590</v>
      </c>
      <c r="B603" s="2" t="s">
        <v>12044</v>
      </c>
      <c r="C603" s="2" t="s">
        <v>12047</v>
      </c>
      <c r="D603" s="2" t="s">
        <v>12048</v>
      </c>
      <c r="E603" s="2" t="s">
        <v>12045</v>
      </c>
      <c r="F603" s="2" t="s">
        <v>12045</v>
      </c>
      <c r="G603" s="2" t="s">
        <v>12046</v>
      </c>
      <c r="H603" s="2" t="s">
        <v>12046</v>
      </c>
      <c r="I603" s="2">
        <v>8.9159600000000006E-2</v>
      </c>
      <c r="J603" s="2">
        <v>5.0982900000000001E-3</v>
      </c>
      <c r="K603" s="2">
        <v>1</v>
      </c>
      <c r="L603" s="2">
        <v>2</v>
      </c>
      <c r="M603" s="2">
        <v>1</v>
      </c>
      <c r="N603" s="2" t="s">
        <v>12049</v>
      </c>
      <c r="O603" s="2">
        <v>1</v>
      </c>
      <c r="P603" s="2">
        <v>2770.1709000000001</v>
      </c>
      <c r="Q603">
        <v>150.1</v>
      </c>
      <c r="R603">
        <v>218.2</v>
      </c>
      <c r="S603">
        <v>231.7</v>
      </c>
      <c r="T603">
        <v>0</v>
      </c>
      <c r="U603">
        <v>0</v>
      </c>
      <c r="V603">
        <v>0</v>
      </c>
      <c r="W603">
        <v>200</v>
      </c>
      <c r="X603">
        <v>0</v>
      </c>
      <c r="Y603">
        <v>999</v>
      </c>
      <c r="Z603">
        <v>1.3754574135018938E-3</v>
      </c>
      <c r="AA603">
        <v>6.8914919746999689E-2</v>
      </c>
      <c r="AB603">
        <v>0.10281991188544538</v>
      </c>
      <c r="AC603">
        <v>0.10993592621251022</v>
      </c>
      <c r="AD603">
        <v>0</v>
      </c>
      <c r="AE603">
        <v>0</v>
      </c>
      <c r="AF603">
        <v>0</v>
      </c>
      <c r="AG603">
        <v>9.3890252614985112E-2</v>
      </c>
      <c r="AH603">
        <v>0</v>
      </c>
      <c r="AI603">
        <v>999</v>
      </c>
      <c r="AJ603">
        <v>1.7617012683140306E-3</v>
      </c>
      <c r="AK603" s="2">
        <v>0</v>
      </c>
      <c r="AL603" s="2" t="s">
        <v>25</v>
      </c>
      <c r="AM603" s="2">
        <v>64.790000000000006</v>
      </c>
    </row>
    <row r="604" spans="1:39">
      <c r="A604" s="2">
        <v>2599</v>
      </c>
      <c r="B604" s="2" t="s">
        <v>12067</v>
      </c>
      <c r="C604" s="2" t="s">
        <v>8246</v>
      </c>
      <c r="D604" s="2" t="s">
        <v>8247</v>
      </c>
      <c r="E604" s="2" t="s">
        <v>2435</v>
      </c>
      <c r="F604" s="2" t="s">
        <v>2435</v>
      </c>
      <c r="G604" s="2" t="s">
        <v>12068</v>
      </c>
      <c r="H604" s="2" t="s">
        <v>12068</v>
      </c>
      <c r="I604" s="2">
        <v>9.0108499999999994E-2</v>
      </c>
      <c r="J604" s="2">
        <v>5.0982900000000001E-3</v>
      </c>
      <c r="K604" s="2">
        <v>1</v>
      </c>
      <c r="L604" s="2">
        <v>1</v>
      </c>
      <c r="M604" s="2">
        <v>1</v>
      </c>
      <c r="N604" s="2" t="s">
        <v>12069</v>
      </c>
      <c r="O604" s="2">
        <v>0</v>
      </c>
      <c r="P604" s="2">
        <v>1755.7068899999999</v>
      </c>
      <c r="Q604">
        <v>155.6</v>
      </c>
      <c r="R604">
        <v>156.9</v>
      </c>
      <c r="S604">
        <v>142.19999999999999</v>
      </c>
      <c r="T604">
        <v>0</v>
      </c>
      <c r="U604">
        <v>33</v>
      </c>
      <c r="V604">
        <v>112.2</v>
      </c>
      <c r="W604">
        <v>151.56666666666666</v>
      </c>
      <c r="X604">
        <v>48.4</v>
      </c>
      <c r="Y604">
        <v>3.1315426997245179</v>
      </c>
      <c r="Z604">
        <v>3.7349955220185811E-2</v>
      </c>
      <c r="AA604">
        <v>8.4944221581858076E-2</v>
      </c>
      <c r="AB604">
        <v>8.7958272860834838E-2</v>
      </c>
      <c r="AC604">
        <v>8.0266389017143988E-2</v>
      </c>
      <c r="AD604">
        <v>0</v>
      </c>
      <c r="AE604">
        <v>1.8696549275840971E-2</v>
      </c>
      <c r="AF604">
        <v>6.0727388789533418E-2</v>
      </c>
      <c r="AG604">
        <v>8.4389627819945634E-2</v>
      </c>
      <c r="AH604">
        <v>2.6474646021791462E-2</v>
      </c>
      <c r="AI604">
        <v>3.1875639716007518</v>
      </c>
      <c r="AJ604">
        <v>3.288499424577853E-2</v>
      </c>
      <c r="AK604" s="2">
        <v>0</v>
      </c>
      <c r="AL604" s="2" t="s">
        <v>25</v>
      </c>
      <c r="AM604" s="2">
        <v>86.79</v>
      </c>
    </row>
    <row r="605" spans="1:39">
      <c r="A605" s="2">
        <v>2620</v>
      </c>
      <c r="B605" s="2" t="s">
        <v>12190</v>
      </c>
      <c r="C605" s="2" t="s">
        <v>12193</v>
      </c>
      <c r="D605" s="2" t="s">
        <v>12194</v>
      </c>
      <c r="E605" s="2" t="s">
        <v>945</v>
      </c>
      <c r="F605" s="2" t="s">
        <v>12191</v>
      </c>
      <c r="G605" s="2" t="s">
        <v>12192</v>
      </c>
      <c r="H605" s="2" t="s">
        <v>12192</v>
      </c>
      <c r="I605" s="2">
        <v>9.4994700000000001E-2</v>
      </c>
      <c r="J605" s="2">
        <v>5.7669399999999999E-3</v>
      </c>
      <c r="K605" s="2">
        <v>1</v>
      </c>
      <c r="L605" s="2">
        <v>2</v>
      </c>
      <c r="M605" s="2">
        <v>1</v>
      </c>
      <c r="N605" s="2" t="s">
        <v>12195</v>
      </c>
      <c r="O605" s="2">
        <v>1</v>
      </c>
      <c r="P605" s="2">
        <v>1569.72684</v>
      </c>
      <c r="Q605">
        <v>61.4</v>
      </c>
      <c r="R605">
        <v>0</v>
      </c>
      <c r="S605">
        <v>59.8</v>
      </c>
      <c r="T605">
        <v>149.5</v>
      </c>
      <c r="U605">
        <v>142.6</v>
      </c>
      <c r="V605">
        <v>186.7</v>
      </c>
      <c r="W605">
        <v>40.4</v>
      </c>
      <c r="X605">
        <v>159.6</v>
      </c>
      <c r="Y605">
        <v>0.25313283208020049</v>
      </c>
      <c r="Z605">
        <v>8.1409568860287412E-3</v>
      </c>
      <c r="AA605">
        <v>0.15358262236876508</v>
      </c>
      <c r="AB605">
        <v>0</v>
      </c>
      <c r="AC605">
        <v>0.15445637257489961</v>
      </c>
      <c r="AD605">
        <v>0.37768023409034462</v>
      </c>
      <c r="AE605">
        <v>0.36953386284033563</v>
      </c>
      <c r="AF605">
        <v>0.46266434243950766</v>
      </c>
      <c r="AG605">
        <v>0.10267966498122157</v>
      </c>
      <c r="AH605">
        <v>0.40329281312339593</v>
      </c>
      <c r="AI605">
        <v>0.25460326006306627</v>
      </c>
      <c r="AJ605">
        <v>7.1556698025050961E-3</v>
      </c>
      <c r="AK605" s="2">
        <v>0</v>
      </c>
      <c r="AL605" s="2" t="s">
        <v>25</v>
      </c>
      <c r="AM605" s="2">
        <v>57.75</v>
      </c>
    </row>
    <row r="606" spans="1:39">
      <c r="A606" s="2">
        <v>2622</v>
      </c>
      <c r="B606" s="2" t="s">
        <v>12217</v>
      </c>
      <c r="C606" s="2" t="s">
        <v>10719</v>
      </c>
      <c r="D606" s="2" t="s">
        <v>10720</v>
      </c>
      <c r="E606" s="2" t="s">
        <v>202</v>
      </c>
      <c r="F606" s="2" t="s">
        <v>12218</v>
      </c>
      <c r="G606" s="2" t="s">
        <v>12219</v>
      </c>
      <c r="H606" s="2" t="s">
        <v>12220</v>
      </c>
      <c r="I606" s="2">
        <v>9.6000799999999997E-2</v>
      </c>
      <c r="J606" s="2">
        <v>5.7669399999999999E-3</v>
      </c>
      <c r="K606" s="2">
        <v>1</v>
      </c>
      <c r="L606" s="2">
        <v>4</v>
      </c>
      <c r="M606" s="2">
        <v>11</v>
      </c>
      <c r="N606" s="2" t="s">
        <v>12221</v>
      </c>
      <c r="O606" s="2">
        <v>0</v>
      </c>
      <c r="P606" s="2">
        <v>1135.55071</v>
      </c>
      <c r="Q606">
        <v>0</v>
      </c>
      <c r="R606">
        <v>0</v>
      </c>
      <c r="S606">
        <v>0</v>
      </c>
      <c r="T606">
        <v>266.10000000000002</v>
      </c>
      <c r="U606">
        <v>231.1</v>
      </c>
      <c r="V606">
        <v>102.8</v>
      </c>
      <c r="W606">
        <v>0</v>
      </c>
      <c r="X606">
        <v>200</v>
      </c>
      <c r="Y606">
        <v>0</v>
      </c>
      <c r="Z606">
        <v>1.5745558806073364E-2</v>
      </c>
      <c r="AA606">
        <v>0</v>
      </c>
      <c r="AB606">
        <v>0</v>
      </c>
      <c r="AC606">
        <v>0</v>
      </c>
      <c r="AD606">
        <v>0.36083586533592993</v>
      </c>
      <c r="AE606">
        <v>0.32132466272523474</v>
      </c>
      <c r="AF606">
        <v>0.13667534408863855</v>
      </c>
      <c r="AG606">
        <v>0</v>
      </c>
      <c r="AH606">
        <v>0.27294529071660106</v>
      </c>
      <c r="AI606">
        <v>0</v>
      </c>
      <c r="AJ606">
        <v>1.6804291024812918E-2</v>
      </c>
      <c r="AK606" s="2">
        <v>0</v>
      </c>
      <c r="AL606" s="2" t="s">
        <v>25</v>
      </c>
      <c r="AM606" s="2">
        <v>65.209999999999994</v>
      </c>
    </row>
    <row r="607" spans="1:39">
      <c r="A607" s="2">
        <v>2624</v>
      </c>
      <c r="B607" s="2" t="s">
        <v>12179</v>
      </c>
      <c r="C607" s="2" t="s">
        <v>9012</v>
      </c>
      <c r="D607" s="2" t="s">
        <v>9013</v>
      </c>
      <c r="E607" s="2" t="s">
        <v>57</v>
      </c>
      <c r="F607" s="2" t="s">
        <v>12180</v>
      </c>
      <c r="G607" s="2" t="s">
        <v>12181</v>
      </c>
      <c r="H607" s="2" t="s">
        <v>12182</v>
      </c>
      <c r="I607" s="2">
        <v>9.6507599999999999E-2</v>
      </c>
      <c r="J607" s="2">
        <v>5.7669399999999999E-3</v>
      </c>
      <c r="K607" s="2">
        <v>1</v>
      </c>
      <c r="L607" s="2">
        <v>3</v>
      </c>
      <c r="M607" s="2">
        <v>8</v>
      </c>
      <c r="N607" s="2" t="s">
        <v>12183</v>
      </c>
      <c r="O607" s="2">
        <v>0</v>
      </c>
      <c r="P607" s="2">
        <v>2536.0405999999998</v>
      </c>
      <c r="Q607">
        <v>245.4</v>
      </c>
      <c r="R607">
        <v>177.1</v>
      </c>
      <c r="S607">
        <v>177.5</v>
      </c>
      <c r="T607">
        <v>0</v>
      </c>
      <c r="U607">
        <v>0</v>
      </c>
      <c r="V607">
        <v>0</v>
      </c>
      <c r="W607">
        <v>200</v>
      </c>
      <c r="X607">
        <v>0</v>
      </c>
      <c r="Y607">
        <v>999</v>
      </c>
      <c r="Z607">
        <v>9.1569183195727352E-4</v>
      </c>
      <c r="AA607">
        <v>7.2813058031800076E-2</v>
      </c>
      <c r="AB607">
        <v>5.3953393852331812E-2</v>
      </c>
      <c r="AC607">
        <v>5.4455939397387659E-2</v>
      </c>
      <c r="AD607">
        <v>0</v>
      </c>
      <c r="AE607">
        <v>0</v>
      </c>
      <c r="AF607">
        <v>0</v>
      </c>
      <c r="AG607">
        <v>6.0407463760506513E-2</v>
      </c>
      <c r="AH607">
        <v>0</v>
      </c>
      <c r="AI607">
        <v>999</v>
      </c>
      <c r="AJ607">
        <v>6.232629501908987E-4</v>
      </c>
      <c r="AK607" s="2">
        <v>0</v>
      </c>
      <c r="AL607" s="2" t="s">
        <v>25</v>
      </c>
      <c r="AM607" s="2">
        <v>71.06</v>
      </c>
    </row>
    <row r="608" spans="1:39">
      <c r="A608" s="2">
        <v>2637</v>
      </c>
      <c r="B608" s="2" t="s">
        <v>12263</v>
      </c>
      <c r="C608" s="2" t="s">
        <v>12265</v>
      </c>
      <c r="D608" s="2" t="s">
        <v>12266</v>
      </c>
      <c r="E608" s="2" t="s">
        <v>502</v>
      </c>
      <c r="F608" s="2" t="s">
        <v>502</v>
      </c>
      <c r="G608" s="2" t="s">
        <v>12264</v>
      </c>
      <c r="H608" s="2" t="s">
        <v>12264</v>
      </c>
      <c r="I608" s="2">
        <v>9.8042599999999994E-2</v>
      </c>
      <c r="J608" s="2">
        <v>5.9806800000000004E-3</v>
      </c>
      <c r="K608" s="2">
        <v>1</v>
      </c>
      <c r="L608" s="2">
        <v>1</v>
      </c>
      <c r="M608" s="2">
        <v>2</v>
      </c>
      <c r="N608" s="2" t="s">
        <v>12267</v>
      </c>
      <c r="O608" s="2">
        <v>1</v>
      </c>
      <c r="P608" s="2">
        <v>1499.7002299999999</v>
      </c>
      <c r="Q608">
        <v>205.8</v>
      </c>
      <c r="R608">
        <v>183.8</v>
      </c>
      <c r="S608">
        <v>143</v>
      </c>
      <c r="T608">
        <v>41</v>
      </c>
      <c r="U608">
        <v>0</v>
      </c>
      <c r="V608">
        <v>26.3</v>
      </c>
      <c r="W608">
        <v>177.53333333333333</v>
      </c>
      <c r="X608">
        <v>22.433333333333334</v>
      </c>
      <c r="Y608">
        <v>7.9138187221396725</v>
      </c>
      <c r="Z608">
        <v>2.1203017897862267E-3</v>
      </c>
      <c r="AA608">
        <v>0.31918557811712062</v>
      </c>
      <c r="AB608">
        <v>0.29270103100026057</v>
      </c>
      <c r="AC608">
        <v>0.22922493426669804</v>
      </c>
      <c r="AD608">
        <v>6.4290995800493314E-2</v>
      </c>
      <c r="AE608">
        <v>0</v>
      </c>
      <c r="AF608">
        <v>4.0484321712575717E-2</v>
      </c>
      <c r="AG608">
        <v>0.28037051446135974</v>
      </c>
      <c r="AH608">
        <v>3.4925105837689679E-2</v>
      </c>
      <c r="AI608">
        <v>8.0277642039038835</v>
      </c>
      <c r="AJ608">
        <v>1.6718204009054599E-3</v>
      </c>
      <c r="AK608" s="2">
        <v>0</v>
      </c>
      <c r="AL608" s="2" t="s">
        <v>25</v>
      </c>
      <c r="AM608" s="2">
        <v>76.58</v>
      </c>
    </row>
    <row r="609" spans="1:39">
      <c r="A609" s="2">
        <v>2640</v>
      </c>
      <c r="B609" s="2" t="s">
        <v>12298</v>
      </c>
      <c r="C609" s="2" t="s">
        <v>12301</v>
      </c>
      <c r="D609" s="2" t="s">
        <v>12302</v>
      </c>
      <c r="E609" s="2" t="s">
        <v>12299</v>
      </c>
      <c r="F609" s="2" t="s">
        <v>12299</v>
      </c>
      <c r="G609" s="2" t="s">
        <v>12300</v>
      </c>
      <c r="H609" s="2" t="s">
        <v>12300</v>
      </c>
      <c r="I609" s="2">
        <v>9.9078299999999994E-2</v>
      </c>
      <c r="J609" s="2">
        <v>6.1550499999999996E-3</v>
      </c>
      <c r="K609" s="2">
        <v>1</v>
      </c>
      <c r="L609" s="2">
        <v>1</v>
      </c>
      <c r="M609" s="2">
        <v>3</v>
      </c>
      <c r="N609" s="2" t="s">
        <v>12303</v>
      </c>
      <c r="O609" s="2">
        <v>2</v>
      </c>
      <c r="P609" s="2">
        <v>1894.94524</v>
      </c>
      <c r="Q609">
        <v>270.2</v>
      </c>
      <c r="R609">
        <v>165.4</v>
      </c>
      <c r="S609">
        <v>164.4</v>
      </c>
      <c r="T609">
        <v>0</v>
      </c>
      <c r="U609">
        <v>0</v>
      </c>
      <c r="V609">
        <v>0</v>
      </c>
      <c r="W609">
        <v>200</v>
      </c>
      <c r="X609">
        <v>0</v>
      </c>
      <c r="Y609">
        <v>999</v>
      </c>
      <c r="Z609">
        <v>4.6882711143658136E-3</v>
      </c>
      <c r="AA609">
        <v>0.60742706069375729</v>
      </c>
      <c r="AB609">
        <v>0.38185402027544385</v>
      </c>
      <c r="AC609">
        <v>0.38219604069932839</v>
      </c>
      <c r="AD609">
        <v>0</v>
      </c>
      <c r="AE609">
        <v>0</v>
      </c>
      <c r="AF609">
        <v>0</v>
      </c>
      <c r="AG609">
        <v>0.45715904055617651</v>
      </c>
      <c r="AH609">
        <v>0</v>
      </c>
      <c r="AI609">
        <v>999</v>
      </c>
      <c r="AJ609">
        <v>3.6881527180643685E-3</v>
      </c>
      <c r="AK609" s="2">
        <v>0</v>
      </c>
      <c r="AL609" s="2" t="s">
        <v>25</v>
      </c>
      <c r="AM609" s="2">
        <v>72.959999999999994</v>
      </c>
    </row>
    <row r="610" spans="1:39">
      <c r="A610" s="2">
        <v>2641</v>
      </c>
      <c r="B610" s="2" t="s">
        <v>12290</v>
      </c>
      <c r="C610" s="2" t="s">
        <v>6290</v>
      </c>
      <c r="D610" s="2" t="s">
        <v>6291</v>
      </c>
      <c r="E610" s="2" t="s">
        <v>502</v>
      </c>
      <c r="F610" s="2" t="s">
        <v>2573</v>
      </c>
      <c r="G610" s="2" t="s">
        <v>12291</v>
      </c>
      <c r="H610" s="2" t="s">
        <v>12291</v>
      </c>
      <c r="I610" s="2">
        <v>9.9078299999999994E-2</v>
      </c>
      <c r="J610" s="2">
        <v>6.1550499999999996E-3</v>
      </c>
      <c r="K610" s="2">
        <v>1</v>
      </c>
      <c r="L610" s="2">
        <v>5</v>
      </c>
      <c r="M610" s="2">
        <v>2</v>
      </c>
      <c r="N610" s="2" t="s">
        <v>12292</v>
      </c>
      <c r="O610" s="2">
        <v>1</v>
      </c>
      <c r="P610" s="2">
        <v>2801.22615</v>
      </c>
      <c r="Q610">
        <v>220.3</v>
      </c>
      <c r="R610">
        <v>104.6</v>
      </c>
      <c r="S610">
        <v>275.10000000000002</v>
      </c>
      <c r="T610">
        <v>0</v>
      </c>
      <c r="U610">
        <v>0</v>
      </c>
      <c r="V610">
        <v>0</v>
      </c>
      <c r="W610">
        <v>200</v>
      </c>
      <c r="X610">
        <v>0</v>
      </c>
      <c r="Y610">
        <v>999</v>
      </c>
      <c r="Z610">
        <v>1.6404946926617751E-2</v>
      </c>
      <c r="AA610">
        <v>0.17349957493069654</v>
      </c>
      <c r="AB610">
        <v>8.4593310085107121E-2</v>
      </c>
      <c r="AC610">
        <v>0.22396207608260785</v>
      </c>
      <c r="AD610">
        <v>0</v>
      </c>
      <c r="AE610">
        <v>0</v>
      </c>
      <c r="AF610">
        <v>0</v>
      </c>
      <c r="AG610">
        <v>0.16068498703280384</v>
      </c>
      <c r="AH610">
        <v>0</v>
      </c>
      <c r="AI610">
        <v>999</v>
      </c>
      <c r="AJ610">
        <v>1.6899715078835229E-2</v>
      </c>
      <c r="AK610" s="2">
        <v>0</v>
      </c>
      <c r="AL610" s="2" t="s">
        <v>25</v>
      </c>
      <c r="AM610" s="2">
        <v>97.21</v>
      </c>
    </row>
    <row r="611" spans="1:39">
      <c r="A611" s="2">
        <v>2657</v>
      </c>
      <c r="B611" s="2" t="s">
        <v>12293</v>
      </c>
      <c r="C611" s="2" t="s">
        <v>813</v>
      </c>
      <c r="D611" s="2" t="s">
        <v>814</v>
      </c>
      <c r="E611" s="2" t="s">
        <v>397</v>
      </c>
      <c r="F611" s="2" t="s">
        <v>12294</v>
      </c>
      <c r="G611" s="2" t="s">
        <v>12295</v>
      </c>
      <c r="H611" s="2" t="s">
        <v>12296</v>
      </c>
      <c r="I611" s="2">
        <v>0.102246</v>
      </c>
      <c r="J611" s="2">
        <v>6.1550499999999996E-3</v>
      </c>
      <c r="K611" s="2">
        <v>1</v>
      </c>
      <c r="L611" s="2">
        <v>1</v>
      </c>
      <c r="M611" s="2">
        <v>2</v>
      </c>
      <c r="N611" s="2" t="s">
        <v>12297</v>
      </c>
      <c r="O611" s="2">
        <v>0</v>
      </c>
      <c r="P611" s="2">
        <v>2772.3312299999998</v>
      </c>
      <c r="Q611">
        <v>268.39999999999998</v>
      </c>
      <c r="R611">
        <v>176.8</v>
      </c>
      <c r="S611">
        <v>106.6</v>
      </c>
      <c r="T611">
        <v>48.2</v>
      </c>
      <c r="U611">
        <v>0</v>
      </c>
      <c r="V611">
        <v>0</v>
      </c>
      <c r="W611">
        <v>183.93333333333331</v>
      </c>
      <c r="X611">
        <v>16.066666666666666</v>
      </c>
      <c r="Y611">
        <v>11.448132780082986</v>
      </c>
      <c r="Z611">
        <v>2.7537219060028449E-2</v>
      </c>
      <c r="AA611">
        <v>0.16935629912306183</v>
      </c>
      <c r="AB611">
        <v>0.11456545262632954</v>
      </c>
      <c r="AC611">
        <v>6.9546146194374478E-2</v>
      </c>
      <c r="AD611">
        <v>3.0715398092059386E-2</v>
      </c>
      <c r="AE611">
        <v>0</v>
      </c>
      <c r="AF611">
        <v>0</v>
      </c>
      <c r="AG611">
        <v>0.11782263264792196</v>
      </c>
      <c r="AH611">
        <v>1.0238466030686462E-2</v>
      </c>
      <c r="AI611">
        <v>11.507840363467247</v>
      </c>
      <c r="AJ611">
        <v>2.4596169903278446E-2</v>
      </c>
      <c r="AK611" s="2">
        <v>0</v>
      </c>
      <c r="AL611" s="2" t="s">
        <v>25</v>
      </c>
      <c r="AM611" s="2">
        <v>70.81</v>
      </c>
    </row>
    <row r="612" spans="1:39">
      <c r="A612" s="2">
        <v>2658</v>
      </c>
      <c r="B612" s="2" t="s">
        <v>12283</v>
      </c>
      <c r="C612" s="2" t="s">
        <v>442</v>
      </c>
      <c r="D612" s="2" t="s">
        <v>443</v>
      </c>
      <c r="E612" s="2" t="s">
        <v>12284</v>
      </c>
      <c r="F612" s="2" t="s">
        <v>1306</v>
      </c>
      <c r="G612" s="2" t="s">
        <v>2510</v>
      </c>
      <c r="H612" s="2" t="s">
        <v>1308</v>
      </c>
      <c r="I612" s="2">
        <v>0.102783</v>
      </c>
      <c r="J612" s="2">
        <v>6.1550499999999996E-3</v>
      </c>
      <c r="K612" s="2">
        <v>1</v>
      </c>
      <c r="L612" s="2">
        <v>1</v>
      </c>
      <c r="M612" s="2">
        <v>4</v>
      </c>
      <c r="N612" s="2" t="s">
        <v>12285</v>
      </c>
      <c r="O612" s="2">
        <v>1</v>
      </c>
      <c r="P612" s="2">
        <v>2435.1233900000002</v>
      </c>
      <c r="Q612">
        <v>301.39999999999998</v>
      </c>
      <c r="R612">
        <v>141.6</v>
      </c>
      <c r="S612">
        <v>157</v>
      </c>
      <c r="T612">
        <v>0</v>
      </c>
      <c r="U612">
        <v>0</v>
      </c>
      <c r="V612">
        <v>0</v>
      </c>
      <c r="W612">
        <v>200</v>
      </c>
      <c r="X612">
        <v>0</v>
      </c>
      <c r="Y612">
        <v>999</v>
      </c>
      <c r="Z612">
        <v>1.7107397780408179E-2</v>
      </c>
      <c r="AA612">
        <v>0.14350740194209904</v>
      </c>
      <c r="AB612">
        <v>6.9223009594656118E-2</v>
      </c>
      <c r="AC612">
        <v>7.7262908067955799E-2</v>
      </c>
      <c r="AD612">
        <v>0</v>
      </c>
      <c r="AE612">
        <v>0</v>
      </c>
      <c r="AF612">
        <v>0</v>
      </c>
      <c r="AG612">
        <v>9.6664439868236987E-2</v>
      </c>
      <c r="AH612">
        <v>0</v>
      </c>
      <c r="AI612">
        <v>999</v>
      </c>
      <c r="AJ612">
        <v>1.4767629534434334E-2</v>
      </c>
      <c r="AK612" s="2">
        <v>0</v>
      </c>
      <c r="AL612" s="2" t="s">
        <v>25</v>
      </c>
      <c r="AM612" s="2">
        <v>112.64</v>
      </c>
    </row>
    <row r="613" spans="1:39">
      <c r="A613" s="2">
        <v>2661</v>
      </c>
      <c r="B613" s="2" t="s">
        <v>12336</v>
      </c>
      <c r="C613" s="2" t="s">
        <v>3542</v>
      </c>
      <c r="D613" s="2" t="s">
        <v>3543</v>
      </c>
      <c r="E613" s="2" t="s">
        <v>70</v>
      </c>
      <c r="F613" s="2" t="s">
        <v>1204</v>
      </c>
      <c r="G613" s="2" t="s">
        <v>12337</v>
      </c>
      <c r="H613" s="2" t="s">
        <v>12338</v>
      </c>
      <c r="I613" s="2">
        <v>0.103864</v>
      </c>
      <c r="J613" s="2">
        <v>6.1550499999999996E-3</v>
      </c>
      <c r="K613" s="2">
        <v>1</v>
      </c>
      <c r="L613" s="2">
        <v>2</v>
      </c>
      <c r="M613" s="2">
        <v>4</v>
      </c>
      <c r="N613" s="2" t="s">
        <v>12339</v>
      </c>
      <c r="O613" s="2">
        <v>1</v>
      </c>
      <c r="P613" s="2">
        <v>1533.70571</v>
      </c>
      <c r="Q613">
        <v>40.700000000000003</v>
      </c>
      <c r="R613">
        <v>61.3</v>
      </c>
      <c r="S613">
        <v>82.8</v>
      </c>
      <c r="T613">
        <v>109.1</v>
      </c>
      <c r="U613">
        <v>178.8</v>
      </c>
      <c r="V613">
        <v>127.3</v>
      </c>
      <c r="W613">
        <v>61.6</v>
      </c>
      <c r="X613">
        <v>138.4</v>
      </c>
      <c r="Y613">
        <v>0.44508670520231214</v>
      </c>
      <c r="Z613">
        <v>3.35438276944705E-2</v>
      </c>
      <c r="AA613">
        <v>5.0608664335202461E-2</v>
      </c>
      <c r="AB613">
        <v>7.8309418185486993E-2</v>
      </c>
      <c r="AC613">
        <v>0.10648148714304499</v>
      </c>
      <c r="AD613">
        <v>0.13723112668038298</v>
      </c>
      <c r="AE613">
        <v>0.23056069833572321</v>
      </c>
      <c r="AF613">
        <v>0.15697699338090362</v>
      </c>
      <c r="AG613">
        <v>7.846652322124481E-2</v>
      </c>
      <c r="AH613">
        <v>0.17492293946566995</v>
      </c>
      <c r="AI613">
        <v>0.44857766203182575</v>
      </c>
      <c r="AJ613">
        <v>4.1821755799038601E-2</v>
      </c>
      <c r="AK613" s="2">
        <v>0</v>
      </c>
      <c r="AL613" s="2" t="s">
        <v>25</v>
      </c>
      <c r="AM613" s="2">
        <v>59.38</v>
      </c>
    </row>
    <row r="614" spans="1:39">
      <c r="A614" s="2">
        <v>2680</v>
      </c>
      <c r="B614" s="2" t="s">
        <v>12444</v>
      </c>
      <c r="C614" s="2" t="s">
        <v>12447</v>
      </c>
      <c r="D614" s="2" t="s">
        <v>12448</v>
      </c>
      <c r="E614" s="2" t="s">
        <v>151</v>
      </c>
      <c r="F614" s="2" t="s">
        <v>12445</v>
      </c>
      <c r="G614" s="2" t="s">
        <v>12446</v>
      </c>
      <c r="H614" s="2" t="s">
        <v>12446</v>
      </c>
      <c r="I614" s="2">
        <v>0.109428</v>
      </c>
      <c r="J614" s="2">
        <v>7.0216799999999998E-3</v>
      </c>
      <c r="K614" s="2">
        <v>1</v>
      </c>
      <c r="L614" s="2">
        <v>4</v>
      </c>
      <c r="M614" s="2">
        <v>3</v>
      </c>
      <c r="N614" s="2" t="s">
        <v>12449</v>
      </c>
      <c r="O614" s="2">
        <v>1</v>
      </c>
      <c r="P614" s="2">
        <v>2338.97111</v>
      </c>
      <c r="Q614">
        <v>185.2</v>
      </c>
      <c r="R614">
        <v>126.1</v>
      </c>
      <c r="S614">
        <v>161.30000000000001</v>
      </c>
      <c r="T614">
        <v>0</v>
      </c>
      <c r="U614">
        <v>34</v>
      </c>
      <c r="V614">
        <v>93.4</v>
      </c>
      <c r="W614">
        <v>157.53333333333333</v>
      </c>
      <c r="X614">
        <v>42.466666666666669</v>
      </c>
      <c r="Y614">
        <v>3.7095761381475665</v>
      </c>
      <c r="Z614">
        <v>2.3398226172370255E-2</v>
      </c>
      <c r="AA614">
        <v>0.33926545744727732</v>
      </c>
      <c r="AB614">
        <v>0.23708512368060808</v>
      </c>
      <c r="AC614">
        <v>0.30535821108271582</v>
      </c>
      <c r="AD614">
        <v>0</v>
      </c>
      <c r="AE614">
        <v>6.4588043368084089E-2</v>
      </c>
      <c r="AF614">
        <v>0.1696600918782192</v>
      </c>
      <c r="AG614">
        <v>0.29390293073686707</v>
      </c>
      <c r="AH614">
        <v>7.8082711748767755E-2</v>
      </c>
      <c r="AI614">
        <v>3.7639949247985132</v>
      </c>
      <c r="AJ614">
        <v>2.0289575935101296E-2</v>
      </c>
      <c r="AK614" s="2">
        <v>0</v>
      </c>
      <c r="AL614" s="2" t="s">
        <v>25</v>
      </c>
      <c r="AM614" s="2">
        <v>79.25</v>
      </c>
    </row>
    <row r="615" spans="1:39">
      <c r="A615" s="2">
        <v>2684</v>
      </c>
      <c r="B615" s="2" t="s">
        <v>12469</v>
      </c>
      <c r="C615" s="2" t="s">
        <v>8500</v>
      </c>
      <c r="D615" s="2" t="s">
        <v>8501</v>
      </c>
      <c r="E615" s="2" t="s">
        <v>945</v>
      </c>
      <c r="F615" s="2" t="s">
        <v>945</v>
      </c>
      <c r="G615" s="2" t="s">
        <v>12470</v>
      </c>
      <c r="H615" s="2" t="s">
        <v>12470</v>
      </c>
      <c r="I615" s="2">
        <v>0.109999</v>
      </c>
      <c r="J615" s="2">
        <v>7.0216799999999998E-3</v>
      </c>
      <c r="K615" s="2">
        <v>1</v>
      </c>
      <c r="L615" s="2">
        <v>1</v>
      </c>
      <c r="M615" s="2">
        <v>2</v>
      </c>
      <c r="N615" s="2" t="s">
        <v>12471</v>
      </c>
      <c r="O615" s="2">
        <v>0</v>
      </c>
      <c r="P615" s="2">
        <v>1178.5387700000001</v>
      </c>
      <c r="Q615">
        <v>149.6</v>
      </c>
      <c r="R615">
        <v>149.1</v>
      </c>
      <c r="S615">
        <v>160.19999999999999</v>
      </c>
      <c r="T615">
        <v>0</v>
      </c>
      <c r="U615">
        <v>108.8</v>
      </c>
      <c r="V615">
        <v>32.299999999999997</v>
      </c>
      <c r="W615">
        <v>152.96666666666667</v>
      </c>
      <c r="X615">
        <v>47.033333333333331</v>
      </c>
      <c r="Y615">
        <v>3.2523033309709426</v>
      </c>
      <c r="Z615">
        <v>3.0985977223904216E-2</v>
      </c>
      <c r="AA615">
        <v>0.38385592085984777</v>
      </c>
      <c r="AB615">
        <v>0.39261355561888317</v>
      </c>
      <c r="AC615">
        <v>0.4247968805452787</v>
      </c>
      <c r="AD615">
        <v>0</v>
      </c>
      <c r="AE615">
        <v>0.28919156090989445</v>
      </c>
      <c r="AF615">
        <v>8.210037391247349E-2</v>
      </c>
      <c r="AG615">
        <v>0.40042211900800323</v>
      </c>
      <c r="AH615">
        <v>0.12376397827412265</v>
      </c>
      <c r="AI615">
        <v>3.2353688414985768</v>
      </c>
      <c r="AJ615">
        <v>3.3463133786791298E-2</v>
      </c>
      <c r="AK615" s="2">
        <v>0</v>
      </c>
      <c r="AL615" s="2" t="s">
        <v>25</v>
      </c>
      <c r="AM615" s="2">
        <v>71.92</v>
      </c>
    </row>
    <row r="616" spans="1:39">
      <c r="A616" s="2">
        <v>2685</v>
      </c>
      <c r="B616" s="2" t="s">
        <v>12472</v>
      </c>
      <c r="C616" s="2" t="s">
        <v>1456</v>
      </c>
      <c r="D616" s="2" t="s">
        <v>1457</v>
      </c>
      <c r="E616" s="2" t="s">
        <v>112</v>
      </c>
      <c r="F616" s="2" t="s">
        <v>112</v>
      </c>
      <c r="G616" s="2" t="s">
        <v>12473</v>
      </c>
      <c r="H616" s="2" t="s">
        <v>12473</v>
      </c>
      <c r="I616" s="2">
        <v>0.109999</v>
      </c>
      <c r="J616" s="2">
        <v>7.0216799999999998E-3</v>
      </c>
      <c r="K616" s="2">
        <v>1</v>
      </c>
      <c r="L616" s="2">
        <v>2</v>
      </c>
      <c r="M616" s="2">
        <v>1</v>
      </c>
      <c r="N616" s="2" t="s">
        <v>12474</v>
      </c>
      <c r="O616" s="2">
        <v>1</v>
      </c>
      <c r="P616" s="2">
        <v>3213.4695700000002</v>
      </c>
      <c r="Q616">
        <v>291.7</v>
      </c>
      <c r="R616">
        <v>101.3</v>
      </c>
      <c r="S616">
        <v>206.9</v>
      </c>
      <c r="T616">
        <v>0</v>
      </c>
      <c r="U616">
        <v>0</v>
      </c>
      <c r="V616">
        <v>0</v>
      </c>
      <c r="W616">
        <v>199.96666666666667</v>
      </c>
      <c r="X616">
        <v>0</v>
      </c>
      <c r="Y616">
        <v>999</v>
      </c>
      <c r="Z616">
        <v>2.2141433069444459E-2</v>
      </c>
      <c r="AA616">
        <v>7.7115507507993078E-2</v>
      </c>
      <c r="AB616">
        <v>2.7503748465967114E-2</v>
      </c>
      <c r="AC616">
        <v>5.6554510669252392E-2</v>
      </c>
      <c r="AD616">
        <v>0</v>
      </c>
      <c r="AE616">
        <v>0</v>
      </c>
      <c r="AF616">
        <v>0</v>
      </c>
      <c r="AG616">
        <v>5.3724588881070866E-2</v>
      </c>
      <c r="AH616">
        <v>0</v>
      </c>
      <c r="AI616">
        <v>999</v>
      </c>
      <c r="AJ616">
        <v>2.0242158612866684E-2</v>
      </c>
      <c r="AK616" s="2">
        <v>0</v>
      </c>
      <c r="AL616" s="2" t="s">
        <v>25</v>
      </c>
      <c r="AM616" s="2">
        <v>102.65</v>
      </c>
    </row>
    <row r="617" spans="1:39">
      <c r="A617" s="2">
        <v>2691</v>
      </c>
      <c r="B617" s="2" t="s">
        <v>12456</v>
      </c>
      <c r="C617" s="2" t="s">
        <v>12458</v>
      </c>
      <c r="D617" s="2" t="s">
        <v>12459</v>
      </c>
      <c r="E617" s="2" t="s">
        <v>157</v>
      </c>
      <c r="F617" s="2" t="s">
        <v>157</v>
      </c>
      <c r="G617" s="2" t="s">
        <v>12457</v>
      </c>
      <c r="H617" s="2" t="s">
        <v>12457</v>
      </c>
      <c r="I617" s="2">
        <v>0.11115</v>
      </c>
      <c r="J617" s="2">
        <v>7.0216799999999998E-3</v>
      </c>
      <c r="K617" s="2">
        <v>1</v>
      </c>
      <c r="L617" s="2">
        <v>1</v>
      </c>
      <c r="M617" s="2">
        <v>1</v>
      </c>
      <c r="N617" s="2" t="s">
        <v>12460</v>
      </c>
      <c r="O617" s="2">
        <v>1</v>
      </c>
      <c r="P617" s="2">
        <v>1465.6365900000001</v>
      </c>
      <c r="Q617">
        <v>122.6</v>
      </c>
      <c r="R617">
        <v>245.6</v>
      </c>
      <c r="S617">
        <v>193.2</v>
      </c>
      <c r="T617">
        <v>38.6</v>
      </c>
      <c r="U617">
        <v>0</v>
      </c>
      <c r="V617">
        <v>0</v>
      </c>
      <c r="W617">
        <v>187.13333333333333</v>
      </c>
      <c r="X617">
        <v>12.866666666666667</v>
      </c>
      <c r="Y617">
        <v>14.5440414507772</v>
      </c>
      <c r="Z617">
        <v>1.0034531809725748E-2</v>
      </c>
      <c r="AA617">
        <v>7.890515115047203E-2</v>
      </c>
      <c r="AB617">
        <v>0.16226661307322848</v>
      </c>
      <c r="AC617">
        <v>0.12857740245738597</v>
      </c>
      <c r="AD617">
        <v>2.5076633903267153E-2</v>
      </c>
      <c r="AE617">
        <v>0</v>
      </c>
      <c r="AF617">
        <v>0</v>
      </c>
      <c r="AG617">
        <v>0.12324972222702883</v>
      </c>
      <c r="AH617">
        <v>8.3588779677557182E-3</v>
      </c>
      <c r="AI617">
        <v>14.744768700113019</v>
      </c>
      <c r="AJ617">
        <v>1.0943331109131663E-2</v>
      </c>
      <c r="AK617" s="2">
        <v>0</v>
      </c>
      <c r="AL617" s="2" t="s">
        <v>25</v>
      </c>
      <c r="AM617" s="2">
        <v>57.57</v>
      </c>
    </row>
    <row r="618" spans="1:39">
      <c r="A618" s="2">
        <v>2692</v>
      </c>
      <c r="B618" s="2" t="s">
        <v>11835</v>
      </c>
      <c r="C618" s="2" t="s">
        <v>393</v>
      </c>
      <c r="D618" s="2" t="s">
        <v>394</v>
      </c>
      <c r="E618" s="2" t="s">
        <v>202</v>
      </c>
      <c r="F618" s="2" t="s">
        <v>1086</v>
      </c>
      <c r="G618" s="2" t="s">
        <v>5371</v>
      </c>
      <c r="H618" s="2" t="s">
        <v>12475</v>
      </c>
      <c r="I618" s="2">
        <v>0.11230999999999999</v>
      </c>
      <c r="J618" s="2">
        <v>7.0216799999999998E-3</v>
      </c>
      <c r="K618" s="2">
        <v>1</v>
      </c>
      <c r="L618" s="2">
        <v>3</v>
      </c>
      <c r="M618" s="2">
        <v>4</v>
      </c>
      <c r="N618" s="2" t="s">
        <v>11838</v>
      </c>
      <c r="O618" s="2">
        <v>2</v>
      </c>
      <c r="P618" s="2">
        <v>1789.9095600000001</v>
      </c>
      <c r="Q618">
        <v>246.3</v>
      </c>
      <c r="R618">
        <v>132.19999999999999</v>
      </c>
      <c r="S618">
        <v>128.9</v>
      </c>
      <c r="T618">
        <v>92.6</v>
      </c>
      <c r="U618">
        <v>0</v>
      </c>
      <c r="V618">
        <v>0</v>
      </c>
      <c r="W618">
        <v>169.13333333333333</v>
      </c>
      <c r="X618">
        <v>30.866666666666664</v>
      </c>
      <c r="Y618">
        <v>5.4794816414686824</v>
      </c>
      <c r="Z618">
        <v>4.8921648550667191E-2</v>
      </c>
      <c r="AA618">
        <v>0.16058077223690026</v>
      </c>
      <c r="AB618">
        <v>8.8498396950252314E-2</v>
      </c>
      <c r="AC618">
        <v>8.6849123354472701E-2</v>
      </c>
      <c r="AD618">
        <v>6.1022608627911736E-2</v>
      </c>
      <c r="AE618">
        <v>0</v>
      </c>
      <c r="AF618">
        <v>0</v>
      </c>
      <c r="AG618">
        <v>0.11197609751387509</v>
      </c>
      <c r="AH618">
        <v>2.0340869542637245E-2</v>
      </c>
      <c r="AI618">
        <v>5.5049808602900612</v>
      </c>
      <c r="AJ618">
        <v>4.4511681919057342E-2</v>
      </c>
      <c r="AK618" s="2">
        <v>0</v>
      </c>
      <c r="AL618" s="2" t="s">
        <v>25</v>
      </c>
      <c r="AM618" s="2">
        <v>76.95</v>
      </c>
    </row>
    <row r="619" spans="1:39">
      <c r="A619" s="2">
        <v>2707</v>
      </c>
      <c r="B619" s="2" t="s">
        <v>12623</v>
      </c>
      <c r="C619" s="2" t="s">
        <v>12625</v>
      </c>
      <c r="D619" s="2" t="s">
        <v>12626</v>
      </c>
      <c r="E619" s="2" t="s">
        <v>112</v>
      </c>
      <c r="F619" s="2" t="s">
        <v>112</v>
      </c>
      <c r="G619" s="2" t="s">
        <v>12624</v>
      </c>
      <c r="H619" s="2" t="s">
        <v>12624</v>
      </c>
      <c r="I619" s="2">
        <v>0.117064</v>
      </c>
      <c r="J619" s="2">
        <v>7.1698999999999999E-3</v>
      </c>
      <c r="K619" s="2">
        <v>1</v>
      </c>
      <c r="L619" s="2">
        <v>1</v>
      </c>
      <c r="M619" s="2">
        <v>1</v>
      </c>
      <c r="N619" s="2" t="s">
        <v>12627</v>
      </c>
      <c r="O619" s="2">
        <v>2</v>
      </c>
      <c r="P619" s="2">
        <v>1766.8432700000001</v>
      </c>
      <c r="Q619">
        <v>286.3</v>
      </c>
      <c r="R619">
        <v>180.6</v>
      </c>
      <c r="S619">
        <v>133.1</v>
      </c>
      <c r="T619">
        <v>0</v>
      </c>
      <c r="U619">
        <v>0</v>
      </c>
      <c r="V619">
        <v>0</v>
      </c>
      <c r="W619">
        <v>200</v>
      </c>
      <c r="X619">
        <v>0</v>
      </c>
      <c r="Y619">
        <v>999</v>
      </c>
      <c r="Z619">
        <v>1.1534838183058603E-2</v>
      </c>
      <c r="AA619">
        <v>6.0670720480460974E-2</v>
      </c>
      <c r="AB619">
        <v>3.9287266341835297E-2</v>
      </c>
      <c r="AC619">
        <v>2.9145232051669766E-2</v>
      </c>
      <c r="AD619">
        <v>0</v>
      </c>
      <c r="AE619">
        <v>0</v>
      </c>
      <c r="AF619">
        <v>0</v>
      </c>
      <c r="AG619">
        <v>4.3034406291322012E-2</v>
      </c>
      <c r="AH619">
        <v>0</v>
      </c>
      <c r="AI619">
        <v>999</v>
      </c>
      <c r="AJ619">
        <v>9.7954728889160271E-3</v>
      </c>
      <c r="AK619" s="2">
        <v>0</v>
      </c>
      <c r="AL619" s="2" t="s">
        <v>25</v>
      </c>
      <c r="AM619" s="2">
        <v>78.41</v>
      </c>
    </row>
    <row r="620" spans="1:39">
      <c r="A620" s="2">
        <v>2712</v>
      </c>
      <c r="B620" s="2" t="s">
        <v>1379</v>
      </c>
      <c r="C620" s="2" t="s">
        <v>1383</v>
      </c>
      <c r="D620" s="2" t="s">
        <v>1384</v>
      </c>
      <c r="E620" s="2" t="s">
        <v>314</v>
      </c>
      <c r="F620" s="2" t="s">
        <v>12577</v>
      </c>
      <c r="G620" s="2" t="s">
        <v>12578</v>
      </c>
      <c r="H620" s="2" t="s">
        <v>12579</v>
      </c>
      <c r="I620" s="2">
        <v>0.118893</v>
      </c>
      <c r="J620" s="2">
        <v>7.1698999999999999E-3</v>
      </c>
      <c r="K620" s="2">
        <v>1</v>
      </c>
      <c r="L620" s="2">
        <v>4</v>
      </c>
      <c r="M620" s="2">
        <v>4</v>
      </c>
      <c r="N620" s="2" t="s">
        <v>1385</v>
      </c>
      <c r="O620" s="2">
        <v>1</v>
      </c>
      <c r="P620" s="2">
        <v>2195.9039699999998</v>
      </c>
      <c r="Q620">
        <v>124.2</v>
      </c>
      <c r="R620">
        <v>172</v>
      </c>
      <c r="S620">
        <v>191</v>
      </c>
      <c r="T620">
        <v>73.400000000000006</v>
      </c>
      <c r="U620">
        <v>39.4</v>
      </c>
      <c r="V620">
        <v>0</v>
      </c>
      <c r="W620">
        <v>162.4</v>
      </c>
      <c r="X620">
        <v>37.6</v>
      </c>
      <c r="Y620">
        <v>4.3191489361702127</v>
      </c>
      <c r="Z620">
        <v>1.2704842592599115E-2</v>
      </c>
      <c r="AA620">
        <v>0.39136390738403676</v>
      </c>
      <c r="AB620">
        <v>0.55629185896132871</v>
      </c>
      <c r="AC620">
        <v>0.62192823006911357</v>
      </c>
      <c r="AD620">
        <v>0.23353531224704654</v>
      </c>
      <c r="AE620">
        <v>0.12874203664202311</v>
      </c>
      <c r="AF620">
        <v>0</v>
      </c>
      <c r="AG620">
        <v>0.52319466547149307</v>
      </c>
      <c r="AH620">
        <v>0.12075911629635655</v>
      </c>
      <c r="AI620">
        <v>4.3325479807877532</v>
      </c>
      <c r="AJ620">
        <v>1.390696356099339E-2</v>
      </c>
      <c r="AK620" s="2">
        <v>0</v>
      </c>
      <c r="AL620" s="2" t="s">
        <v>25</v>
      </c>
      <c r="AM620" s="2">
        <v>70.61</v>
      </c>
    </row>
    <row r="621" spans="1:39">
      <c r="A621" s="2">
        <v>2713</v>
      </c>
      <c r="B621" s="2" t="s">
        <v>12527</v>
      </c>
      <c r="C621" s="2" t="s">
        <v>692</v>
      </c>
      <c r="D621" s="2" t="s">
        <v>693</v>
      </c>
      <c r="E621" s="2" t="s">
        <v>97</v>
      </c>
      <c r="F621" s="2" t="s">
        <v>12528</v>
      </c>
      <c r="G621" s="2" t="s">
        <v>11106</v>
      </c>
      <c r="H621" s="2" t="s">
        <v>12529</v>
      </c>
      <c r="I621" s="2">
        <v>0.119508</v>
      </c>
      <c r="J621" s="2">
        <v>7.1698999999999999E-3</v>
      </c>
      <c r="K621" s="2">
        <v>1</v>
      </c>
      <c r="L621" s="2">
        <v>1</v>
      </c>
      <c r="M621" s="2">
        <v>5</v>
      </c>
      <c r="N621" s="2" t="s">
        <v>12530</v>
      </c>
      <c r="O621" s="2">
        <v>0</v>
      </c>
      <c r="P621" s="2">
        <v>1616.64356</v>
      </c>
      <c r="Q621">
        <v>0</v>
      </c>
      <c r="R621">
        <v>0</v>
      </c>
      <c r="S621">
        <v>66.400000000000006</v>
      </c>
      <c r="T621">
        <v>131.69999999999999</v>
      </c>
      <c r="U621">
        <v>242.2</v>
      </c>
      <c r="V621">
        <v>159.69999999999999</v>
      </c>
      <c r="W621">
        <v>22.133333333333336</v>
      </c>
      <c r="X621">
        <v>177.86666666666665</v>
      </c>
      <c r="Y621">
        <v>0.12443778110944531</v>
      </c>
      <c r="Z621">
        <v>1.745764715423417E-2</v>
      </c>
      <c r="AA621">
        <v>0</v>
      </c>
      <c r="AB621">
        <v>0</v>
      </c>
      <c r="AC621">
        <v>4.4983625944459142E-2</v>
      </c>
      <c r="AD621">
        <v>8.7287484303916751E-2</v>
      </c>
      <c r="AE621">
        <v>0.16456489200389213</v>
      </c>
      <c r="AF621">
        <v>0.10380941022677016</v>
      </c>
      <c r="AG621">
        <v>1.499454198148638E-2</v>
      </c>
      <c r="AH621">
        <v>0.11855392884485967</v>
      </c>
      <c r="AI621">
        <v>0.12647865935432911</v>
      </c>
      <c r="AJ621">
        <v>2.055392977664721E-2</v>
      </c>
      <c r="AK621" s="2">
        <v>0</v>
      </c>
      <c r="AL621" s="2" t="s">
        <v>25</v>
      </c>
      <c r="AM621" s="2">
        <v>55.61</v>
      </c>
    </row>
    <row r="622" spans="1:39">
      <c r="A622" s="2">
        <v>2719</v>
      </c>
      <c r="B622" s="2" t="s">
        <v>12510</v>
      </c>
      <c r="C622" s="2" t="s">
        <v>5774</v>
      </c>
      <c r="D622" s="2" t="s">
        <v>5775</v>
      </c>
      <c r="E622" s="2" t="s">
        <v>4806</v>
      </c>
      <c r="F622" s="2" t="s">
        <v>12511</v>
      </c>
      <c r="G622" s="2" t="s">
        <v>12512</v>
      </c>
      <c r="H622" s="2" t="s">
        <v>12512</v>
      </c>
      <c r="I622" s="2">
        <v>0.120126</v>
      </c>
      <c r="J622" s="2">
        <v>7.1698999999999999E-3</v>
      </c>
      <c r="K622" s="2">
        <v>1</v>
      </c>
      <c r="L622" s="2">
        <v>1</v>
      </c>
      <c r="M622" s="2">
        <v>2</v>
      </c>
      <c r="N622" s="2" t="s">
        <v>12513</v>
      </c>
      <c r="O622" s="2">
        <v>2</v>
      </c>
      <c r="P622" s="2">
        <v>1888.86778</v>
      </c>
      <c r="Q622">
        <v>170.4</v>
      </c>
      <c r="R622">
        <v>146.19999999999999</v>
      </c>
      <c r="S622">
        <v>176.3</v>
      </c>
      <c r="T622">
        <v>68</v>
      </c>
      <c r="U622">
        <v>39.1</v>
      </c>
      <c r="V622">
        <v>0</v>
      </c>
      <c r="W622">
        <v>164.3</v>
      </c>
      <c r="X622">
        <v>35.699999999999996</v>
      </c>
      <c r="Y622">
        <v>4.6022408963585439</v>
      </c>
      <c r="Z622">
        <v>4.0961190413145816E-3</v>
      </c>
      <c r="AA622">
        <v>0.12345092668151041</v>
      </c>
      <c r="AB622">
        <v>0.10876470097748324</v>
      </c>
      <c r="AC622">
        <v>0.1321050581741047</v>
      </c>
      <c r="AD622">
        <v>4.9789126214141395E-2</v>
      </c>
      <c r="AE622">
        <v>2.9344164306080476E-2</v>
      </c>
      <c r="AF622">
        <v>0</v>
      </c>
      <c r="AG622">
        <v>0.12144022861103278</v>
      </c>
      <c r="AH622">
        <v>2.6377763506740624E-2</v>
      </c>
      <c r="AI622">
        <v>4.6038864735442679</v>
      </c>
      <c r="AJ622">
        <v>4.0012900198659824E-3</v>
      </c>
      <c r="AK622" s="2">
        <v>0</v>
      </c>
      <c r="AL622" s="2" t="s">
        <v>25</v>
      </c>
      <c r="AM622" s="2">
        <v>71.78</v>
      </c>
    </row>
    <row r="623" spans="1:39">
      <c r="A623" s="2">
        <v>2720</v>
      </c>
      <c r="B623" s="2" t="s">
        <v>12607</v>
      </c>
      <c r="C623" s="2" t="s">
        <v>1115</v>
      </c>
      <c r="D623" s="2" t="s">
        <v>1116</v>
      </c>
      <c r="E623" s="2" t="s">
        <v>70</v>
      </c>
      <c r="F623" s="2" t="s">
        <v>12608</v>
      </c>
      <c r="G623" s="2" t="s">
        <v>8767</v>
      </c>
      <c r="H623" s="2" t="s">
        <v>12609</v>
      </c>
      <c r="I623" s="2">
        <v>0.12137100000000001</v>
      </c>
      <c r="J623" s="2">
        <v>7.1698999999999999E-3</v>
      </c>
      <c r="K623" s="2">
        <v>1</v>
      </c>
      <c r="L623" s="2">
        <v>1</v>
      </c>
      <c r="M623" s="2">
        <v>9</v>
      </c>
      <c r="N623" s="2" t="s">
        <v>12610</v>
      </c>
      <c r="O623" s="2">
        <v>0</v>
      </c>
      <c r="P623" s="2">
        <v>2087.88789</v>
      </c>
      <c r="Q623">
        <v>163.4</v>
      </c>
      <c r="R623">
        <v>124</v>
      </c>
      <c r="S623">
        <v>177.4</v>
      </c>
      <c r="T623">
        <v>27.4</v>
      </c>
      <c r="U623">
        <v>19.100000000000001</v>
      </c>
      <c r="V623">
        <v>88.8</v>
      </c>
      <c r="W623">
        <v>154.93333333333331</v>
      </c>
      <c r="X623">
        <v>45.1</v>
      </c>
      <c r="Y623">
        <v>3.4353288987435322</v>
      </c>
      <c r="Z623">
        <v>1.5590277715610968E-2</v>
      </c>
      <c r="AA623">
        <v>9.1514022548829066E-2</v>
      </c>
      <c r="AB623">
        <v>7.130681898118639E-2</v>
      </c>
      <c r="AC623">
        <v>0.1027340511083998</v>
      </c>
      <c r="AD623">
        <v>1.5536876951089493E-2</v>
      </c>
      <c r="AE623">
        <v>1.10620920799841E-2</v>
      </c>
      <c r="AF623">
        <v>4.9303292766837363E-2</v>
      </c>
      <c r="AG623">
        <v>8.8518297546138422E-2</v>
      </c>
      <c r="AH623">
        <v>2.5300753932636987E-2</v>
      </c>
      <c r="AI623">
        <v>3.4986426800488846</v>
      </c>
      <c r="AJ623">
        <v>1.4074484014398861E-2</v>
      </c>
      <c r="AK623" s="2">
        <v>0</v>
      </c>
      <c r="AL623" s="2" t="s">
        <v>25</v>
      </c>
      <c r="AM623" s="2">
        <v>103.55</v>
      </c>
    </row>
    <row r="624" spans="1:39">
      <c r="A624" s="2">
        <v>2722</v>
      </c>
      <c r="B624" s="2" t="s">
        <v>12594</v>
      </c>
      <c r="C624" s="2" t="s">
        <v>12597</v>
      </c>
      <c r="D624" s="2" t="s">
        <v>12598</v>
      </c>
      <c r="E624" s="2" t="s">
        <v>70</v>
      </c>
      <c r="F624" s="2" t="s">
        <v>71</v>
      </c>
      <c r="G624" s="2" t="s">
        <v>12595</v>
      </c>
      <c r="H624" s="2" t="s">
        <v>12596</v>
      </c>
      <c r="I624" s="2">
        <v>0.12199699999999999</v>
      </c>
      <c r="J624" s="2">
        <v>7.1698999999999999E-3</v>
      </c>
      <c r="K624" s="2">
        <v>1</v>
      </c>
      <c r="L624" s="2">
        <v>1</v>
      </c>
      <c r="M624" s="2">
        <v>2</v>
      </c>
      <c r="N624" s="2" t="s">
        <v>12599</v>
      </c>
      <c r="O624" s="2">
        <v>0</v>
      </c>
      <c r="P624" s="2">
        <v>1653.7771499999999</v>
      </c>
      <c r="Q624">
        <v>159.6</v>
      </c>
      <c r="R624">
        <v>139.5</v>
      </c>
      <c r="S624">
        <v>300.89999999999998</v>
      </c>
      <c r="T624">
        <v>0</v>
      </c>
      <c r="U624">
        <v>0</v>
      </c>
      <c r="V624">
        <v>0</v>
      </c>
      <c r="W624">
        <v>200</v>
      </c>
      <c r="X624">
        <v>0</v>
      </c>
      <c r="Y624">
        <v>999</v>
      </c>
      <c r="Z624">
        <v>1.6983197621511525E-2</v>
      </c>
      <c r="AA624">
        <v>1.3921641891651185E-2</v>
      </c>
      <c r="AB624">
        <v>1.249410924554132E-2</v>
      </c>
      <c r="AC624">
        <v>2.7127916421448749E-2</v>
      </c>
      <c r="AD624">
        <v>0</v>
      </c>
      <c r="AE624">
        <v>0</v>
      </c>
      <c r="AF624">
        <v>0</v>
      </c>
      <c r="AG624">
        <v>1.7847889186213751E-2</v>
      </c>
      <c r="AH624">
        <v>0</v>
      </c>
      <c r="AI624">
        <v>999</v>
      </c>
      <c r="AJ624">
        <v>1.8595237803150474E-2</v>
      </c>
      <c r="AK624" s="2">
        <v>0</v>
      </c>
      <c r="AL624" s="2" t="s">
        <v>25</v>
      </c>
      <c r="AM624" s="2">
        <v>121.85</v>
      </c>
    </row>
    <row r="625" spans="1:39">
      <c r="A625" s="2">
        <v>2723</v>
      </c>
      <c r="B625" s="2" t="s">
        <v>12555</v>
      </c>
      <c r="C625" s="2" t="s">
        <v>393</v>
      </c>
      <c r="D625" s="2" t="s">
        <v>394</v>
      </c>
      <c r="E625" s="2" t="s">
        <v>1146</v>
      </c>
      <c r="F625" s="2" t="s">
        <v>1146</v>
      </c>
      <c r="G625" s="2" t="s">
        <v>12556</v>
      </c>
      <c r="H625" s="2" t="s">
        <v>12556</v>
      </c>
      <c r="I625" s="2">
        <v>0.12199699999999999</v>
      </c>
      <c r="J625" s="2">
        <v>7.1698999999999999E-3</v>
      </c>
      <c r="K625" s="2">
        <v>1</v>
      </c>
      <c r="L625" s="2">
        <v>3</v>
      </c>
      <c r="M625" s="2">
        <v>1</v>
      </c>
      <c r="N625" s="2" t="s">
        <v>12557</v>
      </c>
      <c r="O625" s="2">
        <v>1</v>
      </c>
      <c r="P625" s="2">
        <v>1859.9514200000001</v>
      </c>
      <c r="Q625">
        <v>219.6</v>
      </c>
      <c r="R625">
        <v>173.3</v>
      </c>
      <c r="S625">
        <v>142.80000000000001</v>
      </c>
      <c r="T625">
        <v>28.1</v>
      </c>
      <c r="U625">
        <v>26</v>
      </c>
      <c r="V625">
        <v>10.1</v>
      </c>
      <c r="W625">
        <v>178.56666666666669</v>
      </c>
      <c r="X625">
        <v>21.400000000000002</v>
      </c>
      <c r="Y625">
        <v>8.3442367601246108</v>
      </c>
      <c r="Z625">
        <v>2.4137777297740279E-3</v>
      </c>
      <c r="AA625">
        <v>0.30158453175745908</v>
      </c>
      <c r="AB625">
        <v>0.24441405057602356</v>
      </c>
      <c r="AC625">
        <v>0.20279309619505967</v>
      </c>
      <c r="AD625">
        <v>3.9015913266176573E-2</v>
      </c>
      <c r="AE625">
        <v>3.7011281242175301E-2</v>
      </c>
      <c r="AF625">
        <v>1.3783207774321106E-2</v>
      </c>
      <c r="AG625">
        <v>0.24959722617618077</v>
      </c>
      <c r="AH625">
        <v>2.9936800760890992E-2</v>
      </c>
      <c r="AI625">
        <v>8.3374716012490886</v>
      </c>
      <c r="AJ625">
        <v>1.7958128897261976E-3</v>
      </c>
      <c r="AK625" s="2">
        <v>0</v>
      </c>
      <c r="AL625" s="2" t="s">
        <v>25</v>
      </c>
      <c r="AM625" s="2">
        <v>99.04</v>
      </c>
    </row>
    <row r="626" spans="1:39">
      <c r="A626" s="2">
        <v>2744</v>
      </c>
      <c r="B626" s="2" t="s">
        <v>12719</v>
      </c>
      <c r="C626" s="2" t="s">
        <v>12723</v>
      </c>
      <c r="D626" s="2" t="s">
        <v>12724</v>
      </c>
      <c r="E626" s="2" t="s">
        <v>202</v>
      </c>
      <c r="F626" s="2" t="s">
        <v>12720</v>
      </c>
      <c r="G626" s="2" t="s">
        <v>12721</v>
      </c>
      <c r="H626" s="2" t="s">
        <v>12722</v>
      </c>
      <c r="I626" s="2">
        <v>0.12776799999999999</v>
      </c>
      <c r="J626" s="2">
        <v>7.7895300000000002E-3</v>
      </c>
      <c r="K626" s="2">
        <v>1</v>
      </c>
      <c r="L626" s="2">
        <v>2</v>
      </c>
      <c r="M626" s="2">
        <v>9</v>
      </c>
      <c r="N626" s="2" t="s">
        <v>12725</v>
      </c>
      <c r="O626" s="2">
        <v>1</v>
      </c>
      <c r="P626" s="2">
        <v>1142.5241699999999</v>
      </c>
      <c r="Q626">
        <v>46.9</v>
      </c>
      <c r="R626">
        <v>86.2</v>
      </c>
      <c r="S626">
        <v>62.7</v>
      </c>
      <c r="T626">
        <v>126.5</v>
      </c>
      <c r="U626">
        <v>139.1</v>
      </c>
      <c r="V626">
        <v>138.6</v>
      </c>
      <c r="W626">
        <v>65.266666666666666</v>
      </c>
      <c r="X626">
        <v>134.73333333333335</v>
      </c>
      <c r="Y626">
        <v>0.48441365660564073</v>
      </c>
      <c r="Z626">
        <v>4.6130058201427869E-3</v>
      </c>
      <c r="AA626">
        <v>0.29031639428817219</v>
      </c>
      <c r="AB626">
        <v>0.54729585553882076</v>
      </c>
      <c r="AC626">
        <v>0.40105840545954086</v>
      </c>
      <c r="AD626">
        <v>0.79083015089365061</v>
      </c>
      <c r="AE626">
        <v>0.89178387660506131</v>
      </c>
      <c r="AF626">
        <v>0.84977798764229018</v>
      </c>
      <c r="AG626">
        <v>0.4128902184288446</v>
      </c>
      <c r="AH626">
        <v>0.84413067171366729</v>
      </c>
      <c r="AI626">
        <v>0.48913069062001663</v>
      </c>
      <c r="AJ626">
        <v>5.7210621701744672E-3</v>
      </c>
      <c r="AK626" s="2">
        <v>0</v>
      </c>
      <c r="AL626" s="2" t="s">
        <v>25</v>
      </c>
      <c r="AM626" s="2">
        <v>63.25</v>
      </c>
    </row>
    <row r="627" spans="1:39">
      <c r="A627" s="2">
        <v>2752</v>
      </c>
      <c r="B627" s="2" t="s">
        <v>12772</v>
      </c>
      <c r="C627" s="2" t="s">
        <v>194</v>
      </c>
      <c r="D627" s="2" t="s">
        <v>195</v>
      </c>
      <c r="E627" s="2" t="s">
        <v>112</v>
      </c>
      <c r="F627" s="2" t="s">
        <v>112</v>
      </c>
      <c r="G627" s="2" t="s">
        <v>12773</v>
      </c>
      <c r="H627" s="2" t="s">
        <v>12773</v>
      </c>
      <c r="I627" s="2">
        <v>0.130409</v>
      </c>
      <c r="J627" s="2">
        <v>7.9822499999999998E-3</v>
      </c>
      <c r="K627" s="2">
        <v>1</v>
      </c>
      <c r="L627" s="2">
        <v>1</v>
      </c>
      <c r="M627" s="2">
        <v>1</v>
      </c>
      <c r="N627" s="2" t="s">
        <v>12774</v>
      </c>
      <c r="O627" s="2">
        <v>1</v>
      </c>
      <c r="P627" s="2">
        <v>1327.54133</v>
      </c>
      <c r="Q627">
        <v>34.9</v>
      </c>
      <c r="R627">
        <v>58.7</v>
      </c>
      <c r="S627">
        <v>37.9</v>
      </c>
      <c r="T627">
        <v>164.2</v>
      </c>
      <c r="U627">
        <v>180.5</v>
      </c>
      <c r="V627">
        <v>123.7</v>
      </c>
      <c r="W627">
        <v>43.833333333333336</v>
      </c>
      <c r="X627">
        <v>156.13333333333333</v>
      </c>
      <c r="Y627">
        <v>0.28074295473953886</v>
      </c>
      <c r="Z627">
        <v>3.6977652687025871E-3</v>
      </c>
      <c r="AA627">
        <v>4.6488130524359079E-2</v>
      </c>
      <c r="AB627">
        <v>8.0377456360660002E-2</v>
      </c>
      <c r="AC627">
        <v>5.2267617172908308E-2</v>
      </c>
      <c r="AD627">
        <v>0.22124199788502333</v>
      </c>
      <c r="AE627">
        <v>0.24931293063845625</v>
      </c>
      <c r="AF627">
        <v>0.16347930091203949</v>
      </c>
      <c r="AG627">
        <v>5.9711068019309137E-2</v>
      </c>
      <c r="AH627">
        <v>0.21134474314517301</v>
      </c>
      <c r="AI627">
        <v>0.28252923224257115</v>
      </c>
      <c r="AJ627">
        <v>5.1760356901072915E-3</v>
      </c>
      <c r="AK627" s="2">
        <v>0</v>
      </c>
      <c r="AL627" s="2" t="s">
        <v>25</v>
      </c>
      <c r="AM627" s="2">
        <v>64.239999999999995</v>
      </c>
    </row>
    <row r="628" spans="1:39">
      <c r="A628" s="2">
        <v>2757</v>
      </c>
      <c r="B628" s="2" t="s">
        <v>12775</v>
      </c>
      <c r="C628" s="2" t="s">
        <v>12778</v>
      </c>
      <c r="D628" s="2" t="s">
        <v>12779</v>
      </c>
      <c r="E628" s="2" t="s">
        <v>57</v>
      </c>
      <c r="F628" s="2" t="s">
        <v>8574</v>
      </c>
      <c r="G628" s="2" t="s">
        <v>12776</v>
      </c>
      <c r="H628" s="2" t="s">
        <v>12777</v>
      </c>
      <c r="I628" s="2">
        <v>0.13309799999999999</v>
      </c>
      <c r="J628" s="2">
        <v>7.9822499999999998E-3</v>
      </c>
      <c r="K628" s="2">
        <v>1</v>
      </c>
      <c r="L628" s="2">
        <v>8</v>
      </c>
      <c r="M628" s="2">
        <v>3</v>
      </c>
      <c r="N628" s="2" t="s">
        <v>12780</v>
      </c>
      <c r="O628" s="2">
        <v>1</v>
      </c>
      <c r="P628" s="2">
        <v>1590.66832</v>
      </c>
      <c r="Q628">
        <v>171.7</v>
      </c>
      <c r="R628">
        <v>172</v>
      </c>
      <c r="S628">
        <v>171.5</v>
      </c>
      <c r="T628">
        <v>84.8</v>
      </c>
      <c r="U628">
        <v>0</v>
      </c>
      <c r="V628">
        <v>0</v>
      </c>
      <c r="W628">
        <v>171.73333333333335</v>
      </c>
      <c r="X628">
        <v>28.266666666666666</v>
      </c>
      <c r="Y628">
        <v>6.0754716981132084</v>
      </c>
      <c r="Z628">
        <v>7.1035098234841498E-3</v>
      </c>
      <c r="AA628">
        <v>0.12423022289590249</v>
      </c>
      <c r="AB628">
        <v>0.12782392335128642</v>
      </c>
      <c r="AC628">
        <v>0.12829454875791405</v>
      </c>
      <c r="AD628">
        <v>6.2018108598767725E-2</v>
      </c>
      <c r="AE628">
        <v>0</v>
      </c>
      <c r="AF628">
        <v>0</v>
      </c>
      <c r="AG628">
        <v>0.12678289833503431</v>
      </c>
      <c r="AH628">
        <v>2.0672702866255908E-2</v>
      </c>
      <c r="AI628">
        <v>6.1328651195380104</v>
      </c>
      <c r="AJ628">
        <v>6.8718028861439609E-3</v>
      </c>
      <c r="AK628" s="2">
        <v>0</v>
      </c>
      <c r="AL628" s="2" t="s">
        <v>25</v>
      </c>
      <c r="AM628" s="2">
        <v>80.55</v>
      </c>
    </row>
    <row r="629" spans="1:39">
      <c r="A629" s="2">
        <v>2761</v>
      </c>
      <c r="B629" s="2" t="s">
        <v>12806</v>
      </c>
      <c r="C629" s="2" t="s">
        <v>12808</v>
      </c>
      <c r="D629" s="2" t="s">
        <v>12809</v>
      </c>
      <c r="E629" s="2" t="s">
        <v>112</v>
      </c>
      <c r="F629" s="2" t="s">
        <v>112</v>
      </c>
      <c r="G629" s="2" t="s">
        <v>12807</v>
      </c>
      <c r="H629" s="2" t="s">
        <v>12807</v>
      </c>
      <c r="I629" s="2">
        <v>0.13377800000000001</v>
      </c>
      <c r="J629" s="2">
        <v>8.1864399999999997E-3</v>
      </c>
      <c r="K629" s="2">
        <v>1</v>
      </c>
      <c r="L629" s="2">
        <v>2</v>
      </c>
      <c r="M629" s="2">
        <v>1</v>
      </c>
      <c r="N629" s="2" t="s">
        <v>12810</v>
      </c>
      <c r="O629" s="2">
        <v>1</v>
      </c>
      <c r="P629" s="2">
        <v>1322.62528</v>
      </c>
      <c r="Q629">
        <v>144.5</v>
      </c>
      <c r="R629">
        <v>132.30000000000001</v>
      </c>
      <c r="S629">
        <v>136</v>
      </c>
      <c r="T629">
        <v>80.7</v>
      </c>
      <c r="U629">
        <v>68.2</v>
      </c>
      <c r="V629">
        <v>38.200000000000003</v>
      </c>
      <c r="W629">
        <v>137.6</v>
      </c>
      <c r="X629">
        <v>62.366666666666674</v>
      </c>
      <c r="Y629">
        <v>2.206306787814003</v>
      </c>
      <c r="Z629">
        <v>4.5778395013319787E-3</v>
      </c>
      <c r="AA629">
        <v>0.16626447612081854</v>
      </c>
      <c r="AB629">
        <v>0.15636593114082822</v>
      </c>
      <c r="AC629">
        <v>0.16179696791954165</v>
      </c>
      <c r="AD629">
        <v>9.3893520261010777E-2</v>
      </c>
      <c r="AE629">
        <v>8.1365354867376505E-2</v>
      </c>
      <c r="AF629">
        <v>4.3627959853499154E-2</v>
      </c>
      <c r="AG629">
        <v>0.16147579172706281</v>
      </c>
      <c r="AH629">
        <v>7.2962278327295474E-2</v>
      </c>
      <c r="AI629">
        <v>2.2131407547707305</v>
      </c>
      <c r="AJ629">
        <v>4.5156362384994563E-3</v>
      </c>
      <c r="AK629" s="2">
        <v>0</v>
      </c>
      <c r="AL629" s="2" t="s">
        <v>25</v>
      </c>
      <c r="AM629" s="2">
        <v>68.430000000000007</v>
      </c>
    </row>
    <row r="630" spans="1:39">
      <c r="A630" s="2">
        <v>2766</v>
      </c>
      <c r="B630" s="2" t="s">
        <v>12818</v>
      </c>
      <c r="C630" s="2" t="s">
        <v>1456</v>
      </c>
      <c r="D630" s="2" t="s">
        <v>1457</v>
      </c>
      <c r="E630" s="2" t="s">
        <v>151</v>
      </c>
      <c r="F630" s="2" t="s">
        <v>151</v>
      </c>
      <c r="G630" s="2" t="s">
        <v>12819</v>
      </c>
      <c r="H630" s="2" t="s">
        <v>12819</v>
      </c>
      <c r="I630" s="2">
        <v>0.134461</v>
      </c>
      <c r="J630" s="2">
        <v>8.1864399999999997E-3</v>
      </c>
      <c r="K630" s="2">
        <v>1</v>
      </c>
      <c r="L630" s="2">
        <v>2</v>
      </c>
      <c r="M630" s="2">
        <v>1</v>
      </c>
      <c r="N630" s="2" t="s">
        <v>12820</v>
      </c>
      <c r="O630" s="2">
        <v>2</v>
      </c>
      <c r="P630" s="2">
        <v>1137.6139800000001</v>
      </c>
      <c r="Q630">
        <v>178.1</v>
      </c>
      <c r="R630">
        <v>133.30000000000001</v>
      </c>
      <c r="S630">
        <v>147.80000000000001</v>
      </c>
      <c r="T630">
        <v>78.5</v>
      </c>
      <c r="U630">
        <v>23.4</v>
      </c>
      <c r="V630">
        <v>38.9</v>
      </c>
      <c r="W630">
        <v>153.06666666666666</v>
      </c>
      <c r="X630">
        <v>46.933333333333337</v>
      </c>
      <c r="Y630">
        <v>3.2613636363636358</v>
      </c>
      <c r="Z630">
        <v>7.2784146768847899E-3</v>
      </c>
      <c r="AA630">
        <v>0.49013973911439945</v>
      </c>
      <c r="AB630">
        <v>0.37658330175235449</v>
      </c>
      <c r="AC630">
        <v>0.42042929984737426</v>
      </c>
      <c r="AD630">
        <v>0.21821730440759748</v>
      </c>
      <c r="AE630">
        <v>6.6811438613140192E-2</v>
      </c>
      <c r="AF630">
        <v>0.10624946265056107</v>
      </c>
      <c r="AG630">
        <v>0.42905078023804272</v>
      </c>
      <c r="AH630">
        <v>0.13042606855709957</v>
      </c>
      <c r="AI630">
        <v>3.2896090864703744</v>
      </c>
      <c r="AJ630">
        <v>6.001315024418666E-3</v>
      </c>
      <c r="AK630" s="2">
        <v>0</v>
      </c>
      <c r="AL630" s="2" t="s">
        <v>25</v>
      </c>
      <c r="AM630" s="2">
        <v>69.97</v>
      </c>
    </row>
    <row r="631" spans="1:39">
      <c r="A631" s="2">
        <v>2782</v>
      </c>
      <c r="B631" s="2" t="s">
        <v>12856</v>
      </c>
      <c r="C631" s="2" t="s">
        <v>12858</v>
      </c>
      <c r="D631" s="2" t="s">
        <v>12859</v>
      </c>
      <c r="E631" s="2" t="s">
        <v>20</v>
      </c>
      <c r="F631" s="2" t="s">
        <v>20</v>
      </c>
      <c r="G631" s="2" t="s">
        <v>12857</v>
      </c>
      <c r="H631" s="2" t="s">
        <v>12857</v>
      </c>
      <c r="I631" s="2">
        <v>0.14003599999999999</v>
      </c>
      <c r="J631" s="2">
        <v>8.3651899999999998E-3</v>
      </c>
      <c r="K631" s="2">
        <v>1</v>
      </c>
      <c r="L631" s="2">
        <v>1</v>
      </c>
      <c r="M631" s="2">
        <v>1</v>
      </c>
      <c r="N631" s="2" t="s">
        <v>12860</v>
      </c>
      <c r="O631" s="2">
        <v>2</v>
      </c>
      <c r="P631" s="2">
        <v>1918.8616199999999</v>
      </c>
      <c r="Q631">
        <v>203.2</v>
      </c>
      <c r="R631">
        <v>181.9</v>
      </c>
      <c r="S631">
        <v>122.7</v>
      </c>
      <c r="T631">
        <v>70.900000000000006</v>
      </c>
      <c r="U631">
        <v>21.2</v>
      </c>
      <c r="V631">
        <v>0</v>
      </c>
      <c r="W631">
        <v>169.26666666666668</v>
      </c>
      <c r="X631">
        <v>30.700000000000003</v>
      </c>
      <c r="Y631">
        <v>5.5135722041259498</v>
      </c>
      <c r="Z631">
        <v>1.2293963964495981E-2</v>
      </c>
      <c r="AA631">
        <v>0.17516405026220547</v>
      </c>
      <c r="AB631">
        <v>0.16095599203889158</v>
      </c>
      <c r="AC631">
        <v>0.10935705603585577</v>
      </c>
      <c r="AD631">
        <v>6.1779601135739305E-2</v>
      </c>
      <c r="AE631">
        <v>1.896622391534104E-2</v>
      </c>
      <c r="AF631">
        <v>0</v>
      </c>
      <c r="AG631">
        <v>0.14849236611231761</v>
      </c>
      <c r="AH631">
        <v>2.6915275017026782E-2</v>
      </c>
      <c r="AI631">
        <v>5.5170294941582565</v>
      </c>
      <c r="AJ631">
        <v>1.0915854186603617E-2</v>
      </c>
      <c r="AK631" s="2">
        <v>0</v>
      </c>
      <c r="AL631" s="2" t="s">
        <v>25</v>
      </c>
      <c r="AM631" s="2">
        <v>78.02</v>
      </c>
    </row>
    <row r="632" spans="1:39">
      <c r="A632" s="2">
        <v>2785</v>
      </c>
      <c r="B632" s="2" t="s">
        <v>12873</v>
      </c>
      <c r="C632" s="2" t="s">
        <v>8001</v>
      </c>
      <c r="D632" s="2" t="s">
        <v>8002</v>
      </c>
      <c r="E632" s="2" t="s">
        <v>123</v>
      </c>
      <c r="F632" s="2" t="s">
        <v>123</v>
      </c>
      <c r="G632" s="2" t="s">
        <v>12874</v>
      </c>
      <c r="H632" s="2" t="s">
        <v>12874</v>
      </c>
      <c r="I632" s="2">
        <v>0.14074600000000001</v>
      </c>
      <c r="J632" s="2">
        <v>8.3651899999999998E-3</v>
      </c>
      <c r="K632" s="2">
        <v>1</v>
      </c>
      <c r="L632" s="2">
        <v>6</v>
      </c>
      <c r="M632" s="2">
        <v>2</v>
      </c>
      <c r="N632" s="2" t="s">
        <v>12875</v>
      </c>
      <c r="O632" s="2">
        <v>1</v>
      </c>
      <c r="P632" s="2">
        <v>1910.7876000000001</v>
      </c>
      <c r="Q632">
        <v>52.9</v>
      </c>
      <c r="R632">
        <v>81.900000000000006</v>
      </c>
      <c r="S632">
        <v>59.4</v>
      </c>
      <c r="T632">
        <v>158.1</v>
      </c>
      <c r="U632">
        <v>123</v>
      </c>
      <c r="V632">
        <v>124.7</v>
      </c>
      <c r="W632">
        <v>64.733333333333334</v>
      </c>
      <c r="X632">
        <v>135.26666666666668</v>
      </c>
      <c r="Y632">
        <v>0.47856086742237552</v>
      </c>
      <c r="Z632">
        <v>8.0831369408793964E-3</v>
      </c>
      <c r="AA632">
        <v>4.3540095106758124E-2</v>
      </c>
      <c r="AB632">
        <v>6.9271142983504064E-2</v>
      </c>
      <c r="AC632">
        <v>5.060659352889478E-2</v>
      </c>
      <c r="AD632">
        <v>0.13161475803346509</v>
      </c>
      <c r="AE632">
        <v>0.10500694203313414</v>
      </c>
      <c r="AF632">
        <v>0.10183114679892255</v>
      </c>
      <c r="AG632">
        <v>5.4472610539718989E-2</v>
      </c>
      <c r="AH632">
        <v>0.1128176156218406</v>
      </c>
      <c r="AI632">
        <v>0.48283781073966892</v>
      </c>
      <c r="AJ632">
        <v>8.6825230332651E-3</v>
      </c>
      <c r="AK632" s="2">
        <v>0</v>
      </c>
      <c r="AL632" s="2" t="s">
        <v>25</v>
      </c>
      <c r="AM632" s="2">
        <v>63.28</v>
      </c>
    </row>
    <row r="633" spans="1:39">
      <c r="A633" s="2">
        <v>2786</v>
      </c>
      <c r="B633" s="2" t="s">
        <v>12876</v>
      </c>
      <c r="C633" s="2" t="s">
        <v>12379</v>
      </c>
      <c r="D633" s="2" t="s">
        <v>12380</v>
      </c>
      <c r="E633" s="2" t="s">
        <v>502</v>
      </c>
      <c r="F633" s="2" t="s">
        <v>502</v>
      </c>
      <c r="G633" s="2" t="s">
        <v>12378</v>
      </c>
      <c r="H633" s="2" t="s">
        <v>12378</v>
      </c>
      <c r="I633" s="2">
        <v>0.14146</v>
      </c>
      <c r="J633" s="2">
        <v>8.5857599999999996E-3</v>
      </c>
      <c r="K633" s="2">
        <v>1</v>
      </c>
      <c r="L633" s="2">
        <v>1</v>
      </c>
      <c r="M633" s="2">
        <v>1</v>
      </c>
      <c r="N633" s="2" t="s">
        <v>12877</v>
      </c>
      <c r="O633" s="2">
        <v>1</v>
      </c>
      <c r="P633" s="2">
        <v>1601.7294199999999</v>
      </c>
      <c r="Q633">
        <v>243.4</v>
      </c>
      <c r="R633">
        <v>146.30000000000001</v>
      </c>
      <c r="S633">
        <v>127.7</v>
      </c>
      <c r="T633">
        <v>18.8</v>
      </c>
      <c r="U633">
        <v>21.3</v>
      </c>
      <c r="V633">
        <v>42.5</v>
      </c>
      <c r="W633">
        <v>172.4666666666667</v>
      </c>
      <c r="X633">
        <v>27.533333333333331</v>
      </c>
      <c r="Y633">
        <v>6.2639225181598075</v>
      </c>
      <c r="Z633">
        <v>1.6754591744145186E-2</v>
      </c>
      <c r="AA633">
        <v>0.21803752744229929</v>
      </c>
      <c r="AB633">
        <v>0.13458175321023297</v>
      </c>
      <c r="AC633">
        <v>0.11824271324750152</v>
      </c>
      <c r="AD633">
        <v>1.7023145725734858E-2</v>
      </c>
      <c r="AE633">
        <v>1.9810024565776928E-2</v>
      </c>
      <c r="AF633">
        <v>3.7730649252487057E-2</v>
      </c>
      <c r="AG633">
        <v>0.15695399796667792</v>
      </c>
      <c r="AH633">
        <v>2.4854606514666283E-2</v>
      </c>
      <c r="AI633">
        <v>6.3148856480211029</v>
      </c>
      <c r="AJ633">
        <v>1.3880934566995516E-2</v>
      </c>
      <c r="AK633" s="2">
        <v>0</v>
      </c>
      <c r="AL633" s="2" t="s">
        <v>25</v>
      </c>
      <c r="AM633" s="2">
        <v>79.09</v>
      </c>
    </row>
    <row r="634" spans="1:39">
      <c r="A634" s="2">
        <v>2790</v>
      </c>
      <c r="B634" s="2" t="s">
        <v>12886</v>
      </c>
      <c r="C634" s="2" t="s">
        <v>10777</v>
      </c>
      <c r="D634" s="2" t="s">
        <v>10778</v>
      </c>
      <c r="E634" s="2" t="s">
        <v>12887</v>
      </c>
      <c r="F634" s="2" t="s">
        <v>12888</v>
      </c>
      <c r="G634" s="2" t="s">
        <v>12889</v>
      </c>
      <c r="H634" s="2" t="s">
        <v>12890</v>
      </c>
      <c r="I634" s="2">
        <v>0.143621</v>
      </c>
      <c r="J634" s="2">
        <v>8.7863200000000002E-3</v>
      </c>
      <c r="K634" s="2">
        <v>1</v>
      </c>
      <c r="L634" s="2">
        <v>1</v>
      </c>
      <c r="M634" s="2">
        <v>4</v>
      </c>
      <c r="N634" s="2" t="s">
        <v>12891</v>
      </c>
      <c r="O634" s="2">
        <v>1</v>
      </c>
      <c r="P634" s="2">
        <v>1932.6548700000001</v>
      </c>
      <c r="Q634">
        <v>56.5</v>
      </c>
      <c r="R634">
        <v>62.1</v>
      </c>
      <c r="S634">
        <v>77.3</v>
      </c>
      <c r="T634">
        <v>116.7</v>
      </c>
      <c r="U634">
        <v>182</v>
      </c>
      <c r="V634">
        <v>105.4</v>
      </c>
      <c r="W634">
        <v>65.3</v>
      </c>
      <c r="X634">
        <v>134.70000000000002</v>
      </c>
      <c r="Y634">
        <v>0.48478099480326642</v>
      </c>
      <c r="Z634">
        <v>4.8159503022506149E-2</v>
      </c>
      <c r="AA634">
        <v>8.3086282898470185E-2</v>
      </c>
      <c r="AB634">
        <v>9.3765277860274499E-2</v>
      </c>
      <c r="AC634">
        <v>0.11765441426652823</v>
      </c>
      <c r="AD634">
        <v>0.17355933559503695</v>
      </c>
      <c r="AE634">
        <v>0.27760101266216575</v>
      </c>
      <c r="AF634">
        <v>0.15378413855834513</v>
      </c>
      <c r="AG634">
        <v>9.8168658341757642E-2</v>
      </c>
      <c r="AH634">
        <v>0.20164816227184926</v>
      </c>
      <c r="AI634">
        <v>0.48683140592877255</v>
      </c>
      <c r="AJ634">
        <v>5.979917976048596E-2</v>
      </c>
      <c r="AK634" s="2">
        <v>0</v>
      </c>
      <c r="AL634" s="2" t="s">
        <v>25</v>
      </c>
      <c r="AM634" s="2">
        <v>78.78</v>
      </c>
    </row>
    <row r="635" spans="1:39">
      <c r="A635" s="2">
        <v>2798</v>
      </c>
      <c r="B635" s="2" t="s">
        <v>12945</v>
      </c>
      <c r="C635" s="2" t="s">
        <v>3311</v>
      </c>
      <c r="D635" s="2" t="s">
        <v>3312</v>
      </c>
      <c r="E635" s="2" t="s">
        <v>20</v>
      </c>
      <c r="F635" s="2" t="s">
        <v>20</v>
      </c>
      <c r="G635" s="2" t="s">
        <v>3310</v>
      </c>
      <c r="H635" s="2" t="s">
        <v>3310</v>
      </c>
      <c r="I635" s="2">
        <v>0.14581</v>
      </c>
      <c r="J635" s="2">
        <v>9.2191900000000004E-3</v>
      </c>
      <c r="K635" s="2">
        <v>1</v>
      </c>
      <c r="L635" s="2">
        <v>1</v>
      </c>
      <c r="M635" s="2">
        <v>4</v>
      </c>
      <c r="N635" s="2" t="s">
        <v>12946</v>
      </c>
      <c r="O635" s="2">
        <v>1</v>
      </c>
      <c r="P635" s="2">
        <v>1744.7789399999999</v>
      </c>
      <c r="Q635">
        <v>207.9</v>
      </c>
      <c r="R635">
        <v>116.4</v>
      </c>
      <c r="S635">
        <v>195</v>
      </c>
      <c r="T635">
        <v>22.2</v>
      </c>
      <c r="U635">
        <v>14.4</v>
      </c>
      <c r="V635">
        <v>44.1</v>
      </c>
      <c r="W635">
        <v>173.1</v>
      </c>
      <c r="X635">
        <v>26.900000000000002</v>
      </c>
      <c r="Y635">
        <v>6.4349442379182147</v>
      </c>
      <c r="Z635">
        <v>8.1458607951879914E-3</v>
      </c>
      <c r="AA635">
        <v>0.25487019168044739</v>
      </c>
      <c r="AB635">
        <v>0.14652544971846931</v>
      </c>
      <c r="AC635">
        <v>0.24712938883062005</v>
      </c>
      <c r="AD635">
        <v>2.7555391327973373E-2</v>
      </c>
      <c r="AE635">
        <v>1.8271082928427988E-2</v>
      </c>
      <c r="AF635">
        <v>5.3616737704223316E-2</v>
      </c>
      <c r="AG635">
        <v>0.21617501007651227</v>
      </c>
      <c r="AH635">
        <v>3.3147737320208225E-2</v>
      </c>
      <c r="AI635">
        <v>6.5215615771373656</v>
      </c>
      <c r="AJ635">
        <v>7.389125627671668E-3</v>
      </c>
      <c r="AK635" s="2">
        <v>0</v>
      </c>
      <c r="AL635" s="2" t="s">
        <v>25</v>
      </c>
      <c r="AM635" s="2">
        <v>103.27</v>
      </c>
    </row>
    <row r="636" spans="1:39">
      <c r="A636" s="2">
        <v>2799</v>
      </c>
      <c r="B636" s="2" t="s">
        <v>12941</v>
      </c>
      <c r="C636" s="2" t="s">
        <v>358</v>
      </c>
      <c r="D636" s="2" t="s">
        <v>359</v>
      </c>
      <c r="E636" s="2" t="s">
        <v>20</v>
      </c>
      <c r="F636" s="2" t="s">
        <v>12942</v>
      </c>
      <c r="G636" s="2" t="s">
        <v>12943</v>
      </c>
      <c r="H636" s="2" t="s">
        <v>12943</v>
      </c>
      <c r="I636" s="2">
        <v>0.14581</v>
      </c>
      <c r="J636" s="2">
        <v>9.2191900000000004E-3</v>
      </c>
      <c r="K636" s="2">
        <v>1</v>
      </c>
      <c r="L636" s="2">
        <v>1</v>
      </c>
      <c r="M636" s="2">
        <v>3</v>
      </c>
      <c r="N636" s="2" t="s">
        <v>12944</v>
      </c>
      <c r="O636" s="2">
        <v>0</v>
      </c>
      <c r="P636" s="2">
        <v>1567.6134500000001</v>
      </c>
      <c r="Q636">
        <v>133.30000000000001</v>
      </c>
      <c r="R636">
        <v>165.7</v>
      </c>
      <c r="S636">
        <v>132.5</v>
      </c>
      <c r="T636">
        <v>99.5</v>
      </c>
      <c r="U636">
        <v>69</v>
      </c>
      <c r="V636">
        <v>0</v>
      </c>
      <c r="W636">
        <v>143.83333333333334</v>
      </c>
      <c r="X636">
        <v>56.166666666666664</v>
      </c>
      <c r="Y636">
        <v>2.560830860534125</v>
      </c>
      <c r="Z636">
        <v>4.9202481616959261E-2</v>
      </c>
      <c r="AA636">
        <v>8.2324793598515161E-2</v>
      </c>
      <c r="AB636">
        <v>0.10509425259446284</v>
      </c>
      <c r="AC636">
        <v>8.4609469425950018E-2</v>
      </c>
      <c r="AD636">
        <v>6.2100224763212128E-2</v>
      </c>
      <c r="AE636">
        <v>4.4144066623807147E-2</v>
      </c>
      <c r="AF636">
        <v>0</v>
      </c>
      <c r="AG636">
        <v>9.0676171872976011E-2</v>
      </c>
      <c r="AH636">
        <v>3.5414763795673092E-2</v>
      </c>
      <c r="AI636">
        <v>2.5604059480993815</v>
      </c>
      <c r="AJ636">
        <v>4.9403312168815945E-2</v>
      </c>
      <c r="AK636" s="2">
        <v>0</v>
      </c>
      <c r="AL636" s="2" t="s">
        <v>25</v>
      </c>
      <c r="AM636" s="2">
        <v>86.63</v>
      </c>
    </row>
  </sheetData>
  <autoFilter ref="A1:AM637" xr:uid="{D4D936A9-B8E9-9949-B6AB-923E4F7AA3ED}">
    <sortState xmlns:xlrd2="http://schemas.microsoft.com/office/spreadsheetml/2017/richdata2" ref="A2:AM636">
      <sortCondition ref="A1:A637"/>
    </sortState>
  </autoFilter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75033-98F3-1244-AC5F-B79C98DD56E0}">
  <sheetPr>
    <outlinePr summaryBelow="0" summaryRight="0"/>
  </sheetPr>
  <dimension ref="A1:AM644"/>
  <sheetViews>
    <sheetView topLeftCell="AK1" workbookViewId="0">
      <pane ySplit="1" topLeftCell="A2" activePane="bottomLeft" state="frozen"/>
      <selection pane="bottomLeft" activeCell="AX8" sqref="AX8"/>
    </sheetView>
  </sheetViews>
  <sheetFormatPr defaultColWidth="10.90625" defaultRowHeight="14.5"/>
  <sheetData>
    <row r="1" spans="1:39">
      <c r="A1" s="1" t="s">
        <v>0</v>
      </c>
      <c r="B1" s="1" t="s">
        <v>1</v>
      </c>
      <c r="C1" s="1" t="s">
        <v>11</v>
      </c>
      <c r="D1" s="1" t="s">
        <v>12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13</v>
      </c>
      <c r="O1" s="1" t="s">
        <v>14</v>
      </c>
      <c r="P1" s="1" t="s">
        <v>15</v>
      </c>
      <c r="Q1" s="3" t="s">
        <v>12993</v>
      </c>
      <c r="R1" s="3" t="s">
        <v>12994</v>
      </c>
      <c r="S1" s="3" t="s">
        <v>12995</v>
      </c>
      <c r="T1" s="4" t="s">
        <v>12996</v>
      </c>
      <c r="U1" s="4" t="s">
        <v>12997</v>
      </c>
      <c r="V1" s="4" t="s">
        <v>12998</v>
      </c>
      <c r="W1" s="3" t="s">
        <v>12999</v>
      </c>
      <c r="X1" s="4" t="s">
        <v>13000</v>
      </c>
      <c r="Y1" s="5" t="s">
        <v>13001</v>
      </c>
      <c r="Z1" s="5" t="s">
        <v>13002</v>
      </c>
      <c r="AA1" s="3" t="s">
        <v>12993</v>
      </c>
      <c r="AB1" s="3" t="s">
        <v>12994</v>
      </c>
      <c r="AC1" s="3" t="s">
        <v>12995</v>
      </c>
      <c r="AD1" s="4" t="s">
        <v>12996</v>
      </c>
      <c r="AE1" s="4" t="s">
        <v>12997</v>
      </c>
      <c r="AF1" s="4" t="s">
        <v>12998</v>
      </c>
      <c r="AG1" s="3" t="s">
        <v>12999</v>
      </c>
      <c r="AH1" s="4" t="s">
        <v>13000</v>
      </c>
      <c r="AI1" s="5" t="s">
        <v>13001</v>
      </c>
      <c r="AJ1" s="5" t="s">
        <v>13002</v>
      </c>
      <c r="AK1" s="1" t="s">
        <v>16</v>
      </c>
      <c r="AL1" s="1" t="s">
        <v>17</v>
      </c>
      <c r="AM1" s="1" t="s">
        <v>18</v>
      </c>
    </row>
    <row r="2" spans="1:39">
      <c r="A2" s="2">
        <v>7</v>
      </c>
      <c r="B2" s="2" t="s">
        <v>880</v>
      </c>
      <c r="C2" s="2" t="s">
        <v>31</v>
      </c>
      <c r="D2" s="2" t="s">
        <v>32</v>
      </c>
      <c r="E2" s="2" t="s">
        <v>373</v>
      </c>
      <c r="F2" s="2" t="s">
        <v>881</v>
      </c>
      <c r="G2" s="2" t="s">
        <v>882</v>
      </c>
      <c r="H2" s="2" t="s">
        <v>883</v>
      </c>
      <c r="I2" s="2">
        <v>3.7419999999999997E-15</v>
      </c>
      <c r="J2" s="2">
        <v>0</v>
      </c>
      <c r="K2" s="2">
        <v>1</v>
      </c>
      <c r="L2" s="2">
        <v>1</v>
      </c>
      <c r="M2" s="2">
        <v>235</v>
      </c>
      <c r="N2" s="2" t="s">
        <v>884</v>
      </c>
      <c r="O2" s="2">
        <v>0</v>
      </c>
      <c r="P2" s="2">
        <v>3364.41653</v>
      </c>
      <c r="Q2">
        <v>210.8</v>
      </c>
      <c r="R2">
        <v>111.1</v>
      </c>
      <c r="S2">
        <v>142</v>
      </c>
      <c r="T2">
        <v>49.8</v>
      </c>
      <c r="U2">
        <v>57.1</v>
      </c>
      <c r="V2">
        <v>29.3</v>
      </c>
      <c r="W2">
        <v>154.63333333333333</v>
      </c>
      <c r="X2">
        <v>45.400000000000006</v>
      </c>
      <c r="Y2">
        <v>3.4060205580029361</v>
      </c>
      <c r="Z2">
        <v>2.3426526932432305E-2</v>
      </c>
      <c r="AA2">
        <v>10.292283626688722</v>
      </c>
      <c r="AB2">
        <v>5.5706086148603671</v>
      </c>
      <c r="AC2">
        <v>7.1666829472579954</v>
      </c>
      <c r="AD2">
        <v>2.4575462781079995</v>
      </c>
      <c r="AE2">
        <v>2.8908963608690068</v>
      </c>
      <c r="AF2">
        <v>1.4167327817934308</v>
      </c>
      <c r="AG2">
        <v>7.6765250629356947</v>
      </c>
      <c r="AH2">
        <v>2.2550584735901458</v>
      </c>
      <c r="AI2">
        <v>3.4041357032814989</v>
      </c>
      <c r="AJ2">
        <v>2.0321679184249014E-2</v>
      </c>
      <c r="AK2" s="2">
        <v>0</v>
      </c>
      <c r="AL2" s="2" t="s">
        <v>25</v>
      </c>
      <c r="AM2" s="2">
        <v>84.93</v>
      </c>
    </row>
    <row r="3" spans="1:39">
      <c r="A3" s="2">
        <v>13</v>
      </c>
      <c r="B3" s="2" t="s">
        <v>2782</v>
      </c>
      <c r="C3" s="2" t="s">
        <v>1494</v>
      </c>
      <c r="D3" s="2" t="s">
        <v>1495</v>
      </c>
      <c r="E3" s="2" t="s">
        <v>57</v>
      </c>
      <c r="F3" s="2" t="s">
        <v>2783</v>
      </c>
      <c r="G3" s="2" t="s">
        <v>1854</v>
      </c>
      <c r="H3" s="2" t="s">
        <v>1493</v>
      </c>
      <c r="I3" s="2">
        <v>1.34086E-13</v>
      </c>
      <c r="J3" s="2">
        <v>0</v>
      </c>
      <c r="K3" s="2">
        <v>1</v>
      </c>
      <c r="L3" s="2">
        <v>1</v>
      </c>
      <c r="M3" s="2">
        <v>26</v>
      </c>
      <c r="N3" s="2" t="s">
        <v>2784</v>
      </c>
      <c r="O3" s="2">
        <v>1</v>
      </c>
      <c r="P3" s="2">
        <v>2077.77576</v>
      </c>
      <c r="Q3">
        <v>38</v>
      </c>
      <c r="R3">
        <v>64.5</v>
      </c>
      <c r="S3">
        <v>50.7</v>
      </c>
      <c r="T3">
        <v>158.1</v>
      </c>
      <c r="U3">
        <v>187.8</v>
      </c>
      <c r="V3">
        <v>100.9</v>
      </c>
      <c r="W3">
        <v>51.066666666666663</v>
      </c>
      <c r="X3">
        <v>148.93333333333331</v>
      </c>
      <c r="Y3">
        <v>0.34288272157564909</v>
      </c>
      <c r="Z3">
        <v>2.1282022519632796E-2</v>
      </c>
      <c r="AA3">
        <v>1.7651756747620178</v>
      </c>
      <c r="AB3">
        <v>3.0761561167447691</v>
      </c>
      <c r="AC3">
        <v>2.4346063064006613</v>
      </c>
      <c r="AD3">
        <v>7.4269083173589907</v>
      </c>
      <c r="AE3">
        <v>9.0435524411707178</v>
      </c>
      <c r="AF3">
        <v>4.6507995222424121</v>
      </c>
      <c r="AG3">
        <v>2.4253126993024825</v>
      </c>
      <c r="AH3">
        <v>7.0404200935907069</v>
      </c>
      <c r="AI3">
        <v>0.3444840886001081</v>
      </c>
      <c r="AJ3">
        <v>2.6034654005260061E-2</v>
      </c>
      <c r="AK3" s="2">
        <v>0</v>
      </c>
      <c r="AL3" s="2" t="s">
        <v>25</v>
      </c>
      <c r="AM3" s="2">
        <v>67.25</v>
      </c>
    </row>
    <row r="4" spans="1:39">
      <c r="A4" s="2">
        <v>16</v>
      </c>
      <c r="B4" s="2" t="s">
        <v>901</v>
      </c>
      <c r="C4" s="2" t="s">
        <v>31</v>
      </c>
      <c r="D4" s="2" t="s">
        <v>32</v>
      </c>
      <c r="E4" s="2" t="s">
        <v>57</v>
      </c>
      <c r="F4" s="2" t="s">
        <v>902</v>
      </c>
      <c r="G4" s="2" t="s">
        <v>29</v>
      </c>
      <c r="H4" s="2" t="s">
        <v>903</v>
      </c>
      <c r="I4" s="2">
        <v>4.49304E-13</v>
      </c>
      <c r="J4" s="2">
        <v>0</v>
      </c>
      <c r="K4" s="2">
        <v>1</v>
      </c>
      <c r="L4" s="2">
        <v>1</v>
      </c>
      <c r="M4" s="2">
        <v>123</v>
      </c>
      <c r="N4" s="2" t="s">
        <v>904</v>
      </c>
      <c r="O4" s="2">
        <v>0</v>
      </c>
      <c r="P4" s="2">
        <v>3352.38015</v>
      </c>
      <c r="Q4">
        <v>185.9</v>
      </c>
      <c r="R4">
        <v>109.4</v>
      </c>
      <c r="S4">
        <v>122.7</v>
      </c>
      <c r="T4">
        <v>79.400000000000006</v>
      </c>
      <c r="U4">
        <v>34.299999999999997</v>
      </c>
      <c r="V4">
        <v>68.3</v>
      </c>
      <c r="W4">
        <v>139.33333333333334</v>
      </c>
      <c r="X4">
        <v>60.666666666666664</v>
      </c>
      <c r="Y4">
        <v>2.296703296703297</v>
      </c>
      <c r="Z4">
        <v>4.4560946944342476E-2</v>
      </c>
      <c r="AA4">
        <v>6.2420871867677787</v>
      </c>
      <c r="AB4">
        <v>3.7704799679521805</v>
      </c>
      <c r="AC4">
        <v>4.2596129302925441</v>
      </c>
      <c r="AD4">
        <v>2.6935391834128688</v>
      </c>
      <c r="AE4">
        <v>1.1938779399343111</v>
      </c>
      <c r="AF4">
        <v>2.2741059966425317</v>
      </c>
      <c r="AG4">
        <v>4.757393361670835</v>
      </c>
      <c r="AH4">
        <v>2.0538410399965703</v>
      </c>
      <c r="AI4">
        <v>2.3163396139356429</v>
      </c>
      <c r="AJ4">
        <v>3.6936554665904335E-2</v>
      </c>
      <c r="AK4" s="2">
        <v>0</v>
      </c>
      <c r="AL4" s="2" t="s">
        <v>25</v>
      </c>
      <c r="AM4" s="2">
        <v>82.36</v>
      </c>
    </row>
    <row r="5" spans="1:39">
      <c r="A5" s="2">
        <v>24</v>
      </c>
      <c r="B5" s="2" t="s">
        <v>971</v>
      </c>
      <c r="C5" s="2" t="s">
        <v>974</v>
      </c>
      <c r="D5" s="2" t="s">
        <v>975</v>
      </c>
      <c r="E5" s="2" t="s">
        <v>972</v>
      </c>
      <c r="F5" s="2" t="s">
        <v>972</v>
      </c>
      <c r="G5" s="2" t="s">
        <v>973</v>
      </c>
      <c r="H5" s="2" t="s">
        <v>973</v>
      </c>
      <c r="I5" s="2">
        <v>2.3358799999999999E-12</v>
      </c>
      <c r="J5" s="2">
        <v>0</v>
      </c>
      <c r="K5" s="2">
        <v>1</v>
      </c>
      <c r="L5" s="2">
        <v>1</v>
      </c>
      <c r="M5" s="2">
        <v>12</v>
      </c>
      <c r="N5" s="2" t="s">
        <v>976</v>
      </c>
      <c r="O5" s="2">
        <v>2</v>
      </c>
      <c r="P5" s="2">
        <v>3236.4002099999998</v>
      </c>
      <c r="Q5">
        <v>123.5</v>
      </c>
      <c r="R5">
        <v>179.4</v>
      </c>
      <c r="S5">
        <v>122.5</v>
      </c>
      <c r="T5">
        <v>88.4</v>
      </c>
      <c r="U5">
        <v>33</v>
      </c>
      <c r="V5">
        <v>53.2</v>
      </c>
      <c r="W5">
        <v>141.79999999999998</v>
      </c>
      <c r="X5">
        <v>58.20000000000001</v>
      </c>
      <c r="Y5">
        <v>2.4364261168384873</v>
      </c>
      <c r="Z5">
        <v>2.8053920860829348E-2</v>
      </c>
      <c r="AA5">
        <v>6.2825627642970945</v>
      </c>
      <c r="AB5">
        <v>9.3704202792395783</v>
      </c>
      <c r="AC5">
        <v>6.4425601417948446</v>
      </c>
      <c r="AD5">
        <v>4.54640658096812</v>
      </c>
      <c r="AE5">
        <v>1.7389078459791085</v>
      </c>
      <c r="AF5">
        <v>2.6803342348129582</v>
      </c>
      <c r="AG5">
        <v>7.3651810617771716</v>
      </c>
      <c r="AH5">
        <v>2.9885495539200622</v>
      </c>
      <c r="AI5">
        <v>2.4644667685420538</v>
      </c>
      <c r="AJ5">
        <v>2.8078354895169296E-2</v>
      </c>
      <c r="AK5" s="2">
        <v>0</v>
      </c>
      <c r="AL5" s="2" t="s">
        <v>25</v>
      </c>
      <c r="AM5" s="2">
        <v>61.15</v>
      </c>
    </row>
    <row r="6" spans="1:39">
      <c r="A6" s="2">
        <v>29</v>
      </c>
      <c r="B6" s="2" t="s">
        <v>2109</v>
      </c>
      <c r="C6" s="2" t="s">
        <v>364</v>
      </c>
      <c r="D6" s="2" t="s">
        <v>365</v>
      </c>
      <c r="E6" s="2" t="s">
        <v>362</v>
      </c>
      <c r="F6" s="2" t="s">
        <v>362</v>
      </c>
      <c r="G6" s="2" t="s">
        <v>2110</v>
      </c>
      <c r="H6" s="2" t="s">
        <v>2110</v>
      </c>
      <c r="I6" s="2">
        <v>3.2871E-12</v>
      </c>
      <c r="J6" s="2">
        <v>0</v>
      </c>
      <c r="K6" s="2">
        <v>1</v>
      </c>
      <c r="L6" s="2">
        <v>1</v>
      </c>
      <c r="M6" s="2">
        <v>24</v>
      </c>
      <c r="N6" s="2" t="s">
        <v>2111</v>
      </c>
      <c r="O6" s="2">
        <v>2</v>
      </c>
      <c r="P6" s="2">
        <v>2439.0446700000002</v>
      </c>
      <c r="Q6">
        <v>59.8</v>
      </c>
      <c r="R6">
        <v>55.3</v>
      </c>
      <c r="S6">
        <v>66.099999999999994</v>
      </c>
      <c r="T6">
        <v>109.9</v>
      </c>
      <c r="U6">
        <v>178.2</v>
      </c>
      <c r="V6">
        <v>130.69999999999999</v>
      </c>
      <c r="W6">
        <v>60.4</v>
      </c>
      <c r="X6">
        <v>139.6</v>
      </c>
      <c r="Y6">
        <v>0.43266475644699143</v>
      </c>
      <c r="Z6">
        <v>1.7960439343102409E-2</v>
      </c>
      <c r="AA6">
        <v>1.3163252473302018</v>
      </c>
      <c r="AB6">
        <v>1.249855978852916</v>
      </c>
      <c r="AC6">
        <v>1.5052788667880737</v>
      </c>
      <c r="AD6">
        <v>2.4446720070563317</v>
      </c>
      <c r="AE6">
        <v>4.0661903448486401</v>
      </c>
      <c r="AF6">
        <v>2.8523010556292006</v>
      </c>
      <c r="AG6">
        <v>1.3571533643237306</v>
      </c>
      <c r="AH6">
        <v>3.1210544691780577</v>
      </c>
      <c r="AI6">
        <v>0.43483809005138652</v>
      </c>
      <c r="AJ6">
        <v>2.3207023899108406E-2</v>
      </c>
      <c r="AK6" s="2">
        <v>0</v>
      </c>
      <c r="AL6" s="2" t="s">
        <v>25</v>
      </c>
      <c r="AM6" s="2">
        <v>72.069999999999993</v>
      </c>
    </row>
    <row r="7" spans="1:39">
      <c r="A7" s="2">
        <v>32</v>
      </c>
      <c r="B7" s="2" t="s">
        <v>3043</v>
      </c>
      <c r="C7" s="2" t="s">
        <v>31</v>
      </c>
      <c r="D7" s="2" t="s">
        <v>32</v>
      </c>
      <c r="E7" s="2" t="s">
        <v>277</v>
      </c>
      <c r="F7" s="2" t="s">
        <v>3044</v>
      </c>
      <c r="G7" s="2" t="s">
        <v>882</v>
      </c>
      <c r="H7" s="2" t="s">
        <v>3045</v>
      </c>
      <c r="I7" s="2">
        <v>4.65084E-12</v>
      </c>
      <c r="J7" s="2">
        <v>0</v>
      </c>
      <c r="K7" s="2">
        <v>1</v>
      </c>
      <c r="L7" s="2">
        <v>1</v>
      </c>
      <c r="M7" s="2">
        <v>21</v>
      </c>
      <c r="N7" s="2" t="s">
        <v>3046</v>
      </c>
      <c r="O7" s="2">
        <v>1</v>
      </c>
      <c r="P7" s="2">
        <v>3223.3586799999998</v>
      </c>
      <c r="Q7">
        <v>188.2</v>
      </c>
      <c r="R7">
        <v>107.6</v>
      </c>
      <c r="S7">
        <v>156.30000000000001</v>
      </c>
      <c r="T7">
        <v>49.3</v>
      </c>
      <c r="U7">
        <v>42.9</v>
      </c>
      <c r="V7">
        <v>55.7</v>
      </c>
      <c r="W7">
        <v>150.69999999999999</v>
      </c>
      <c r="X7">
        <v>49.29999999999999</v>
      </c>
      <c r="Y7">
        <v>3.056795131845842</v>
      </c>
      <c r="Z7">
        <v>1.2908568147084323E-2</v>
      </c>
      <c r="AA7">
        <v>1.333734251966646</v>
      </c>
      <c r="AB7">
        <v>0.78265502543779397</v>
      </c>
      <c r="AC7">
        <v>1.144716754762934</v>
      </c>
      <c r="AD7">
        <v>0.35273938225780249</v>
      </c>
      <c r="AE7">
        <v>0.31474175012866096</v>
      </c>
      <c r="AF7">
        <v>0.39150391459009398</v>
      </c>
      <c r="AG7">
        <v>1.0870353440557912</v>
      </c>
      <c r="AH7">
        <v>0.35299501565885244</v>
      </c>
      <c r="AI7">
        <v>3.0794637199816517</v>
      </c>
      <c r="AJ7">
        <v>1.0837999859744556E-2</v>
      </c>
      <c r="AK7" s="2">
        <v>0</v>
      </c>
      <c r="AL7" s="2" t="s">
        <v>25</v>
      </c>
      <c r="AM7" s="2">
        <v>96.18</v>
      </c>
    </row>
    <row r="8" spans="1:39">
      <c r="A8" s="2">
        <v>33</v>
      </c>
      <c r="B8" s="2" t="s">
        <v>1536</v>
      </c>
      <c r="C8" s="2" t="s">
        <v>1540</v>
      </c>
      <c r="D8" s="2" t="s">
        <v>1541</v>
      </c>
      <c r="E8" s="2" t="s">
        <v>97</v>
      </c>
      <c r="F8" s="2" t="s">
        <v>1537</v>
      </c>
      <c r="G8" s="2" t="s">
        <v>1538</v>
      </c>
      <c r="H8" s="2" t="s">
        <v>1539</v>
      </c>
      <c r="I8" s="2">
        <v>4.6761299999999998E-12</v>
      </c>
      <c r="J8" s="2">
        <v>0</v>
      </c>
      <c r="K8" s="2">
        <v>1</v>
      </c>
      <c r="L8" s="2">
        <v>1</v>
      </c>
      <c r="M8" s="2">
        <v>42</v>
      </c>
      <c r="N8" s="2" t="s">
        <v>1542</v>
      </c>
      <c r="O8" s="2">
        <v>1</v>
      </c>
      <c r="P8" s="2">
        <v>3190.3332</v>
      </c>
      <c r="Q8">
        <v>186.7</v>
      </c>
      <c r="R8">
        <v>136.30000000000001</v>
      </c>
      <c r="S8">
        <v>143.9</v>
      </c>
      <c r="T8">
        <v>34.5</v>
      </c>
      <c r="U8">
        <v>23.9</v>
      </c>
      <c r="V8">
        <v>74.7</v>
      </c>
      <c r="W8">
        <v>155.63333333333333</v>
      </c>
      <c r="X8">
        <v>44.366666666666667</v>
      </c>
      <c r="Y8">
        <v>3.5078888054094666</v>
      </c>
      <c r="Z8">
        <v>7.2320276633105109E-3</v>
      </c>
      <c r="AA8">
        <v>2.2076036388213631</v>
      </c>
      <c r="AB8">
        <v>1.6546284419994122</v>
      </c>
      <c r="AC8">
        <v>1.7597816079750206</v>
      </c>
      <c r="AD8">
        <v>0.41256376894696539</v>
      </c>
      <c r="AE8">
        <v>0.29315684934218783</v>
      </c>
      <c r="AF8">
        <v>0.8760860324386055</v>
      </c>
      <c r="AG8">
        <v>1.8740045629319322</v>
      </c>
      <c r="AH8">
        <v>0.5272688835759195</v>
      </c>
      <c r="AI8">
        <v>3.5541724939702442</v>
      </c>
      <c r="AJ8">
        <v>5.391307649760051E-3</v>
      </c>
      <c r="AK8" s="2">
        <v>0</v>
      </c>
      <c r="AL8" s="2" t="s">
        <v>25</v>
      </c>
      <c r="AM8" s="2">
        <v>79.34</v>
      </c>
    </row>
    <row r="9" spans="1:39">
      <c r="A9" s="2">
        <v>35</v>
      </c>
      <c r="B9" s="2" t="s">
        <v>4595</v>
      </c>
      <c r="C9" s="2" t="s">
        <v>968</v>
      </c>
      <c r="D9" s="2" t="s">
        <v>969</v>
      </c>
      <c r="E9" s="2" t="s">
        <v>202</v>
      </c>
      <c r="F9" s="2" t="s">
        <v>4596</v>
      </c>
      <c r="G9" s="2" t="s">
        <v>1189</v>
      </c>
      <c r="H9" s="2" t="s">
        <v>3448</v>
      </c>
      <c r="I9" s="2">
        <v>6.2330300000000001E-12</v>
      </c>
      <c r="J9" s="2">
        <v>0</v>
      </c>
      <c r="K9" s="2">
        <v>1</v>
      </c>
      <c r="L9" s="2">
        <v>1</v>
      </c>
      <c r="M9" s="2">
        <v>44</v>
      </c>
      <c r="N9" s="2" t="s">
        <v>4597</v>
      </c>
      <c r="O9" s="2">
        <v>1</v>
      </c>
      <c r="P9" s="2">
        <v>1881.82259</v>
      </c>
      <c r="Q9">
        <v>38.6</v>
      </c>
      <c r="R9">
        <v>59.5</v>
      </c>
      <c r="S9">
        <v>36.9</v>
      </c>
      <c r="T9">
        <v>185.4</v>
      </c>
      <c r="U9">
        <v>162</v>
      </c>
      <c r="V9">
        <v>117.5</v>
      </c>
      <c r="W9">
        <v>45</v>
      </c>
      <c r="X9">
        <v>154.96666666666667</v>
      </c>
      <c r="Y9">
        <v>0.29038502903850288</v>
      </c>
      <c r="Z9">
        <v>6.5723072357924172E-3</v>
      </c>
      <c r="AA9">
        <v>1.3963776771814573</v>
      </c>
      <c r="AB9">
        <v>2.2086811081445594</v>
      </c>
      <c r="AC9">
        <v>1.3782412237990229</v>
      </c>
      <c r="AD9">
        <v>6.7725907705386232</v>
      </c>
      <c r="AE9">
        <v>6.069326741382282</v>
      </c>
      <c r="AF9">
        <v>4.2102295767430684</v>
      </c>
      <c r="AG9">
        <v>1.66110000304168</v>
      </c>
      <c r="AH9">
        <v>5.6840490295546573</v>
      </c>
      <c r="AI9">
        <v>0.29223885902543428</v>
      </c>
      <c r="AJ9">
        <v>7.7349042054468929E-3</v>
      </c>
      <c r="AK9" s="2">
        <v>0</v>
      </c>
      <c r="AL9" s="2" t="s">
        <v>25</v>
      </c>
      <c r="AM9" s="2">
        <v>60.54</v>
      </c>
    </row>
    <row r="10" spans="1:39">
      <c r="A10" s="2">
        <v>40</v>
      </c>
      <c r="B10" s="2" t="s">
        <v>4318</v>
      </c>
      <c r="C10" s="2" t="s">
        <v>4322</v>
      </c>
      <c r="D10" s="2" t="s">
        <v>4323</v>
      </c>
      <c r="E10" s="2" t="s">
        <v>97</v>
      </c>
      <c r="F10" s="2" t="s">
        <v>4319</v>
      </c>
      <c r="G10" s="2" t="s">
        <v>4320</v>
      </c>
      <c r="H10" s="2" t="s">
        <v>4321</v>
      </c>
      <c r="I10" s="2">
        <v>1.13789E-11</v>
      </c>
      <c r="J10" s="2">
        <v>0</v>
      </c>
      <c r="K10" s="2">
        <v>1</v>
      </c>
      <c r="L10" s="2">
        <v>1</v>
      </c>
      <c r="M10" s="2">
        <v>20</v>
      </c>
      <c r="N10" s="2" t="s">
        <v>4324</v>
      </c>
      <c r="O10" s="2">
        <v>1</v>
      </c>
      <c r="P10" s="2">
        <v>2794.1826099999998</v>
      </c>
      <c r="Q10">
        <v>195</v>
      </c>
      <c r="R10">
        <v>115.6</v>
      </c>
      <c r="S10">
        <v>219.6</v>
      </c>
      <c r="T10">
        <v>18.600000000000001</v>
      </c>
      <c r="U10">
        <v>10.5</v>
      </c>
      <c r="V10">
        <v>40.700000000000003</v>
      </c>
      <c r="W10">
        <v>176.73333333333335</v>
      </c>
      <c r="X10">
        <v>23.266666666666669</v>
      </c>
      <c r="Y10">
        <v>7.5959885386819481</v>
      </c>
      <c r="Z10">
        <v>9.3086223778871616E-3</v>
      </c>
      <c r="AA10">
        <v>2.4414374103575152</v>
      </c>
      <c r="AB10">
        <v>1.4857601188252931</v>
      </c>
      <c r="AC10">
        <v>2.8429316916065233</v>
      </c>
      <c r="AD10">
        <v>0.23538117664229863</v>
      </c>
      <c r="AE10">
        <v>0.1361303643853852</v>
      </c>
      <c r="AF10">
        <v>0.50513537310534373</v>
      </c>
      <c r="AG10">
        <v>2.2567097402631107</v>
      </c>
      <c r="AH10">
        <v>0.29221563804434253</v>
      </c>
      <c r="AI10">
        <v>7.7227548647504767</v>
      </c>
      <c r="AJ10">
        <v>9.2595549875097473E-3</v>
      </c>
      <c r="AK10" s="2">
        <v>0</v>
      </c>
      <c r="AL10" s="2" t="s">
        <v>25</v>
      </c>
      <c r="AM10" s="2">
        <v>100.38</v>
      </c>
    </row>
    <row r="11" spans="1:39">
      <c r="A11" s="2">
        <v>43</v>
      </c>
      <c r="B11" s="2" t="s">
        <v>3450</v>
      </c>
      <c r="C11" s="2" t="s">
        <v>31</v>
      </c>
      <c r="D11" s="2" t="s">
        <v>32</v>
      </c>
      <c r="E11" s="2" t="s">
        <v>97</v>
      </c>
      <c r="F11" s="2" t="s">
        <v>3451</v>
      </c>
      <c r="G11" s="2" t="s">
        <v>588</v>
      </c>
      <c r="H11" s="2" t="s">
        <v>3452</v>
      </c>
      <c r="I11" s="2">
        <v>1.3982699999999999E-11</v>
      </c>
      <c r="J11" s="2">
        <v>0</v>
      </c>
      <c r="K11" s="2">
        <v>1</v>
      </c>
      <c r="L11" s="2">
        <v>1</v>
      </c>
      <c r="M11" s="2">
        <v>32</v>
      </c>
      <c r="N11" s="2" t="s">
        <v>3453</v>
      </c>
      <c r="O11" s="2">
        <v>0</v>
      </c>
      <c r="P11" s="2">
        <v>2463.11744</v>
      </c>
      <c r="Q11">
        <v>206.5</v>
      </c>
      <c r="R11">
        <v>94.3</v>
      </c>
      <c r="S11">
        <v>205.2</v>
      </c>
      <c r="T11">
        <v>39</v>
      </c>
      <c r="U11">
        <v>15.3</v>
      </c>
      <c r="V11">
        <v>39.6</v>
      </c>
      <c r="W11">
        <v>168.66666666666666</v>
      </c>
      <c r="X11">
        <v>31.3</v>
      </c>
      <c r="Y11">
        <v>5.3887113951011711</v>
      </c>
      <c r="Z11">
        <v>2.2527588416896147E-2</v>
      </c>
      <c r="AA11">
        <v>3.6901395637820382</v>
      </c>
      <c r="AB11">
        <v>1.7299379712087772</v>
      </c>
      <c r="AC11">
        <v>3.7910788564542752</v>
      </c>
      <c r="AD11">
        <v>0.70393701267960929</v>
      </c>
      <c r="AE11">
        <v>0.2830763885891826</v>
      </c>
      <c r="AF11">
        <v>0.70181860813442598</v>
      </c>
      <c r="AG11">
        <v>3.0703854638150303</v>
      </c>
      <c r="AH11">
        <v>0.56294400313440596</v>
      </c>
      <c r="AI11">
        <v>5.4541578677798954</v>
      </c>
      <c r="AJ11">
        <v>2.160091791346571E-2</v>
      </c>
      <c r="AK11" s="2">
        <v>0</v>
      </c>
      <c r="AL11" s="2" t="s">
        <v>25</v>
      </c>
      <c r="AM11" s="2">
        <v>99.62</v>
      </c>
    </row>
    <row r="12" spans="1:39">
      <c r="A12" s="2">
        <v>49</v>
      </c>
      <c r="B12" s="2" t="s">
        <v>34</v>
      </c>
      <c r="C12" s="2" t="s">
        <v>39</v>
      </c>
      <c r="D12" s="2" t="s">
        <v>40</v>
      </c>
      <c r="E12" s="2" t="s">
        <v>35</v>
      </c>
      <c r="F12" s="2" t="s">
        <v>36</v>
      </c>
      <c r="G12" s="2" t="s">
        <v>37</v>
      </c>
      <c r="H12" s="2" t="s">
        <v>38</v>
      </c>
      <c r="I12" s="2">
        <v>2.55265E-11</v>
      </c>
      <c r="J12" s="2">
        <v>0</v>
      </c>
      <c r="K12" s="2">
        <v>1</v>
      </c>
      <c r="L12" s="2">
        <v>1</v>
      </c>
      <c r="M12" s="2">
        <v>17</v>
      </c>
      <c r="N12" s="2" t="s">
        <v>41</v>
      </c>
      <c r="O12" s="2">
        <v>1</v>
      </c>
      <c r="P12" s="2">
        <v>3340.2696500000002</v>
      </c>
      <c r="Q12">
        <v>184.6</v>
      </c>
      <c r="R12">
        <v>94.9</v>
      </c>
      <c r="S12">
        <v>159.9</v>
      </c>
      <c r="T12">
        <v>85.5</v>
      </c>
      <c r="U12">
        <v>39.200000000000003</v>
      </c>
      <c r="V12">
        <v>36</v>
      </c>
      <c r="W12">
        <v>146.46666666666667</v>
      </c>
      <c r="X12">
        <v>53.566666666666663</v>
      </c>
      <c r="Y12">
        <v>2.7342874922215312</v>
      </c>
      <c r="Z12">
        <v>4.0711663965464259E-2</v>
      </c>
      <c r="AA12">
        <v>3.0615006864614887</v>
      </c>
      <c r="AB12">
        <v>1.6161405344996373</v>
      </c>
      <c r="AC12">
        <v>2.7414877700253473</v>
      </c>
      <c r="AD12">
        <v>1.4324850407237675</v>
      </c>
      <c r="AE12">
        <v>0.67334826647542434</v>
      </c>
      <c r="AF12">
        <v>0.59158434278848826</v>
      </c>
      <c r="AG12">
        <v>2.4730429969954915</v>
      </c>
      <c r="AH12">
        <v>0.89913921666256014</v>
      </c>
      <c r="AI12">
        <v>2.7504561598091266</v>
      </c>
      <c r="AJ12">
        <v>3.7493262854493836E-2</v>
      </c>
      <c r="AK12" s="2">
        <v>0</v>
      </c>
      <c r="AL12" s="2" t="s">
        <v>25</v>
      </c>
      <c r="AM12" s="2">
        <v>86.58</v>
      </c>
    </row>
    <row r="13" spans="1:39">
      <c r="A13" s="2">
        <v>52</v>
      </c>
      <c r="B13" s="2" t="s">
        <v>3871</v>
      </c>
      <c r="C13" s="2" t="s">
        <v>437</v>
      </c>
      <c r="D13" s="2" t="s">
        <v>438</v>
      </c>
      <c r="E13" s="2" t="s">
        <v>202</v>
      </c>
      <c r="F13" s="2" t="s">
        <v>3872</v>
      </c>
      <c r="G13" s="2" t="s">
        <v>2592</v>
      </c>
      <c r="H13" s="2" t="s">
        <v>3873</v>
      </c>
      <c r="I13" s="2">
        <v>3.1367500000000002E-11</v>
      </c>
      <c r="J13" s="2">
        <v>0</v>
      </c>
      <c r="K13" s="2">
        <v>1</v>
      </c>
      <c r="L13" s="2">
        <v>2</v>
      </c>
      <c r="M13" s="2">
        <v>52</v>
      </c>
      <c r="N13" s="2" t="s">
        <v>3874</v>
      </c>
      <c r="O13" s="2">
        <v>1</v>
      </c>
      <c r="P13" s="2">
        <v>1826.8354099999999</v>
      </c>
      <c r="Q13">
        <v>113.8</v>
      </c>
      <c r="R13">
        <v>130.69999999999999</v>
      </c>
      <c r="S13">
        <v>174.7</v>
      </c>
      <c r="T13">
        <v>55.8</v>
      </c>
      <c r="U13">
        <v>63.9</v>
      </c>
      <c r="V13">
        <v>61.1</v>
      </c>
      <c r="W13">
        <v>139.73333333333332</v>
      </c>
      <c r="X13">
        <v>60.266666666666659</v>
      </c>
      <c r="Y13">
        <v>2.3185840707964602</v>
      </c>
      <c r="Z13">
        <v>1.2243098893049619E-2</v>
      </c>
      <c r="AA13">
        <v>7.7053084849524041</v>
      </c>
      <c r="AB13">
        <v>9.0824068672102101</v>
      </c>
      <c r="AC13">
        <v>12.228833010798432</v>
      </c>
      <c r="AD13">
        <v>3.8151283545306081</v>
      </c>
      <c r="AE13">
        <v>4.4801588481223185</v>
      </c>
      <c r="AF13">
        <v>4.0999161844197198</v>
      </c>
      <c r="AG13">
        <v>9.6721827876536821</v>
      </c>
      <c r="AH13">
        <v>4.1317344623575485</v>
      </c>
      <c r="AI13">
        <v>2.3409497574862979</v>
      </c>
      <c r="AJ13">
        <v>1.4896255882788858E-2</v>
      </c>
      <c r="AK13" s="2">
        <v>0</v>
      </c>
      <c r="AL13" s="2" t="s">
        <v>25</v>
      </c>
      <c r="AM13" s="2">
        <v>68.31</v>
      </c>
    </row>
    <row r="14" spans="1:39">
      <c r="A14" s="2">
        <v>66</v>
      </c>
      <c r="B14" s="2" t="s">
        <v>3446</v>
      </c>
      <c r="C14" s="2" t="s">
        <v>968</v>
      </c>
      <c r="D14" s="2" t="s">
        <v>969</v>
      </c>
      <c r="E14" s="2" t="s">
        <v>97</v>
      </c>
      <c r="F14" s="2" t="s">
        <v>3447</v>
      </c>
      <c r="G14" s="2" t="s">
        <v>1189</v>
      </c>
      <c r="H14" s="2" t="s">
        <v>3448</v>
      </c>
      <c r="I14" s="2">
        <v>1.4473700000000001E-10</v>
      </c>
      <c r="J14" s="2">
        <v>0</v>
      </c>
      <c r="K14" s="2">
        <v>1</v>
      </c>
      <c r="L14" s="2">
        <v>1</v>
      </c>
      <c r="M14" s="2">
        <v>27</v>
      </c>
      <c r="N14" s="2" t="s">
        <v>3449</v>
      </c>
      <c r="O14" s="2">
        <v>2</v>
      </c>
      <c r="P14" s="2">
        <v>2080.9546700000001</v>
      </c>
      <c r="Q14">
        <v>48.7</v>
      </c>
      <c r="R14">
        <v>68.599999999999994</v>
      </c>
      <c r="S14">
        <v>37.6</v>
      </c>
      <c r="T14">
        <v>203.7</v>
      </c>
      <c r="U14">
        <v>127.7</v>
      </c>
      <c r="V14">
        <v>113.7</v>
      </c>
      <c r="W14">
        <v>51.633333333333333</v>
      </c>
      <c r="X14">
        <v>148.36666666666665</v>
      </c>
      <c r="Y14">
        <v>0.34801168276791739</v>
      </c>
      <c r="Z14">
        <v>3.0189664159345271E-2</v>
      </c>
      <c r="AA14">
        <v>1.1498895583769582</v>
      </c>
      <c r="AB14">
        <v>1.6652767228362393</v>
      </c>
      <c r="AC14">
        <v>0.91886777050629809</v>
      </c>
      <c r="AD14">
        <v>4.8644915897584493</v>
      </c>
      <c r="AE14">
        <v>3.126523874437007</v>
      </c>
      <c r="AF14">
        <v>2.662386102017726</v>
      </c>
      <c r="AG14">
        <v>1.2446780172398317</v>
      </c>
      <c r="AH14">
        <v>3.5511338554043941</v>
      </c>
      <c r="AI14">
        <v>0.35050157722035263</v>
      </c>
      <c r="AJ14">
        <v>3.082258609781565E-2</v>
      </c>
      <c r="AK14" s="2">
        <v>0</v>
      </c>
      <c r="AL14" s="2" t="s">
        <v>25</v>
      </c>
      <c r="AM14" s="2">
        <v>58.79</v>
      </c>
    </row>
    <row r="15" spans="1:39">
      <c r="A15" s="2">
        <v>70</v>
      </c>
      <c r="B15" s="2" t="s">
        <v>897</v>
      </c>
      <c r="C15" s="2" t="s">
        <v>31</v>
      </c>
      <c r="D15" s="2" t="s">
        <v>32</v>
      </c>
      <c r="E15" s="2" t="s">
        <v>57</v>
      </c>
      <c r="F15" s="2" t="s">
        <v>898</v>
      </c>
      <c r="G15" s="2" t="s">
        <v>29</v>
      </c>
      <c r="H15" s="2" t="s">
        <v>899</v>
      </c>
      <c r="I15" s="2">
        <v>2.03678E-10</v>
      </c>
      <c r="J15" s="2">
        <v>0</v>
      </c>
      <c r="K15" s="2">
        <v>1</v>
      </c>
      <c r="L15" s="2">
        <v>1</v>
      </c>
      <c r="M15" s="2">
        <v>87</v>
      </c>
      <c r="N15" s="2" t="s">
        <v>900</v>
      </c>
      <c r="O15" s="2">
        <v>0</v>
      </c>
      <c r="P15" s="2">
        <v>3361.3692500000002</v>
      </c>
      <c r="Q15">
        <v>261.10000000000002</v>
      </c>
      <c r="R15">
        <v>121.3</v>
      </c>
      <c r="S15">
        <v>136.1</v>
      </c>
      <c r="T15">
        <v>37.200000000000003</v>
      </c>
      <c r="U15">
        <v>14.4</v>
      </c>
      <c r="V15">
        <v>29.9</v>
      </c>
      <c r="W15">
        <v>172.83333333333334</v>
      </c>
      <c r="X15">
        <v>27.166666666666668</v>
      </c>
      <c r="Y15">
        <v>6.3619631901840492</v>
      </c>
      <c r="Z15">
        <v>3.1431252387071493E-2</v>
      </c>
      <c r="AA15">
        <v>3.0788034182627753</v>
      </c>
      <c r="AB15">
        <v>1.4684397595572327</v>
      </c>
      <c r="AC15">
        <v>1.6590343331837385</v>
      </c>
      <c r="AD15">
        <v>0.44392343918483057</v>
      </c>
      <c r="AE15">
        <v>0.17615557918755087</v>
      </c>
      <c r="AF15">
        <v>0.34988033436620852</v>
      </c>
      <c r="AG15">
        <v>2.068759170334582</v>
      </c>
      <c r="AH15">
        <v>0.32331978424619662</v>
      </c>
      <c r="AI15">
        <v>6.3984923630881028</v>
      </c>
      <c r="AJ15">
        <v>2.7388048227177098E-2</v>
      </c>
      <c r="AK15" s="2">
        <v>0</v>
      </c>
      <c r="AL15" s="2" t="s">
        <v>25</v>
      </c>
      <c r="AM15" s="2">
        <v>87.32</v>
      </c>
    </row>
    <row r="16" spans="1:39">
      <c r="A16" s="2">
        <v>72</v>
      </c>
      <c r="B16" s="2" t="s">
        <v>3851</v>
      </c>
      <c r="C16" s="2" t="s">
        <v>3782</v>
      </c>
      <c r="D16" s="2" t="s">
        <v>3783</v>
      </c>
      <c r="E16" s="2" t="s">
        <v>202</v>
      </c>
      <c r="F16" s="2" t="s">
        <v>3779</v>
      </c>
      <c r="G16" s="2" t="s">
        <v>3780</v>
      </c>
      <c r="H16" s="2" t="s">
        <v>3781</v>
      </c>
      <c r="I16" s="2">
        <v>2.22138E-10</v>
      </c>
      <c r="J16" s="2">
        <v>0</v>
      </c>
      <c r="K16" s="2">
        <v>1</v>
      </c>
      <c r="L16" s="2">
        <v>1</v>
      </c>
      <c r="M16" s="2">
        <v>69</v>
      </c>
      <c r="N16" s="2" t="s">
        <v>3852</v>
      </c>
      <c r="O16" s="2">
        <v>0</v>
      </c>
      <c r="P16" s="2">
        <v>1456.6984399999999</v>
      </c>
      <c r="Q16">
        <v>49.1</v>
      </c>
      <c r="R16">
        <v>49.3</v>
      </c>
      <c r="S16">
        <v>59.6</v>
      </c>
      <c r="T16">
        <v>94.2</v>
      </c>
      <c r="U16">
        <v>204.4</v>
      </c>
      <c r="V16">
        <v>143.4</v>
      </c>
      <c r="W16">
        <v>52.666666666666664</v>
      </c>
      <c r="X16">
        <v>147.33333333333334</v>
      </c>
      <c r="Y16">
        <v>0.35746606334841624</v>
      </c>
      <c r="Z16">
        <v>4.1855732570293271E-2</v>
      </c>
      <c r="AA16">
        <v>1.2008859455279692</v>
      </c>
      <c r="AB16">
        <v>1.2376471315741608</v>
      </c>
      <c r="AC16">
        <v>1.50507607057328</v>
      </c>
      <c r="AD16">
        <v>2.3263355329852802</v>
      </c>
      <c r="AE16">
        <v>5.1756626697781414</v>
      </c>
      <c r="AF16">
        <v>3.4734034848938586</v>
      </c>
      <c r="AG16">
        <v>1.3145363825584699</v>
      </c>
      <c r="AH16">
        <v>3.6584672292190934</v>
      </c>
      <c r="AI16">
        <v>0.35931342286180878</v>
      </c>
      <c r="AJ16">
        <v>4.8169864922878836E-2</v>
      </c>
      <c r="AK16" s="2">
        <v>0</v>
      </c>
      <c r="AL16" s="2" t="s">
        <v>25</v>
      </c>
      <c r="AM16" s="2">
        <v>61.15</v>
      </c>
    </row>
    <row r="17" spans="1:39">
      <c r="A17" s="2">
        <v>77</v>
      </c>
      <c r="B17" s="2" t="s">
        <v>3883</v>
      </c>
      <c r="C17" s="2" t="s">
        <v>1228</v>
      </c>
      <c r="D17" s="2" t="s">
        <v>1229</v>
      </c>
      <c r="E17" s="2" t="s">
        <v>3909</v>
      </c>
      <c r="F17" s="2" t="s">
        <v>3909</v>
      </c>
      <c r="G17" s="2" t="s">
        <v>3910</v>
      </c>
      <c r="H17" s="2" t="s">
        <v>3910</v>
      </c>
      <c r="I17" s="2">
        <v>3.3001699999999999E-10</v>
      </c>
      <c r="J17" s="2">
        <v>0</v>
      </c>
      <c r="K17" s="2">
        <v>1</v>
      </c>
      <c r="L17" s="2">
        <v>8</v>
      </c>
      <c r="M17" s="2">
        <v>21</v>
      </c>
      <c r="N17" s="2" t="s">
        <v>3888</v>
      </c>
      <c r="O17" s="2">
        <v>1</v>
      </c>
      <c r="P17" s="2">
        <v>2595.0448799999999</v>
      </c>
      <c r="Q17">
        <v>143.5</v>
      </c>
      <c r="R17">
        <v>137.9</v>
      </c>
      <c r="S17">
        <v>164.9</v>
      </c>
      <c r="T17">
        <v>39.5</v>
      </c>
      <c r="U17">
        <v>48.4</v>
      </c>
      <c r="V17">
        <v>65.8</v>
      </c>
      <c r="W17">
        <v>148.76666666666665</v>
      </c>
      <c r="X17">
        <v>51.233333333333327</v>
      </c>
      <c r="Y17">
        <v>2.9037085230969422</v>
      </c>
      <c r="Z17">
        <v>9.8542055649833362E-4</v>
      </c>
      <c r="AA17">
        <v>1.5260924216003828</v>
      </c>
      <c r="AB17">
        <v>1.5055586040361506</v>
      </c>
      <c r="AC17">
        <v>1.8139829331504733</v>
      </c>
      <c r="AD17">
        <v>0.42471554012883578</v>
      </c>
      <c r="AE17">
        <v>0.53406905817987449</v>
      </c>
      <c r="AF17">
        <v>0.69375468434922383</v>
      </c>
      <c r="AG17">
        <v>1.6152113195956688</v>
      </c>
      <c r="AH17">
        <v>0.55084642755264468</v>
      </c>
      <c r="AI17">
        <v>2.9322352634143245</v>
      </c>
      <c r="AJ17">
        <v>1.0938980092814442E-3</v>
      </c>
      <c r="AK17" s="2">
        <v>0</v>
      </c>
      <c r="AL17" s="2" t="s">
        <v>25</v>
      </c>
      <c r="AM17" s="2">
        <v>77.48</v>
      </c>
    </row>
    <row r="18" spans="1:39">
      <c r="A18" s="2">
        <v>78</v>
      </c>
      <c r="B18" s="2" t="s">
        <v>1085</v>
      </c>
      <c r="C18" s="2" t="s">
        <v>1089</v>
      </c>
      <c r="D18" s="2" t="s">
        <v>1090</v>
      </c>
      <c r="E18" s="2" t="s">
        <v>97</v>
      </c>
      <c r="F18" s="2" t="s">
        <v>1086</v>
      </c>
      <c r="G18" s="2" t="s">
        <v>1087</v>
      </c>
      <c r="H18" s="2" t="s">
        <v>1088</v>
      </c>
      <c r="I18" s="2">
        <v>3.4278400000000001E-10</v>
      </c>
      <c r="J18" s="2">
        <v>0</v>
      </c>
      <c r="K18" s="2">
        <v>1</v>
      </c>
      <c r="L18" s="2">
        <v>1</v>
      </c>
      <c r="M18" s="2">
        <v>11</v>
      </c>
      <c r="N18" s="2" t="s">
        <v>1091</v>
      </c>
      <c r="O18" s="2">
        <v>1</v>
      </c>
      <c r="P18" s="2">
        <v>2172.9067700000001</v>
      </c>
      <c r="Q18">
        <v>207.5</v>
      </c>
      <c r="R18">
        <v>86.1</v>
      </c>
      <c r="S18">
        <v>202.2</v>
      </c>
      <c r="T18">
        <v>41.3</v>
      </c>
      <c r="U18">
        <v>33.4</v>
      </c>
      <c r="V18">
        <v>29.5</v>
      </c>
      <c r="W18">
        <v>165.26666666666668</v>
      </c>
      <c r="X18">
        <v>34.733333333333327</v>
      </c>
      <c r="Y18">
        <v>4.7581573896353175</v>
      </c>
      <c r="Z18">
        <v>3.0424959816958971E-2</v>
      </c>
      <c r="AA18">
        <v>0.76652521233755555</v>
      </c>
      <c r="AB18">
        <v>0.32655150593216381</v>
      </c>
      <c r="AC18">
        <v>0.77204660169063111</v>
      </c>
      <c r="AD18">
        <v>0.15408326244656595</v>
      </c>
      <c r="AE18">
        <v>0.12792614786361303</v>
      </c>
      <c r="AF18">
        <v>0.10817375894540611</v>
      </c>
      <c r="AG18">
        <v>0.62170777332011684</v>
      </c>
      <c r="AH18">
        <v>0.13006105641852836</v>
      </c>
      <c r="AI18">
        <v>4.7801224320329991</v>
      </c>
      <c r="AJ18">
        <v>2.9438894377452406E-2</v>
      </c>
      <c r="AK18" s="2">
        <v>1</v>
      </c>
      <c r="AL18" s="2" t="s">
        <v>25</v>
      </c>
      <c r="AM18" s="2">
        <v>96.31</v>
      </c>
    </row>
    <row r="19" spans="1:39">
      <c r="A19" s="2">
        <v>79</v>
      </c>
      <c r="B19" s="2" t="s">
        <v>3245</v>
      </c>
      <c r="C19" s="2" t="s">
        <v>968</v>
      </c>
      <c r="D19" s="2" t="s">
        <v>969</v>
      </c>
      <c r="E19" s="2" t="s">
        <v>123</v>
      </c>
      <c r="F19" s="2" t="s">
        <v>3246</v>
      </c>
      <c r="G19" s="2" t="s">
        <v>3247</v>
      </c>
      <c r="H19" s="2" t="s">
        <v>3247</v>
      </c>
      <c r="I19" s="2">
        <v>3.4652199999999997E-10</v>
      </c>
      <c r="J19" s="2">
        <v>0</v>
      </c>
      <c r="K19" s="2">
        <v>1</v>
      </c>
      <c r="L19" s="2">
        <v>1</v>
      </c>
      <c r="M19" s="2">
        <v>14</v>
      </c>
      <c r="N19" s="2" t="s">
        <v>3248</v>
      </c>
      <c r="O19" s="2">
        <v>0</v>
      </c>
      <c r="P19" s="2">
        <v>1709.7490299999999</v>
      </c>
      <c r="Q19">
        <v>45.7</v>
      </c>
      <c r="R19">
        <v>52.4</v>
      </c>
      <c r="S19">
        <v>73.599999999999994</v>
      </c>
      <c r="T19">
        <v>171.8</v>
      </c>
      <c r="U19">
        <v>151.1</v>
      </c>
      <c r="V19">
        <v>105.3</v>
      </c>
      <c r="W19">
        <v>57.233333333333327</v>
      </c>
      <c r="X19">
        <v>142.73333333333332</v>
      </c>
      <c r="Y19">
        <v>0.40098085007006073</v>
      </c>
      <c r="Z19">
        <v>1.6120592110245097E-2</v>
      </c>
      <c r="AA19">
        <v>0.33093630571371047</v>
      </c>
      <c r="AB19">
        <v>0.38951624640480503</v>
      </c>
      <c r="AC19">
        <v>0.55104264608156694</v>
      </c>
      <c r="AD19">
        <v>1.2561858349799346</v>
      </c>
      <c r="AE19">
        <v>1.1332090938944657</v>
      </c>
      <c r="AF19">
        <v>0.75571209159294872</v>
      </c>
      <c r="AG19">
        <v>0.42383173273336078</v>
      </c>
      <c r="AH19">
        <v>1.0483690068224496</v>
      </c>
      <c r="AI19">
        <v>0.4042772439620016</v>
      </c>
      <c r="AJ19">
        <v>1.9094830702139503E-2</v>
      </c>
      <c r="AK19" s="2">
        <v>0</v>
      </c>
      <c r="AL19" s="2" t="s">
        <v>25</v>
      </c>
      <c r="AM19" s="2">
        <v>71.900000000000006</v>
      </c>
    </row>
    <row r="20" spans="1:39">
      <c r="A20" s="2">
        <v>81</v>
      </c>
      <c r="B20" s="2" t="s">
        <v>3235</v>
      </c>
      <c r="C20" s="2" t="s">
        <v>364</v>
      </c>
      <c r="D20" s="2" t="s">
        <v>365</v>
      </c>
      <c r="E20" s="2" t="s">
        <v>112</v>
      </c>
      <c r="F20" s="2" t="s">
        <v>112</v>
      </c>
      <c r="G20" s="2" t="s">
        <v>2419</v>
      </c>
      <c r="H20" s="2" t="s">
        <v>2419</v>
      </c>
      <c r="I20" s="2">
        <v>4.09954E-10</v>
      </c>
      <c r="J20" s="2">
        <v>0</v>
      </c>
      <c r="K20" s="2">
        <v>1</v>
      </c>
      <c r="L20" s="2">
        <v>1</v>
      </c>
      <c r="M20" s="2">
        <v>22</v>
      </c>
      <c r="N20" s="2" t="s">
        <v>3236</v>
      </c>
      <c r="O20" s="2">
        <v>1</v>
      </c>
      <c r="P20" s="2">
        <v>1813.7375199999999</v>
      </c>
      <c r="Q20">
        <v>48.1</v>
      </c>
      <c r="R20">
        <v>73</v>
      </c>
      <c r="S20">
        <v>55.5</v>
      </c>
      <c r="T20">
        <v>162.4</v>
      </c>
      <c r="U20">
        <v>153</v>
      </c>
      <c r="V20">
        <v>108.1</v>
      </c>
      <c r="W20">
        <v>58.866666666666667</v>
      </c>
      <c r="X20">
        <v>141.16666666666666</v>
      </c>
      <c r="Y20">
        <v>0.41700118063754432</v>
      </c>
      <c r="Z20">
        <v>1.0863390716118774E-2</v>
      </c>
      <c r="AA20">
        <v>2.7251252132408599</v>
      </c>
      <c r="AB20">
        <v>4.2461506422235162</v>
      </c>
      <c r="AC20">
        <v>3.2519864323747827</v>
      </c>
      <c r="AD20">
        <v>9.3038611295853499</v>
      </c>
      <c r="AE20">
        <v>8.9870496637938455</v>
      </c>
      <c r="AF20">
        <v>6.075220103626874</v>
      </c>
      <c r="AG20">
        <v>3.4077540959463861</v>
      </c>
      <c r="AH20">
        <v>8.1220436323353571</v>
      </c>
      <c r="AI20">
        <v>0.41956855321233283</v>
      </c>
      <c r="AJ20">
        <v>1.3598614604088212E-2</v>
      </c>
      <c r="AK20" s="2">
        <v>0</v>
      </c>
      <c r="AL20" s="2" t="s">
        <v>25</v>
      </c>
      <c r="AM20" s="2">
        <v>59.39</v>
      </c>
    </row>
    <row r="21" spans="1:39">
      <c r="A21" s="2">
        <v>87</v>
      </c>
      <c r="B21" s="2" t="s">
        <v>1675</v>
      </c>
      <c r="C21" s="2" t="s">
        <v>1680</v>
      </c>
      <c r="D21" s="2" t="s">
        <v>1681</v>
      </c>
      <c r="E21" s="2" t="s">
        <v>1146</v>
      </c>
      <c r="F21" s="2" t="s">
        <v>1691</v>
      </c>
      <c r="G21" s="2" t="s">
        <v>1692</v>
      </c>
      <c r="H21" s="2" t="s">
        <v>1692</v>
      </c>
      <c r="I21" s="2">
        <v>5.2041900000000004E-10</v>
      </c>
      <c r="J21" s="2">
        <v>0</v>
      </c>
      <c r="K21" s="2">
        <v>1</v>
      </c>
      <c r="L21" s="2">
        <v>3</v>
      </c>
      <c r="M21" s="2">
        <v>25</v>
      </c>
      <c r="N21" s="2" t="s">
        <v>1682</v>
      </c>
      <c r="O21" s="2">
        <v>2</v>
      </c>
      <c r="P21" s="2">
        <v>2319.0111400000001</v>
      </c>
      <c r="Q21">
        <v>229.6</v>
      </c>
      <c r="R21">
        <v>97.1</v>
      </c>
      <c r="S21">
        <v>227.3</v>
      </c>
      <c r="T21">
        <v>10.9</v>
      </c>
      <c r="U21">
        <v>13.7</v>
      </c>
      <c r="V21">
        <v>21.3</v>
      </c>
      <c r="W21">
        <v>184.66666666666666</v>
      </c>
      <c r="X21">
        <v>15.300000000000002</v>
      </c>
      <c r="Y21">
        <v>12.069716775599126</v>
      </c>
      <c r="Z21">
        <v>1.8175928704523774E-2</v>
      </c>
      <c r="AA21">
        <v>4.6002263177429166</v>
      </c>
      <c r="AB21">
        <v>1.998283521960911</v>
      </c>
      <c r="AC21">
        <v>4.7101302226773996</v>
      </c>
      <c r="AD21">
        <v>0.22127803997775222</v>
      </c>
      <c r="AE21">
        <v>0.28480663965800501</v>
      </c>
      <c r="AF21">
        <v>0.42375724829281608</v>
      </c>
      <c r="AG21">
        <v>3.7695466874604087</v>
      </c>
      <c r="AH21">
        <v>0.30994730930952441</v>
      </c>
      <c r="AI21">
        <v>12.16189518101609</v>
      </c>
      <c r="AJ21">
        <v>1.7615761783920401E-2</v>
      </c>
      <c r="AK21" s="2">
        <v>0</v>
      </c>
      <c r="AL21" s="2" t="s">
        <v>25</v>
      </c>
      <c r="AM21" s="2">
        <v>85.93</v>
      </c>
    </row>
    <row r="22" spans="1:39">
      <c r="A22" s="2">
        <v>91</v>
      </c>
      <c r="B22" s="2" t="s">
        <v>4019</v>
      </c>
      <c r="C22" s="2" t="s">
        <v>968</v>
      </c>
      <c r="D22" s="2" t="s">
        <v>969</v>
      </c>
      <c r="E22" s="2" t="s">
        <v>4020</v>
      </c>
      <c r="F22" s="2" t="s">
        <v>4021</v>
      </c>
      <c r="G22" s="2" t="s">
        <v>4022</v>
      </c>
      <c r="H22" s="2" t="s">
        <v>4022</v>
      </c>
      <c r="I22" s="2">
        <v>6.4999000000000005E-10</v>
      </c>
      <c r="J22" s="2">
        <v>0</v>
      </c>
      <c r="K22" s="2">
        <v>1</v>
      </c>
      <c r="L22" s="2">
        <v>1</v>
      </c>
      <c r="M22" s="2">
        <v>11</v>
      </c>
      <c r="N22" s="2" t="s">
        <v>4023</v>
      </c>
      <c r="O22" s="2">
        <v>2</v>
      </c>
      <c r="P22" s="2">
        <v>2303.03161</v>
      </c>
      <c r="Q22">
        <v>50</v>
      </c>
      <c r="R22">
        <v>61.2</v>
      </c>
      <c r="S22">
        <v>57.6</v>
      </c>
      <c r="T22">
        <v>162.6</v>
      </c>
      <c r="U22">
        <v>163.69999999999999</v>
      </c>
      <c r="V22">
        <v>104.8</v>
      </c>
      <c r="W22">
        <v>56.266666666666673</v>
      </c>
      <c r="X22">
        <v>143.69999999999999</v>
      </c>
      <c r="Y22">
        <v>0.39155648341452104</v>
      </c>
      <c r="Z22">
        <v>1.1410239778933786E-2</v>
      </c>
      <c r="AA22">
        <v>0.480333295864314</v>
      </c>
      <c r="AB22">
        <v>0.60329262237837045</v>
      </c>
      <c r="AC22">
        <v>0.57194914224180549</v>
      </c>
      <c r="AD22">
        <v>1.577227400717514</v>
      </c>
      <c r="AE22">
        <v>1.628345768107945</v>
      </c>
      <c r="AF22">
        <v>0.99738208728480404</v>
      </c>
      <c r="AG22">
        <v>0.55185835349482992</v>
      </c>
      <c r="AH22">
        <v>1.4009850853700876</v>
      </c>
      <c r="AI22">
        <v>0.39390737221806305</v>
      </c>
      <c r="AJ22">
        <v>1.4511881601745991E-2</v>
      </c>
      <c r="AK22" s="2">
        <v>0</v>
      </c>
      <c r="AL22" s="2" t="s">
        <v>25</v>
      </c>
      <c r="AM22" s="2">
        <v>69.62</v>
      </c>
    </row>
    <row r="23" spans="1:39">
      <c r="A23" s="2">
        <v>97</v>
      </c>
      <c r="B23" s="2" t="s">
        <v>207</v>
      </c>
      <c r="C23" s="2" t="s">
        <v>91</v>
      </c>
      <c r="D23" s="2" t="s">
        <v>92</v>
      </c>
      <c r="E23" s="2" t="s">
        <v>202</v>
      </c>
      <c r="F23" s="2" t="s">
        <v>208</v>
      </c>
      <c r="G23" s="2" t="s">
        <v>209</v>
      </c>
      <c r="H23" s="2" t="s">
        <v>210</v>
      </c>
      <c r="I23" s="2">
        <v>1.0704400000000001E-9</v>
      </c>
      <c r="J23" s="2">
        <v>0</v>
      </c>
      <c r="K23" s="2">
        <v>1</v>
      </c>
      <c r="L23" s="2">
        <v>1</v>
      </c>
      <c r="M23" s="2">
        <v>96</v>
      </c>
      <c r="N23" s="2" t="s">
        <v>211</v>
      </c>
      <c r="O23" s="2">
        <v>2</v>
      </c>
      <c r="P23" s="2">
        <v>2528.2279899999999</v>
      </c>
      <c r="Q23">
        <v>260.60000000000002</v>
      </c>
      <c r="R23">
        <v>87.5</v>
      </c>
      <c r="S23">
        <v>162.30000000000001</v>
      </c>
      <c r="T23">
        <v>50.6</v>
      </c>
      <c r="U23">
        <v>5.0999999999999996</v>
      </c>
      <c r="V23">
        <v>33.9</v>
      </c>
      <c r="W23">
        <v>170.13333333333335</v>
      </c>
      <c r="X23">
        <v>29.866666666666664</v>
      </c>
      <c r="Y23">
        <v>5.696428571428573</v>
      </c>
      <c r="Z23">
        <v>5.3814888855231197E-2</v>
      </c>
      <c r="AA23">
        <v>5.6839121728262114</v>
      </c>
      <c r="AB23">
        <v>1.9596069910634821</v>
      </c>
      <c r="AC23">
        <v>3.6587369152167866</v>
      </c>
      <c r="AD23">
        <v>1.1144585090445933</v>
      </c>
      <c r="AE23">
        <v>0.11548957955303338</v>
      </c>
      <c r="AF23">
        <v>0.73202829389859225</v>
      </c>
      <c r="AG23">
        <v>3.7674186930354931</v>
      </c>
      <c r="AH23">
        <v>0.65399212749873958</v>
      </c>
      <c r="AI23">
        <v>5.7606483849345018</v>
      </c>
      <c r="AJ23">
        <v>4.9211805547800698E-2</v>
      </c>
      <c r="AK23" s="2">
        <v>0</v>
      </c>
      <c r="AL23" s="2" t="s">
        <v>25</v>
      </c>
      <c r="AM23" s="2">
        <v>96.1</v>
      </c>
    </row>
    <row r="24" spans="1:39">
      <c r="A24" s="2">
        <v>100</v>
      </c>
      <c r="B24" s="2" t="s">
        <v>1904</v>
      </c>
      <c r="C24" s="2" t="s">
        <v>31</v>
      </c>
      <c r="D24" s="2" t="s">
        <v>32</v>
      </c>
      <c r="E24" s="2" t="s">
        <v>57</v>
      </c>
      <c r="F24" s="2" t="s">
        <v>2464</v>
      </c>
      <c r="G24" s="2" t="s">
        <v>29</v>
      </c>
      <c r="H24" s="2" t="s">
        <v>2465</v>
      </c>
      <c r="I24" s="2">
        <v>1.34423E-9</v>
      </c>
      <c r="J24" s="2">
        <v>0</v>
      </c>
      <c r="K24" s="2">
        <v>1</v>
      </c>
      <c r="L24" s="2">
        <v>1</v>
      </c>
      <c r="M24" s="2">
        <v>33</v>
      </c>
      <c r="N24" s="2" t="s">
        <v>1906</v>
      </c>
      <c r="O24" s="2">
        <v>0</v>
      </c>
      <c r="P24" s="2">
        <v>3319.3699200000001</v>
      </c>
      <c r="Q24">
        <v>301.60000000000002</v>
      </c>
      <c r="R24">
        <v>100.2</v>
      </c>
      <c r="S24">
        <v>152.80000000000001</v>
      </c>
      <c r="T24">
        <v>30</v>
      </c>
      <c r="U24">
        <v>4.0999999999999996</v>
      </c>
      <c r="V24">
        <v>11.3</v>
      </c>
      <c r="W24">
        <v>184.86666666666667</v>
      </c>
      <c r="X24">
        <v>15.133333333333335</v>
      </c>
      <c r="Y24">
        <v>12.215859030837004</v>
      </c>
      <c r="Z24">
        <v>4.9231362283165901E-2</v>
      </c>
      <c r="AA24">
        <v>4.139700614640283</v>
      </c>
      <c r="AB24">
        <v>1.4116008941830231</v>
      </c>
      <c r="AC24">
        <v>2.168564133738947</v>
      </c>
      <c r="AD24">
        <v>0.41596732877098769</v>
      </c>
      <c r="AE24">
        <v>5.8536785137482304E-2</v>
      </c>
      <c r="AF24">
        <v>0.15424405244208639</v>
      </c>
      <c r="AG24">
        <v>2.5732885475207508</v>
      </c>
      <c r="AH24">
        <v>0.20958272211685211</v>
      </c>
      <c r="AI24">
        <v>12.278152137398152</v>
      </c>
      <c r="AJ24">
        <v>4.4913743996030459E-2</v>
      </c>
      <c r="AK24" s="2">
        <v>0</v>
      </c>
      <c r="AL24" s="2" t="s">
        <v>25</v>
      </c>
      <c r="AM24" s="2">
        <v>76.31</v>
      </c>
    </row>
    <row r="25" spans="1:39">
      <c r="A25" s="2">
        <v>108</v>
      </c>
      <c r="B25" s="2" t="s">
        <v>1145</v>
      </c>
      <c r="C25" s="2" t="s">
        <v>1148</v>
      </c>
      <c r="D25" s="2" t="s">
        <v>1149</v>
      </c>
      <c r="E25" s="2" t="s">
        <v>1146</v>
      </c>
      <c r="F25" s="2" t="s">
        <v>1146</v>
      </c>
      <c r="G25" s="2" t="s">
        <v>1147</v>
      </c>
      <c r="H25" s="2" t="s">
        <v>1147</v>
      </c>
      <c r="I25" s="2">
        <v>2.0078900000000002E-9</v>
      </c>
      <c r="J25" s="2">
        <v>0</v>
      </c>
      <c r="K25" s="2">
        <v>1</v>
      </c>
      <c r="L25" s="2">
        <v>3</v>
      </c>
      <c r="M25" s="2">
        <v>20</v>
      </c>
      <c r="N25" s="2" t="s">
        <v>1150</v>
      </c>
      <c r="O25" s="2">
        <v>1</v>
      </c>
      <c r="P25" s="2">
        <v>2119.8829000000001</v>
      </c>
      <c r="Q25">
        <v>52.3</v>
      </c>
      <c r="R25">
        <v>56.2</v>
      </c>
      <c r="S25">
        <v>65.2</v>
      </c>
      <c r="T25">
        <v>102.4</v>
      </c>
      <c r="U25">
        <v>167</v>
      </c>
      <c r="V25">
        <v>156.9</v>
      </c>
      <c r="W25">
        <v>57.9</v>
      </c>
      <c r="X25">
        <v>142.1</v>
      </c>
      <c r="Y25">
        <v>0.40745953553835329</v>
      </c>
      <c r="Z25">
        <v>1.4579945857390539E-2</v>
      </c>
      <c r="AA25">
        <v>0.49250925696440084</v>
      </c>
      <c r="AB25">
        <v>0.54314711651624847</v>
      </c>
      <c r="AC25">
        <v>0.63494261884271075</v>
      </c>
      <c r="AD25">
        <v>0.97440380958700468</v>
      </c>
      <c r="AE25">
        <v>1.6300652249237695</v>
      </c>
      <c r="AF25">
        <v>1.4646994103530047</v>
      </c>
      <c r="AG25">
        <v>0.55686633077445336</v>
      </c>
      <c r="AH25">
        <v>1.3563894816212596</v>
      </c>
      <c r="AI25">
        <v>0.41055046380103483</v>
      </c>
      <c r="AJ25">
        <v>1.6495616053188E-2</v>
      </c>
      <c r="AK25" s="2">
        <v>0</v>
      </c>
      <c r="AL25" s="2" t="s">
        <v>25</v>
      </c>
      <c r="AM25" s="2">
        <v>68.95</v>
      </c>
    </row>
    <row r="26" spans="1:39">
      <c r="A26" s="2">
        <v>109</v>
      </c>
      <c r="B26" s="2" t="s">
        <v>276</v>
      </c>
      <c r="C26" s="2" t="s">
        <v>101</v>
      </c>
      <c r="D26" s="2" t="s">
        <v>102</v>
      </c>
      <c r="E26" s="2" t="s">
        <v>277</v>
      </c>
      <c r="F26" s="2" t="s">
        <v>278</v>
      </c>
      <c r="G26" s="2" t="s">
        <v>279</v>
      </c>
      <c r="H26" s="2" t="s">
        <v>280</v>
      </c>
      <c r="I26" s="2">
        <v>2.04082E-9</v>
      </c>
      <c r="J26" s="2">
        <v>0</v>
      </c>
      <c r="K26" s="2">
        <v>1</v>
      </c>
      <c r="L26" s="2">
        <v>1</v>
      </c>
      <c r="M26" s="2">
        <v>48</v>
      </c>
      <c r="N26" s="2" t="s">
        <v>281</v>
      </c>
      <c r="O26" s="2">
        <v>1</v>
      </c>
      <c r="P26" s="2">
        <v>1996.8760199999999</v>
      </c>
      <c r="Q26">
        <v>229.2</v>
      </c>
      <c r="R26">
        <v>114</v>
      </c>
      <c r="S26">
        <v>140.6</v>
      </c>
      <c r="T26">
        <v>38.200000000000003</v>
      </c>
      <c r="U26">
        <v>36.9</v>
      </c>
      <c r="V26">
        <v>41</v>
      </c>
      <c r="W26">
        <v>161.26666666666665</v>
      </c>
      <c r="X26">
        <v>38.699999999999996</v>
      </c>
      <c r="Y26">
        <v>4.1670973298880281</v>
      </c>
      <c r="Z26">
        <v>2.4505272870361815E-2</v>
      </c>
      <c r="AA26">
        <v>2.4627956709836489</v>
      </c>
      <c r="AB26">
        <v>1.2582206278220562</v>
      </c>
      <c r="AC26">
        <v>1.5618837039611295</v>
      </c>
      <c r="AD26">
        <v>0.41508312307168266</v>
      </c>
      <c r="AE26">
        <v>0.41146853112338649</v>
      </c>
      <c r="AF26">
        <v>0.43717521028125494</v>
      </c>
      <c r="AG26">
        <v>1.7609666675889448</v>
      </c>
      <c r="AH26">
        <v>0.42124228815877468</v>
      </c>
      <c r="AI26">
        <v>4.18041283387294</v>
      </c>
      <c r="AJ26">
        <v>2.07794442177585E-2</v>
      </c>
      <c r="AK26" s="2">
        <v>0</v>
      </c>
      <c r="AL26" s="2" t="s">
        <v>25</v>
      </c>
      <c r="AM26" s="2">
        <v>86.24</v>
      </c>
    </row>
    <row r="27" spans="1:39">
      <c r="A27" s="2">
        <v>119</v>
      </c>
      <c r="B27" s="2" t="s">
        <v>2468</v>
      </c>
      <c r="C27" s="2" t="s">
        <v>31</v>
      </c>
      <c r="D27" s="2" t="s">
        <v>32</v>
      </c>
      <c r="E27" s="2" t="s">
        <v>314</v>
      </c>
      <c r="F27" s="2" t="s">
        <v>3981</v>
      </c>
      <c r="G27" s="2" t="s">
        <v>644</v>
      </c>
      <c r="H27" s="2" t="s">
        <v>3982</v>
      </c>
      <c r="I27" s="2">
        <v>3.1321900000000001E-9</v>
      </c>
      <c r="J27" s="2">
        <v>0</v>
      </c>
      <c r="K27" s="2">
        <v>1</v>
      </c>
      <c r="L27" s="2">
        <v>1</v>
      </c>
      <c r="M27" s="2">
        <v>15</v>
      </c>
      <c r="N27" s="2" t="s">
        <v>2471</v>
      </c>
      <c r="O27" s="2">
        <v>0</v>
      </c>
      <c r="P27" s="2">
        <v>3481.3853199999999</v>
      </c>
      <c r="Q27">
        <v>219.8</v>
      </c>
      <c r="R27">
        <v>106.7</v>
      </c>
      <c r="S27">
        <v>158.6</v>
      </c>
      <c r="T27">
        <v>45.7</v>
      </c>
      <c r="U27">
        <v>27.5</v>
      </c>
      <c r="V27">
        <v>41.7</v>
      </c>
      <c r="W27">
        <v>161.70000000000002</v>
      </c>
      <c r="X27">
        <v>38.300000000000004</v>
      </c>
      <c r="Y27">
        <v>4.2219321148825069</v>
      </c>
      <c r="Z27">
        <v>2.0428624598628844E-2</v>
      </c>
      <c r="AA27">
        <v>1.0670062383561749</v>
      </c>
      <c r="AB27">
        <v>0.53172359068581865</v>
      </c>
      <c r="AC27">
        <v>0.79576759594004332</v>
      </c>
      <c r="AD27">
        <v>0.22431231392109194</v>
      </c>
      <c r="AE27">
        <v>0.13848928272369038</v>
      </c>
      <c r="AF27">
        <v>0.20066131188751329</v>
      </c>
      <c r="AG27">
        <v>0.79816580832734563</v>
      </c>
      <c r="AH27">
        <v>0.18782096951076518</v>
      </c>
      <c r="AI27">
        <v>4.2496096703493897</v>
      </c>
      <c r="AJ27">
        <v>1.7591005823719606E-2</v>
      </c>
      <c r="AK27" s="2">
        <v>0</v>
      </c>
      <c r="AL27" s="2" t="s">
        <v>25</v>
      </c>
      <c r="AM27" s="2">
        <v>86.92</v>
      </c>
    </row>
    <row r="28" spans="1:39">
      <c r="A28" s="2">
        <v>123</v>
      </c>
      <c r="B28" s="2" t="s">
        <v>3761</v>
      </c>
      <c r="C28" s="2" t="s">
        <v>3104</v>
      </c>
      <c r="D28" s="2" t="s">
        <v>3105</v>
      </c>
      <c r="E28" s="2" t="s">
        <v>3762</v>
      </c>
      <c r="F28" s="2" t="s">
        <v>3762</v>
      </c>
      <c r="G28" s="2" t="s">
        <v>3763</v>
      </c>
      <c r="H28" s="2" t="s">
        <v>3763</v>
      </c>
      <c r="I28" s="2">
        <v>3.9332900000000002E-9</v>
      </c>
      <c r="J28" s="2">
        <v>0</v>
      </c>
      <c r="K28" s="2">
        <v>1</v>
      </c>
      <c r="L28" s="2">
        <v>1</v>
      </c>
      <c r="M28" s="2">
        <v>21</v>
      </c>
      <c r="N28" s="2" t="s">
        <v>3764</v>
      </c>
      <c r="O28" s="2">
        <v>1</v>
      </c>
      <c r="P28" s="2">
        <v>2208.0501599999998</v>
      </c>
      <c r="Q28">
        <v>250.3</v>
      </c>
      <c r="R28">
        <v>104</v>
      </c>
      <c r="S28">
        <v>163</v>
      </c>
      <c r="T28">
        <v>15.8</v>
      </c>
      <c r="U28">
        <v>10.7</v>
      </c>
      <c r="V28">
        <v>56.2</v>
      </c>
      <c r="W28">
        <v>172.43333333333331</v>
      </c>
      <c r="X28">
        <v>27.566666666666666</v>
      </c>
      <c r="Y28">
        <v>6.2551390568319221</v>
      </c>
      <c r="Z28">
        <v>3.2011271392286954E-2</v>
      </c>
      <c r="AA28">
        <v>4.052427302265766</v>
      </c>
      <c r="AB28">
        <v>1.7281690165737309</v>
      </c>
      <c r="AC28">
        <v>2.7276026040546624</v>
      </c>
      <c r="AD28">
        <v>0.25829469776810765</v>
      </c>
      <c r="AE28">
        <v>0.18025401811490963</v>
      </c>
      <c r="AF28">
        <v>0.90164928542577927</v>
      </c>
      <c r="AG28">
        <v>2.8360663076313863</v>
      </c>
      <c r="AH28">
        <v>0.44673266710293219</v>
      </c>
      <c r="AI28">
        <v>6.3484641184252704</v>
      </c>
      <c r="AJ28">
        <v>2.8277644589760179E-2</v>
      </c>
      <c r="AK28" s="2">
        <v>0</v>
      </c>
      <c r="AL28" s="2" t="s">
        <v>25</v>
      </c>
      <c r="AM28" s="2">
        <v>98.43</v>
      </c>
    </row>
    <row r="29" spans="1:39">
      <c r="A29" s="2">
        <v>124</v>
      </c>
      <c r="B29" s="2" t="s">
        <v>1731</v>
      </c>
      <c r="C29" s="2" t="s">
        <v>266</v>
      </c>
      <c r="D29" s="2" t="s">
        <v>267</v>
      </c>
      <c r="E29" s="2" t="s">
        <v>112</v>
      </c>
      <c r="F29" s="2" t="s">
        <v>112</v>
      </c>
      <c r="G29" s="2" t="s">
        <v>1733</v>
      </c>
      <c r="H29" s="2" t="s">
        <v>1733</v>
      </c>
      <c r="I29" s="2">
        <v>4.1524599999999999E-9</v>
      </c>
      <c r="J29" s="2">
        <v>0</v>
      </c>
      <c r="K29" s="2">
        <v>1</v>
      </c>
      <c r="L29" s="2">
        <v>2</v>
      </c>
      <c r="M29" s="2">
        <v>15</v>
      </c>
      <c r="N29" s="2" t="s">
        <v>1734</v>
      </c>
      <c r="O29" s="2">
        <v>1</v>
      </c>
      <c r="P29" s="2">
        <v>1790.9234300000001</v>
      </c>
      <c r="Q29">
        <v>234.4</v>
      </c>
      <c r="R29">
        <v>152.80000000000001</v>
      </c>
      <c r="S29">
        <v>137.5</v>
      </c>
      <c r="T29">
        <v>32.5</v>
      </c>
      <c r="U29">
        <v>8.5</v>
      </c>
      <c r="V29">
        <v>34.299999999999997</v>
      </c>
      <c r="W29">
        <v>174.9</v>
      </c>
      <c r="X29">
        <v>25.099999999999998</v>
      </c>
      <c r="Y29">
        <v>6.9681274900398416</v>
      </c>
      <c r="Z29">
        <v>8.6445781578391948E-3</v>
      </c>
      <c r="AA29">
        <v>1.0838019899595681</v>
      </c>
      <c r="AB29">
        <v>0.72566143679043449</v>
      </c>
      <c r="AC29">
        <v>0.65722598118583175</v>
      </c>
      <c r="AD29">
        <v>0.15199214996689062</v>
      </c>
      <c r="AE29">
        <v>4.0815193810920761E-2</v>
      </c>
      <c r="AF29">
        <v>0.15726617178087776</v>
      </c>
      <c r="AG29">
        <v>0.82222980264527801</v>
      </c>
      <c r="AH29">
        <v>0.11669117185289639</v>
      </c>
      <c r="AI29">
        <v>7.0462040066047162</v>
      </c>
      <c r="AJ29">
        <v>6.8525790199102923E-3</v>
      </c>
      <c r="AK29" s="2">
        <v>0</v>
      </c>
      <c r="AL29" s="2" t="s">
        <v>25</v>
      </c>
      <c r="AM29" s="2">
        <v>75.91</v>
      </c>
    </row>
    <row r="30" spans="1:39">
      <c r="A30" s="2">
        <v>128</v>
      </c>
      <c r="B30" s="2" t="s">
        <v>1976</v>
      </c>
      <c r="C30" s="2" t="s">
        <v>957</v>
      </c>
      <c r="D30" s="2" t="s">
        <v>958</v>
      </c>
      <c r="E30" s="2" t="s">
        <v>70</v>
      </c>
      <c r="F30" s="2" t="s">
        <v>1977</v>
      </c>
      <c r="G30" s="2" t="s">
        <v>1978</v>
      </c>
      <c r="H30" s="2" t="s">
        <v>1979</v>
      </c>
      <c r="I30" s="2">
        <v>5.1303799999999998E-9</v>
      </c>
      <c r="J30" s="2">
        <v>0</v>
      </c>
      <c r="K30" s="2">
        <v>1</v>
      </c>
      <c r="L30" s="2">
        <v>1</v>
      </c>
      <c r="M30" s="2">
        <v>26</v>
      </c>
      <c r="N30" s="2" t="s">
        <v>1980</v>
      </c>
      <c r="O30" s="2">
        <v>0</v>
      </c>
      <c r="P30" s="2">
        <v>1875.8775900000001</v>
      </c>
      <c r="Q30">
        <v>209.9</v>
      </c>
      <c r="R30">
        <v>161.6</v>
      </c>
      <c r="S30">
        <v>151</v>
      </c>
      <c r="T30">
        <v>24.2</v>
      </c>
      <c r="U30">
        <v>19.100000000000001</v>
      </c>
      <c r="V30">
        <v>34.200000000000003</v>
      </c>
      <c r="W30">
        <v>174.16666666666666</v>
      </c>
      <c r="X30">
        <v>25.833333333333332</v>
      </c>
      <c r="Y30">
        <v>6.741935483870968</v>
      </c>
      <c r="Z30">
        <v>1.3567054595582547E-3</v>
      </c>
      <c r="AA30">
        <v>1.7161690315803169</v>
      </c>
      <c r="AB30">
        <v>1.3561319333478474</v>
      </c>
      <c r="AC30">
        <v>1.2766278549225329</v>
      </c>
      <c r="AD30">
        <v>0.19973167329665184</v>
      </c>
      <c r="AE30">
        <v>0.16158933326017044</v>
      </c>
      <c r="AF30">
        <v>0.2772476626727155</v>
      </c>
      <c r="AG30">
        <v>1.4496429399502324</v>
      </c>
      <c r="AH30">
        <v>0.21285622307651261</v>
      </c>
      <c r="AI30">
        <v>6.8104325022677319</v>
      </c>
      <c r="AJ30">
        <v>8.9246200060251707E-4</v>
      </c>
      <c r="AK30" s="2">
        <v>0</v>
      </c>
      <c r="AL30" s="2" t="s">
        <v>25</v>
      </c>
      <c r="AM30" s="2">
        <v>116.94</v>
      </c>
    </row>
    <row r="31" spans="1:39">
      <c r="A31" s="2">
        <v>133</v>
      </c>
      <c r="B31" s="2" t="s">
        <v>585</v>
      </c>
      <c r="C31" s="2" t="s">
        <v>31</v>
      </c>
      <c r="D31" s="2" t="s">
        <v>32</v>
      </c>
      <c r="E31" s="2" t="s">
        <v>202</v>
      </c>
      <c r="F31" s="2" t="s">
        <v>591</v>
      </c>
      <c r="G31" s="2" t="s">
        <v>588</v>
      </c>
      <c r="H31" s="2" t="s">
        <v>592</v>
      </c>
      <c r="I31" s="2">
        <v>5.3000399999999998E-9</v>
      </c>
      <c r="J31" s="2">
        <v>0</v>
      </c>
      <c r="K31" s="2">
        <v>1</v>
      </c>
      <c r="L31" s="2">
        <v>1</v>
      </c>
      <c r="M31" s="2">
        <v>75</v>
      </c>
      <c r="N31" s="2" t="s">
        <v>590</v>
      </c>
      <c r="O31" s="2">
        <v>0</v>
      </c>
      <c r="P31" s="2">
        <v>1948.8457000000001</v>
      </c>
      <c r="Q31">
        <v>117.2</v>
      </c>
      <c r="R31">
        <v>141.80000000000001</v>
      </c>
      <c r="S31">
        <v>158.5</v>
      </c>
      <c r="T31">
        <v>49.7</v>
      </c>
      <c r="U31">
        <v>71.7</v>
      </c>
      <c r="V31">
        <v>61.1</v>
      </c>
      <c r="W31">
        <v>139.16666666666666</v>
      </c>
      <c r="X31">
        <v>60.833333333333336</v>
      </c>
      <c r="Y31">
        <v>2.2876712328767121</v>
      </c>
      <c r="Z31">
        <v>4.4748627156181425E-3</v>
      </c>
      <c r="AA31">
        <v>0.43798357917756653</v>
      </c>
      <c r="AB31">
        <v>0.54374715162176068</v>
      </c>
      <c r="AC31">
        <v>0.61230138956929814</v>
      </c>
      <c r="AD31">
        <v>0.18751684325621315</v>
      </c>
      <c r="AE31">
        <v>0.2775524207113767</v>
      </c>
      <c r="AF31">
        <v>0.22629578028243255</v>
      </c>
      <c r="AG31">
        <v>0.53134404012287517</v>
      </c>
      <c r="AH31">
        <v>0.23045501475000749</v>
      </c>
      <c r="AI31">
        <v>2.3056301929435792</v>
      </c>
      <c r="AJ31">
        <v>6.1806014586469771E-3</v>
      </c>
      <c r="AK31" s="2">
        <v>0</v>
      </c>
      <c r="AL31" s="2" t="s">
        <v>25</v>
      </c>
      <c r="AM31" s="2">
        <v>84.02</v>
      </c>
    </row>
    <row r="32" spans="1:39">
      <c r="A32" s="2">
        <v>144</v>
      </c>
      <c r="B32" s="2" t="s">
        <v>2372</v>
      </c>
      <c r="C32" s="2" t="s">
        <v>1314</v>
      </c>
      <c r="D32" s="2" t="s">
        <v>1315</v>
      </c>
      <c r="E32" s="2" t="s">
        <v>163</v>
      </c>
      <c r="F32" s="2" t="s">
        <v>2373</v>
      </c>
      <c r="G32" s="2" t="s">
        <v>2374</v>
      </c>
      <c r="H32" s="2" t="s">
        <v>2374</v>
      </c>
      <c r="I32" s="2">
        <v>8.1785600000000003E-9</v>
      </c>
      <c r="J32" s="2">
        <v>0</v>
      </c>
      <c r="K32" s="2">
        <v>1</v>
      </c>
      <c r="L32" s="2">
        <v>1</v>
      </c>
      <c r="M32" s="2">
        <v>30</v>
      </c>
      <c r="N32" s="2" t="s">
        <v>2375</v>
      </c>
      <c r="O32" s="2">
        <v>1</v>
      </c>
      <c r="P32" s="2">
        <v>2744.08295</v>
      </c>
      <c r="Q32">
        <v>146.5</v>
      </c>
      <c r="R32">
        <v>139.1</v>
      </c>
      <c r="S32">
        <v>123.9</v>
      </c>
      <c r="T32">
        <v>84.4</v>
      </c>
      <c r="U32">
        <v>40.299999999999997</v>
      </c>
      <c r="V32">
        <v>65.7</v>
      </c>
      <c r="W32">
        <v>136.5</v>
      </c>
      <c r="X32">
        <v>63.466666666666669</v>
      </c>
      <c r="Y32">
        <v>2.1507352941176472</v>
      </c>
      <c r="Z32">
        <v>7.1343124075857059E-3</v>
      </c>
      <c r="AA32">
        <v>1.7022558849353686</v>
      </c>
      <c r="AB32">
        <v>1.6595396291357185</v>
      </c>
      <c r="AC32">
        <v>1.4882259106975848</v>
      </c>
      <c r="AD32">
        <v>0.9907854835348997</v>
      </c>
      <c r="AE32">
        <v>0.48577481502597331</v>
      </c>
      <c r="AF32">
        <v>0.75650570525729055</v>
      </c>
      <c r="AG32">
        <v>1.616673808256224</v>
      </c>
      <c r="AH32">
        <v>0.74435533460605452</v>
      </c>
      <c r="AI32">
        <v>2.171911361543259</v>
      </c>
      <c r="AJ32">
        <v>5.4863554432032537E-3</v>
      </c>
      <c r="AK32" s="2">
        <v>0</v>
      </c>
      <c r="AL32" s="2" t="s">
        <v>25</v>
      </c>
      <c r="AM32" s="2">
        <v>57.12</v>
      </c>
    </row>
    <row r="33" spans="1:39">
      <c r="A33" s="2">
        <v>147</v>
      </c>
      <c r="B33" s="2" t="s">
        <v>3585</v>
      </c>
      <c r="C33" s="2" t="s">
        <v>3268</v>
      </c>
      <c r="D33" s="2" t="s">
        <v>3269</v>
      </c>
      <c r="E33" s="2" t="s">
        <v>57</v>
      </c>
      <c r="F33" s="2" t="s">
        <v>3586</v>
      </c>
      <c r="G33" s="2" t="s">
        <v>3587</v>
      </c>
      <c r="H33" s="2" t="s">
        <v>3588</v>
      </c>
      <c r="I33" s="2">
        <v>9.8343499999999996E-9</v>
      </c>
      <c r="J33" s="2">
        <v>0</v>
      </c>
      <c r="K33" s="2">
        <v>1</v>
      </c>
      <c r="L33" s="2">
        <v>1</v>
      </c>
      <c r="M33" s="2">
        <v>33</v>
      </c>
      <c r="N33" s="2" t="s">
        <v>3589</v>
      </c>
      <c r="O33" s="2">
        <v>1</v>
      </c>
      <c r="P33" s="2">
        <v>2670.14678</v>
      </c>
      <c r="Q33">
        <v>342</v>
      </c>
      <c r="R33">
        <v>105.6</v>
      </c>
      <c r="S33">
        <v>152.4</v>
      </c>
      <c r="T33">
        <v>0</v>
      </c>
      <c r="U33">
        <v>0</v>
      </c>
      <c r="V33">
        <v>0</v>
      </c>
      <c r="W33">
        <v>200</v>
      </c>
      <c r="X33">
        <v>0</v>
      </c>
      <c r="Y33">
        <v>999</v>
      </c>
      <c r="Z33">
        <v>5.0473021584038012E-2</v>
      </c>
      <c r="AA33">
        <v>1.4450386452613673</v>
      </c>
      <c r="AB33">
        <v>0.45804278363627565</v>
      </c>
      <c r="AC33">
        <v>0.66588093516437086</v>
      </c>
      <c r="AD33">
        <v>0</v>
      </c>
      <c r="AE33">
        <v>0</v>
      </c>
      <c r="AF33">
        <v>0</v>
      </c>
      <c r="AG33">
        <v>0.85632078802067124</v>
      </c>
      <c r="AH33">
        <v>0</v>
      </c>
      <c r="AI33">
        <v>999</v>
      </c>
      <c r="AJ33">
        <v>4.6372575336126071E-2</v>
      </c>
      <c r="AK33" s="2">
        <v>0</v>
      </c>
      <c r="AL33" s="2" t="s">
        <v>25</v>
      </c>
      <c r="AM33" s="2">
        <v>85.12</v>
      </c>
    </row>
    <row r="34" spans="1:39">
      <c r="A34" s="2">
        <v>170</v>
      </c>
      <c r="B34" s="2" t="s">
        <v>1372</v>
      </c>
      <c r="C34" s="2" t="s">
        <v>1376</v>
      </c>
      <c r="D34" s="2" t="s">
        <v>1377</v>
      </c>
      <c r="E34" s="2" t="s">
        <v>202</v>
      </c>
      <c r="F34" s="2" t="s">
        <v>1373</v>
      </c>
      <c r="G34" s="2" t="s">
        <v>1374</v>
      </c>
      <c r="H34" s="2" t="s">
        <v>1375</v>
      </c>
      <c r="I34" s="2">
        <v>2.1588199999999999E-8</v>
      </c>
      <c r="J34" s="2">
        <v>0</v>
      </c>
      <c r="K34" s="2">
        <v>2</v>
      </c>
      <c r="L34" s="2">
        <v>16</v>
      </c>
      <c r="M34" s="2">
        <v>31</v>
      </c>
      <c r="N34" s="2" t="s">
        <v>1378</v>
      </c>
      <c r="O34" s="2">
        <v>1</v>
      </c>
      <c r="P34" s="2">
        <v>2394.9834000000001</v>
      </c>
      <c r="Q34">
        <v>279.10000000000002</v>
      </c>
      <c r="R34">
        <v>124.7</v>
      </c>
      <c r="S34">
        <v>142.30000000000001</v>
      </c>
      <c r="T34">
        <v>25.1</v>
      </c>
      <c r="U34">
        <v>4.8</v>
      </c>
      <c r="V34">
        <v>23.9</v>
      </c>
      <c r="W34">
        <v>182.03333333333333</v>
      </c>
      <c r="X34">
        <v>17.933333333333334</v>
      </c>
      <c r="Y34">
        <v>10.150557620817844</v>
      </c>
      <c r="Z34">
        <v>2.9032953862607673E-2</v>
      </c>
      <c r="AA34">
        <v>2.0581703849544972</v>
      </c>
      <c r="AB34">
        <v>0.94367790366284643</v>
      </c>
      <c r="AC34">
        <v>1.0848141945831247</v>
      </c>
      <c r="AD34">
        <v>0.18713901316912829</v>
      </c>
      <c r="AE34">
        <v>3.6995735558505501E-2</v>
      </c>
      <c r="AF34">
        <v>0.17496027199575201</v>
      </c>
      <c r="AG34">
        <v>1.3622208277334895</v>
      </c>
      <c r="AH34">
        <v>0.13303167357446191</v>
      </c>
      <c r="AI34">
        <v>10.239823277657353</v>
      </c>
      <c r="AJ34">
        <v>2.5449534692255367E-2</v>
      </c>
      <c r="AK34" s="2">
        <v>0</v>
      </c>
      <c r="AL34" s="2" t="s">
        <v>1024</v>
      </c>
      <c r="AM34" s="2">
        <v>85.38</v>
      </c>
    </row>
    <row r="35" spans="1:39">
      <c r="A35" s="2">
        <v>172</v>
      </c>
      <c r="B35" s="2" t="s">
        <v>3226</v>
      </c>
      <c r="C35" s="2" t="s">
        <v>3230</v>
      </c>
      <c r="D35" s="2" t="s">
        <v>3231</v>
      </c>
      <c r="E35" s="2" t="s">
        <v>202</v>
      </c>
      <c r="F35" s="2" t="s">
        <v>3227</v>
      </c>
      <c r="G35" s="2" t="s">
        <v>3228</v>
      </c>
      <c r="H35" s="2" t="s">
        <v>3229</v>
      </c>
      <c r="I35" s="2">
        <v>2.1823599999999999E-8</v>
      </c>
      <c r="J35" s="2">
        <v>0</v>
      </c>
      <c r="K35" s="2">
        <v>1</v>
      </c>
      <c r="L35" s="2">
        <v>4</v>
      </c>
      <c r="M35" s="2">
        <v>48</v>
      </c>
      <c r="N35" s="2" t="s">
        <v>3232</v>
      </c>
      <c r="O35" s="2">
        <v>0</v>
      </c>
      <c r="P35" s="2">
        <v>1800.75351</v>
      </c>
      <c r="Q35">
        <v>47.2</v>
      </c>
      <c r="R35">
        <v>66.2</v>
      </c>
      <c r="S35">
        <v>60.5</v>
      </c>
      <c r="T35">
        <v>152</v>
      </c>
      <c r="U35">
        <v>152</v>
      </c>
      <c r="V35">
        <v>122</v>
      </c>
      <c r="W35">
        <v>57.966666666666669</v>
      </c>
      <c r="X35">
        <v>142</v>
      </c>
      <c r="Y35">
        <v>0.40821596244131458</v>
      </c>
      <c r="Z35">
        <v>1.8504770367174335E-3</v>
      </c>
      <c r="AA35">
        <v>0.54175720739514177</v>
      </c>
      <c r="AB35">
        <v>0.78026261827760834</v>
      </c>
      <c r="AC35">
        <v>0.71751940911104861</v>
      </c>
      <c r="AD35">
        <v>1.7631722284254197</v>
      </c>
      <c r="AE35">
        <v>1.8077491598995654</v>
      </c>
      <c r="AF35">
        <v>1.3881760061819624</v>
      </c>
      <c r="AG35">
        <v>0.67984641159459969</v>
      </c>
      <c r="AH35">
        <v>1.6530324648356489</v>
      </c>
      <c r="AI35">
        <v>0.41127226842589126</v>
      </c>
      <c r="AJ35">
        <v>2.9819118976447305E-3</v>
      </c>
      <c r="AK35" s="2">
        <v>0</v>
      </c>
      <c r="AL35" s="2" t="s">
        <v>25</v>
      </c>
      <c r="AM35" s="2">
        <v>63.06</v>
      </c>
    </row>
    <row r="36" spans="1:39">
      <c r="A36" s="2">
        <v>173</v>
      </c>
      <c r="B36" s="2" t="s">
        <v>714</v>
      </c>
      <c r="C36" s="2" t="s">
        <v>717</v>
      </c>
      <c r="D36" s="2" t="s">
        <v>718</v>
      </c>
      <c r="E36" s="2" t="s">
        <v>112</v>
      </c>
      <c r="F36" s="2" t="s">
        <v>112</v>
      </c>
      <c r="G36" s="2" t="s">
        <v>716</v>
      </c>
      <c r="H36" s="2" t="s">
        <v>716</v>
      </c>
      <c r="I36" s="2">
        <v>2.2061499999999999E-8</v>
      </c>
      <c r="J36" s="2">
        <v>0</v>
      </c>
      <c r="K36" s="2">
        <v>1</v>
      </c>
      <c r="L36" s="2">
        <v>3</v>
      </c>
      <c r="M36" s="2">
        <v>22</v>
      </c>
      <c r="N36" s="2" t="s">
        <v>719</v>
      </c>
      <c r="O36" s="2">
        <v>1</v>
      </c>
      <c r="P36" s="2">
        <v>1854.7874099999999</v>
      </c>
      <c r="Q36">
        <v>153.69999999999999</v>
      </c>
      <c r="R36">
        <v>94.9</v>
      </c>
      <c r="S36">
        <v>248.5</v>
      </c>
      <c r="T36">
        <v>57.6</v>
      </c>
      <c r="U36">
        <v>15.1</v>
      </c>
      <c r="V36">
        <v>30.1</v>
      </c>
      <c r="W36">
        <v>165.70000000000002</v>
      </c>
      <c r="X36">
        <v>34.266666666666673</v>
      </c>
      <c r="Y36">
        <v>4.8356031128404666</v>
      </c>
      <c r="Z36">
        <v>4.7345068590916688E-2</v>
      </c>
      <c r="AA36">
        <v>0.7628247078538587</v>
      </c>
      <c r="AB36">
        <v>0.48383296532308828</v>
      </c>
      <c r="AC36">
        <v>1.2756151072070983</v>
      </c>
      <c r="AD36">
        <v>0.28913921626260258</v>
      </c>
      <c r="AE36">
        <v>7.7737698556493526E-2</v>
      </c>
      <c r="AF36">
        <v>0.14819817930841306</v>
      </c>
      <c r="AG36">
        <v>0.84075759346134848</v>
      </c>
      <c r="AH36">
        <v>0.17169169804250306</v>
      </c>
      <c r="AI36">
        <v>4.8969030130578304</v>
      </c>
      <c r="AJ36">
        <v>4.9453355610091107E-2</v>
      </c>
      <c r="AK36" s="2">
        <v>0</v>
      </c>
      <c r="AL36" s="2" t="s">
        <v>25</v>
      </c>
      <c r="AM36" s="2">
        <v>78.69</v>
      </c>
    </row>
    <row r="37" spans="1:39">
      <c r="A37" s="2">
        <v>176</v>
      </c>
      <c r="B37" s="2" t="s">
        <v>3233</v>
      </c>
      <c r="C37" s="2" t="s">
        <v>364</v>
      </c>
      <c r="D37" s="2" t="s">
        <v>365</v>
      </c>
      <c r="E37" s="2" t="s">
        <v>112</v>
      </c>
      <c r="F37" s="2" t="s">
        <v>112</v>
      </c>
      <c r="G37" s="2" t="s">
        <v>2419</v>
      </c>
      <c r="H37" s="2" t="s">
        <v>2419</v>
      </c>
      <c r="I37" s="2">
        <v>2.2302099999999999E-8</v>
      </c>
      <c r="J37" s="2">
        <v>0</v>
      </c>
      <c r="K37" s="2">
        <v>1</v>
      </c>
      <c r="L37" s="2">
        <v>1</v>
      </c>
      <c r="M37" s="2">
        <v>13</v>
      </c>
      <c r="N37" s="2" t="s">
        <v>3234</v>
      </c>
      <c r="O37" s="2">
        <v>0</v>
      </c>
      <c r="P37" s="2">
        <v>1685.64256</v>
      </c>
      <c r="Q37">
        <v>54.8</v>
      </c>
      <c r="R37">
        <v>61.8</v>
      </c>
      <c r="S37">
        <v>72.8</v>
      </c>
      <c r="T37">
        <v>146.9</v>
      </c>
      <c r="U37">
        <v>155</v>
      </c>
      <c r="V37">
        <v>108.7</v>
      </c>
      <c r="W37">
        <v>63.133333333333326</v>
      </c>
      <c r="X37">
        <v>136.86666666666665</v>
      </c>
      <c r="Y37">
        <v>0.46127618119824648</v>
      </c>
      <c r="Z37">
        <v>8.3475739352253317E-3</v>
      </c>
      <c r="AA37">
        <v>0.97946341463541853</v>
      </c>
      <c r="AB37">
        <v>1.1345916816526771</v>
      </c>
      <c r="AC37">
        <v>1.3467993112838601</v>
      </c>
      <c r="AD37">
        <v>2.6557642476594348</v>
      </c>
      <c r="AE37">
        <v>2.872194344998702</v>
      </c>
      <c r="AF37">
        <v>1.9266512753334244</v>
      </c>
      <c r="AG37">
        <v>1.1536181358573188</v>
      </c>
      <c r="AH37">
        <v>2.484869955997187</v>
      </c>
      <c r="AI37">
        <v>0.46425694554883368</v>
      </c>
      <c r="AJ37">
        <v>1.2042788031011343E-2</v>
      </c>
      <c r="AK37" s="2">
        <v>0</v>
      </c>
      <c r="AL37" s="2" t="s">
        <v>25</v>
      </c>
      <c r="AM37" s="2">
        <v>62.49</v>
      </c>
    </row>
    <row r="38" spans="1:39">
      <c r="A38" s="2">
        <v>179</v>
      </c>
      <c r="B38" s="2" t="s">
        <v>1007</v>
      </c>
      <c r="C38" s="2" t="s">
        <v>31</v>
      </c>
      <c r="D38" s="2" t="s">
        <v>32</v>
      </c>
      <c r="E38" s="2" t="s">
        <v>70</v>
      </c>
      <c r="F38" s="2" t="s">
        <v>1008</v>
      </c>
      <c r="G38" s="2" t="s">
        <v>187</v>
      </c>
      <c r="H38" s="2" t="s">
        <v>1009</v>
      </c>
      <c r="I38" s="2">
        <v>2.4856800000000001E-8</v>
      </c>
      <c r="J38" s="2">
        <v>0</v>
      </c>
      <c r="K38" s="2">
        <v>1</v>
      </c>
      <c r="L38" s="2">
        <v>1</v>
      </c>
      <c r="M38" s="2">
        <v>48</v>
      </c>
      <c r="N38" s="2" t="s">
        <v>1010</v>
      </c>
      <c r="O38" s="2">
        <v>0</v>
      </c>
      <c r="P38" s="2">
        <v>1701.7942499999999</v>
      </c>
      <c r="Q38">
        <v>184.1</v>
      </c>
      <c r="R38">
        <v>148</v>
      </c>
      <c r="S38">
        <v>166.9</v>
      </c>
      <c r="T38">
        <v>34.200000000000003</v>
      </c>
      <c r="U38">
        <v>33.9</v>
      </c>
      <c r="V38">
        <v>33</v>
      </c>
      <c r="W38">
        <v>166.33333333333334</v>
      </c>
      <c r="X38">
        <v>33.699999999999996</v>
      </c>
      <c r="Y38">
        <v>4.9357072205736907</v>
      </c>
      <c r="Z38">
        <v>2.2038770899893034E-4</v>
      </c>
      <c r="AA38">
        <v>0.76971424427679014</v>
      </c>
      <c r="AB38">
        <v>0.63524321768121894</v>
      </c>
      <c r="AC38">
        <v>0.72171558556738924</v>
      </c>
      <c r="AD38">
        <v>0.14460354686394988</v>
      </c>
      <c r="AE38">
        <v>0.14676946068378249</v>
      </c>
      <c r="AF38">
        <v>0.13672702436187337</v>
      </c>
      <c r="AG38">
        <v>0.70889101584179948</v>
      </c>
      <c r="AH38">
        <v>0.14270001063653526</v>
      </c>
      <c r="AI38">
        <v>4.9677012123522806</v>
      </c>
      <c r="AJ38">
        <v>1.3712216817071609E-4</v>
      </c>
      <c r="AK38" s="2">
        <v>0</v>
      </c>
      <c r="AL38" s="2" t="s">
        <v>25</v>
      </c>
      <c r="AM38" s="2">
        <v>114.52</v>
      </c>
    </row>
    <row r="39" spans="1:39">
      <c r="A39" s="2">
        <v>180</v>
      </c>
      <c r="B39" s="2" t="s">
        <v>4012</v>
      </c>
      <c r="C39" s="2" t="s">
        <v>31</v>
      </c>
      <c r="D39" s="2" t="s">
        <v>32</v>
      </c>
      <c r="E39" s="2" t="s">
        <v>70</v>
      </c>
      <c r="F39" s="2" t="s">
        <v>4017</v>
      </c>
      <c r="G39" s="2" t="s">
        <v>187</v>
      </c>
      <c r="H39" s="2" t="s">
        <v>4018</v>
      </c>
      <c r="I39" s="2">
        <v>2.4992E-8</v>
      </c>
      <c r="J39" s="2">
        <v>0</v>
      </c>
      <c r="K39" s="2">
        <v>1</v>
      </c>
      <c r="L39" s="2">
        <v>1</v>
      </c>
      <c r="M39" s="2">
        <v>81</v>
      </c>
      <c r="N39" s="2" t="s">
        <v>4016</v>
      </c>
      <c r="O39" s="2">
        <v>1</v>
      </c>
      <c r="P39" s="2">
        <v>1889.8640600000001</v>
      </c>
      <c r="Q39">
        <v>207.3</v>
      </c>
      <c r="R39">
        <v>94.5</v>
      </c>
      <c r="S39">
        <v>136.19999999999999</v>
      </c>
      <c r="T39">
        <v>60.9</v>
      </c>
      <c r="U39">
        <v>47.1</v>
      </c>
      <c r="V39">
        <v>53.9</v>
      </c>
      <c r="W39">
        <v>146</v>
      </c>
      <c r="X39">
        <v>53.966666666666669</v>
      </c>
      <c r="Y39">
        <v>2.7053736874613956</v>
      </c>
      <c r="Z39">
        <v>5.0091642151761824E-2</v>
      </c>
      <c r="AA39">
        <v>13.056280521786455</v>
      </c>
      <c r="AB39">
        <v>6.1122797629021388</v>
      </c>
      <c r="AC39">
        <v>8.8717453863566504</v>
      </c>
      <c r="AD39">
        <v>3.8747700289295883</v>
      </c>
      <c r="AE39">
        <v>3.0768782834317303</v>
      </c>
      <c r="AF39">
        <v>3.368791882615108</v>
      </c>
      <c r="AG39">
        <v>9.346768557015082</v>
      </c>
      <c r="AH39">
        <v>3.440146731658809</v>
      </c>
      <c r="AI39">
        <v>2.716967991800789</v>
      </c>
      <c r="AJ39">
        <v>4.3817861668851835E-2</v>
      </c>
      <c r="AK39" s="2">
        <v>0</v>
      </c>
      <c r="AL39" s="2" t="s">
        <v>25</v>
      </c>
      <c r="AM39" s="2">
        <v>95.95</v>
      </c>
    </row>
    <row r="40" spans="1:39">
      <c r="A40" s="2">
        <v>184</v>
      </c>
      <c r="B40" s="2" t="s">
        <v>3604</v>
      </c>
      <c r="C40" s="2" t="s">
        <v>463</v>
      </c>
      <c r="D40" s="2" t="s">
        <v>464</v>
      </c>
      <c r="E40" s="2" t="s">
        <v>20</v>
      </c>
      <c r="F40" s="2" t="s">
        <v>20</v>
      </c>
      <c r="G40" s="2" t="s">
        <v>3605</v>
      </c>
      <c r="H40" s="2" t="s">
        <v>3605</v>
      </c>
      <c r="I40" s="2">
        <v>2.87759E-8</v>
      </c>
      <c r="J40" s="2">
        <v>0</v>
      </c>
      <c r="K40" s="2">
        <v>1</v>
      </c>
      <c r="L40" s="2">
        <v>8</v>
      </c>
      <c r="M40" s="2">
        <v>17</v>
      </c>
      <c r="N40" s="2" t="s">
        <v>3606</v>
      </c>
      <c r="O40" s="2">
        <v>0</v>
      </c>
      <c r="P40" s="2">
        <v>2006.7685100000001</v>
      </c>
      <c r="Q40">
        <v>154.19999999999999</v>
      </c>
      <c r="R40">
        <v>123.8</v>
      </c>
      <c r="S40">
        <v>206.6</v>
      </c>
      <c r="T40">
        <v>33.5</v>
      </c>
      <c r="U40">
        <v>24.8</v>
      </c>
      <c r="V40">
        <v>57.1</v>
      </c>
      <c r="W40">
        <v>161.53333333333333</v>
      </c>
      <c r="X40">
        <v>38.466666666666669</v>
      </c>
      <c r="Y40">
        <v>4.1993067590987865</v>
      </c>
      <c r="Z40">
        <v>9.1256736298539476E-3</v>
      </c>
      <c r="AA40">
        <v>0.53161543849992265</v>
      </c>
      <c r="AB40">
        <v>0.4384256746104937</v>
      </c>
      <c r="AC40">
        <v>0.73660491528674477</v>
      </c>
      <c r="AD40">
        <v>0.11661767729748897</v>
      </c>
      <c r="AE40">
        <v>8.8545114843077602E-2</v>
      </c>
      <c r="AF40">
        <v>0.19522833973312564</v>
      </c>
      <c r="AG40">
        <v>0.56888200946572043</v>
      </c>
      <c r="AH40">
        <v>0.13346371062456408</v>
      </c>
      <c r="AI40">
        <v>4.2624471236679176</v>
      </c>
      <c r="AJ40">
        <v>9.6761817928599173E-3</v>
      </c>
      <c r="AK40" s="2">
        <v>0</v>
      </c>
      <c r="AL40" s="2" t="s">
        <v>25</v>
      </c>
      <c r="AM40" s="2">
        <v>104.57</v>
      </c>
    </row>
    <row r="41" spans="1:39">
      <c r="A41" s="2">
        <v>187</v>
      </c>
      <c r="B41" s="2" t="s">
        <v>4488</v>
      </c>
      <c r="C41" s="2" t="s">
        <v>1207</v>
      </c>
      <c r="D41" s="2" t="s">
        <v>1208</v>
      </c>
      <c r="E41" s="2" t="s">
        <v>373</v>
      </c>
      <c r="F41" s="2" t="s">
        <v>4489</v>
      </c>
      <c r="G41" s="2" t="s">
        <v>4490</v>
      </c>
      <c r="H41" s="2" t="s">
        <v>4491</v>
      </c>
      <c r="I41" s="2">
        <v>3.87751E-8</v>
      </c>
      <c r="J41" s="2">
        <v>0</v>
      </c>
      <c r="K41" s="2">
        <v>1</v>
      </c>
      <c r="L41" s="2">
        <v>2</v>
      </c>
      <c r="M41" s="2">
        <v>11</v>
      </c>
      <c r="N41" s="2" t="s">
        <v>4492</v>
      </c>
      <c r="O41" s="2">
        <v>0</v>
      </c>
      <c r="P41" s="2">
        <v>2125.8346099999999</v>
      </c>
      <c r="Q41">
        <v>164.5</v>
      </c>
      <c r="R41">
        <v>139.30000000000001</v>
      </c>
      <c r="S41">
        <v>125.4</v>
      </c>
      <c r="T41">
        <v>64.5</v>
      </c>
      <c r="U41">
        <v>53.5</v>
      </c>
      <c r="V41">
        <v>52.8</v>
      </c>
      <c r="W41">
        <v>143.06666666666669</v>
      </c>
      <c r="X41">
        <v>56.933333333333337</v>
      </c>
      <c r="Y41">
        <v>2.5128805620608903</v>
      </c>
      <c r="Z41">
        <v>2.029229059692285E-3</v>
      </c>
      <c r="AA41">
        <v>0.67851016723968582</v>
      </c>
      <c r="AB41">
        <v>0.58972636275283385</v>
      </c>
      <c r="AC41">
        <v>0.53479808871158496</v>
      </c>
      <c r="AD41">
        <v>0.26891836366483418</v>
      </c>
      <c r="AE41">
        <v>0.22871380521024864</v>
      </c>
      <c r="AF41">
        <v>0.21597697767047713</v>
      </c>
      <c r="AG41">
        <v>0.60101153956803488</v>
      </c>
      <c r="AH41">
        <v>0.23786971551518665</v>
      </c>
      <c r="AI41">
        <v>2.5266416881457263</v>
      </c>
      <c r="AJ41">
        <v>1.2598013249152515E-3</v>
      </c>
      <c r="AK41" s="2">
        <v>0</v>
      </c>
      <c r="AL41" s="2" t="s">
        <v>25</v>
      </c>
      <c r="AM41" s="2">
        <v>95.53</v>
      </c>
    </row>
    <row r="42" spans="1:39">
      <c r="A42" s="2">
        <v>192</v>
      </c>
      <c r="B42" s="2" t="s">
        <v>1555</v>
      </c>
      <c r="C42" s="2" t="s">
        <v>31</v>
      </c>
      <c r="D42" s="2" t="s">
        <v>32</v>
      </c>
      <c r="E42" s="2" t="s">
        <v>202</v>
      </c>
      <c r="F42" s="2" t="s">
        <v>1556</v>
      </c>
      <c r="G42" s="2" t="s">
        <v>1557</v>
      </c>
      <c r="H42" s="2" t="s">
        <v>1558</v>
      </c>
      <c r="I42" s="2">
        <v>4.7390000000000003E-8</v>
      </c>
      <c r="J42" s="2">
        <v>0</v>
      </c>
      <c r="K42" s="2">
        <v>1</v>
      </c>
      <c r="L42" s="2">
        <v>7</v>
      </c>
      <c r="M42" s="2">
        <v>67</v>
      </c>
      <c r="N42" s="2" t="s">
        <v>1559</v>
      </c>
      <c r="O42" s="2">
        <v>0</v>
      </c>
      <c r="P42" s="2">
        <v>2352.1595200000002</v>
      </c>
      <c r="Q42">
        <v>201.9</v>
      </c>
      <c r="R42">
        <v>132.69999999999999</v>
      </c>
      <c r="S42">
        <v>158.30000000000001</v>
      </c>
      <c r="T42">
        <v>20.3</v>
      </c>
      <c r="U42">
        <v>27.2</v>
      </c>
      <c r="V42">
        <v>59.8</v>
      </c>
      <c r="W42">
        <v>164.3</v>
      </c>
      <c r="X42">
        <v>35.766666666666666</v>
      </c>
      <c r="Y42">
        <v>4.5936626281453874</v>
      </c>
      <c r="Z42">
        <v>5.5102590112913177E-3</v>
      </c>
      <c r="AA42">
        <v>1.7887480895343981</v>
      </c>
      <c r="AB42">
        <v>1.2068305545598896</v>
      </c>
      <c r="AC42">
        <v>1.4498771017612133</v>
      </c>
      <c r="AD42">
        <v>0.18161753135149358</v>
      </c>
      <c r="AE42">
        <v>0.24939064569758149</v>
      </c>
      <c r="AF42">
        <v>0.52527637002888916</v>
      </c>
      <c r="AG42">
        <v>1.4818185819518337</v>
      </c>
      <c r="AH42">
        <v>0.31876151569265471</v>
      </c>
      <c r="AI42">
        <v>4.648674664292229</v>
      </c>
      <c r="AJ42">
        <v>4.2576993865609944E-3</v>
      </c>
      <c r="AK42" s="2">
        <v>0</v>
      </c>
      <c r="AL42" s="2" t="s">
        <v>25</v>
      </c>
      <c r="AM42" s="2">
        <v>100.66</v>
      </c>
    </row>
    <row r="43" spans="1:39">
      <c r="A43" s="2">
        <v>193</v>
      </c>
      <c r="B43" s="2" t="s">
        <v>2342</v>
      </c>
      <c r="C43" s="2" t="s">
        <v>31</v>
      </c>
      <c r="D43" s="2" t="s">
        <v>32</v>
      </c>
      <c r="E43" s="2" t="s">
        <v>70</v>
      </c>
      <c r="F43" s="2" t="s">
        <v>2343</v>
      </c>
      <c r="G43" s="2" t="s">
        <v>187</v>
      </c>
      <c r="H43" s="2" t="s">
        <v>2344</v>
      </c>
      <c r="I43" s="2">
        <v>5.05762E-8</v>
      </c>
      <c r="J43" s="2">
        <v>0</v>
      </c>
      <c r="K43" s="2">
        <v>1</v>
      </c>
      <c r="L43" s="2">
        <v>1</v>
      </c>
      <c r="M43" s="2">
        <v>18</v>
      </c>
      <c r="N43" s="2" t="s">
        <v>2345</v>
      </c>
      <c r="O43" s="2">
        <v>0</v>
      </c>
      <c r="P43" s="2">
        <v>1995.9019000000001</v>
      </c>
      <c r="Q43">
        <v>254.2</v>
      </c>
      <c r="R43">
        <v>99.9</v>
      </c>
      <c r="S43">
        <v>172.7</v>
      </c>
      <c r="T43">
        <v>31.4</v>
      </c>
      <c r="U43">
        <v>11.4</v>
      </c>
      <c r="V43">
        <v>30.4</v>
      </c>
      <c r="W43">
        <v>175.6</v>
      </c>
      <c r="X43">
        <v>24.399999999999995</v>
      </c>
      <c r="Y43">
        <v>7.1967213114754109</v>
      </c>
      <c r="Z43">
        <v>2.8380596702612258E-2</v>
      </c>
      <c r="AA43">
        <v>3.0890336855730842</v>
      </c>
      <c r="AB43">
        <v>1.2465815880982534</v>
      </c>
      <c r="AC43">
        <v>2.1702077704174743</v>
      </c>
      <c r="AD43">
        <v>0.38583024243953323</v>
      </c>
      <c r="AE43">
        <v>0.14387839368821734</v>
      </c>
      <c r="AF43">
        <v>0.3659196931857871</v>
      </c>
      <c r="AG43">
        <v>2.1686076813629374</v>
      </c>
      <c r="AH43">
        <v>0.29854277643784588</v>
      </c>
      <c r="AI43">
        <v>7.2639763964090536</v>
      </c>
      <c r="AJ43">
        <v>2.5369743240861567E-2</v>
      </c>
      <c r="AK43" s="2">
        <v>0</v>
      </c>
      <c r="AL43" s="2" t="s">
        <v>25</v>
      </c>
      <c r="AM43" s="2">
        <v>95.22</v>
      </c>
    </row>
    <row r="44" spans="1:39">
      <c r="A44" s="2">
        <v>207</v>
      </c>
      <c r="B44" s="2" t="s">
        <v>768</v>
      </c>
      <c r="C44" s="2" t="s">
        <v>31</v>
      </c>
      <c r="D44" s="2" t="s">
        <v>32</v>
      </c>
      <c r="E44" s="2" t="s">
        <v>57</v>
      </c>
      <c r="F44" s="2" t="s">
        <v>769</v>
      </c>
      <c r="G44" s="2" t="s">
        <v>770</v>
      </c>
      <c r="H44" s="2" t="s">
        <v>771</v>
      </c>
      <c r="I44" s="2">
        <v>7.3128000000000005E-8</v>
      </c>
      <c r="J44" s="2">
        <v>0</v>
      </c>
      <c r="K44" s="2">
        <v>1</v>
      </c>
      <c r="L44" s="2">
        <v>8</v>
      </c>
      <c r="M44" s="2">
        <v>39</v>
      </c>
      <c r="N44" s="2" t="s">
        <v>772</v>
      </c>
      <c r="O44" s="2">
        <v>0</v>
      </c>
      <c r="P44" s="2">
        <v>2434.0809899999999</v>
      </c>
      <c r="Q44">
        <v>214.4</v>
      </c>
      <c r="R44">
        <v>109.2</v>
      </c>
      <c r="S44">
        <v>201.5</v>
      </c>
      <c r="T44">
        <v>26.6</v>
      </c>
      <c r="U44">
        <v>13.3</v>
      </c>
      <c r="V44">
        <v>35</v>
      </c>
      <c r="W44">
        <v>175.03333333333333</v>
      </c>
      <c r="X44">
        <v>24.966666666666669</v>
      </c>
      <c r="Y44">
        <v>7.0106809078771688</v>
      </c>
      <c r="Z44">
        <v>1.1247601367205482E-2</v>
      </c>
      <c r="AA44">
        <v>1.4803013074852718</v>
      </c>
      <c r="AB44">
        <v>0.77366772737574085</v>
      </c>
      <c r="AC44">
        <v>1.437946603065505</v>
      </c>
      <c r="AD44">
        <v>0.18548385013143392</v>
      </c>
      <c r="AE44">
        <v>9.5311458491420295E-2</v>
      </c>
      <c r="AF44">
        <v>0.23977423720089827</v>
      </c>
      <c r="AG44">
        <v>1.2306385459755058</v>
      </c>
      <c r="AH44">
        <v>0.17352318194125083</v>
      </c>
      <c r="AI44">
        <v>7.0920699598060564</v>
      </c>
      <c r="AJ44">
        <v>1.046811941959816E-2</v>
      </c>
      <c r="AK44" s="2">
        <v>0</v>
      </c>
      <c r="AL44" s="2" t="s">
        <v>25</v>
      </c>
      <c r="AM44" s="2">
        <v>107.16</v>
      </c>
    </row>
    <row r="45" spans="1:39">
      <c r="A45" s="2">
        <v>208</v>
      </c>
      <c r="B45" s="2" t="s">
        <v>3256</v>
      </c>
      <c r="C45" s="2" t="s">
        <v>31</v>
      </c>
      <c r="D45" s="2" t="s">
        <v>32</v>
      </c>
      <c r="E45" s="2" t="s">
        <v>27</v>
      </c>
      <c r="F45" s="2" t="s">
        <v>3257</v>
      </c>
      <c r="G45" s="2" t="s">
        <v>29</v>
      </c>
      <c r="H45" s="2" t="s">
        <v>3258</v>
      </c>
      <c r="I45" s="2">
        <v>7.4327399999999996E-8</v>
      </c>
      <c r="J45" s="2">
        <v>0</v>
      </c>
      <c r="K45" s="2">
        <v>1</v>
      </c>
      <c r="L45" s="2">
        <v>1</v>
      </c>
      <c r="M45" s="2">
        <v>25</v>
      </c>
      <c r="N45" s="2" t="s">
        <v>3259</v>
      </c>
      <c r="O45" s="2">
        <v>0</v>
      </c>
      <c r="P45" s="2">
        <v>2318.0336499999999</v>
      </c>
      <c r="Q45">
        <v>166</v>
      </c>
      <c r="R45">
        <v>132.30000000000001</v>
      </c>
      <c r="S45">
        <v>139</v>
      </c>
      <c r="T45">
        <v>34.700000000000003</v>
      </c>
      <c r="U45">
        <v>35.9</v>
      </c>
      <c r="V45">
        <v>92.2</v>
      </c>
      <c r="W45">
        <v>145.76666666666668</v>
      </c>
      <c r="X45">
        <v>54.266666666666673</v>
      </c>
      <c r="Y45">
        <v>2.6861179361179359</v>
      </c>
      <c r="Z45">
        <v>1.3275021613128797E-2</v>
      </c>
      <c r="AA45">
        <v>1.2048889756372274</v>
      </c>
      <c r="AB45">
        <v>0.98564647543326012</v>
      </c>
      <c r="AC45">
        <v>1.0428813709210336</v>
      </c>
      <c r="AD45">
        <v>0.25422189441133303</v>
      </c>
      <c r="AE45">
        <v>0.26985795299066473</v>
      </c>
      <c r="AF45">
        <v>0.66382507592239914</v>
      </c>
      <c r="AG45">
        <v>1.0778056073305071</v>
      </c>
      <c r="AH45">
        <v>0.39596830777479902</v>
      </c>
      <c r="AI45">
        <v>2.7219491716076751</v>
      </c>
      <c r="AJ45">
        <v>1.0266784224229887E-2</v>
      </c>
      <c r="AK45" s="2">
        <v>0</v>
      </c>
      <c r="AL45" s="2" t="s">
        <v>25</v>
      </c>
      <c r="AM45" s="2">
        <v>78.86</v>
      </c>
    </row>
    <row r="46" spans="1:39">
      <c r="A46" s="2">
        <v>213</v>
      </c>
      <c r="B46" s="2" t="s">
        <v>2434</v>
      </c>
      <c r="C46" s="2" t="s">
        <v>2437</v>
      </c>
      <c r="D46" s="2" t="s">
        <v>2438</v>
      </c>
      <c r="E46" s="2" t="s">
        <v>2435</v>
      </c>
      <c r="F46" s="2" t="s">
        <v>2435</v>
      </c>
      <c r="G46" s="2" t="s">
        <v>2436</v>
      </c>
      <c r="H46" s="2" t="s">
        <v>2436</v>
      </c>
      <c r="I46" s="2">
        <v>7.8468999999999999E-8</v>
      </c>
      <c r="J46" s="2">
        <v>0</v>
      </c>
      <c r="K46" s="2">
        <v>1</v>
      </c>
      <c r="L46" s="2">
        <v>9</v>
      </c>
      <c r="M46" s="2">
        <v>3</v>
      </c>
      <c r="N46" s="2" t="s">
        <v>2439</v>
      </c>
      <c r="O46" s="2">
        <v>1</v>
      </c>
      <c r="P46" s="2">
        <v>1432.62165</v>
      </c>
      <c r="Q46">
        <v>58.8</v>
      </c>
      <c r="R46">
        <v>84</v>
      </c>
      <c r="S46">
        <v>44.6</v>
      </c>
      <c r="T46">
        <v>122.8</v>
      </c>
      <c r="U46">
        <v>152.6</v>
      </c>
      <c r="V46">
        <v>137.1</v>
      </c>
      <c r="W46">
        <v>62.466666666666669</v>
      </c>
      <c r="X46">
        <v>137.5</v>
      </c>
      <c r="Y46">
        <v>0.45430303030303032</v>
      </c>
      <c r="Z46">
        <v>6.4358084715459866E-3</v>
      </c>
      <c r="AA46">
        <v>0.39731070192988882</v>
      </c>
      <c r="AB46">
        <v>0.58237985102929968</v>
      </c>
      <c r="AC46">
        <v>0.31144369072325173</v>
      </c>
      <c r="AD46">
        <v>0.83830804830413552</v>
      </c>
      <c r="AE46">
        <v>1.0681340694054897</v>
      </c>
      <c r="AF46">
        <v>0.91805886484429688</v>
      </c>
      <c r="AG46">
        <v>0.43037808122748006</v>
      </c>
      <c r="AH46">
        <v>0.94150032751797408</v>
      </c>
      <c r="AI46">
        <v>0.45711941743245305</v>
      </c>
      <c r="AJ46">
        <v>8.1077143430344761E-3</v>
      </c>
      <c r="AK46" s="2">
        <v>0</v>
      </c>
      <c r="AL46" s="2" t="s">
        <v>25</v>
      </c>
      <c r="AM46" s="2">
        <v>56.53</v>
      </c>
    </row>
    <row r="47" spans="1:39">
      <c r="A47" s="2">
        <v>217</v>
      </c>
      <c r="B47" s="2" t="s">
        <v>901</v>
      </c>
      <c r="C47" s="2" t="s">
        <v>31</v>
      </c>
      <c r="D47" s="2" t="s">
        <v>32</v>
      </c>
      <c r="E47" s="2" t="s">
        <v>905</v>
      </c>
      <c r="F47" s="2" t="s">
        <v>906</v>
      </c>
      <c r="G47" s="2" t="s">
        <v>877</v>
      </c>
      <c r="H47" s="2" t="s">
        <v>907</v>
      </c>
      <c r="I47" s="2">
        <v>8.4200199999999997E-8</v>
      </c>
      <c r="J47" s="2">
        <v>0</v>
      </c>
      <c r="K47" s="2">
        <v>1</v>
      </c>
      <c r="L47" s="2">
        <v>1</v>
      </c>
      <c r="M47" s="2">
        <v>37</v>
      </c>
      <c r="N47" s="2" t="s">
        <v>904</v>
      </c>
      <c r="O47" s="2">
        <v>0</v>
      </c>
      <c r="P47" s="2">
        <v>3432.3464800000002</v>
      </c>
      <c r="Q47">
        <v>214.6</v>
      </c>
      <c r="R47">
        <v>123.2</v>
      </c>
      <c r="S47">
        <v>200.1</v>
      </c>
      <c r="T47">
        <v>33.700000000000003</v>
      </c>
      <c r="U47">
        <v>10.199999999999999</v>
      </c>
      <c r="V47">
        <v>18.100000000000001</v>
      </c>
      <c r="W47">
        <v>179.29999999999998</v>
      </c>
      <c r="X47">
        <v>20.666666666666668</v>
      </c>
      <c r="Y47">
        <v>8.6758064516129014</v>
      </c>
      <c r="Z47">
        <v>5.5624586407155381E-3</v>
      </c>
      <c r="AA47">
        <v>2.6652967102593585</v>
      </c>
      <c r="AB47">
        <v>1.5705729055563997</v>
      </c>
      <c r="AC47">
        <v>2.5700671845048113</v>
      </c>
      <c r="AD47">
        <v>0.42355061666239452</v>
      </c>
      <c r="AE47">
        <v>0.13185527020467397</v>
      </c>
      <c r="AF47">
        <v>0.22304990591031051</v>
      </c>
      <c r="AG47">
        <v>2.2686456001068565</v>
      </c>
      <c r="AH47">
        <v>0.25948526425912632</v>
      </c>
      <c r="AI47">
        <v>8.7428687196716837</v>
      </c>
      <c r="AJ47">
        <v>5.0825080569004612E-3</v>
      </c>
      <c r="AK47" s="2">
        <v>0</v>
      </c>
      <c r="AL47" s="2" t="s">
        <v>25</v>
      </c>
      <c r="AM47" s="2">
        <v>83.14</v>
      </c>
    </row>
    <row r="48" spans="1:39">
      <c r="A48" s="2">
        <v>226</v>
      </c>
      <c r="B48" s="2" t="s">
        <v>2909</v>
      </c>
      <c r="C48" s="2" t="s">
        <v>2425</v>
      </c>
      <c r="D48" s="2" t="s">
        <v>2426</v>
      </c>
      <c r="E48" s="2" t="s">
        <v>35</v>
      </c>
      <c r="F48" s="2" t="s">
        <v>2910</v>
      </c>
      <c r="G48" s="2" t="s">
        <v>2423</v>
      </c>
      <c r="H48" s="2" t="s">
        <v>2911</v>
      </c>
      <c r="I48" s="2">
        <v>1.0179699999999999E-7</v>
      </c>
      <c r="J48" s="2">
        <v>0</v>
      </c>
      <c r="K48" s="2">
        <v>1</v>
      </c>
      <c r="L48" s="2">
        <v>1</v>
      </c>
      <c r="M48" s="2">
        <v>17</v>
      </c>
      <c r="N48" s="2" t="s">
        <v>2912</v>
      </c>
      <c r="O48" s="2">
        <v>0</v>
      </c>
      <c r="P48" s="2">
        <v>2180.8808300000001</v>
      </c>
      <c r="Q48">
        <v>138.9</v>
      </c>
      <c r="R48">
        <v>116.5</v>
      </c>
      <c r="S48">
        <v>145.4</v>
      </c>
      <c r="T48">
        <v>61.7</v>
      </c>
      <c r="U48">
        <v>64.099999999999994</v>
      </c>
      <c r="V48">
        <v>73.400000000000006</v>
      </c>
      <c r="W48">
        <v>133.6</v>
      </c>
      <c r="X48">
        <v>66.399999999999991</v>
      </c>
      <c r="Y48">
        <v>2.0120481927710845</v>
      </c>
      <c r="Z48">
        <v>2.0685871550748334E-3</v>
      </c>
      <c r="AA48">
        <v>0.40500577884775613</v>
      </c>
      <c r="AB48">
        <v>0.34863997248298922</v>
      </c>
      <c r="AC48">
        <v>0.43845568220165826</v>
      </c>
      <c r="AD48">
        <v>0.18174096713032289</v>
      </c>
      <c r="AE48">
        <v>0.19371274162257138</v>
      </c>
      <c r="AF48">
        <v>0.21221224370830474</v>
      </c>
      <c r="AG48">
        <v>0.39736714451080118</v>
      </c>
      <c r="AH48">
        <v>0.19588865082039966</v>
      </c>
      <c r="AI48">
        <v>2.0285358179077302</v>
      </c>
      <c r="AJ48">
        <v>1.8892342562846364E-3</v>
      </c>
      <c r="AK48" s="2">
        <v>0</v>
      </c>
      <c r="AL48" s="2" t="s">
        <v>25</v>
      </c>
      <c r="AM48" s="2">
        <v>95.81</v>
      </c>
    </row>
    <row r="49" spans="1:39">
      <c r="A49" s="2">
        <v>239</v>
      </c>
      <c r="B49" s="2" t="s">
        <v>4067</v>
      </c>
      <c r="C49" s="2" t="s">
        <v>4071</v>
      </c>
      <c r="D49" s="2" t="s">
        <v>4072</v>
      </c>
      <c r="E49" s="2" t="s">
        <v>941</v>
      </c>
      <c r="F49" s="2" t="s">
        <v>4074</v>
      </c>
      <c r="G49" s="2" t="s">
        <v>4075</v>
      </c>
      <c r="H49" s="2" t="s">
        <v>4075</v>
      </c>
      <c r="I49" s="2">
        <v>1.28529E-7</v>
      </c>
      <c r="J49" s="2">
        <v>0</v>
      </c>
      <c r="K49" s="2">
        <v>1</v>
      </c>
      <c r="L49" s="2">
        <v>1</v>
      </c>
      <c r="M49" s="2">
        <v>15</v>
      </c>
      <c r="N49" s="2" t="s">
        <v>4073</v>
      </c>
      <c r="O49" s="2">
        <v>0</v>
      </c>
      <c r="P49" s="2">
        <v>1722.70406</v>
      </c>
      <c r="Q49">
        <v>112.3</v>
      </c>
      <c r="R49">
        <v>155.9</v>
      </c>
      <c r="S49">
        <v>206.3</v>
      </c>
      <c r="T49">
        <v>19.899999999999999</v>
      </c>
      <c r="U49">
        <v>60.8</v>
      </c>
      <c r="V49">
        <v>44.9</v>
      </c>
      <c r="W49">
        <v>158.16666666666666</v>
      </c>
      <c r="X49">
        <v>41.866666666666667</v>
      </c>
      <c r="Y49">
        <v>3.7778662420382161</v>
      </c>
      <c r="Z49">
        <v>1.7218774797340228E-2</v>
      </c>
      <c r="AA49">
        <v>0.6854522805677723</v>
      </c>
      <c r="AB49">
        <v>0.9767265858789953</v>
      </c>
      <c r="AC49">
        <v>1.3015689197626539</v>
      </c>
      <c r="AD49">
        <v>0.1225241171872777</v>
      </c>
      <c r="AE49">
        <v>0.38427211501111364</v>
      </c>
      <c r="AF49">
        <v>0.27184552458261302</v>
      </c>
      <c r="AG49">
        <v>0.98791592873647394</v>
      </c>
      <c r="AH49">
        <v>0.25954725226033476</v>
      </c>
      <c r="AI49">
        <v>3.8063047099630265</v>
      </c>
      <c r="AJ49">
        <v>1.9677311282731313E-2</v>
      </c>
      <c r="AK49" s="2">
        <v>0</v>
      </c>
      <c r="AL49" s="2" t="s">
        <v>25</v>
      </c>
      <c r="AM49" s="2">
        <v>99.34</v>
      </c>
    </row>
    <row r="50" spans="1:39">
      <c r="A50" s="2">
        <v>240</v>
      </c>
      <c r="B50" s="2" t="s">
        <v>874</v>
      </c>
      <c r="C50" s="2" t="s">
        <v>31</v>
      </c>
      <c r="D50" s="2" t="s">
        <v>32</v>
      </c>
      <c r="E50" s="2" t="s">
        <v>875</v>
      </c>
      <c r="F50" s="2" t="s">
        <v>876</v>
      </c>
      <c r="G50" s="2" t="s">
        <v>877</v>
      </c>
      <c r="H50" s="2" t="s">
        <v>878</v>
      </c>
      <c r="I50" s="2">
        <v>1.3134699999999999E-7</v>
      </c>
      <c r="J50" s="2">
        <v>0</v>
      </c>
      <c r="K50" s="2">
        <v>1</v>
      </c>
      <c r="L50" s="2">
        <v>1</v>
      </c>
      <c r="M50" s="2">
        <v>72</v>
      </c>
      <c r="N50" s="2" t="s">
        <v>879</v>
      </c>
      <c r="O50" s="2">
        <v>0</v>
      </c>
      <c r="P50" s="2">
        <v>3327.3151200000002</v>
      </c>
      <c r="Q50">
        <v>212.2</v>
      </c>
      <c r="R50">
        <v>134.19999999999999</v>
      </c>
      <c r="S50">
        <v>180.9</v>
      </c>
      <c r="T50">
        <v>47</v>
      </c>
      <c r="U50">
        <v>8.6999999999999993</v>
      </c>
      <c r="V50">
        <v>16.899999999999999</v>
      </c>
      <c r="W50">
        <v>175.76666666666665</v>
      </c>
      <c r="X50">
        <v>24.2</v>
      </c>
      <c r="Y50">
        <v>7.263085399449035</v>
      </c>
      <c r="Z50">
        <v>4.006287354491705E-3</v>
      </c>
      <c r="AA50">
        <v>5.6633356779865656</v>
      </c>
      <c r="AB50">
        <v>3.6780040700467329</v>
      </c>
      <c r="AC50">
        <v>4.9898857672434982</v>
      </c>
      <c r="AD50">
        <v>1.2685906780055425</v>
      </c>
      <c r="AE50">
        <v>0.24027636677429709</v>
      </c>
      <c r="AF50">
        <v>0.44824768767038209</v>
      </c>
      <c r="AG50">
        <v>4.7770751717589324</v>
      </c>
      <c r="AH50">
        <v>0.65237157748340724</v>
      </c>
      <c r="AI50">
        <v>7.3226292141466498</v>
      </c>
      <c r="AJ50">
        <v>3.3808187029660598E-3</v>
      </c>
      <c r="AK50" s="2">
        <v>0</v>
      </c>
      <c r="AL50" s="2" t="s">
        <v>25</v>
      </c>
      <c r="AM50" s="2">
        <v>77.45</v>
      </c>
    </row>
    <row r="51" spans="1:39">
      <c r="A51" s="2">
        <v>245</v>
      </c>
      <c r="B51" s="2" t="s">
        <v>3372</v>
      </c>
      <c r="C51" s="2" t="s">
        <v>2350</v>
      </c>
      <c r="D51" s="2" t="s">
        <v>2351</v>
      </c>
      <c r="E51" s="2" t="s">
        <v>97</v>
      </c>
      <c r="F51" s="2" t="s">
        <v>3373</v>
      </c>
      <c r="G51" s="2" t="s">
        <v>2348</v>
      </c>
      <c r="H51" s="2" t="s">
        <v>3374</v>
      </c>
      <c r="I51" s="2">
        <v>1.4247700000000001E-7</v>
      </c>
      <c r="J51" s="2">
        <v>0</v>
      </c>
      <c r="K51" s="2">
        <v>1</v>
      </c>
      <c r="L51" s="2">
        <v>1</v>
      </c>
      <c r="M51" s="2">
        <v>29</v>
      </c>
      <c r="N51" s="2" t="s">
        <v>3375</v>
      </c>
      <c r="O51" s="2">
        <v>1</v>
      </c>
      <c r="P51" s="2">
        <v>1791.7796599999999</v>
      </c>
      <c r="Q51">
        <v>58.2</v>
      </c>
      <c r="R51">
        <v>82</v>
      </c>
      <c r="S51">
        <v>55.2</v>
      </c>
      <c r="T51">
        <v>137.80000000000001</v>
      </c>
      <c r="U51">
        <v>151.5</v>
      </c>
      <c r="V51">
        <v>115.3</v>
      </c>
      <c r="W51">
        <v>65.133333333333326</v>
      </c>
      <c r="X51">
        <v>134.86666666666667</v>
      </c>
      <c r="Y51">
        <v>0.48294611962432021</v>
      </c>
      <c r="Z51">
        <v>6.7367094051119627E-3</v>
      </c>
      <c r="AA51">
        <v>0.49270494211878824</v>
      </c>
      <c r="AB51">
        <v>0.71263038272565837</v>
      </c>
      <c r="AC51">
        <v>0.48294460882217649</v>
      </c>
      <c r="AD51">
        <v>1.1783385465283296</v>
      </c>
      <c r="AE51">
        <v>1.3285440621193065</v>
      </c>
      <c r="AF51">
        <v>0.96701305082572908</v>
      </c>
      <c r="AG51">
        <v>0.56275997788887444</v>
      </c>
      <c r="AH51">
        <v>1.1579652198244552</v>
      </c>
      <c r="AI51">
        <v>0.48599039785857084</v>
      </c>
      <c r="AJ51">
        <v>9.9030899708075371E-3</v>
      </c>
      <c r="AK51" s="2">
        <v>0</v>
      </c>
      <c r="AL51" s="2" t="s">
        <v>25</v>
      </c>
      <c r="AM51" s="2">
        <v>61.4</v>
      </c>
    </row>
    <row r="52" spans="1:39">
      <c r="A52" s="2">
        <v>249</v>
      </c>
      <c r="B52" s="2" t="s">
        <v>4336</v>
      </c>
      <c r="C52" s="2" t="s">
        <v>4340</v>
      </c>
      <c r="D52" s="2" t="s">
        <v>4341</v>
      </c>
      <c r="E52" s="2" t="s">
        <v>1714</v>
      </c>
      <c r="F52" s="2" t="s">
        <v>4337</v>
      </c>
      <c r="G52" s="2" t="s">
        <v>4338</v>
      </c>
      <c r="H52" s="2" t="s">
        <v>4339</v>
      </c>
      <c r="I52" s="2">
        <v>1.4798899999999999E-7</v>
      </c>
      <c r="J52" s="2">
        <v>0</v>
      </c>
      <c r="K52" s="2">
        <v>1</v>
      </c>
      <c r="L52" s="2">
        <v>3</v>
      </c>
      <c r="M52" s="2">
        <v>56</v>
      </c>
      <c r="N52" s="2" t="s">
        <v>4342</v>
      </c>
      <c r="O52" s="2">
        <v>1</v>
      </c>
      <c r="P52" s="2">
        <v>3637.3888900000002</v>
      </c>
      <c r="Q52">
        <v>152.5</v>
      </c>
      <c r="R52">
        <v>149.4</v>
      </c>
      <c r="S52">
        <v>141.6</v>
      </c>
      <c r="T52">
        <v>62.6</v>
      </c>
      <c r="U52">
        <v>27.3</v>
      </c>
      <c r="V52">
        <v>66.5</v>
      </c>
      <c r="W52">
        <v>147.83333333333334</v>
      </c>
      <c r="X52">
        <v>52.133333333333333</v>
      </c>
      <c r="Y52">
        <v>2.835677749360614</v>
      </c>
      <c r="Z52">
        <v>1.7529247042791312E-3</v>
      </c>
      <c r="AA52">
        <v>1.927817109929467</v>
      </c>
      <c r="AB52">
        <v>1.9391336663101693</v>
      </c>
      <c r="AC52">
        <v>1.8507489597875189</v>
      </c>
      <c r="AD52">
        <v>0.79913552415104983</v>
      </c>
      <c r="AE52">
        <v>0.35805194111485472</v>
      </c>
      <c r="AF52">
        <v>0.83363489601131968</v>
      </c>
      <c r="AG52">
        <v>1.9058999120090518</v>
      </c>
      <c r="AH52">
        <v>0.66360745375907471</v>
      </c>
      <c r="AI52">
        <v>2.872029090711504</v>
      </c>
      <c r="AJ52">
        <v>1.3340827311324518E-3</v>
      </c>
      <c r="AK52" s="2">
        <v>0</v>
      </c>
      <c r="AL52" s="2" t="s">
        <v>25</v>
      </c>
      <c r="AM52" s="2">
        <v>78</v>
      </c>
    </row>
    <row r="53" spans="1:39">
      <c r="A53" s="2">
        <v>252</v>
      </c>
      <c r="B53" s="2" t="s">
        <v>2764</v>
      </c>
      <c r="C53" s="2" t="s">
        <v>968</v>
      </c>
      <c r="D53" s="2" t="s">
        <v>969</v>
      </c>
      <c r="E53" s="2" t="s">
        <v>202</v>
      </c>
      <c r="F53" s="2" t="s">
        <v>2765</v>
      </c>
      <c r="G53" s="2" t="s">
        <v>1189</v>
      </c>
      <c r="H53" s="2" t="s">
        <v>2766</v>
      </c>
      <c r="I53" s="2">
        <v>1.6316199999999999E-7</v>
      </c>
      <c r="J53" s="2">
        <v>0</v>
      </c>
      <c r="K53" s="2">
        <v>1</v>
      </c>
      <c r="L53" s="2">
        <v>1</v>
      </c>
      <c r="M53" s="2">
        <v>47</v>
      </c>
      <c r="N53" s="2" t="s">
        <v>2767</v>
      </c>
      <c r="O53" s="2">
        <v>1</v>
      </c>
      <c r="P53" s="2">
        <v>2066.9641700000002</v>
      </c>
      <c r="Q53">
        <v>61.5</v>
      </c>
      <c r="R53">
        <v>52.3</v>
      </c>
      <c r="S53">
        <v>53.3</v>
      </c>
      <c r="T53">
        <v>149.30000000000001</v>
      </c>
      <c r="U53">
        <v>178.7</v>
      </c>
      <c r="V53">
        <v>104.9</v>
      </c>
      <c r="W53">
        <v>55.699999999999996</v>
      </c>
      <c r="X53">
        <v>144.29999999999998</v>
      </c>
      <c r="Y53">
        <v>0.386001386001386</v>
      </c>
      <c r="Z53">
        <v>1.4940143776745402E-2</v>
      </c>
      <c r="AA53">
        <v>1.2161690710344573</v>
      </c>
      <c r="AB53">
        <v>1.0615562029736476</v>
      </c>
      <c r="AC53">
        <v>1.0881002163289866</v>
      </c>
      <c r="AD53">
        <v>2.9814098305195915</v>
      </c>
      <c r="AE53">
        <v>3.6606298966990947</v>
      </c>
      <c r="AF53">
        <v>2.0552465904786472</v>
      </c>
      <c r="AG53">
        <v>1.1219418301123638</v>
      </c>
      <c r="AH53">
        <v>2.8990954392324446</v>
      </c>
      <c r="AI53">
        <v>0.38699720434502344</v>
      </c>
      <c r="AJ53">
        <v>1.9107448874521742E-2</v>
      </c>
      <c r="AK53" s="2">
        <v>0</v>
      </c>
      <c r="AL53" s="2" t="s">
        <v>25</v>
      </c>
      <c r="AM53" s="2">
        <v>71.94</v>
      </c>
    </row>
    <row r="54" spans="1:39">
      <c r="A54" s="2">
        <v>255</v>
      </c>
      <c r="B54" s="2" t="s">
        <v>445</v>
      </c>
      <c r="C54" s="2" t="s">
        <v>449</v>
      </c>
      <c r="D54" s="2" t="s">
        <v>450</v>
      </c>
      <c r="E54" s="2" t="s">
        <v>97</v>
      </c>
      <c r="F54" s="2" t="s">
        <v>446</v>
      </c>
      <c r="G54" s="2" t="s">
        <v>447</v>
      </c>
      <c r="H54" s="2" t="s">
        <v>448</v>
      </c>
      <c r="I54" s="2">
        <v>1.6674E-7</v>
      </c>
      <c r="J54" s="2">
        <v>0</v>
      </c>
      <c r="K54" s="2">
        <v>1</v>
      </c>
      <c r="L54" s="2">
        <v>3</v>
      </c>
      <c r="M54" s="2">
        <v>75</v>
      </c>
      <c r="N54" s="2" t="s">
        <v>451</v>
      </c>
      <c r="O54" s="2">
        <v>0</v>
      </c>
      <c r="P54" s="2">
        <v>3515.7152799999999</v>
      </c>
      <c r="Q54">
        <v>274.60000000000002</v>
      </c>
      <c r="R54">
        <v>104</v>
      </c>
      <c r="S54">
        <v>185</v>
      </c>
      <c r="T54">
        <v>0</v>
      </c>
      <c r="U54">
        <v>0</v>
      </c>
      <c r="V54">
        <v>36.4</v>
      </c>
      <c r="W54">
        <v>187.86666666666667</v>
      </c>
      <c r="X54">
        <v>12.133333333333333</v>
      </c>
      <c r="Y54">
        <v>15.483516483516485</v>
      </c>
      <c r="Z54">
        <v>2.5739065814075639E-2</v>
      </c>
      <c r="AA54">
        <v>0.97090337416000405</v>
      </c>
      <c r="AB54">
        <v>0.37754743493165666</v>
      </c>
      <c r="AC54">
        <v>0.67619495714443478</v>
      </c>
      <c r="AD54">
        <v>0</v>
      </c>
      <c r="AE54">
        <v>0</v>
      </c>
      <c r="AF54">
        <v>0.12742876974043826</v>
      </c>
      <c r="AG54">
        <v>0.67488192207869846</v>
      </c>
      <c r="AH54">
        <v>4.2476256580146088E-2</v>
      </c>
      <c r="AI54">
        <v>15.888451017459632</v>
      </c>
      <c r="AJ54">
        <v>2.3095110303830126E-2</v>
      </c>
      <c r="AK54" s="2">
        <v>0</v>
      </c>
      <c r="AL54" s="2" t="s">
        <v>25</v>
      </c>
      <c r="AM54" s="2">
        <v>103.16</v>
      </c>
    </row>
    <row r="55" spans="1:39">
      <c r="A55" s="2">
        <v>266</v>
      </c>
      <c r="B55" s="2" t="s">
        <v>3810</v>
      </c>
      <c r="C55" s="2" t="s">
        <v>437</v>
      </c>
      <c r="D55" s="2" t="s">
        <v>438</v>
      </c>
      <c r="E55" s="2" t="s">
        <v>3811</v>
      </c>
      <c r="F55" s="2" t="s">
        <v>3812</v>
      </c>
      <c r="G55" s="2" t="s">
        <v>3813</v>
      </c>
      <c r="H55" s="2" t="s">
        <v>3814</v>
      </c>
      <c r="I55" s="2">
        <v>1.9726200000000001E-7</v>
      </c>
      <c r="J55" s="2">
        <v>0</v>
      </c>
      <c r="K55" s="2">
        <v>1</v>
      </c>
      <c r="L55" s="2">
        <v>2</v>
      </c>
      <c r="M55" s="2">
        <v>29</v>
      </c>
      <c r="N55" s="2" t="s">
        <v>3815</v>
      </c>
      <c r="O55" s="2">
        <v>1</v>
      </c>
      <c r="P55" s="2">
        <v>2060.9089800000002</v>
      </c>
      <c r="Q55">
        <v>135.6</v>
      </c>
      <c r="R55">
        <v>174.1</v>
      </c>
      <c r="S55">
        <v>126.4</v>
      </c>
      <c r="T55">
        <v>73.2</v>
      </c>
      <c r="U55">
        <v>12.5</v>
      </c>
      <c r="V55">
        <v>78.2</v>
      </c>
      <c r="W55">
        <v>145.36666666666667</v>
      </c>
      <c r="X55">
        <v>54.633333333333333</v>
      </c>
      <c r="Y55">
        <v>2.6607687614399027</v>
      </c>
      <c r="Z55">
        <v>2.4153179132871683E-2</v>
      </c>
      <c r="AA55">
        <v>1.6155478446111207</v>
      </c>
      <c r="AB55">
        <v>2.130239745712446</v>
      </c>
      <c r="AC55">
        <v>1.5577692668420087</v>
      </c>
      <c r="AD55">
        <v>0.88181043972413609</v>
      </c>
      <c r="AE55">
        <v>0.15482830480175278</v>
      </c>
      <c r="AF55">
        <v>0.92370736460120351</v>
      </c>
      <c r="AG55">
        <v>1.7678522857218584</v>
      </c>
      <c r="AH55">
        <v>0.65344870304236413</v>
      </c>
      <c r="AI55">
        <v>2.7054186158622548</v>
      </c>
      <c r="AJ55">
        <v>2.2600707149470777E-2</v>
      </c>
      <c r="AK55" s="2">
        <v>0</v>
      </c>
      <c r="AL55" s="2" t="s">
        <v>25</v>
      </c>
      <c r="AM55" s="2">
        <v>65.67</v>
      </c>
    </row>
    <row r="56" spans="1:39">
      <c r="A56" s="2">
        <v>271</v>
      </c>
      <c r="B56" s="2" t="s">
        <v>2833</v>
      </c>
      <c r="C56" s="2" t="s">
        <v>91</v>
      </c>
      <c r="D56" s="2" t="s">
        <v>92</v>
      </c>
      <c r="E56" s="2" t="s">
        <v>97</v>
      </c>
      <c r="F56" s="2" t="s">
        <v>2834</v>
      </c>
      <c r="G56" s="2" t="s">
        <v>209</v>
      </c>
      <c r="H56" s="2" t="s">
        <v>2835</v>
      </c>
      <c r="I56" s="2">
        <v>2.1631000000000001E-7</v>
      </c>
      <c r="J56" s="2">
        <v>0</v>
      </c>
      <c r="K56" s="2">
        <v>1</v>
      </c>
      <c r="L56" s="2">
        <v>1</v>
      </c>
      <c r="M56" s="2">
        <v>43</v>
      </c>
      <c r="N56" s="2" t="s">
        <v>2836</v>
      </c>
      <c r="O56" s="2">
        <v>1</v>
      </c>
      <c r="P56" s="2">
        <v>1859.8786500000001</v>
      </c>
      <c r="Q56">
        <v>131.4</v>
      </c>
      <c r="R56">
        <v>175.1</v>
      </c>
      <c r="S56">
        <v>230.8</v>
      </c>
      <c r="T56">
        <v>40.299999999999997</v>
      </c>
      <c r="U56">
        <v>6.9</v>
      </c>
      <c r="V56">
        <v>15.5</v>
      </c>
      <c r="W56">
        <v>179.1</v>
      </c>
      <c r="X56">
        <v>20.9</v>
      </c>
      <c r="Y56">
        <v>8.5693779904306222</v>
      </c>
      <c r="Z56">
        <v>6.5419508209950718E-3</v>
      </c>
      <c r="AA56">
        <v>1.1422398964021385</v>
      </c>
      <c r="AB56">
        <v>1.5627466124003337</v>
      </c>
      <c r="AC56">
        <v>2.0743872231943716</v>
      </c>
      <c r="AD56">
        <v>0.35370095213150565</v>
      </c>
      <c r="AE56">
        <v>6.2196956018369429E-2</v>
      </c>
      <c r="AF56">
        <v>0.13349287006772301</v>
      </c>
      <c r="AG56">
        <v>1.5931245773322811</v>
      </c>
      <c r="AH56">
        <v>0.18313025940586602</v>
      </c>
      <c r="AI56">
        <v>8.6994065453786504</v>
      </c>
      <c r="AJ56">
        <v>7.6262856935821821E-3</v>
      </c>
      <c r="AK56" s="2">
        <v>0</v>
      </c>
      <c r="AL56" s="2" t="s">
        <v>25</v>
      </c>
      <c r="AM56" s="2">
        <v>100.84</v>
      </c>
    </row>
    <row r="57" spans="1:39">
      <c r="A57" s="2">
        <v>272</v>
      </c>
      <c r="B57" s="2" t="s">
        <v>294</v>
      </c>
      <c r="C57" s="2" t="s">
        <v>297</v>
      </c>
      <c r="D57" s="2" t="s">
        <v>298</v>
      </c>
      <c r="E57" s="2" t="s">
        <v>283</v>
      </c>
      <c r="F57" s="2" t="s">
        <v>295</v>
      </c>
      <c r="G57" s="2" t="s">
        <v>296</v>
      </c>
      <c r="H57" s="2" t="s">
        <v>296</v>
      </c>
      <c r="I57" s="2">
        <v>2.3085400000000001E-7</v>
      </c>
      <c r="J57" s="2">
        <v>0</v>
      </c>
      <c r="K57" s="2">
        <v>1</v>
      </c>
      <c r="L57" s="2">
        <v>1</v>
      </c>
      <c r="M57" s="2">
        <v>5</v>
      </c>
      <c r="N57" s="2" t="s">
        <v>299</v>
      </c>
      <c r="O57" s="2">
        <v>2</v>
      </c>
      <c r="P57" s="2">
        <v>2813.23605</v>
      </c>
      <c r="Q57">
        <v>224.6</v>
      </c>
      <c r="R57">
        <v>114.9</v>
      </c>
      <c r="S57">
        <v>152.80000000000001</v>
      </c>
      <c r="T57">
        <v>56.3</v>
      </c>
      <c r="U57">
        <v>22.4</v>
      </c>
      <c r="V57">
        <v>29</v>
      </c>
      <c r="W57">
        <v>164.1</v>
      </c>
      <c r="X57">
        <v>35.9</v>
      </c>
      <c r="Y57">
        <v>4.5710306406685239</v>
      </c>
      <c r="Z57">
        <v>1.9220616057319343E-2</v>
      </c>
      <c r="AA57">
        <v>1.368935142394301</v>
      </c>
      <c r="AB57">
        <v>0.71889922886062585</v>
      </c>
      <c r="AC57">
        <v>0.96263436101719102</v>
      </c>
      <c r="AD57">
        <v>0.34666113794283598</v>
      </c>
      <c r="AE57">
        <v>0.14166498758025892</v>
      </c>
      <c r="AF57">
        <v>0.17515218521733059</v>
      </c>
      <c r="AG57">
        <v>1.0168229107573727</v>
      </c>
      <c r="AH57">
        <v>0.22115943691347517</v>
      </c>
      <c r="AI57">
        <v>4.5976917148472722</v>
      </c>
      <c r="AJ57">
        <v>1.6408794739859053E-2</v>
      </c>
      <c r="AK57" s="2">
        <v>0</v>
      </c>
      <c r="AL57" s="2" t="s">
        <v>25</v>
      </c>
      <c r="AM57" s="2">
        <v>73.02</v>
      </c>
    </row>
    <row r="58" spans="1:39">
      <c r="A58" s="2">
        <v>273</v>
      </c>
      <c r="B58" s="2" t="s">
        <v>96</v>
      </c>
      <c r="C58" s="2" t="s">
        <v>101</v>
      </c>
      <c r="D58" s="2" t="s">
        <v>102</v>
      </c>
      <c r="E58" s="2" t="s">
        <v>97</v>
      </c>
      <c r="F58" s="2" t="s">
        <v>98</v>
      </c>
      <c r="G58" s="2" t="s">
        <v>99</v>
      </c>
      <c r="H58" s="2" t="s">
        <v>100</v>
      </c>
      <c r="I58" s="2">
        <v>2.3591600000000001E-7</v>
      </c>
      <c r="J58" s="2">
        <v>0</v>
      </c>
      <c r="K58" s="2">
        <v>1</v>
      </c>
      <c r="L58" s="2">
        <v>1</v>
      </c>
      <c r="M58" s="2">
        <v>24</v>
      </c>
      <c r="N58" s="2" t="s">
        <v>103</v>
      </c>
      <c r="O58" s="2">
        <v>0</v>
      </c>
      <c r="P58" s="2">
        <v>1900.85106</v>
      </c>
      <c r="Q58">
        <v>152.30000000000001</v>
      </c>
      <c r="R58">
        <v>155.9</v>
      </c>
      <c r="S58">
        <v>178.8</v>
      </c>
      <c r="T58">
        <v>12.3</v>
      </c>
      <c r="U58">
        <v>34</v>
      </c>
      <c r="V58">
        <v>66.599999999999994</v>
      </c>
      <c r="W58">
        <v>162.33333333333334</v>
      </c>
      <c r="X58">
        <v>37.633333333333333</v>
      </c>
      <c r="Y58">
        <v>4.3135518157661652</v>
      </c>
      <c r="Z58">
        <v>2.1989527910966904E-3</v>
      </c>
      <c r="AA58">
        <v>2.530505029316521</v>
      </c>
      <c r="AB58">
        <v>2.6594540162471714</v>
      </c>
      <c r="AC58">
        <v>3.070551455378685</v>
      </c>
      <c r="AD58">
        <v>0.20727303708895886</v>
      </c>
      <c r="AE58">
        <v>0.58586271265664913</v>
      </c>
      <c r="AF58">
        <v>1.0966991397962993</v>
      </c>
      <c r="AG58">
        <v>2.7535035003141259</v>
      </c>
      <c r="AH58">
        <v>0.62994496318063575</v>
      </c>
      <c r="AI58">
        <v>4.3710223293341315</v>
      </c>
      <c r="AJ58">
        <v>2.2321852024627239E-3</v>
      </c>
      <c r="AK58" s="2">
        <v>0</v>
      </c>
      <c r="AL58" s="2" t="s">
        <v>25</v>
      </c>
      <c r="AM58" s="2">
        <v>78.23</v>
      </c>
    </row>
    <row r="59" spans="1:39">
      <c r="A59" s="2">
        <v>287</v>
      </c>
      <c r="B59" s="2" t="s">
        <v>1770</v>
      </c>
      <c r="C59" s="2" t="s">
        <v>1772</v>
      </c>
      <c r="D59" s="2" t="s">
        <v>1773</v>
      </c>
      <c r="E59" s="2" t="s">
        <v>157</v>
      </c>
      <c r="F59" s="2" t="s">
        <v>157</v>
      </c>
      <c r="G59" s="2" t="s">
        <v>1771</v>
      </c>
      <c r="H59" s="2" t="s">
        <v>1771</v>
      </c>
      <c r="I59" s="2">
        <v>3.5430700000000002E-7</v>
      </c>
      <c r="J59" s="2">
        <v>0</v>
      </c>
      <c r="K59" s="2">
        <v>1</v>
      </c>
      <c r="L59" s="2">
        <v>2</v>
      </c>
      <c r="M59" s="2">
        <v>9</v>
      </c>
      <c r="N59" s="2" t="s">
        <v>1774</v>
      </c>
      <c r="O59" s="2">
        <v>2</v>
      </c>
      <c r="P59" s="2">
        <v>3184.2597599999999</v>
      </c>
      <c r="Q59">
        <v>163.69999999999999</v>
      </c>
      <c r="R59">
        <v>138.80000000000001</v>
      </c>
      <c r="S59">
        <v>139.1</v>
      </c>
      <c r="T59">
        <v>79.400000000000006</v>
      </c>
      <c r="U59">
        <v>21.9</v>
      </c>
      <c r="V59">
        <v>57</v>
      </c>
      <c r="W59">
        <v>147.20000000000002</v>
      </c>
      <c r="X59">
        <v>52.766666666666673</v>
      </c>
      <c r="Y59">
        <v>2.7896399241945673</v>
      </c>
      <c r="Z59">
        <v>7.1722844849300225E-3</v>
      </c>
      <c r="AA59">
        <v>1.5321715169712906</v>
      </c>
      <c r="AB59">
        <v>1.3339767039368009</v>
      </c>
      <c r="AC59">
        <v>1.3458677787934572</v>
      </c>
      <c r="AD59">
        <v>0.75103415380352867</v>
      </c>
      <c r="AE59">
        <v>0.2128622131230046</v>
      </c>
      <c r="AF59">
        <v>0.52898286959903928</v>
      </c>
      <c r="AG59">
        <v>1.4040053332338498</v>
      </c>
      <c r="AH59">
        <v>0.49762641217519082</v>
      </c>
      <c r="AI59">
        <v>2.821404368583968</v>
      </c>
      <c r="AJ59">
        <v>5.8114889413377249E-3</v>
      </c>
      <c r="AK59" s="2">
        <v>0</v>
      </c>
      <c r="AL59" s="2" t="s">
        <v>25</v>
      </c>
      <c r="AM59" s="2">
        <v>72.7</v>
      </c>
    </row>
    <row r="60" spans="1:39">
      <c r="A60" s="2">
        <v>288</v>
      </c>
      <c r="B60" s="2" t="s">
        <v>1017</v>
      </c>
      <c r="C60" s="2" t="s">
        <v>1021</v>
      </c>
      <c r="D60" s="2" t="s">
        <v>1022</v>
      </c>
      <c r="E60" s="2" t="s">
        <v>97</v>
      </c>
      <c r="F60" s="2" t="s">
        <v>1018</v>
      </c>
      <c r="G60" s="2" t="s">
        <v>1019</v>
      </c>
      <c r="H60" s="2" t="s">
        <v>1020</v>
      </c>
      <c r="I60" s="2">
        <v>3.6801399999999998E-7</v>
      </c>
      <c r="J60" s="2">
        <v>0</v>
      </c>
      <c r="K60" s="2">
        <v>2</v>
      </c>
      <c r="L60" s="2">
        <v>5</v>
      </c>
      <c r="M60" s="2">
        <v>11</v>
      </c>
      <c r="N60" s="2" t="s">
        <v>1023</v>
      </c>
      <c r="O60" s="2">
        <v>0</v>
      </c>
      <c r="P60" s="2">
        <v>1789.76739</v>
      </c>
      <c r="Q60">
        <v>138.30000000000001</v>
      </c>
      <c r="R60">
        <v>166.1</v>
      </c>
      <c r="S60">
        <v>202.3</v>
      </c>
      <c r="T60">
        <v>32.5</v>
      </c>
      <c r="U60">
        <v>60.7</v>
      </c>
      <c r="V60">
        <v>0</v>
      </c>
      <c r="W60">
        <v>168.9</v>
      </c>
      <c r="X60">
        <v>31.066666666666666</v>
      </c>
      <c r="Y60">
        <v>5.4366952789699576</v>
      </c>
      <c r="Z60">
        <v>5.6818103036815164E-3</v>
      </c>
      <c r="AA60">
        <v>0.10573049600863396</v>
      </c>
      <c r="AB60">
        <v>0.13035598262933443</v>
      </c>
      <c r="AC60">
        <v>0.15984091083463658</v>
      </c>
      <c r="AD60">
        <v>2.5124196981209518E-2</v>
      </c>
      <c r="AE60">
        <v>4.808609041279939E-2</v>
      </c>
      <c r="AF60">
        <v>0</v>
      </c>
      <c r="AG60">
        <v>0.13197579649086832</v>
      </c>
      <c r="AH60">
        <v>2.4403429131336304E-2</v>
      </c>
      <c r="AI60">
        <v>5.4080840762415212</v>
      </c>
      <c r="AJ60">
        <v>6.7766320048653766E-3</v>
      </c>
      <c r="AK60" s="2">
        <v>0</v>
      </c>
      <c r="AL60" s="2" t="s">
        <v>1024</v>
      </c>
      <c r="AM60" s="2">
        <v>102.95</v>
      </c>
    </row>
    <row r="61" spans="1:39">
      <c r="A61" s="2">
        <v>301</v>
      </c>
      <c r="B61" s="2" t="s">
        <v>1904</v>
      </c>
      <c r="C61" s="2" t="s">
        <v>31</v>
      </c>
      <c r="D61" s="2" t="s">
        <v>32</v>
      </c>
      <c r="E61" s="2" t="s">
        <v>905</v>
      </c>
      <c r="F61" s="2" t="s">
        <v>876</v>
      </c>
      <c r="G61" s="2" t="s">
        <v>877</v>
      </c>
      <c r="H61" s="2" t="s">
        <v>1905</v>
      </c>
      <c r="I61" s="2">
        <v>4.3774699999999998E-7</v>
      </c>
      <c r="J61" s="2">
        <v>0</v>
      </c>
      <c r="K61" s="2">
        <v>1</v>
      </c>
      <c r="L61" s="2">
        <v>1</v>
      </c>
      <c r="M61" s="2">
        <v>35</v>
      </c>
      <c r="N61" s="2" t="s">
        <v>1906</v>
      </c>
      <c r="O61" s="2">
        <v>0</v>
      </c>
      <c r="P61" s="2">
        <v>3399.3362499999998</v>
      </c>
      <c r="Q61">
        <v>275.10000000000002</v>
      </c>
      <c r="R61">
        <v>121.2</v>
      </c>
      <c r="S61">
        <v>169.2</v>
      </c>
      <c r="T61">
        <v>23.2</v>
      </c>
      <c r="U61">
        <v>4.2</v>
      </c>
      <c r="V61">
        <v>7.1</v>
      </c>
      <c r="W61">
        <v>188.5</v>
      </c>
      <c r="X61">
        <v>11.5</v>
      </c>
      <c r="Y61">
        <v>16.391304347826086</v>
      </c>
      <c r="Z61">
        <v>1.8135045298403339E-2</v>
      </c>
      <c r="AA61">
        <v>2.2828346028810134</v>
      </c>
      <c r="AB61">
        <v>1.0327437087530751</v>
      </c>
      <c r="AC61">
        <v>1.4521263983109669</v>
      </c>
      <c r="AD61">
        <v>0.19487708862416062</v>
      </c>
      <c r="AE61">
        <v>3.5862024606658306E-2</v>
      </c>
      <c r="AF61">
        <v>5.8101098617459997E-2</v>
      </c>
      <c r="AG61">
        <v>1.5892349033150186</v>
      </c>
      <c r="AH61">
        <v>9.6280070616092964E-2</v>
      </c>
      <c r="AI61">
        <v>16.506374508717716</v>
      </c>
      <c r="AJ61">
        <v>1.5763725461734403E-2</v>
      </c>
      <c r="AK61" s="2">
        <v>0</v>
      </c>
      <c r="AL61" s="2" t="s">
        <v>25</v>
      </c>
      <c r="AM61" s="2">
        <v>77.5</v>
      </c>
    </row>
    <row r="62" spans="1:39">
      <c r="A62" s="2">
        <v>306</v>
      </c>
      <c r="B62" s="2" t="s">
        <v>3923</v>
      </c>
      <c r="C62" s="2" t="s">
        <v>3928</v>
      </c>
      <c r="D62" s="2" t="s">
        <v>3929</v>
      </c>
      <c r="E62" s="2" t="s">
        <v>3924</v>
      </c>
      <c r="F62" s="2" t="s">
        <v>3925</v>
      </c>
      <c r="G62" s="2" t="s">
        <v>3926</v>
      </c>
      <c r="H62" s="2" t="s">
        <v>3927</v>
      </c>
      <c r="I62" s="2">
        <v>4.6213900000000001E-7</v>
      </c>
      <c r="J62" s="2">
        <v>0</v>
      </c>
      <c r="K62" s="2">
        <v>1</v>
      </c>
      <c r="L62" s="2">
        <v>1</v>
      </c>
      <c r="M62" s="2">
        <v>15</v>
      </c>
      <c r="N62" s="2" t="s">
        <v>3930</v>
      </c>
      <c r="O62" s="2">
        <v>0</v>
      </c>
      <c r="P62" s="2">
        <v>1829.7524000000001</v>
      </c>
      <c r="Q62">
        <v>163.6</v>
      </c>
      <c r="R62">
        <v>148.69999999999999</v>
      </c>
      <c r="S62">
        <v>95.4</v>
      </c>
      <c r="T62">
        <v>79.2</v>
      </c>
      <c r="U62">
        <v>57.9</v>
      </c>
      <c r="V62">
        <v>55.2</v>
      </c>
      <c r="W62">
        <v>135.89999999999998</v>
      </c>
      <c r="X62">
        <v>64.100000000000009</v>
      </c>
      <c r="Y62">
        <v>2.1201248049921992</v>
      </c>
      <c r="Z62">
        <v>3.1188566089011792E-2</v>
      </c>
      <c r="AA62">
        <v>0.34178676055859225</v>
      </c>
      <c r="AB62">
        <v>0.31882346727776434</v>
      </c>
      <c r="AC62">
        <v>0.20603189047858123</v>
      </c>
      <c r="AD62">
        <v>0.16708220045205363</v>
      </c>
      <c r="AE62">
        <v>0.12521494500700664</v>
      </c>
      <c r="AF62">
        <v>0.1143651688625055</v>
      </c>
      <c r="AG62">
        <v>0.28888070610497923</v>
      </c>
      <c r="AH62">
        <v>0.13555410477385524</v>
      </c>
      <c r="AI62">
        <v>2.1311099843632078</v>
      </c>
      <c r="AJ62">
        <v>2.6953941664169631E-2</v>
      </c>
      <c r="AK62" s="2">
        <v>0</v>
      </c>
      <c r="AL62" s="2" t="s">
        <v>25</v>
      </c>
      <c r="AM62" s="2">
        <v>95.25</v>
      </c>
    </row>
    <row r="63" spans="1:39">
      <c r="A63" s="2">
        <v>308</v>
      </c>
      <c r="B63" s="2" t="s">
        <v>3376</v>
      </c>
      <c r="C63" s="2" t="s">
        <v>1580</v>
      </c>
      <c r="D63" s="2" t="s">
        <v>1581</v>
      </c>
      <c r="E63" s="2" t="s">
        <v>123</v>
      </c>
      <c r="F63" s="2" t="s">
        <v>123</v>
      </c>
      <c r="G63" s="2" t="s">
        <v>3377</v>
      </c>
      <c r="H63" s="2" t="s">
        <v>3377</v>
      </c>
      <c r="I63" s="2">
        <v>4.69718E-7</v>
      </c>
      <c r="J63" s="2">
        <v>0</v>
      </c>
      <c r="K63" s="2">
        <v>1</v>
      </c>
      <c r="L63" s="2">
        <v>4</v>
      </c>
      <c r="M63" s="2">
        <v>10</v>
      </c>
      <c r="N63" s="2" t="s">
        <v>3378</v>
      </c>
      <c r="O63" s="2">
        <v>0</v>
      </c>
      <c r="P63" s="2">
        <v>2702.2668899999999</v>
      </c>
      <c r="Q63">
        <v>180</v>
      </c>
      <c r="R63">
        <v>100.7</v>
      </c>
      <c r="S63">
        <v>157.30000000000001</v>
      </c>
      <c r="T63">
        <v>96.6</v>
      </c>
      <c r="U63">
        <v>26.3</v>
      </c>
      <c r="V63">
        <v>39.200000000000003</v>
      </c>
      <c r="W63">
        <v>146</v>
      </c>
      <c r="X63">
        <v>54.033333333333331</v>
      </c>
      <c r="Y63">
        <v>2.7020357803824799</v>
      </c>
      <c r="Z63">
        <v>4.5211590210094119E-2</v>
      </c>
      <c r="AA63">
        <v>1.5632986532946649</v>
      </c>
      <c r="AB63">
        <v>0.89722592616887475</v>
      </c>
      <c r="AC63">
        <v>1.4116922643211876</v>
      </c>
      <c r="AD63">
        <v>0.84728995098556736</v>
      </c>
      <c r="AE63">
        <v>0.23668640484987263</v>
      </c>
      <c r="AF63">
        <v>0.33712423684840637</v>
      </c>
      <c r="AG63">
        <v>1.2907389479282425</v>
      </c>
      <c r="AH63">
        <v>0.47370019756128218</v>
      </c>
      <c r="AI63">
        <v>2.7248013713594887</v>
      </c>
      <c r="AJ63">
        <v>4.1691322604303492E-2</v>
      </c>
      <c r="AK63" s="2">
        <v>0</v>
      </c>
      <c r="AL63" s="2" t="s">
        <v>25</v>
      </c>
      <c r="AM63" s="2">
        <v>96.93</v>
      </c>
    </row>
    <row r="64" spans="1:39">
      <c r="A64" s="2">
        <v>309</v>
      </c>
      <c r="B64" s="2" t="s">
        <v>998</v>
      </c>
      <c r="C64" s="2" t="s">
        <v>31</v>
      </c>
      <c r="D64" s="2" t="s">
        <v>32</v>
      </c>
      <c r="E64" s="2" t="s">
        <v>70</v>
      </c>
      <c r="F64" s="2" t="s">
        <v>999</v>
      </c>
      <c r="G64" s="2" t="s">
        <v>187</v>
      </c>
      <c r="H64" s="2" t="s">
        <v>1000</v>
      </c>
      <c r="I64" s="2">
        <v>4.7483999999999998E-7</v>
      </c>
      <c r="J64" s="2">
        <v>0</v>
      </c>
      <c r="K64" s="2">
        <v>1</v>
      </c>
      <c r="L64" s="2">
        <v>1</v>
      </c>
      <c r="M64" s="2">
        <v>14</v>
      </c>
      <c r="N64" s="2" t="s">
        <v>1001</v>
      </c>
      <c r="O64" s="2">
        <v>0</v>
      </c>
      <c r="P64" s="2">
        <v>2070.87979</v>
      </c>
      <c r="Q64">
        <v>212.1</v>
      </c>
      <c r="R64">
        <v>116.7</v>
      </c>
      <c r="S64">
        <v>134.9</v>
      </c>
      <c r="T64">
        <v>48.5</v>
      </c>
      <c r="U64">
        <v>21.9</v>
      </c>
      <c r="V64">
        <v>65.900000000000006</v>
      </c>
      <c r="W64">
        <v>154.56666666666669</v>
      </c>
      <c r="X64">
        <v>45.433333333333337</v>
      </c>
      <c r="Y64">
        <v>3.4020542920029349</v>
      </c>
      <c r="Z64">
        <v>2.6802461357838932E-2</v>
      </c>
      <c r="AA64">
        <v>0.32480164497111053</v>
      </c>
      <c r="AB64">
        <v>0.18358185862675883</v>
      </c>
      <c r="AC64">
        <v>0.21369533371535068</v>
      </c>
      <c r="AD64">
        <v>7.500008278932116E-2</v>
      </c>
      <c r="AE64">
        <v>3.4804202062706714E-2</v>
      </c>
      <c r="AF64">
        <v>0.1000380695022868</v>
      </c>
      <c r="AG64">
        <v>0.24069294577107334</v>
      </c>
      <c r="AH64">
        <v>6.9947451451438228E-2</v>
      </c>
      <c r="AI64">
        <v>3.4410538307914909</v>
      </c>
      <c r="AJ64">
        <v>2.2041318512967641E-2</v>
      </c>
      <c r="AK64" s="2">
        <v>0</v>
      </c>
      <c r="AL64" s="2" t="s">
        <v>25</v>
      </c>
      <c r="AM64" s="2">
        <v>87.88</v>
      </c>
    </row>
    <row r="65" spans="1:39">
      <c r="A65" s="2">
        <v>324</v>
      </c>
      <c r="B65" s="2" t="s">
        <v>197</v>
      </c>
      <c r="C65" s="2" t="s">
        <v>31</v>
      </c>
      <c r="D65" s="2" t="s">
        <v>32</v>
      </c>
      <c r="E65" s="2" t="s">
        <v>70</v>
      </c>
      <c r="F65" s="2" t="s">
        <v>198</v>
      </c>
      <c r="G65" s="2" t="s">
        <v>187</v>
      </c>
      <c r="H65" s="2" t="s">
        <v>199</v>
      </c>
      <c r="I65" s="2">
        <v>5.8033899999999999E-7</v>
      </c>
      <c r="J65" s="2">
        <v>0</v>
      </c>
      <c r="K65" s="2">
        <v>1</v>
      </c>
      <c r="L65" s="2">
        <v>1</v>
      </c>
      <c r="M65" s="2">
        <v>16</v>
      </c>
      <c r="N65" s="2" t="s">
        <v>200</v>
      </c>
      <c r="O65" s="2">
        <v>0</v>
      </c>
      <c r="P65" s="2">
        <v>1534.64211</v>
      </c>
      <c r="Q65">
        <v>130</v>
      </c>
      <c r="R65">
        <v>164.6</v>
      </c>
      <c r="S65">
        <v>176</v>
      </c>
      <c r="T65">
        <v>34.6</v>
      </c>
      <c r="U65">
        <v>34</v>
      </c>
      <c r="V65">
        <v>60.8</v>
      </c>
      <c r="W65">
        <v>156.86666666666667</v>
      </c>
      <c r="X65">
        <v>43.133333333333326</v>
      </c>
      <c r="Y65">
        <v>3.6367851622874814</v>
      </c>
      <c r="Z65">
        <v>2.2761706847994824E-3</v>
      </c>
      <c r="AA65">
        <v>0.88784247748763601</v>
      </c>
      <c r="AB65">
        <v>1.1543076110285551</v>
      </c>
      <c r="AC65">
        <v>1.2432565316032544</v>
      </c>
      <c r="AD65">
        <v>0.23895152983657428</v>
      </c>
      <c r="AE65">
        <v>0.24038621878269381</v>
      </c>
      <c r="AF65">
        <v>0.41176784354371704</v>
      </c>
      <c r="AG65">
        <v>1.0951355400398153</v>
      </c>
      <c r="AH65">
        <v>0.29703519738766171</v>
      </c>
      <c r="AI65">
        <v>3.6868881185503075</v>
      </c>
      <c r="AJ65">
        <v>2.7551259053634385E-3</v>
      </c>
      <c r="AK65" s="2">
        <v>0</v>
      </c>
      <c r="AL65" s="2" t="s">
        <v>25</v>
      </c>
      <c r="AM65" s="2">
        <v>100.81</v>
      </c>
    </row>
    <row r="66" spans="1:39">
      <c r="A66" s="2">
        <v>328</v>
      </c>
      <c r="B66" s="2" t="s">
        <v>3939</v>
      </c>
      <c r="C66" s="2" t="s">
        <v>3288</v>
      </c>
      <c r="D66" s="2" t="s">
        <v>3289</v>
      </c>
      <c r="E66" s="2" t="s">
        <v>97</v>
      </c>
      <c r="F66" s="2" t="s">
        <v>3940</v>
      </c>
      <c r="G66" s="2" t="s">
        <v>3941</v>
      </c>
      <c r="H66" s="2" t="s">
        <v>3942</v>
      </c>
      <c r="I66" s="2">
        <v>5.9953000000000002E-7</v>
      </c>
      <c r="J66" s="2">
        <v>0</v>
      </c>
      <c r="K66" s="2">
        <v>2</v>
      </c>
      <c r="L66" s="2">
        <v>4</v>
      </c>
      <c r="M66" s="2">
        <v>10</v>
      </c>
      <c r="N66" s="2" t="s">
        <v>3943</v>
      </c>
      <c r="O66" s="2">
        <v>0</v>
      </c>
      <c r="P66" s="2">
        <v>2042.85501</v>
      </c>
      <c r="Q66">
        <v>154.69999999999999</v>
      </c>
      <c r="R66">
        <v>130</v>
      </c>
      <c r="S66">
        <v>189.9</v>
      </c>
      <c r="T66">
        <v>42.9</v>
      </c>
      <c r="U66">
        <v>37.5</v>
      </c>
      <c r="V66">
        <v>44.9</v>
      </c>
      <c r="W66">
        <v>158.20000000000002</v>
      </c>
      <c r="X66">
        <v>41.766666666666673</v>
      </c>
      <c r="Y66">
        <v>3.7877094972067038</v>
      </c>
      <c r="Z66">
        <v>2.6613576647792716E-3</v>
      </c>
      <c r="AA66">
        <v>0.36285559789817123</v>
      </c>
      <c r="AB66">
        <v>0.3132458267629073</v>
      </c>
      <c r="AC66">
        <v>0.4607279886459098</v>
      </c>
      <c r="AD66">
        <v>0.10177743813952687</v>
      </c>
      <c r="AE66">
        <v>9.1246859369087205E-2</v>
      </c>
      <c r="AF66">
        <v>0.10447139251862841</v>
      </c>
      <c r="AG66">
        <v>0.37894313776899607</v>
      </c>
      <c r="AH66">
        <v>9.916523000908084E-2</v>
      </c>
      <c r="AI66">
        <v>3.8213306996242049</v>
      </c>
      <c r="AJ66">
        <v>3.0093548214441407E-3</v>
      </c>
      <c r="AK66" s="2">
        <v>0</v>
      </c>
      <c r="AL66" s="2" t="s">
        <v>1024</v>
      </c>
      <c r="AM66" s="2">
        <v>97.96</v>
      </c>
    </row>
    <row r="67" spans="1:39">
      <c r="A67" s="2">
        <v>330</v>
      </c>
      <c r="B67" s="2" t="s">
        <v>1279</v>
      </c>
      <c r="C67" s="2" t="s">
        <v>1281</v>
      </c>
      <c r="D67" s="2" t="s">
        <v>1282</v>
      </c>
      <c r="E67" s="2" t="s">
        <v>112</v>
      </c>
      <c r="F67" s="2" t="s">
        <v>112</v>
      </c>
      <c r="G67" s="2" t="s">
        <v>1280</v>
      </c>
      <c r="H67" s="2" t="s">
        <v>1280</v>
      </c>
      <c r="I67" s="2">
        <v>6.1600800000000002E-7</v>
      </c>
      <c r="J67" s="2">
        <v>0</v>
      </c>
      <c r="K67" s="2">
        <v>1</v>
      </c>
      <c r="L67" s="2">
        <v>1</v>
      </c>
      <c r="M67" s="2">
        <v>10</v>
      </c>
      <c r="N67" s="2" t="s">
        <v>1283</v>
      </c>
      <c r="O67" s="2">
        <v>1</v>
      </c>
      <c r="P67" s="2">
        <v>1367.57734</v>
      </c>
      <c r="Q67">
        <v>25</v>
      </c>
      <c r="R67">
        <v>36.9</v>
      </c>
      <c r="S67">
        <v>42.9</v>
      </c>
      <c r="T67">
        <v>111.1</v>
      </c>
      <c r="U67">
        <v>234.6</v>
      </c>
      <c r="V67">
        <v>149.5</v>
      </c>
      <c r="W67">
        <v>34.93333333333333</v>
      </c>
      <c r="X67">
        <v>165.06666666666666</v>
      </c>
      <c r="Y67">
        <v>0.21163166397415184</v>
      </c>
      <c r="Z67">
        <v>2.4237457449056778E-2</v>
      </c>
      <c r="AA67">
        <v>0.13976127231740193</v>
      </c>
      <c r="AB67">
        <v>0.21116130020188034</v>
      </c>
      <c r="AC67">
        <v>0.24774041498483532</v>
      </c>
      <c r="AD67">
        <v>0.62620751732706137</v>
      </c>
      <c r="AE67">
        <v>1.3567431253991511</v>
      </c>
      <c r="AF67">
        <v>0.82676733266696356</v>
      </c>
      <c r="AG67">
        <v>0.1995543291680392</v>
      </c>
      <c r="AH67">
        <v>0.93657265846439197</v>
      </c>
      <c r="AI67">
        <v>0.213068711076009</v>
      </c>
      <c r="AJ67">
        <v>2.8652216207142252E-2</v>
      </c>
      <c r="AK67" s="2">
        <v>0</v>
      </c>
      <c r="AL67" s="2" t="s">
        <v>25</v>
      </c>
      <c r="AM67" s="2">
        <v>57.92</v>
      </c>
    </row>
    <row r="68" spans="1:39">
      <c r="A68" s="2">
        <v>336</v>
      </c>
      <c r="B68" s="2" t="s">
        <v>1071</v>
      </c>
      <c r="C68" s="2" t="s">
        <v>31</v>
      </c>
      <c r="D68" s="2" t="s">
        <v>32</v>
      </c>
      <c r="E68" s="2" t="s">
        <v>1143</v>
      </c>
      <c r="F68" s="2" t="s">
        <v>1143</v>
      </c>
      <c r="G68" s="2" t="s">
        <v>1144</v>
      </c>
      <c r="H68" s="2" t="s">
        <v>1144</v>
      </c>
      <c r="I68" s="2">
        <v>6.9405700000000003E-7</v>
      </c>
      <c r="J68" s="2">
        <v>0</v>
      </c>
      <c r="K68" s="2">
        <v>1</v>
      </c>
      <c r="L68" s="2">
        <v>1</v>
      </c>
      <c r="M68" s="2">
        <v>14</v>
      </c>
      <c r="N68" s="2" t="s">
        <v>1074</v>
      </c>
      <c r="O68" s="2">
        <v>1</v>
      </c>
      <c r="P68" s="2">
        <v>3000.1932099999999</v>
      </c>
      <c r="Q68">
        <v>207.3</v>
      </c>
      <c r="R68">
        <v>137.9</v>
      </c>
      <c r="S68">
        <v>174.9</v>
      </c>
      <c r="T68">
        <v>44.1</v>
      </c>
      <c r="U68">
        <v>12.9</v>
      </c>
      <c r="V68">
        <v>22.8</v>
      </c>
      <c r="W68">
        <v>173.36666666666667</v>
      </c>
      <c r="X68">
        <v>26.599999999999998</v>
      </c>
      <c r="Y68">
        <v>6.5175438596491233</v>
      </c>
      <c r="Z68">
        <v>2.6508828926008927E-3</v>
      </c>
      <c r="AA68">
        <v>1.9700123483840359</v>
      </c>
      <c r="AB68">
        <v>1.3453254470936886</v>
      </c>
      <c r="AC68">
        <v>1.7186445691393837</v>
      </c>
      <c r="AD68">
        <v>0.42369043274336127</v>
      </c>
      <c r="AE68">
        <v>0.12719632811240705</v>
      </c>
      <c r="AF68">
        <v>0.21472408685835576</v>
      </c>
      <c r="AG68">
        <v>1.6779941215390359</v>
      </c>
      <c r="AH68">
        <v>0.25520361590470803</v>
      </c>
      <c r="AI68">
        <v>6.5751189127570671</v>
      </c>
      <c r="AJ68">
        <v>2.1284118511919956E-3</v>
      </c>
      <c r="AK68" s="2">
        <v>0</v>
      </c>
      <c r="AL68" s="2" t="s">
        <v>25</v>
      </c>
      <c r="AM68" s="2">
        <v>73.91</v>
      </c>
    </row>
    <row r="69" spans="1:39">
      <c r="A69" s="2">
        <v>338</v>
      </c>
      <c r="B69" s="2" t="s">
        <v>1304</v>
      </c>
      <c r="C69" s="2" t="s">
        <v>442</v>
      </c>
      <c r="D69" s="2" t="s">
        <v>443</v>
      </c>
      <c r="E69" s="2" t="s">
        <v>1305</v>
      </c>
      <c r="F69" s="2" t="s">
        <v>1306</v>
      </c>
      <c r="G69" s="2" t="s">
        <v>1307</v>
      </c>
      <c r="H69" s="2" t="s">
        <v>1308</v>
      </c>
      <c r="I69" s="2">
        <v>7.2482799999999996E-7</v>
      </c>
      <c r="J69" s="2">
        <v>0</v>
      </c>
      <c r="K69" s="2">
        <v>1</v>
      </c>
      <c r="L69" s="2">
        <v>1</v>
      </c>
      <c r="M69" s="2">
        <v>14</v>
      </c>
      <c r="N69" s="2" t="s">
        <v>1309</v>
      </c>
      <c r="O69" s="2">
        <v>0</v>
      </c>
      <c r="P69" s="2">
        <v>1949.87483</v>
      </c>
      <c r="Q69">
        <v>281.89999999999998</v>
      </c>
      <c r="R69">
        <v>128.9</v>
      </c>
      <c r="S69">
        <v>137.19999999999999</v>
      </c>
      <c r="T69">
        <v>26.6</v>
      </c>
      <c r="U69">
        <v>5.4</v>
      </c>
      <c r="V69">
        <v>20.100000000000001</v>
      </c>
      <c r="W69">
        <v>182.66666666666666</v>
      </c>
      <c r="X69">
        <v>17.366666666666667</v>
      </c>
      <c r="Y69">
        <v>10.518234165067177</v>
      </c>
      <c r="Z69">
        <v>2.9892405571936842E-2</v>
      </c>
      <c r="AA69">
        <v>0.74265257396259743</v>
      </c>
      <c r="AB69">
        <v>0.34860356956735411</v>
      </c>
      <c r="AC69">
        <v>0.37367063369428727</v>
      </c>
      <c r="AD69">
        <v>7.0857198682145114E-2</v>
      </c>
      <c r="AE69">
        <v>1.4704609191653067E-2</v>
      </c>
      <c r="AF69">
        <v>5.2374478690548384E-2</v>
      </c>
      <c r="AG69">
        <v>0.48830892574141288</v>
      </c>
      <c r="AH69">
        <v>4.5978762188115523E-2</v>
      </c>
      <c r="AI69">
        <v>10.620314738869368</v>
      </c>
      <c r="AJ69">
        <v>2.6203899321870026E-2</v>
      </c>
      <c r="AK69" s="2">
        <v>0</v>
      </c>
      <c r="AL69" s="2" t="s">
        <v>25</v>
      </c>
      <c r="AM69" s="2">
        <v>106.1</v>
      </c>
    </row>
    <row r="70" spans="1:39">
      <c r="A70" s="2">
        <v>339</v>
      </c>
      <c r="B70" s="2" t="s">
        <v>992</v>
      </c>
      <c r="C70" s="2" t="s">
        <v>31</v>
      </c>
      <c r="D70" s="2" t="s">
        <v>32</v>
      </c>
      <c r="E70" s="2" t="s">
        <v>373</v>
      </c>
      <c r="F70" s="2" t="s">
        <v>993</v>
      </c>
      <c r="G70" s="2" t="s">
        <v>882</v>
      </c>
      <c r="H70" s="2" t="s">
        <v>994</v>
      </c>
      <c r="I70" s="2">
        <v>7.2876900000000001E-7</v>
      </c>
      <c r="J70" s="2">
        <v>0</v>
      </c>
      <c r="K70" s="2">
        <v>1</v>
      </c>
      <c r="L70" s="2">
        <v>1</v>
      </c>
      <c r="M70" s="2">
        <v>35</v>
      </c>
      <c r="N70" s="2" t="s">
        <v>995</v>
      </c>
      <c r="O70" s="2">
        <v>1</v>
      </c>
      <c r="P70" s="2">
        <v>2856.2359900000001</v>
      </c>
      <c r="Q70">
        <v>239</v>
      </c>
      <c r="R70">
        <v>114.1</v>
      </c>
      <c r="S70">
        <v>130</v>
      </c>
      <c r="T70">
        <v>57.2</v>
      </c>
      <c r="U70">
        <v>16.8</v>
      </c>
      <c r="V70">
        <v>42.8</v>
      </c>
      <c r="W70">
        <v>161.03333333333333</v>
      </c>
      <c r="X70">
        <v>38.93333333333333</v>
      </c>
      <c r="Y70">
        <v>4.1361301369863019</v>
      </c>
      <c r="Z70">
        <v>4.0800397433195752E-2</v>
      </c>
      <c r="AA70">
        <v>1.7462982983134581</v>
      </c>
      <c r="AB70">
        <v>0.85570985903490115</v>
      </c>
      <c r="AC70">
        <v>0.98220159148079633</v>
      </c>
      <c r="AD70">
        <v>0.42206524227839903</v>
      </c>
      <c r="AE70">
        <v>0.12728035228772308</v>
      </c>
      <c r="AF70">
        <v>0.31030568022090815</v>
      </c>
      <c r="AG70">
        <v>1.1947365829430519</v>
      </c>
      <c r="AH70">
        <v>0.28655042492901006</v>
      </c>
      <c r="AI70">
        <v>4.169376413380073</v>
      </c>
      <c r="AJ70">
        <v>3.5552137789541284E-2</v>
      </c>
      <c r="AK70" s="2">
        <v>0</v>
      </c>
      <c r="AL70" s="2" t="s">
        <v>25</v>
      </c>
      <c r="AM70" s="2">
        <v>85.68</v>
      </c>
    </row>
    <row r="71" spans="1:39">
      <c r="A71" s="2">
        <v>340</v>
      </c>
      <c r="B71" s="2" t="s">
        <v>736</v>
      </c>
      <c r="C71" s="2" t="s">
        <v>739</v>
      </c>
      <c r="D71" s="2" t="s">
        <v>740</v>
      </c>
      <c r="E71" s="2" t="s">
        <v>97</v>
      </c>
      <c r="F71" s="2" t="s">
        <v>453</v>
      </c>
      <c r="G71" s="2" t="s">
        <v>737</v>
      </c>
      <c r="H71" s="2" t="s">
        <v>738</v>
      </c>
      <c r="I71" s="2">
        <v>7.3273200000000003E-7</v>
      </c>
      <c r="J71" s="2">
        <v>0</v>
      </c>
      <c r="K71" s="2">
        <v>1</v>
      </c>
      <c r="L71" s="2">
        <v>7</v>
      </c>
      <c r="M71" s="2">
        <v>2</v>
      </c>
      <c r="N71" s="2" t="s">
        <v>741</v>
      </c>
      <c r="O71" s="2">
        <v>2</v>
      </c>
      <c r="P71" s="2">
        <v>2520.1613699999998</v>
      </c>
      <c r="Q71">
        <v>321.7</v>
      </c>
      <c r="R71">
        <v>163.1</v>
      </c>
      <c r="S71">
        <v>115.2</v>
      </c>
      <c r="T71">
        <v>0</v>
      </c>
      <c r="U71">
        <v>0</v>
      </c>
      <c r="V71">
        <v>0</v>
      </c>
      <c r="W71">
        <v>200</v>
      </c>
      <c r="X71">
        <v>0</v>
      </c>
      <c r="Y71">
        <v>999</v>
      </c>
      <c r="Z71">
        <v>3.2742526507151315E-2</v>
      </c>
      <c r="AA71">
        <v>0.24972186096514362</v>
      </c>
      <c r="AB71">
        <v>0.1299825516836921</v>
      </c>
      <c r="AC71">
        <v>9.2471725885643785E-2</v>
      </c>
      <c r="AD71">
        <v>0</v>
      </c>
      <c r="AE71">
        <v>0</v>
      </c>
      <c r="AF71">
        <v>0</v>
      </c>
      <c r="AG71">
        <v>0.15739204617815983</v>
      </c>
      <c r="AH71">
        <v>0</v>
      </c>
      <c r="AI71">
        <v>999</v>
      </c>
      <c r="AJ71">
        <v>2.9398945637503449E-2</v>
      </c>
      <c r="AK71" s="2">
        <v>0</v>
      </c>
      <c r="AL71" s="2" t="s">
        <v>25</v>
      </c>
      <c r="AM71" s="2">
        <v>76.22</v>
      </c>
    </row>
    <row r="72" spans="1:39">
      <c r="A72" s="2">
        <v>343</v>
      </c>
      <c r="B72" s="2" t="s">
        <v>2800</v>
      </c>
      <c r="C72" s="2" t="s">
        <v>2804</v>
      </c>
      <c r="D72" s="2" t="s">
        <v>2805</v>
      </c>
      <c r="E72" s="2" t="s">
        <v>97</v>
      </c>
      <c r="F72" s="2" t="s">
        <v>2801</v>
      </c>
      <c r="G72" s="2" t="s">
        <v>2802</v>
      </c>
      <c r="H72" s="2" t="s">
        <v>2803</v>
      </c>
      <c r="I72" s="2">
        <v>7.7356099999999997E-7</v>
      </c>
      <c r="J72" s="2">
        <v>0</v>
      </c>
      <c r="K72" s="2">
        <v>1</v>
      </c>
      <c r="L72" s="2">
        <v>1</v>
      </c>
      <c r="M72" s="2">
        <v>65</v>
      </c>
      <c r="N72" s="2" t="s">
        <v>2806</v>
      </c>
      <c r="O72" s="2">
        <v>0</v>
      </c>
      <c r="P72" s="2">
        <v>2404.0664000000002</v>
      </c>
      <c r="Q72">
        <v>195.3</v>
      </c>
      <c r="R72">
        <v>172.4</v>
      </c>
      <c r="S72">
        <v>155.9</v>
      </c>
      <c r="T72">
        <v>25.9</v>
      </c>
      <c r="U72">
        <v>12</v>
      </c>
      <c r="V72">
        <v>38.6</v>
      </c>
      <c r="W72">
        <v>174.53333333333333</v>
      </c>
      <c r="X72">
        <v>25.5</v>
      </c>
      <c r="Y72">
        <v>6.8444444444444441</v>
      </c>
      <c r="Z72">
        <v>4.1299880203354882E-4</v>
      </c>
      <c r="AA72">
        <v>0.8522632632405247</v>
      </c>
      <c r="AB72">
        <v>0.7724182034628625</v>
      </c>
      <c r="AC72">
        <v>0.70340375893921603</v>
      </c>
      <c r="AD72">
        <v>0.11406395636625301</v>
      </c>
      <c r="AE72">
        <v>5.4059624678126923E-2</v>
      </c>
      <c r="AF72">
        <v>0.16696235441621171</v>
      </c>
      <c r="AG72">
        <v>0.77602840854753452</v>
      </c>
      <c r="AH72">
        <v>0.11169531182019721</v>
      </c>
      <c r="AI72">
        <v>6.9477258794599637</v>
      </c>
      <c r="AJ72">
        <v>2.5035994117889021E-4</v>
      </c>
      <c r="AK72" s="2">
        <v>0</v>
      </c>
      <c r="AL72" s="2" t="s">
        <v>25</v>
      </c>
      <c r="AM72" s="2">
        <v>100.46</v>
      </c>
    </row>
    <row r="73" spans="1:39">
      <c r="A73" s="2">
        <v>344</v>
      </c>
      <c r="B73" s="2" t="s">
        <v>3303</v>
      </c>
      <c r="C73" s="2" t="s">
        <v>2187</v>
      </c>
      <c r="D73" s="2" t="s">
        <v>2188</v>
      </c>
      <c r="E73" s="2" t="s">
        <v>97</v>
      </c>
      <c r="F73" s="2" t="s">
        <v>3445</v>
      </c>
      <c r="G73" s="2" t="s">
        <v>3306</v>
      </c>
      <c r="H73" s="2" t="s">
        <v>3307</v>
      </c>
      <c r="I73" s="2">
        <v>8.2557100000000003E-7</v>
      </c>
      <c r="J73" s="2">
        <v>0</v>
      </c>
      <c r="K73" s="2">
        <v>1</v>
      </c>
      <c r="L73" s="2">
        <v>1</v>
      </c>
      <c r="M73" s="2">
        <v>23</v>
      </c>
      <c r="N73" s="2" t="s">
        <v>3308</v>
      </c>
      <c r="O73" s="2">
        <v>0</v>
      </c>
      <c r="P73" s="2">
        <v>1551.6985199999999</v>
      </c>
      <c r="Q73">
        <v>148.4</v>
      </c>
      <c r="R73">
        <v>153.6</v>
      </c>
      <c r="S73">
        <v>153.4</v>
      </c>
      <c r="T73">
        <v>62.3</v>
      </c>
      <c r="U73">
        <v>38.6</v>
      </c>
      <c r="V73">
        <v>43.8</v>
      </c>
      <c r="W73">
        <v>151.79999999999998</v>
      </c>
      <c r="X73">
        <v>48.233333333333327</v>
      </c>
      <c r="Y73">
        <v>3.1472011057360056</v>
      </c>
      <c r="Z73">
        <v>1.5041326498760237E-4</v>
      </c>
      <c r="AA73">
        <v>2.329030093176256</v>
      </c>
      <c r="AB73">
        <v>2.4754971560826546</v>
      </c>
      <c r="AC73">
        <v>2.4885887143484058</v>
      </c>
      <c r="AD73">
        <v>0.9876913508010553</v>
      </c>
      <c r="AE73">
        <v>0.627753997305044</v>
      </c>
      <c r="AF73">
        <v>0.68108078092083491</v>
      </c>
      <c r="AG73">
        <v>2.4310386545357723</v>
      </c>
      <c r="AH73">
        <v>0.76550870967564466</v>
      </c>
      <c r="AI73">
        <v>3.1757165187132004</v>
      </c>
      <c r="AJ73">
        <v>1.7361620497736735E-4</v>
      </c>
      <c r="AK73" s="2">
        <v>0</v>
      </c>
      <c r="AL73" s="2" t="s">
        <v>25</v>
      </c>
      <c r="AM73" s="2">
        <v>82.14</v>
      </c>
    </row>
    <row r="74" spans="1:39">
      <c r="A74" s="2">
        <v>345</v>
      </c>
      <c r="B74" s="2" t="s">
        <v>4113</v>
      </c>
      <c r="C74" s="2" t="s">
        <v>3149</v>
      </c>
      <c r="D74" s="2" t="s">
        <v>3150</v>
      </c>
      <c r="E74" s="2" t="s">
        <v>70</v>
      </c>
      <c r="F74" s="2" t="s">
        <v>3854</v>
      </c>
      <c r="G74" s="2" t="s">
        <v>4114</v>
      </c>
      <c r="H74" s="2" t="s">
        <v>4115</v>
      </c>
      <c r="I74" s="2">
        <v>8.3911100000000003E-7</v>
      </c>
      <c r="J74" s="2">
        <v>0</v>
      </c>
      <c r="K74" s="2">
        <v>1</v>
      </c>
      <c r="L74" s="2">
        <v>1</v>
      </c>
      <c r="M74" s="2">
        <v>18</v>
      </c>
      <c r="N74" s="2" t="s">
        <v>4116</v>
      </c>
      <c r="O74" s="2">
        <v>0</v>
      </c>
      <c r="P74" s="2">
        <v>1417.74506</v>
      </c>
      <c r="Q74">
        <v>195</v>
      </c>
      <c r="R74">
        <v>157.80000000000001</v>
      </c>
      <c r="S74">
        <v>168.1</v>
      </c>
      <c r="T74">
        <v>27.5</v>
      </c>
      <c r="U74">
        <v>10.1</v>
      </c>
      <c r="V74">
        <v>41.5</v>
      </c>
      <c r="W74">
        <v>173.63333333333333</v>
      </c>
      <c r="X74">
        <v>26.366666666666664</v>
      </c>
      <c r="Y74">
        <v>6.5853350189633382</v>
      </c>
      <c r="Z74">
        <v>5.0610472359336053E-4</v>
      </c>
      <c r="AA74">
        <v>1.5043462472540303</v>
      </c>
      <c r="AB74">
        <v>1.250194704428212</v>
      </c>
      <c r="AC74">
        <v>1.3408014548569112</v>
      </c>
      <c r="AD74">
        <v>0.21413007237076601</v>
      </c>
      <c r="AE74">
        <v>8.0744817131009616E-2</v>
      </c>
      <c r="AF74">
        <v>0.31751016212135602</v>
      </c>
      <c r="AG74">
        <v>1.3651141355130509</v>
      </c>
      <c r="AH74">
        <v>0.20412835054104392</v>
      </c>
      <c r="AI74">
        <v>6.6875283707275566</v>
      </c>
      <c r="AJ74">
        <v>3.2861497676454248E-4</v>
      </c>
      <c r="AK74" s="2">
        <v>0</v>
      </c>
      <c r="AL74" s="2" t="s">
        <v>25</v>
      </c>
      <c r="AM74" s="2">
        <v>100.99</v>
      </c>
    </row>
    <row r="75" spans="1:39">
      <c r="A75" s="2">
        <v>351</v>
      </c>
      <c r="B75" s="2" t="s">
        <v>2457</v>
      </c>
      <c r="C75" s="2" t="s">
        <v>2461</v>
      </c>
      <c r="D75" s="2" t="s">
        <v>2462</v>
      </c>
      <c r="E75" s="2" t="s">
        <v>97</v>
      </c>
      <c r="F75" s="2" t="s">
        <v>2458</v>
      </c>
      <c r="G75" s="2" t="s">
        <v>2459</v>
      </c>
      <c r="H75" s="2" t="s">
        <v>2460</v>
      </c>
      <c r="I75" s="2">
        <v>9.20139E-7</v>
      </c>
      <c r="J75" s="2">
        <v>0</v>
      </c>
      <c r="K75" s="2">
        <v>1</v>
      </c>
      <c r="L75" s="2">
        <v>1</v>
      </c>
      <c r="M75" s="2">
        <v>12</v>
      </c>
      <c r="N75" s="2" t="s">
        <v>2463</v>
      </c>
      <c r="O75" s="2">
        <v>0</v>
      </c>
      <c r="P75" s="2">
        <v>3589.3915699999998</v>
      </c>
      <c r="Q75">
        <v>157.9</v>
      </c>
      <c r="R75">
        <v>142</v>
      </c>
      <c r="S75">
        <v>246.6</v>
      </c>
      <c r="T75">
        <v>0</v>
      </c>
      <c r="U75">
        <v>53.5</v>
      </c>
      <c r="V75">
        <v>0</v>
      </c>
      <c r="W75">
        <v>182.16666666666666</v>
      </c>
      <c r="X75">
        <v>17.833333333333332</v>
      </c>
      <c r="Y75">
        <v>10.214953271028037</v>
      </c>
      <c r="Z75">
        <v>1.1435231011422967E-2</v>
      </c>
      <c r="AA75">
        <v>0.19339274161421935</v>
      </c>
      <c r="AB75">
        <v>0.17861912487485943</v>
      </c>
      <c r="AC75">
        <v>0.31221149160945427</v>
      </c>
      <c r="AD75">
        <v>0</v>
      </c>
      <c r="AE75">
        <v>6.7876899070764204E-2</v>
      </c>
      <c r="AF75">
        <v>0</v>
      </c>
      <c r="AG75">
        <v>0.22807445269951102</v>
      </c>
      <c r="AH75">
        <v>2.2625633023588068E-2</v>
      </c>
      <c r="AI75">
        <v>10.080356755620269</v>
      </c>
      <c r="AJ75">
        <v>1.2806663331601352E-2</v>
      </c>
      <c r="AK75" s="2">
        <v>0</v>
      </c>
      <c r="AL75" s="2" t="s">
        <v>25</v>
      </c>
      <c r="AM75" s="2">
        <v>82.72</v>
      </c>
    </row>
    <row r="76" spans="1:39">
      <c r="A76" s="2">
        <v>352</v>
      </c>
      <c r="B76" s="2" t="s">
        <v>3223</v>
      </c>
      <c r="C76" s="2" t="s">
        <v>437</v>
      </c>
      <c r="D76" s="2" t="s">
        <v>438</v>
      </c>
      <c r="E76" s="2" t="s">
        <v>112</v>
      </c>
      <c r="F76" s="2" t="s">
        <v>112</v>
      </c>
      <c r="G76" s="2" t="s">
        <v>3224</v>
      </c>
      <c r="H76" s="2" t="s">
        <v>3224</v>
      </c>
      <c r="I76" s="2">
        <v>9.5573699999999998E-7</v>
      </c>
      <c r="J76" s="2">
        <v>0</v>
      </c>
      <c r="K76" s="2">
        <v>1</v>
      </c>
      <c r="L76" s="2">
        <v>2</v>
      </c>
      <c r="M76" s="2">
        <v>32</v>
      </c>
      <c r="N76" s="2" t="s">
        <v>3225</v>
      </c>
      <c r="O76" s="2">
        <v>2</v>
      </c>
      <c r="P76" s="2">
        <v>1726.85238</v>
      </c>
      <c r="Q76">
        <v>212.2</v>
      </c>
      <c r="R76">
        <v>125.9</v>
      </c>
      <c r="S76">
        <v>179.1</v>
      </c>
      <c r="T76">
        <v>28.9</v>
      </c>
      <c r="U76">
        <v>14.2</v>
      </c>
      <c r="V76">
        <v>39.6</v>
      </c>
      <c r="W76">
        <v>172.4</v>
      </c>
      <c r="X76">
        <v>27.566666666666663</v>
      </c>
      <c r="Y76">
        <v>6.2539298669891181</v>
      </c>
      <c r="Z76">
        <v>5.2262920313872196E-3</v>
      </c>
      <c r="AA76">
        <v>5.4793445850772828</v>
      </c>
      <c r="AB76">
        <v>3.3389679310166063</v>
      </c>
      <c r="AC76">
        <v>4.7829173586899287</v>
      </c>
      <c r="AD76">
        <v>0.75529515422404092</v>
      </c>
      <c r="AE76">
        <v>0.38112254435916304</v>
      </c>
      <c r="AF76">
        <v>1.013964998014206</v>
      </c>
      <c r="AG76">
        <v>4.5337432915946065</v>
      </c>
      <c r="AH76">
        <v>0.71679423219913663</v>
      </c>
      <c r="AI76">
        <v>6.325027585231827</v>
      </c>
      <c r="AJ76">
        <v>4.3567455223063037E-3</v>
      </c>
      <c r="AK76" s="2">
        <v>0</v>
      </c>
      <c r="AL76" s="2" t="s">
        <v>25</v>
      </c>
      <c r="AM76" s="2">
        <v>101.19</v>
      </c>
    </row>
    <row r="77" spans="1:39">
      <c r="A77" s="2">
        <v>355</v>
      </c>
      <c r="B77" s="2" t="s">
        <v>3035</v>
      </c>
      <c r="C77" s="2" t="s">
        <v>31</v>
      </c>
      <c r="D77" s="2" t="s">
        <v>32</v>
      </c>
      <c r="E77" s="2" t="s">
        <v>70</v>
      </c>
      <c r="F77" s="2" t="s">
        <v>3036</v>
      </c>
      <c r="G77" s="2" t="s">
        <v>187</v>
      </c>
      <c r="H77" s="2" t="s">
        <v>3037</v>
      </c>
      <c r="I77" s="2">
        <v>1.0089899999999999E-6</v>
      </c>
      <c r="J77" s="2">
        <v>0</v>
      </c>
      <c r="K77" s="2">
        <v>1</v>
      </c>
      <c r="L77" s="2">
        <v>1</v>
      </c>
      <c r="M77" s="2">
        <v>22</v>
      </c>
      <c r="N77" s="2" t="s">
        <v>3038</v>
      </c>
      <c r="O77" s="2">
        <v>0</v>
      </c>
      <c r="P77" s="2">
        <v>2010.9644499999999</v>
      </c>
      <c r="Q77">
        <v>215.8</v>
      </c>
      <c r="R77">
        <v>131.5</v>
      </c>
      <c r="S77">
        <v>108.9</v>
      </c>
      <c r="T77">
        <v>81.7</v>
      </c>
      <c r="U77">
        <v>19.600000000000001</v>
      </c>
      <c r="V77">
        <v>42.4</v>
      </c>
      <c r="W77">
        <v>152.06666666666669</v>
      </c>
      <c r="X77">
        <v>47.900000000000006</v>
      </c>
      <c r="Y77">
        <v>3.1746694502435631</v>
      </c>
      <c r="Z77">
        <v>4.8960580832926946E-2</v>
      </c>
      <c r="AA77">
        <v>1.7034879901874986</v>
      </c>
      <c r="AB77">
        <v>1.065739665502736</v>
      </c>
      <c r="AC77">
        <v>0.8888972416792581</v>
      </c>
      <c r="AD77">
        <v>0.65162216674660511</v>
      </c>
      <c r="AE77">
        <v>0.16038976044335251</v>
      </c>
      <c r="AF77">
        <v>0.33198638930541435</v>
      </c>
      <c r="AG77">
        <v>1.2193749657898307</v>
      </c>
      <c r="AH77">
        <v>0.38133277216512401</v>
      </c>
      <c r="AI77">
        <v>3.1976663292443672</v>
      </c>
      <c r="AJ77">
        <v>4.2895817846255853E-2</v>
      </c>
      <c r="AK77" s="2">
        <v>0</v>
      </c>
      <c r="AL77" s="2" t="s">
        <v>25</v>
      </c>
      <c r="AM77" s="2">
        <v>84.3</v>
      </c>
    </row>
    <row r="78" spans="1:39">
      <c r="A78" s="2">
        <v>357</v>
      </c>
      <c r="B78" s="2" t="s">
        <v>3076</v>
      </c>
      <c r="C78" s="2" t="s">
        <v>3078</v>
      </c>
      <c r="D78" s="2" t="s">
        <v>3079</v>
      </c>
      <c r="E78" s="2" t="s">
        <v>112</v>
      </c>
      <c r="F78" s="2" t="s">
        <v>112</v>
      </c>
      <c r="G78" s="2" t="s">
        <v>3077</v>
      </c>
      <c r="H78" s="2" t="s">
        <v>3077</v>
      </c>
      <c r="I78" s="2">
        <v>1.0199899999999999E-6</v>
      </c>
      <c r="J78" s="2">
        <v>0</v>
      </c>
      <c r="K78" s="2">
        <v>1</v>
      </c>
      <c r="L78" s="2">
        <v>1</v>
      </c>
      <c r="M78" s="2">
        <v>6</v>
      </c>
      <c r="N78" s="2" t="s">
        <v>3080</v>
      </c>
      <c r="O78" s="2">
        <v>0</v>
      </c>
      <c r="P78" s="2">
        <v>1534.75127</v>
      </c>
      <c r="Q78">
        <v>182.1</v>
      </c>
      <c r="R78">
        <v>115.6</v>
      </c>
      <c r="S78">
        <v>146.19999999999999</v>
      </c>
      <c r="T78">
        <v>54.6</v>
      </c>
      <c r="U78">
        <v>57</v>
      </c>
      <c r="V78">
        <v>44.5</v>
      </c>
      <c r="W78">
        <v>147.96666666666667</v>
      </c>
      <c r="X78">
        <v>52.033333333333331</v>
      </c>
      <c r="Y78">
        <v>2.8436899423446511</v>
      </c>
      <c r="Z78">
        <v>8.0684532888618751E-3</v>
      </c>
      <c r="AA78">
        <v>0.45466453122017941</v>
      </c>
      <c r="AB78">
        <v>0.2964174654498834</v>
      </c>
      <c r="AC78">
        <v>0.37727466376899793</v>
      </c>
      <c r="AD78">
        <v>0.13764151505441</v>
      </c>
      <c r="AE78">
        <v>0.14749037873872523</v>
      </c>
      <c r="AF78">
        <v>0.11024619913155176</v>
      </c>
      <c r="AG78">
        <v>0.37611888681302025</v>
      </c>
      <c r="AH78">
        <v>0.13179269764156232</v>
      </c>
      <c r="AI78">
        <v>2.8538674262207899</v>
      </c>
      <c r="AJ78">
        <v>6.5354222869605429E-3</v>
      </c>
      <c r="AK78" s="2">
        <v>0</v>
      </c>
      <c r="AL78" s="2" t="s">
        <v>25</v>
      </c>
      <c r="AM78" s="2">
        <v>98.46</v>
      </c>
    </row>
    <row r="79" spans="1:39">
      <c r="A79" s="2">
        <v>362</v>
      </c>
      <c r="B79" s="2" t="s">
        <v>2280</v>
      </c>
      <c r="C79" s="2" t="s">
        <v>1935</v>
      </c>
      <c r="D79" s="2" t="s">
        <v>1936</v>
      </c>
      <c r="E79" s="2" t="s">
        <v>57</v>
      </c>
      <c r="F79" s="2" t="s">
        <v>2281</v>
      </c>
      <c r="G79" s="2" t="s">
        <v>2282</v>
      </c>
      <c r="H79" s="2" t="s">
        <v>2283</v>
      </c>
      <c r="I79" s="2">
        <v>1.07683E-6</v>
      </c>
      <c r="J79" s="2">
        <v>0</v>
      </c>
      <c r="K79" s="2">
        <v>2</v>
      </c>
      <c r="L79" s="2">
        <v>20</v>
      </c>
      <c r="M79" s="2">
        <v>18</v>
      </c>
      <c r="N79" s="2" t="s">
        <v>2284</v>
      </c>
      <c r="O79" s="2">
        <v>1</v>
      </c>
      <c r="P79" s="2">
        <v>2623.1480799999999</v>
      </c>
      <c r="Q79">
        <v>171.8</v>
      </c>
      <c r="R79">
        <v>128.1</v>
      </c>
      <c r="S79">
        <v>176.6</v>
      </c>
      <c r="T79">
        <v>54.5</v>
      </c>
      <c r="U79">
        <v>25.6</v>
      </c>
      <c r="V79">
        <v>43.3</v>
      </c>
      <c r="W79">
        <v>158.83333333333334</v>
      </c>
      <c r="X79">
        <v>41.133333333333333</v>
      </c>
      <c r="Y79">
        <v>3.8614262560777961</v>
      </c>
      <c r="Z79">
        <v>2.5854958266882176E-3</v>
      </c>
      <c r="AA79">
        <v>1.1449691309833125</v>
      </c>
      <c r="AB79">
        <v>0.87652823525877377</v>
      </c>
      <c r="AC79">
        <v>1.2165321189852136</v>
      </c>
      <c r="AD79">
        <v>0.36708415490218865</v>
      </c>
      <c r="AE79">
        <v>0.17645247101942801</v>
      </c>
      <c r="AF79">
        <v>0.2861675714179075</v>
      </c>
      <c r="AG79">
        <v>1.0793431617424334</v>
      </c>
      <c r="AH79">
        <v>0.27656806577984139</v>
      </c>
      <c r="AI79">
        <v>3.9026311974920174</v>
      </c>
      <c r="AJ79">
        <v>2.3860949287959864E-3</v>
      </c>
      <c r="AK79" s="2">
        <v>0</v>
      </c>
      <c r="AL79" s="2" t="s">
        <v>1024</v>
      </c>
      <c r="AM79" s="2">
        <v>96.57</v>
      </c>
    </row>
    <row r="80" spans="1:39">
      <c r="A80" s="2">
        <v>365</v>
      </c>
      <c r="B80" s="2" t="s">
        <v>2383</v>
      </c>
      <c r="C80" s="2" t="s">
        <v>968</v>
      </c>
      <c r="D80" s="2" t="s">
        <v>969</v>
      </c>
      <c r="E80" s="2" t="s">
        <v>70</v>
      </c>
      <c r="F80" s="2" t="s">
        <v>2384</v>
      </c>
      <c r="G80" s="2" t="s">
        <v>966</v>
      </c>
      <c r="H80" s="2" t="s">
        <v>2385</v>
      </c>
      <c r="I80" s="2">
        <v>1.1064300000000001E-6</v>
      </c>
      <c r="J80" s="2">
        <v>0</v>
      </c>
      <c r="K80" s="2">
        <v>1</v>
      </c>
      <c r="L80" s="2">
        <v>1</v>
      </c>
      <c r="M80" s="2">
        <v>13</v>
      </c>
      <c r="N80" s="2" t="s">
        <v>2386</v>
      </c>
      <c r="O80" s="2">
        <v>1</v>
      </c>
      <c r="P80" s="2">
        <v>1744.87417</v>
      </c>
      <c r="Q80">
        <v>34.700000000000003</v>
      </c>
      <c r="R80">
        <v>85.9</v>
      </c>
      <c r="S80">
        <v>63.7</v>
      </c>
      <c r="T80">
        <v>133.80000000000001</v>
      </c>
      <c r="U80">
        <v>107.1</v>
      </c>
      <c r="V80">
        <v>174.7</v>
      </c>
      <c r="W80">
        <v>61.433333333333337</v>
      </c>
      <c r="X80">
        <v>138.53333333333333</v>
      </c>
      <c r="Y80">
        <v>0.44345524542829645</v>
      </c>
      <c r="Z80">
        <v>3.5131669043859892E-2</v>
      </c>
      <c r="AA80">
        <v>0.16345873354686702</v>
      </c>
      <c r="AB80">
        <v>0.4157914617582904</v>
      </c>
      <c r="AC80">
        <v>0.31055792548213101</v>
      </c>
      <c r="AD80">
        <v>0.63736130151524772</v>
      </c>
      <c r="AE80">
        <v>0.52302997157424591</v>
      </c>
      <c r="AF80">
        <v>0.81589937286325454</v>
      </c>
      <c r="AG80">
        <v>0.29660270692909613</v>
      </c>
      <c r="AH80">
        <v>0.65876354865091613</v>
      </c>
      <c r="AI80">
        <v>0.45024152829419556</v>
      </c>
      <c r="AJ80">
        <v>3.2151255442773655E-2</v>
      </c>
      <c r="AK80" s="2">
        <v>0</v>
      </c>
      <c r="AL80" s="2" t="s">
        <v>25</v>
      </c>
      <c r="AM80" s="2">
        <v>63.63</v>
      </c>
    </row>
    <row r="81" spans="1:39">
      <c r="A81" s="2">
        <v>376</v>
      </c>
      <c r="B81" s="2" t="s">
        <v>1867</v>
      </c>
      <c r="C81" s="2" t="s">
        <v>1871</v>
      </c>
      <c r="D81" s="2" t="s">
        <v>1872</v>
      </c>
      <c r="E81" s="2" t="s">
        <v>70</v>
      </c>
      <c r="F81" s="2" t="s">
        <v>1868</v>
      </c>
      <c r="G81" s="2" t="s">
        <v>1869</v>
      </c>
      <c r="H81" s="2" t="s">
        <v>1870</v>
      </c>
      <c r="I81" s="2">
        <v>1.28784E-6</v>
      </c>
      <c r="J81" s="2">
        <v>0</v>
      </c>
      <c r="K81" s="2">
        <v>2</v>
      </c>
      <c r="L81" s="2">
        <v>4</v>
      </c>
      <c r="M81" s="2">
        <v>13</v>
      </c>
      <c r="N81" s="2" t="s">
        <v>1873</v>
      </c>
      <c r="O81" s="2">
        <v>2</v>
      </c>
      <c r="P81" s="2">
        <v>2494.14572</v>
      </c>
      <c r="Q81">
        <v>221</v>
      </c>
      <c r="R81">
        <v>129.5</v>
      </c>
      <c r="S81">
        <v>122.6</v>
      </c>
      <c r="T81">
        <v>55.3</v>
      </c>
      <c r="U81">
        <v>6.1</v>
      </c>
      <c r="V81">
        <v>65.5</v>
      </c>
      <c r="W81">
        <v>157.70000000000002</v>
      </c>
      <c r="X81">
        <v>42.300000000000004</v>
      </c>
      <c r="Y81">
        <v>3.728132387706856</v>
      </c>
      <c r="Z81">
        <v>3.4508280198220068E-2</v>
      </c>
      <c r="AA81">
        <v>0.73741812098296666</v>
      </c>
      <c r="AB81">
        <v>0.44376178489953261</v>
      </c>
      <c r="AC81">
        <v>0.42284757955329128</v>
      </c>
      <c r="AD81">
        <v>0.18654262114732964</v>
      </c>
      <c r="AE81">
        <v>2.1126748870989139E-2</v>
      </c>
      <c r="AF81">
        <v>0.21656579298393741</v>
      </c>
      <c r="AG81">
        <v>0.53467582847859685</v>
      </c>
      <c r="AH81">
        <v>0.14141172100075206</v>
      </c>
      <c r="AI81">
        <v>3.7809866444928799</v>
      </c>
      <c r="AJ81">
        <v>2.9293087228395756E-2</v>
      </c>
      <c r="AK81" s="2">
        <v>0</v>
      </c>
      <c r="AL81" s="2" t="s">
        <v>1024</v>
      </c>
      <c r="AM81" s="2">
        <v>82.5</v>
      </c>
    </row>
    <row r="82" spans="1:39">
      <c r="A82" s="2">
        <v>378</v>
      </c>
      <c r="B82" s="2" t="s">
        <v>3497</v>
      </c>
      <c r="C82" s="2" t="s">
        <v>3415</v>
      </c>
      <c r="D82" s="2" t="s">
        <v>3416</v>
      </c>
      <c r="E82" s="2" t="s">
        <v>1146</v>
      </c>
      <c r="F82" s="2" t="s">
        <v>1146</v>
      </c>
      <c r="G82" s="2" t="s">
        <v>3498</v>
      </c>
      <c r="H82" s="2" t="s">
        <v>3498</v>
      </c>
      <c r="I82" s="2">
        <v>1.3160800000000001E-6</v>
      </c>
      <c r="J82" s="2">
        <v>0</v>
      </c>
      <c r="K82" s="2">
        <v>1</v>
      </c>
      <c r="L82" s="2">
        <v>1</v>
      </c>
      <c r="M82" s="2">
        <v>6</v>
      </c>
      <c r="N82" s="2" t="s">
        <v>3499</v>
      </c>
      <c r="O82" s="2">
        <v>1</v>
      </c>
      <c r="P82" s="2">
        <v>3519.60104</v>
      </c>
      <c r="Q82">
        <v>185.3</v>
      </c>
      <c r="R82">
        <v>140.1</v>
      </c>
      <c r="S82">
        <v>168.4</v>
      </c>
      <c r="T82">
        <v>48.5</v>
      </c>
      <c r="U82">
        <v>9.3000000000000007</v>
      </c>
      <c r="V82">
        <v>48.5</v>
      </c>
      <c r="W82">
        <v>164.6</v>
      </c>
      <c r="X82">
        <v>35.43333333333333</v>
      </c>
      <c r="Y82">
        <v>4.6453433678269054</v>
      </c>
      <c r="Z82">
        <v>2.2419636090597198E-3</v>
      </c>
      <c r="AA82">
        <v>1.0391205423126477</v>
      </c>
      <c r="AB82">
        <v>0.80675041853339968</v>
      </c>
      <c r="AC82">
        <v>0.97622986243749643</v>
      </c>
      <c r="AD82">
        <v>0.27465170133777156</v>
      </c>
      <c r="AE82">
        <v>5.3961161853503845E-2</v>
      </c>
      <c r="AF82">
        <v>0.26974463683862121</v>
      </c>
      <c r="AG82">
        <v>0.94070027442784798</v>
      </c>
      <c r="AH82">
        <v>0.19945250000996553</v>
      </c>
      <c r="AI82">
        <v>4.716412551263315</v>
      </c>
      <c r="AJ82">
        <v>1.8040666482289785E-3</v>
      </c>
      <c r="AK82" s="2">
        <v>0</v>
      </c>
      <c r="AL82" s="2" t="s">
        <v>25</v>
      </c>
      <c r="AM82" s="2">
        <v>70.97</v>
      </c>
    </row>
    <row r="83" spans="1:39">
      <c r="A83" s="2">
        <v>379</v>
      </c>
      <c r="B83" s="2" t="s">
        <v>83</v>
      </c>
      <c r="C83" s="2" t="s">
        <v>31</v>
      </c>
      <c r="D83" s="2" t="s">
        <v>32</v>
      </c>
      <c r="E83" s="2" t="s">
        <v>27</v>
      </c>
      <c r="F83" s="2" t="s">
        <v>84</v>
      </c>
      <c r="G83" s="2" t="s">
        <v>29</v>
      </c>
      <c r="H83" s="2" t="s">
        <v>85</v>
      </c>
      <c r="I83" s="2">
        <v>1.33043E-6</v>
      </c>
      <c r="J83" s="2">
        <v>0</v>
      </c>
      <c r="K83" s="2">
        <v>1</v>
      </c>
      <c r="L83" s="2">
        <v>1</v>
      </c>
      <c r="M83" s="2">
        <v>26</v>
      </c>
      <c r="N83" s="2" t="s">
        <v>86</v>
      </c>
      <c r="O83" s="2">
        <v>0</v>
      </c>
      <c r="P83" s="2">
        <v>2800.2084399999999</v>
      </c>
      <c r="Q83">
        <v>198.1</v>
      </c>
      <c r="R83">
        <v>86.4</v>
      </c>
      <c r="S83">
        <v>292.5</v>
      </c>
      <c r="T83">
        <v>0</v>
      </c>
      <c r="U83">
        <v>0</v>
      </c>
      <c r="V83">
        <v>23</v>
      </c>
      <c r="W83">
        <v>192.33333333333334</v>
      </c>
      <c r="X83">
        <v>7.666666666666667</v>
      </c>
      <c r="Y83">
        <v>25.086956521739129</v>
      </c>
      <c r="Z83">
        <v>3.7117188247261852E-2</v>
      </c>
      <c r="AA83">
        <v>1.0535972063119166</v>
      </c>
      <c r="AB83">
        <v>0.47183501991028448</v>
      </c>
      <c r="AC83">
        <v>1.6087446371787588</v>
      </c>
      <c r="AD83">
        <v>0</v>
      </c>
      <c r="AE83">
        <v>0</v>
      </c>
      <c r="AF83">
        <v>0.12145627102571713</v>
      </c>
      <c r="AG83">
        <v>1.0447256211336533</v>
      </c>
      <c r="AH83">
        <v>4.0485423675239045E-2</v>
      </c>
      <c r="AI83">
        <v>25.804981800711879</v>
      </c>
      <c r="AJ83">
        <v>3.8531375190924207E-2</v>
      </c>
      <c r="AK83" s="2">
        <v>0</v>
      </c>
      <c r="AL83" s="2" t="s">
        <v>25</v>
      </c>
      <c r="AM83" s="2">
        <v>107.19</v>
      </c>
    </row>
    <row r="84" spans="1:39">
      <c r="A84" s="2">
        <v>383</v>
      </c>
      <c r="B84" s="2" t="s">
        <v>185</v>
      </c>
      <c r="C84" s="2" t="s">
        <v>31</v>
      </c>
      <c r="D84" s="2" t="s">
        <v>32</v>
      </c>
      <c r="E84" s="2" t="s">
        <v>70</v>
      </c>
      <c r="F84" s="2" t="s">
        <v>186</v>
      </c>
      <c r="G84" s="2" t="s">
        <v>187</v>
      </c>
      <c r="H84" s="2" t="s">
        <v>188</v>
      </c>
      <c r="I84" s="2">
        <v>1.3744299999999999E-6</v>
      </c>
      <c r="J84" s="2">
        <v>0</v>
      </c>
      <c r="K84" s="2">
        <v>1</v>
      </c>
      <c r="L84" s="2">
        <v>1</v>
      </c>
      <c r="M84" s="2">
        <v>25</v>
      </c>
      <c r="N84" s="2" t="s">
        <v>189</v>
      </c>
      <c r="O84" s="2">
        <v>0</v>
      </c>
      <c r="P84" s="2">
        <v>1769.7378000000001</v>
      </c>
      <c r="Q84">
        <v>52.1</v>
      </c>
      <c r="R84">
        <v>62</v>
      </c>
      <c r="S84">
        <v>58</v>
      </c>
      <c r="T84">
        <v>136.80000000000001</v>
      </c>
      <c r="U84">
        <v>156.9</v>
      </c>
      <c r="V84">
        <v>134.30000000000001</v>
      </c>
      <c r="W84">
        <v>57.366666666666667</v>
      </c>
      <c r="X84">
        <v>142.66666666666669</v>
      </c>
      <c r="Y84">
        <v>0.40210280373831769</v>
      </c>
      <c r="Z84">
        <v>3.7945456586567072E-4</v>
      </c>
      <c r="AA84">
        <v>1.0462497257254315</v>
      </c>
      <c r="AB84">
        <v>1.2800357369865183</v>
      </c>
      <c r="AC84">
        <v>1.2043270741593255</v>
      </c>
      <c r="AD84">
        <v>2.7773136591500571</v>
      </c>
      <c r="AE84">
        <v>3.2677605261085363</v>
      </c>
      <c r="AF84">
        <v>2.6746950203710202</v>
      </c>
      <c r="AG84">
        <v>1.1768708456237584</v>
      </c>
      <c r="AH84">
        <v>2.9065897352098715</v>
      </c>
      <c r="AI84">
        <v>0.40489747533591353</v>
      </c>
      <c r="AJ84">
        <v>9.0152447278030428E-4</v>
      </c>
      <c r="AK84" s="2">
        <v>0</v>
      </c>
      <c r="AL84" s="2" t="s">
        <v>25</v>
      </c>
      <c r="AM84" s="2">
        <v>68.48</v>
      </c>
    </row>
    <row r="85" spans="1:39">
      <c r="A85" s="2">
        <v>384</v>
      </c>
      <c r="B85" s="2" t="s">
        <v>1683</v>
      </c>
      <c r="C85" s="2" t="s">
        <v>1688</v>
      </c>
      <c r="D85" s="2" t="s">
        <v>1689</v>
      </c>
      <c r="E85" s="2" t="s">
        <v>1684</v>
      </c>
      <c r="F85" s="2" t="s">
        <v>1685</v>
      </c>
      <c r="G85" s="2" t="s">
        <v>1686</v>
      </c>
      <c r="H85" s="2" t="s">
        <v>1687</v>
      </c>
      <c r="I85" s="2">
        <v>1.3744299999999999E-6</v>
      </c>
      <c r="J85" s="2">
        <v>0</v>
      </c>
      <c r="K85" s="2">
        <v>1</v>
      </c>
      <c r="L85" s="2">
        <v>1</v>
      </c>
      <c r="M85" s="2">
        <v>12</v>
      </c>
      <c r="N85" s="2" t="s">
        <v>1690</v>
      </c>
      <c r="O85" s="2">
        <v>1</v>
      </c>
      <c r="P85" s="2">
        <v>2551.1701699999999</v>
      </c>
      <c r="Q85">
        <v>261.7</v>
      </c>
      <c r="R85">
        <v>175.4</v>
      </c>
      <c r="S85">
        <v>143.4</v>
      </c>
      <c r="T85">
        <v>0</v>
      </c>
      <c r="U85">
        <v>19.5</v>
      </c>
      <c r="V85">
        <v>0</v>
      </c>
      <c r="W85">
        <v>193.5</v>
      </c>
      <c r="X85">
        <v>6.5</v>
      </c>
      <c r="Y85">
        <v>29.76923076923077</v>
      </c>
      <c r="Z85">
        <v>6.4906464083221245E-3</v>
      </c>
      <c r="AA85">
        <v>0.51419194137472113</v>
      </c>
      <c r="AB85">
        <v>0.35393938242324413</v>
      </c>
      <c r="AC85">
        <v>0.29136014978244368</v>
      </c>
      <c r="AD85">
        <v>0</v>
      </c>
      <c r="AE85">
        <v>3.9643767988471197E-2</v>
      </c>
      <c r="AF85">
        <v>0</v>
      </c>
      <c r="AG85">
        <v>0.38649715786013633</v>
      </c>
      <c r="AH85">
        <v>1.3214589329490399E-2</v>
      </c>
      <c r="AI85">
        <v>29.247761562866593</v>
      </c>
      <c r="AJ85">
        <v>5.2681213056494638E-3</v>
      </c>
      <c r="AK85" s="2">
        <v>0</v>
      </c>
      <c r="AL85" s="2" t="s">
        <v>25</v>
      </c>
      <c r="AM85" s="2">
        <v>78.459999999999994</v>
      </c>
    </row>
    <row r="86" spans="1:39">
      <c r="A86" s="2">
        <v>389</v>
      </c>
      <c r="B86" s="2" t="s">
        <v>1347</v>
      </c>
      <c r="C86" s="2" t="s">
        <v>1350</v>
      </c>
      <c r="D86" s="2" t="s">
        <v>1351</v>
      </c>
      <c r="E86" s="2" t="s">
        <v>256</v>
      </c>
      <c r="F86" s="2" t="s">
        <v>1348</v>
      </c>
      <c r="G86" s="2" t="s">
        <v>1349</v>
      </c>
      <c r="H86" s="2" t="s">
        <v>1349</v>
      </c>
      <c r="I86" s="2">
        <v>1.48283E-6</v>
      </c>
      <c r="J86" s="2">
        <v>0</v>
      </c>
      <c r="K86" s="2">
        <v>1</v>
      </c>
      <c r="L86" s="2">
        <v>1</v>
      </c>
      <c r="M86" s="2">
        <v>11</v>
      </c>
      <c r="N86" s="2" t="s">
        <v>1352</v>
      </c>
      <c r="O86" s="2">
        <v>0</v>
      </c>
      <c r="P86" s="2">
        <v>2072.9106999999999</v>
      </c>
      <c r="Q86">
        <v>201</v>
      </c>
      <c r="R86">
        <v>184.1</v>
      </c>
      <c r="S86">
        <v>150</v>
      </c>
      <c r="T86">
        <v>23.6</v>
      </c>
      <c r="U86">
        <v>10.1</v>
      </c>
      <c r="V86">
        <v>31.2</v>
      </c>
      <c r="W86">
        <v>178.36666666666667</v>
      </c>
      <c r="X86">
        <v>21.633333333333336</v>
      </c>
      <c r="Y86">
        <v>8.2449922958397526</v>
      </c>
      <c r="Z86">
        <v>6.4143404152032296E-4</v>
      </c>
      <c r="AA86">
        <v>0.46044774911041797</v>
      </c>
      <c r="AB86">
        <v>0.43303123840640767</v>
      </c>
      <c r="AC86">
        <v>0.35536558532298046</v>
      </c>
      <c r="AD86">
        <v>5.4639581885935491E-2</v>
      </c>
      <c r="AE86">
        <v>2.4090483810849477E-2</v>
      </c>
      <c r="AF86">
        <v>7.0843467456151873E-2</v>
      </c>
      <c r="AG86">
        <v>0.41628152427993537</v>
      </c>
      <c r="AH86">
        <v>4.9857844384312282E-2</v>
      </c>
      <c r="AI86">
        <v>8.3493686785006282</v>
      </c>
      <c r="AJ86">
        <v>4.3617804094786468E-4</v>
      </c>
      <c r="AK86" s="2">
        <v>0</v>
      </c>
      <c r="AL86" s="2" t="s">
        <v>25</v>
      </c>
      <c r="AM86" s="2">
        <v>101.1</v>
      </c>
    </row>
    <row r="87" spans="1:39">
      <c r="A87" s="2">
        <v>390</v>
      </c>
      <c r="B87" s="2" t="s">
        <v>4094</v>
      </c>
      <c r="C87" s="2" t="s">
        <v>31</v>
      </c>
      <c r="D87" s="2" t="s">
        <v>32</v>
      </c>
      <c r="E87" s="2" t="s">
        <v>202</v>
      </c>
      <c r="F87" s="2" t="s">
        <v>4095</v>
      </c>
      <c r="G87" s="2" t="s">
        <v>588</v>
      </c>
      <c r="H87" s="2" t="s">
        <v>4096</v>
      </c>
      <c r="I87" s="2">
        <v>1.50715E-6</v>
      </c>
      <c r="J87" s="2">
        <v>0</v>
      </c>
      <c r="K87" s="2">
        <v>1</v>
      </c>
      <c r="L87" s="2">
        <v>1</v>
      </c>
      <c r="M87" s="2">
        <v>16</v>
      </c>
      <c r="N87" s="2" t="s">
        <v>4097</v>
      </c>
      <c r="O87" s="2">
        <v>1</v>
      </c>
      <c r="P87" s="2">
        <v>3672.5933300000002</v>
      </c>
      <c r="Q87">
        <v>186.1</v>
      </c>
      <c r="R87">
        <v>117.8</v>
      </c>
      <c r="S87">
        <v>186.5</v>
      </c>
      <c r="T87">
        <v>0</v>
      </c>
      <c r="U87">
        <v>50.4</v>
      </c>
      <c r="V87">
        <v>59.2</v>
      </c>
      <c r="W87">
        <v>163.46666666666667</v>
      </c>
      <c r="X87">
        <v>36.533333333333331</v>
      </c>
      <c r="Y87">
        <v>4.4744525547445262</v>
      </c>
      <c r="Z87">
        <v>1.2402120815903141E-2</v>
      </c>
      <c r="AA87">
        <v>1.2882073008276593</v>
      </c>
      <c r="AB87">
        <v>0.83706370238744421</v>
      </c>
      <c r="AC87">
        <v>1.3341705543488476</v>
      </c>
      <c r="AD87">
        <v>0</v>
      </c>
      <c r="AE87">
        <v>0.36133385002105106</v>
      </c>
      <c r="AF87">
        <v>0.40600254284719722</v>
      </c>
      <c r="AG87">
        <v>1.1531471858546503</v>
      </c>
      <c r="AH87">
        <v>0.25577879762274941</v>
      </c>
      <c r="AI87">
        <v>4.5083767559007688</v>
      </c>
      <c r="AJ87">
        <v>1.1730044977084374E-2</v>
      </c>
      <c r="AK87" s="2">
        <v>0</v>
      </c>
      <c r="AL87" s="2" t="s">
        <v>25</v>
      </c>
      <c r="AM87" s="2">
        <v>70.75</v>
      </c>
    </row>
    <row r="88" spans="1:39">
      <c r="A88" s="2">
        <v>399</v>
      </c>
      <c r="B88" s="2" t="s">
        <v>565</v>
      </c>
      <c r="C88" s="2" t="s">
        <v>569</v>
      </c>
      <c r="D88" s="2" t="s">
        <v>570</v>
      </c>
      <c r="E88" s="2" t="s">
        <v>202</v>
      </c>
      <c r="F88" s="2" t="s">
        <v>566</v>
      </c>
      <c r="G88" s="2" t="s">
        <v>567</v>
      </c>
      <c r="H88" s="2" t="s">
        <v>568</v>
      </c>
      <c r="I88" s="2">
        <v>1.8823899999999999E-6</v>
      </c>
      <c r="J88" s="2">
        <v>0</v>
      </c>
      <c r="K88" s="2">
        <v>1</v>
      </c>
      <c r="L88" s="2">
        <v>1</v>
      </c>
      <c r="M88" s="2">
        <v>25</v>
      </c>
      <c r="N88" s="2" t="s">
        <v>571</v>
      </c>
      <c r="O88" s="2">
        <v>1</v>
      </c>
      <c r="P88" s="2">
        <v>2109.8397</v>
      </c>
      <c r="Q88">
        <v>142.9</v>
      </c>
      <c r="R88">
        <v>161.80000000000001</v>
      </c>
      <c r="S88">
        <v>146.69999999999999</v>
      </c>
      <c r="T88">
        <v>59.6</v>
      </c>
      <c r="U88">
        <v>16.899999999999999</v>
      </c>
      <c r="V88">
        <v>72</v>
      </c>
      <c r="W88">
        <v>150.46666666666667</v>
      </c>
      <c r="X88">
        <v>49.5</v>
      </c>
      <c r="Y88">
        <v>3.0397306397306396</v>
      </c>
      <c r="Z88">
        <v>4.6290479595413273E-3</v>
      </c>
      <c r="AA88">
        <v>1.4964903247307537</v>
      </c>
      <c r="AB88">
        <v>1.7395451344620136</v>
      </c>
      <c r="AC88">
        <v>1.5879129521662823</v>
      </c>
      <c r="AD88">
        <v>0.6307644043801327</v>
      </c>
      <c r="AE88">
        <v>0.18391953624785903</v>
      </c>
      <c r="AF88">
        <v>0.74774258396873694</v>
      </c>
      <c r="AG88">
        <v>1.6079828037863499</v>
      </c>
      <c r="AH88">
        <v>0.52080884153224283</v>
      </c>
      <c r="AI88">
        <v>3.087472169357941</v>
      </c>
      <c r="AJ88">
        <v>4.259325854133124E-3</v>
      </c>
      <c r="AK88" s="2">
        <v>0</v>
      </c>
      <c r="AL88" s="2" t="s">
        <v>25</v>
      </c>
      <c r="AM88" s="2">
        <v>73.53</v>
      </c>
    </row>
    <row r="89" spans="1:39">
      <c r="A89" s="2">
        <v>400</v>
      </c>
      <c r="B89" s="2" t="s">
        <v>2686</v>
      </c>
      <c r="C89" s="2" t="s">
        <v>2689</v>
      </c>
      <c r="D89" s="2" t="s">
        <v>2690</v>
      </c>
      <c r="E89" s="2" t="s">
        <v>362</v>
      </c>
      <c r="F89" s="2" t="s">
        <v>2687</v>
      </c>
      <c r="G89" s="2" t="s">
        <v>2688</v>
      </c>
      <c r="H89" s="2" t="s">
        <v>2688</v>
      </c>
      <c r="I89" s="2">
        <v>1.8823899999999999E-6</v>
      </c>
      <c r="J89" s="2">
        <v>0</v>
      </c>
      <c r="K89" s="2">
        <v>1</v>
      </c>
      <c r="L89" s="2">
        <v>1</v>
      </c>
      <c r="M89" s="2">
        <v>12</v>
      </c>
      <c r="N89" s="2" t="s">
        <v>2691</v>
      </c>
      <c r="O89" s="2">
        <v>1</v>
      </c>
      <c r="P89" s="2">
        <v>2379.1115599999998</v>
      </c>
      <c r="Q89">
        <v>163</v>
      </c>
      <c r="R89">
        <v>96.9</v>
      </c>
      <c r="S89">
        <v>248.6</v>
      </c>
      <c r="T89">
        <v>22.4</v>
      </c>
      <c r="U89">
        <v>4.5</v>
      </c>
      <c r="V89">
        <v>64.5</v>
      </c>
      <c r="W89">
        <v>169.5</v>
      </c>
      <c r="X89">
        <v>30.466666666666669</v>
      </c>
      <c r="Y89">
        <v>5.5634573304157549</v>
      </c>
      <c r="Z89">
        <v>4.2616888227275745E-2</v>
      </c>
      <c r="AA89">
        <v>0.5095734516616397</v>
      </c>
      <c r="AB89">
        <v>0.31106072325301848</v>
      </c>
      <c r="AC89">
        <v>0.80342130268474243</v>
      </c>
      <c r="AD89">
        <v>7.0911870006880318E-2</v>
      </c>
      <c r="AE89">
        <v>1.4680888553505821E-2</v>
      </c>
      <c r="AF89">
        <v>0.19993613480487765</v>
      </c>
      <c r="AG89">
        <v>0.54135182586646691</v>
      </c>
      <c r="AH89">
        <v>9.5176297788421252E-2</v>
      </c>
      <c r="AI89">
        <v>5.6878848877890009</v>
      </c>
      <c r="AJ89">
        <v>4.3550079408208146E-2</v>
      </c>
      <c r="AK89" s="2">
        <v>0</v>
      </c>
      <c r="AL89" s="2" t="s">
        <v>25</v>
      </c>
      <c r="AM89" s="2">
        <v>107.6</v>
      </c>
    </row>
    <row r="90" spans="1:39">
      <c r="A90" s="2">
        <v>403</v>
      </c>
      <c r="B90" s="2" t="s">
        <v>2132</v>
      </c>
      <c r="C90" s="2" t="s">
        <v>2134</v>
      </c>
      <c r="D90" s="2" t="s">
        <v>2135</v>
      </c>
      <c r="E90" s="2" t="s">
        <v>112</v>
      </c>
      <c r="F90" s="2" t="s">
        <v>112</v>
      </c>
      <c r="G90" s="2" t="s">
        <v>2133</v>
      </c>
      <c r="H90" s="2" t="s">
        <v>2133</v>
      </c>
      <c r="I90" s="2">
        <v>1.97653E-6</v>
      </c>
      <c r="J90" s="2">
        <v>0</v>
      </c>
      <c r="K90" s="2">
        <v>1</v>
      </c>
      <c r="L90" s="2">
        <v>2</v>
      </c>
      <c r="M90" s="2">
        <v>6</v>
      </c>
      <c r="N90" s="2" t="s">
        <v>2136</v>
      </c>
      <c r="O90" s="2">
        <v>2</v>
      </c>
      <c r="P90" s="2">
        <v>1879.9160999999999</v>
      </c>
      <c r="Q90">
        <v>210.6</v>
      </c>
      <c r="R90">
        <v>172.1</v>
      </c>
      <c r="S90">
        <v>169</v>
      </c>
      <c r="T90">
        <v>48.3</v>
      </c>
      <c r="U90">
        <v>0</v>
      </c>
      <c r="V90">
        <v>0</v>
      </c>
      <c r="W90">
        <v>183.9</v>
      </c>
      <c r="X90">
        <v>16.099999999999998</v>
      </c>
      <c r="Y90">
        <v>11.422360248447207</v>
      </c>
      <c r="Z90">
        <v>1.3140858652486013E-3</v>
      </c>
      <c r="AA90">
        <v>0.33746780394273862</v>
      </c>
      <c r="AB90">
        <v>0.28313085102002289</v>
      </c>
      <c r="AC90">
        <v>0.2798988123272973</v>
      </c>
      <c r="AD90">
        <v>7.8258333123322865E-2</v>
      </c>
      <c r="AE90">
        <v>0</v>
      </c>
      <c r="AF90">
        <v>0</v>
      </c>
      <c r="AG90">
        <v>0.3001658224300196</v>
      </c>
      <c r="AH90">
        <v>2.6086111041107623E-2</v>
      </c>
      <c r="AI90">
        <v>11.506729460631572</v>
      </c>
      <c r="AJ90">
        <v>1.0303704297143076E-3</v>
      </c>
      <c r="AK90" s="2">
        <v>0</v>
      </c>
      <c r="AL90" s="2" t="s">
        <v>25</v>
      </c>
      <c r="AM90" s="2">
        <v>75.760000000000005</v>
      </c>
    </row>
    <row r="91" spans="1:39">
      <c r="A91" s="2">
        <v>404</v>
      </c>
      <c r="B91" s="2" t="s">
        <v>1151</v>
      </c>
      <c r="C91" s="2" t="s">
        <v>1154</v>
      </c>
      <c r="D91" s="2" t="s">
        <v>1155</v>
      </c>
      <c r="E91" s="2" t="s">
        <v>112</v>
      </c>
      <c r="F91" s="2" t="s">
        <v>1152</v>
      </c>
      <c r="G91" s="2" t="s">
        <v>1153</v>
      </c>
      <c r="H91" s="2" t="s">
        <v>1153</v>
      </c>
      <c r="I91" s="2">
        <v>1.9980900000000001E-6</v>
      </c>
      <c r="J91" s="2">
        <v>0</v>
      </c>
      <c r="K91" s="2">
        <v>1</v>
      </c>
      <c r="L91" s="2">
        <v>1</v>
      </c>
      <c r="M91" s="2">
        <v>8</v>
      </c>
      <c r="N91" s="2" t="s">
        <v>1156</v>
      </c>
      <c r="O91" s="2">
        <v>0</v>
      </c>
      <c r="P91" s="2">
        <v>2016.86988</v>
      </c>
      <c r="Q91">
        <v>271.8</v>
      </c>
      <c r="R91">
        <v>138.4</v>
      </c>
      <c r="S91">
        <v>153.69999999999999</v>
      </c>
      <c r="T91">
        <v>16.899999999999999</v>
      </c>
      <c r="U91">
        <v>8.9</v>
      </c>
      <c r="V91">
        <v>10.4</v>
      </c>
      <c r="W91">
        <v>187.9666666666667</v>
      </c>
      <c r="X91">
        <v>12.066666666666665</v>
      </c>
      <c r="Y91">
        <v>15.577348066298347</v>
      </c>
      <c r="Z91">
        <v>1.4073739190966439E-2</v>
      </c>
      <c r="AA91">
        <v>1.4756320940615402</v>
      </c>
      <c r="AB91">
        <v>0.77131240505109266</v>
      </c>
      <c r="AC91">
        <v>0.8625011266770799</v>
      </c>
      <c r="AD91">
        <v>9.2696186544700493E-2</v>
      </c>
      <c r="AE91">
        <v>5.0160897243527298E-2</v>
      </c>
      <c r="AF91">
        <v>5.5782863309106027E-2</v>
      </c>
      <c r="AG91">
        <v>1.0364818752632377</v>
      </c>
      <c r="AH91">
        <v>6.6213315699111278E-2</v>
      </c>
      <c r="AI91">
        <v>15.653677275025052</v>
      </c>
      <c r="AJ91">
        <v>1.1879845042114251E-2</v>
      </c>
      <c r="AK91" s="2">
        <v>0</v>
      </c>
      <c r="AL91" s="2" t="s">
        <v>25</v>
      </c>
      <c r="AM91" s="2">
        <v>70.61</v>
      </c>
    </row>
    <row r="92" spans="1:39">
      <c r="A92" s="2">
        <v>405</v>
      </c>
      <c r="B92" s="2" t="s">
        <v>1927</v>
      </c>
      <c r="C92" s="2" t="s">
        <v>1917</v>
      </c>
      <c r="D92" s="2" t="s">
        <v>1918</v>
      </c>
      <c r="E92" s="2" t="s">
        <v>1928</v>
      </c>
      <c r="F92" s="2" t="s">
        <v>1928</v>
      </c>
      <c r="G92" s="2" t="s">
        <v>1929</v>
      </c>
      <c r="H92" s="2" t="s">
        <v>1929</v>
      </c>
      <c r="I92" s="2">
        <v>2.0089500000000001E-6</v>
      </c>
      <c r="J92" s="2">
        <v>0</v>
      </c>
      <c r="K92" s="2">
        <v>1</v>
      </c>
      <c r="L92" s="2">
        <v>4</v>
      </c>
      <c r="M92" s="2">
        <v>26</v>
      </c>
      <c r="N92" s="2" t="s">
        <v>1930</v>
      </c>
      <c r="O92" s="2">
        <v>0</v>
      </c>
      <c r="P92" s="2">
        <v>1276.6184599999999</v>
      </c>
      <c r="Q92">
        <v>58.8</v>
      </c>
      <c r="R92">
        <v>62</v>
      </c>
      <c r="S92">
        <v>50</v>
      </c>
      <c r="T92">
        <v>121.5</v>
      </c>
      <c r="U92">
        <v>132.19999999999999</v>
      </c>
      <c r="V92">
        <v>175.4</v>
      </c>
      <c r="W92">
        <v>56.933333333333337</v>
      </c>
      <c r="X92">
        <v>143.03333333333333</v>
      </c>
      <c r="Y92">
        <v>0.39804241435562809</v>
      </c>
      <c r="Z92">
        <v>6.9520914272303315E-3</v>
      </c>
      <c r="AA92">
        <v>1.2729379366866165</v>
      </c>
      <c r="AB92">
        <v>1.3773400775771492</v>
      </c>
      <c r="AC92">
        <v>1.1190935201023822</v>
      </c>
      <c r="AD92">
        <v>2.6570031797932843</v>
      </c>
      <c r="AE92">
        <v>2.9645135225604031</v>
      </c>
      <c r="AF92">
        <v>3.761372638044425</v>
      </c>
      <c r="AG92">
        <v>1.256457178122049</v>
      </c>
      <c r="AH92">
        <v>3.127629780132704</v>
      </c>
      <c r="AI92">
        <v>0.40172823078463527</v>
      </c>
      <c r="AJ92">
        <v>5.1768358906961456E-3</v>
      </c>
      <c r="AK92" s="2">
        <v>0</v>
      </c>
      <c r="AL92" s="2" t="s">
        <v>25</v>
      </c>
      <c r="AM92" s="2">
        <v>75.7</v>
      </c>
    </row>
    <row r="93" spans="1:39">
      <c r="A93" s="2">
        <v>408</v>
      </c>
      <c r="B93" s="2" t="s">
        <v>1353</v>
      </c>
      <c r="C93" s="2" t="s">
        <v>851</v>
      </c>
      <c r="D93" s="2" t="s">
        <v>852</v>
      </c>
      <c r="E93" s="2" t="s">
        <v>70</v>
      </c>
      <c r="F93" s="2" t="s">
        <v>1354</v>
      </c>
      <c r="G93" s="2" t="s">
        <v>1355</v>
      </c>
      <c r="H93" s="2" t="s">
        <v>1356</v>
      </c>
      <c r="I93" s="2">
        <v>2.0308499999999998E-6</v>
      </c>
      <c r="J93" s="2">
        <v>0</v>
      </c>
      <c r="K93" s="2">
        <v>1</v>
      </c>
      <c r="L93" s="2">
        <v>1</v>
      </c>
      <c r="M93" s="2">
        <v>14</v>
      </c>
      <c r="N93" s="2" t="s">
        <v>1357</v>
      </c>
      <c r="O93" s="2">
        <v>0</v>
      </c>
      <c r="P93" s="2">
        <v>3194.3658300000002</v>
      </c>
      <c r="Q93">
        <v>265.89999999999998</v>
      </c>
      <c r="R93">
        <v>132.6</v>
      </c>
      <c r="S93">
        <v>128.9</v>
      </c>
      <c r="T93">
        <v>45.8</v>
      </c>
      <c r="U93">
        <v>7.6</v>
      </c>
      <c r="V93">
        <v>19.100000000000001</v>
      </c>
      <c r="W93">
        <v>175.79999999999998</v>
      </c>
      <c r="X93">
        <v>24.166666666666668</v>
      </c>
      <c r="Y93">
        <v>7.2744827586206888</v>
      </c>
      <c r="Z93">
        <v>3.0974308660601933E-2</v>
      </c>
      <c r="AA93">
        <v>1.4088377081207286</v>
      </c>
      <c r="AB93">
        <v>0.7213681271213408</v>
      </c>
      <c r="AC93">
        <v>0.70619908651695384</v>
      </c>
      <c r="AD93">
        <v>0.24531904352693257</v>
      </c>
      <c r="AE93">
        <v>4.1710796188367184E-2</v>
      </c>
      <c r="AF93">
        <v>0.10054722638942541</v>
      </c>
      <c r="AG93">
        <v>0.94546830725300779</v>
      </c>
      <c r="AH93">
        <v>0.12919235536824172</v>
      </c>
      <c r="AI93">
        <v>7.3182991714804233</v>
      </c>
      <c r="AJ93">
        <v>2.7068379195107357E-2</v>
      </c>
      <c r="AK93" s="2">
        <v>0</v>
      </c>
      <c r="AL93" s="2" t="s">
        <v>25</v>
      </c>
      <c r="AM93" s="2">
        <v>71.77</v>
      </c>
    </row>
    <row r="94" spans="1:39">
      <c r="A94" s="2">
        <v>410</v>
      </c>
      <c r="B94" s="2" t="s">
        <v>433</v>
      </c>
      <c r="C94" s="2" t="s">
        <v>437</v>
      </c>
      <c r="D94" s="2" t="s">
        <v>438</v>
      </c>
      <c r="E94" s="2" t="s">
        <v>97</v>
      </c>
      <c r="F94" s="2" t="s">
        <v>434</v>
      </c>
      <c r="G94" s="2" t="s">
        <v>435</v>
      </c>
      <c r="H94" s="2" t="s">
        <v>436</v>
      </c>
      <c r="I94" s="2">
        <v>2.0641599999999998E-6</v>
      </c>
      <c r="J94" s="2">
        <v>0</v>
      </c>
      <c r="K94" s="2">
        <v>1</v>
      </c>
      <c r="L94" s="2">
        <v>2</v>
      </c>
      <c r="M94" s="2">
        <v>36</v>
      </c>
      <c r="N94" s="2" t="s">
        <v>439</v>
      </c>
      <c r="O94" s="2">
        <v>0</v>
      </c>
      <c r="P94" s="2">
        <v>1820.85249</v>
      </c>
      <c r="Q94">
        <v>277.8</v>
      </c>
      <c r="R94">
        <v>143.1</v>
      </c>
      <c r="S94">
        <v>99</v>
      </c>
      <c r="T94">
        <v>36.6</v>
      </c>
      <c r="U94">
        <v>11.3</v>
      </c>
      <c r="V94">
        <v>32.200000000000003</v>
      </c>
      <c r="W94">
        <v>173.29999999999998</v>
      </c>
      <c r="X94">
        <v>26.700000000000003</v>
      </c>
      <c r="Y94">
        <v>6.4906367041198489</v>
      </c>
      <c r="Z94">
        <v>5.4221241000280362E-2</v>
      </c>
      <c r="AA94">
        <v>1.3118073439376312</v>
      </c>
      <c r="AB94">
        <v>0.69380775391284877</v>
      </c>
      <c r="AC94">
        <v>0.48353432108078831</v>
      </c>
      <c r="AD94">
        <v>0.17480930882725462</v>
      </c>
      <c r="AE94">
        <v>5.5262282585075581E-2</v>
      </c>
      <c r="AF94">
        <v>0.15081400595330549</v>
      </c>
      <c r="AG94">
        <v>0.82971647297708939</v>
      </c>
      <c r="AH94">
        <v>0.12696186578854521</v>
      </c>
      <c r="AI94">
        <v>6.5351628839401341</v>
      </c>
      <c r="AJ94">
        <v>4.8952897109444539E-2</v>
      </c>
      <c r="AK94" s="2">
        <v>0</v>
      </c>
      <c r="AL94" s="2" t="s">
        <v>25</v>
      </c>
      <c r="AM94" s="2">
        <v>88.06</v>
      </c>
    </row>
    <row r="95" spans="1:39">
      <c r="A95" s="2">
        <v>415</v>
      </c>
      <c r="B95" s="2" t="s">
        <v>2526</v>
      </c>
      <c r="C95" s="2" t="s">
        <v>165</v>
      </c>
      <c r="D95" s="2" t="s">
        <v>166</v>
      </c>
      <c r="E95" s="2" t="s">
        <v>97</v>
      </c>
      <c r="F95" s="2" t="s">
        <v>2527</v>
      </c>
      <c r="G95" s="2" t="s">
        <v>2528</v>
      </c>
      <c r="H95" s="2" t="s">
        <v>2529</v>
      </c>
      <c r="I95" s="2">
        <v>2.2149199999999999E-6</v>
      </c>
      <c r="J95" s="2">
        <v>0</v>
      </c>
      <c r="K95" s="2">
        <v>1</v>
      </c>
      <c r="L95" s="2">
        <v>1</v>
      </c>
      <c r="M95" s="2">
        <v>18</v>
      </c>
      <c r="N95" s="2" t="s">
        <v>2530</v>
      </c>
      <c r="O95" s="2">
        <v>1</v>
      </c>
      <c r="P95" s="2">
        <v>2089.9801600000001</v>
      </c>
      <c r="Q95">
        <v>233.2</v>
      </c>
      <c r="R95">
        <v>105.5</v>
      </c>
      <c r="S95">
        <v>239.7</v>
      </c>
      <c r="T95">
        <v>12.2</v>
      </c>
      <c r="U95">
        <v>0</v>
      </c>
      <c r="V95">
        <v>9.4</v>
      </c>
      <c r="W95">
        <v>192.79999999999998</v>
      </c>
      <c r="X95">
        <v>7.2</v>
      </c>
      <c r="Y95">
        <v>26.777777777777775</v>
      </c>
      <c r="Z95">
        <v>1.3337847640671995E-2</v>
      </c>
      <c r="AA95">
        <v>0.68969929464975066</v>
      </c>
      <c r="AB95">
        <v>0.32031054596851988</v>
      </c>
      <c r="AC95">
        <v>0.7329562809181519</v>
      </c>
      <c r="AD95">
        <v>3.6426384634244344E-2</v>
      </c>
      <c r="AE95">
        <v>0</v>
      </c>
      <c r="AF95">
        <v>2.7506735339826161E-2</v>
      </c>
      <c r="AG95">
        <v>0.58098870717880746</v>
      </c>
      <c r="AH95">
        <v>2.1311039991356834E-2</v>
      </c>
      <c r="AI95">
        <v>27.262334799917806</v>
      </c>
      <c r="AJ95">
        <v>1.3058405391605826E-2</v>
      </c>
      <c r="AK95" s="2">
        <v>0</v>
      </c>
      <c r="AL95" s="2" t="s">
        <v>25</v>
      </c>
      <c r="AM95" s="2">
        <v>98.13</v>
      </c>
    </row>
    <row r="96" spans="1:39">
      <c r="A96" s="2">
        <v>416</v>
      </c>
      <c r="B96" s="2" t="s">
        <v>3368</v>
      </c>
      <c r="C96" s="2" t="s">
        <v>437</v>
      </c>
      <c r="D96" s="2" t="s">
        <v>438</v>
      </c>
      <c r="E96" s="2" t="s">
        <v>3385</v>
      </c>
      <c r="F96" s="2" t="s">
        <v>3385</v>
      </c>
      <c r="G96" s="2" t="s">
        <v>3386</v>
      </c>
      <c r="H96" s="2" t="s">
        <v>3386</v>
      </c>
      <c r="I96" s="2">
        <v>2.2512499999999998E-6</v>
      </c>
      <c r="J96" s="2">
        <v>0</v>
      </c>
      <c r="K96" s="2">
        <v>1</v>
      </c>
      <c r="L96" s="2">
        <v>2</v>
      </c>
      <c r="M96" s="2">
        <v>50</v>
      </c>
      <c r="N96" s="2" t="s">
        <v>3371</v>
      </c>
      <c r="O96" s="2">
        <v>1</v>
      </c>
      <c r="P96" s="2">
        <v>2048.99298</v>
      </c>
      <c r="Q96">
        <v>185.1</v>
      </c>
      <c r="R96">
        <v>147</v>
      </c>
      <c r="S96">
        <v>205.8</v>
      </c>
      <c r="T96">
        <v>24.4</v>
      </c>
      <c r="U96">
        <v>8.1999999999999993</v>
      </c>
      <c r="V96">
        <v>29.5</v>
      </c>
      <c r="W96">
        <v>179.30000000000004</v>
      </c>
      <c r="X96">
        <v>20.7</v>
      </c>
      <c r="Y96">
        <v>8.6618357487922726</v>
      </c>
      <c r="Z96">
        <v>9.913899434414741E-4</v>
      </c>
      <c r="AA96">
        <v>21.516773692275777</v>
      </c>
      <c r="AB96">
        <v>17.539190977430533</v>
      </c>
      <c r="AC96">
        <v>24.724281171432533</v>
      </c>
      <c r="AD96">
        <v>2.8650257187141746</v>
      </c>
      <c r="AE96">
        <v>0.98823435678517724</v>
      </c>
      <c r="AF96">
        <v>3.3943599029747813</v>
      </c>
      <c r="AG96">
        <v>21.260081947046285</v>
      </c>
      <c r="AH96">
        <v>2.4158733261580445</v>
      </c>
      <c r="AI96">
        <v>8.8001641960491881</v>
      </c>
      <c r="AJ96">
        <v>1.0247871253484713E-3</v>
      </c>
      <c r="AK96" s="2">
        <v>1</v>
      </c>
      <c r="AL96" s="2" t="s">
        <v>25</v>
      </c>
      <c r="AM96" s="2">
        <v>100.41</v>
      </c>
    </row>
    <row r="97" spans="1:39">
      <c r="A97" s="2">
        <v>417</v>
      </c>
      <c r="B97" s="2" t="s">
        <v>1490</v>
      </c>
      <c r="C97" s="2" t="s">
        <v>1494</v>
      </c>
      <c r="D97" s="2" t="s">
        <v>1495</v>
      </c>
      <c r="E97" s="2" t="s">
        <v>57</v>
      </c>
      <c r="F97" s="2" t="s">
        <v>1491</v>
      </c>
      <c r="G97" s="2" t="s">
        <v>1492</v>
      </c>
      <c r="H97" s="2" t="s">
        <v>1493</v>
      </c>
      <c r="I97" s="2">
        <v>2.28817E-6</v>
      </c>
      <c r="J97" s="2">
        <v>0</v>
      </c>
      <c r="K97" s="2">
        <v>1</v>
      </c>
      <c r="L97" s="2">
        <v>1</v>
      </c>
      <c r="M97" s="2">
        <v>15</v>
      </c>
      <c r="N97" s="2" t="s">
        <v>1496</v>
      </c>
      <c r="O97" s="2">
        <v>2</v>
      </c>
      <c r="P97" s="2">
        <v>2205.8707199999999</v>
      </c>
      <c r="Q97">
        <v>41.8</v>
      </c>
      <c r="R97">
        <v>70.8</v>
      </c>
      <c r="S97">
        <v>51.5</v>
      </c>
      <c r="T97">
        <v>132.69999999999999</v>
      </c>
      <c r="U97">
        <v>180.4</v>
      </c>
      <c r="V97">
        <v>122.8</v>
      </c>
      <c r="W97">
        <v>54.699999999999996</v>
      </c>
      <c r="X97">
        <v>145.30000000000001</v>
      </c>
      <c r="Y97">
        <v>0.37646249139710936</v>
      </c>
      <c r="Z97">
        <v>1.0071013194091235E-2</v>
      </c>
      <c r="AA97">
        <v>0.74412242426852093</v>
      </c>
      <c r="AB97">
        <v>1.2952084838303819</v>
      </c>
      <c r="AC97">
        <v>0.94950654497924925</v>
      </c>
      <c r="AD97">
        <v>2.3901922126861654</v>
      </c>
      <c r="AE97">
        <v>3.3309780555918653</v>
      </c>
      <c r="AF97">
        <v>2.1700194207666859</v>
      </c>
      <c r="AG97">
        <v>0.99627915102605069</v>
      </c>
      <c r="AH97">
        <v>2.6303965630149055</v>
      </c>
      <c r="AI97">
        <v>0.3787562548683292</v>
      </c>
      <c r="AJ97">
        <v>1.388242212904406E-2</v>
      </c>
      <c r="AK97" s="2">
        <v>0</v>
      </c>
      <c r="AL97" s="2" t="s">
        <v>25</v>
      </c>
      <c r="AM97" s="2">
        <v>61.36</v>
      </c>
    </row>
    <row r="98" spans="1:39">
      <c r="A98" s="2">
        <v>418</v>
      </c>
      <c r="B98" s="2" t="s">
        <v>2837</v>
      </c>
      <c r="C98" s="2" t="s">
        <v>2841</v>
      </c>
      <c r="D98" s="2" t="s">
        <v>2842</v>
      </c>
      <c r="E98" s="2" t="s">
        <v>202</v>
      </c>
      <c r="F98" s="2" t="s">
        <v>2838</v>
      </c>
      <c r="G98" s="2" t="s">
        <v>2839</v>
      </c>
      <c r="H98" s="2" t="s">
        <v>2840</v>
      </c>
      <c r="I98" s="2">
        <v>2.3257E-6</v>
      </c>
      <c r="J98" s="2">
        <v>0</v>
      </c>
      <c r="K98" s="2">
        <v>1</v>
      </c>
      <c r="L98" s="2">
        <v>1</v>
      </c>
      <c r="M98" s="2">
        <v>11</v>
      </c>
      <c r="N98" s="2" t="s">
        <v>2843</v>
      </c>
      <c r="O98" s="2">
        <v>1</v>
      </c>
      <c r="P98" s="2">
        <v>2081.9063200000001</v>
      </c>
      <c r="Q98">
        <v>228.6</v>
      </c>
      <c r="R98">
        <v>116.1</v>
      </c>
      <c r="S98">
        <v>195.1</v>
      </c>
      <c r="T98">
        <v>30.9</v>
      </c>
      <c r="U98">
        <v>12.8</v>
      </c>
      <c r="V98">
        <v>16.5</v>
      </c>
      <c r="W98">
        <v>179.93333333333331</v>
      </c>
      <c r="X98">
        <v>20.066666666666666</v>
      </c>
      <c r="Y98">
        <v>8.9667774086378724</v>
      </c>
      <c r="Z98">
        <v>9.1088245530944866E-3</v>
      </c>
      <c r="AA98">
        <v>0.5654208176152733</v>
      </c>
      <c r="AB98">
        <v>0.29468953482597848</v>
      </c>
      <c r="AC98">
        <v>0.49876132376609783</v>
      </c>
      <c r="AD98">
        <v>7.7276033124817622E-2</v>
      </c>
      <c r="AE98">
        <v>3.2877499151782945E-2</v>
      </c>
      <c r="AF98">
        <v>4.0446696633644308E-2</v>
      </c>
      <c r="AG98">
        <v>0.45295722540244987</v>
      </c>
      <c r="AH98">
        <v>5.0200076303414963E-2</v>
      </c>
      <c r="AI98">
        <v>9.0230385839400906</v>
      </c>
      <c r="AJ98">
        <v>8.1794614383261296E-3</v>
      </c>
      <c r="AK98" s="2">
        <v>0</v>
      </c>
      <c r="AL98" s="2" t="s">
        <v>25</v>
      </c>
      <c r="AM98" s="2">
        <v>102.79</v>
      </c>
    </row>
    <row r="99" spans="1:39">
      <c r="A99" s="2">
        <v>420</v>
      </c>
      <c r="B99" s="2" t="s">
        <v>754</v>
      </c>
      <c r="C99" s="2" t="s">
        <v>758</v>
      </c>
      <c r="D99" s="2" t="s">
        <v>759</v>
      </c>
      <c r="E99" s="2" t="s">
        <v>755</v>
      </c>
      <c r="F99" s="2" t="s">
        <v>756</v>
      </c>
      <c r="G99" s="2" t="s">
        <v>757</v>
      </c>
      <c r="H99" s="2" t="s">
        <v>757</v>
      </c>
      <c r="I99" s="2">
        <v>2.36384E-6</v>
      </c>
      <c r="J99" s="2">
        <v>0</v>
      </c>
      <c r="K99" s="2">
        <v>1</v>
      </c>
      <c r="L99" s="2">
        <v>1</v>
      </c>
      <c r="M99" s="2">
        <v>2</v>
      </c>
      <c r="N99" s="2" t="s">
        <v>760</v>
      </c>
      <c r="O99" s="2">
        <v>2</v>
      </c>
      <c r="P99" s="2">
        <v>3389.3988599999998</v>
      </c>
      <c r="Q99">
        <v>116.2</v>
      </c>
      <c r="R99">
        <v>159.30000000000001</v>
      </c>
      <c r="S99">
        <v>218</v>
      </c>
      <c r="T99">
        <v>34.4</v>
      </c>
      <c r="U99">
        <v>27.3</v>
      </c>
      <c r="V99">
        <v>44.7</v>
      </c>
      <c r="W99">
        <v>164.5</v>
      </c>
      <c r="X99">
        <v>35.466666666666669</v>
      </c>
      <c r="Y99">
        <v>4.6381578947368416</v>
      </c>
      <c r="Z99">
        <v>1.2536183072901991E-2</v>
      </c>
      <c r="AA99">
        <v>0.3282537005526408</v>
      </c>
      <c r="AB99">
        <v>0.46197014896971805</v>
      </c>
      <c r="AC99">
        <v>0.63659244056654907</v>
      </c>
      <c r="AD99">
        <v>9.818343725646711E-2</v>
      </c>
      <c r="AE99">
        <v>8.0046233026762462E-2</v>
      </c>
      <c r="AF99">
        <v>0.12530293899322384</v>
      </c>
      <c r="AG99">
        <v>0.47560543002963596</v>
      </c>
      <c r="AH99">
        <v>0.10117753642548448</v>
      </c>
      <c r="AI99">
        <v>4.7007018240645859</v>
      </c>
      <c r="AJ99">
        <v>1.4265702824961137E-2</v>
      </c>
      <c r="AK99" s="2">
        <v>0</v>
      </c>
      <c r="AL99" s="2" t="s">
        <v>25</v>
      </c>
      <c r="AM99" s="2">
        <v>68.37</v>
      </c>
    </row>
    <row r="100" spans="1:39">
      <c r="A100" s="2">
        <v>428</v>
      </c>
      <c r="B100" s="2" t="s">
        <v>1139</v>
      </c>
      <c r="C100" s="2" t="s">
        <v>159</v>
      </c>
      <c r="D100" s="2" t="s">
        <v>160</v>
      </c>
      <c r="E100" s="2" t="s">
        <v>1140</v>
      </c>
      <c r="F100" s="2" t="s">
        <v>1140</v>
      </c>
      <c r="G100" s="2" t="s">
        <v>1141</v>
      </c>
      <c r="H100" s="2" t="s">
        <v>1141</v>
      </c>
      <c r="I100" s="2">
        <v>2.4820600000000001E-6</v>
      </c>
      <c r="J100" s="2">
        <v>0</v>
      </c>
      <c r="K100" s="2">
        <v>1</v>
      </c>
      <c r="L100" s="2">
        <v>4</v>
      </c>
      <c r="M100" s="2">
        <v>5</v>
      </c>
      <c r="N100" s="2" t="s">
        <v>1142</v>
      </c>
      <c r="O100" s="2">
        <v>0</v>
      </c>
      <c r="P100" s="2">
        <v>2486.1235200000001</v>
      </c>
      <c r="Q100">
        <v>247.9</v>
      </c>
      <c r="R100">
        <v>166</v>
      </c>
      <c r="S100">
        <v>162.6</v>
      </c>
      <c r="T100">
        <v>23.5</v>
      </c>
      <c r="U100">
        <v>0</v>
      </c>
      <c r="V100">
        <v>0</v>
      </c>
      <c r="W100">
        <v>192.16666666666666</v>
      </c>
      <c r="X100">
        <v>7.833333333333333</v>
      </c>
      <c r="Y100">
        <v>24.531914893617021</v>
      </c>
      <c r="Z100">
        <v>3.124854671142826E-3</v>
      </c>
      <c r="AA100">
        <v>0.36905463404836997</v>
      </c>
      <c r="AB100">
        <v>0.25370226030389703</v>
      </c>
      <c r="AC100">
        <v>0.25031844199932241</v>
      </c>
      <c r="AD100">
        <v>3.534630368167696E-2</v>
      </c>
      <c r="AE100">
        <v>0</v>
      </c>
      <c r="AF100">
        <v>0</v>
      </c>
      <c r="AG100">
        <v>0.29102511211719645</v>
      </c>
      <c r="AH100">
        <v>1.1782101227225653E-2</v>
      </c>
      <c r="AI100">
        <v>24.700612098350177</v>
      </c>
      <c r="AJ100">
        <v>2.3775242479514014E-3</v>
      </c>
      <c r="AK100" s="2">
        <v>0</v>
      </c>
      <c r="AL100" s="2" t="s">
        <v>25</v>
      </c>
      <c r="AM100" s="2">
        <v>123.37</v>
      </c>
    </row>
    <row r="101" spans="1:39">
      <c r="A101" s="2">
        <v>438</v>
      </c>
      <c r="B101" s="2" t="s">
        <v>1828</v>
      </c>
      <c r="C101" s="2" t="s">
        <v>133</v>
      </c>
      <c r="D101" s="2" t="s">
        <v>134</v>
      </c>
      <c r="E101" s="2" t="s">
        <v>1829</v>
      </c>
      <c r="F101" s="2" t="s">
        <v>1830</v>
      </c>
      <c r="G101" s="2" t="s">
        <v>1334</v>
      </c>
      <c r="H101" s="2" t="s">
        <v>1474</v>
      </c>
      <c r="I101" s="2">
        <v>2.7514200000000002E-6</v>
      </c>
      <c r="J101" s="2">
        <v>0</v>
      </c>
      <c r="K101" s="2">
        <v>1</v>
      </c>
      <c r="L101" s="2">
        <v>1</v>
      </c>
      <c r="M101" s="2">
        <v>15</v>
      </c>
      <c r="N101" s="2" t="s">
        <v>1831</v>
      </c>
      <c r="O101" s="2">
        <v>1</v>
      </c>
      <c r="P101" s="2">
        <v>2149.9372400000002</v>
      </c>
      <c r="Q101">
        <v>271.10000000000002</v>
      </c>
      <c r="R101">
        <v>101.4</v>
      </c>
      <c r="S101">
        <v>142.9</v>
      </c>
      <c r="T101">
        <v>37.6</v>
      </c>
      <c r="U101">
        <v>9</v>
      </c>
      <c r="V101">
        <v>37.9</v>
      </c>
      <c r="W101">
        <v>171.79999999999998</v>
      </c>
      <c r="X101">
        <v>28.166666666666668</v>
      </c>
      <c r="Y101">
        <v>6.0994082840236681</v>
      </c>
      <c r="Z101">
        <v>5.0642814628204726E-2</v>
      </c>
      <c r="AA101">
        <v>0.89880875038868979</v>
      </c>
      <c r="AB101">
        <v>0.3451404683614327</v>
      </c>
      <c r="AC101">
        <v>0.48973405717808388</v>
      </c>
      <c r="AD101">
        <v>0.12612534598043132</v>
      </c>
      <c r="AE101">
        <v>3.0796498984805236E-2</v>
      </c>
      <c r="AF101">
        <v>0.12467088579839844</v>
      </c>
      <c r="AG101">
        <v>0.57789442530940216</v>
      </c>
      <c r="AH101">
        <v>9.3864243587878329E-2</v>
      </c>
      <c r="AI101">
        <v>6.1567046536561207</v>
      </c>
      <c r="AJ101">
        <v>4.5561003462562408E-2</v>
      </c>
      <c r="AK101" s="2">
        <v>0</v>
      </c>
      <c r="AL101" s="2" t="s">
        <v>25</v>
      </c>
      <c r="AM101" s="2">
        <v>85.31</v>
      </c>
    </row>
    <row r="102" spans="1:39">
      <c r="A102" s="2">
        <v>447</v>
      </c>
      <c r="B102" s="2" t="s">
        <v>1025</v>
      </c>
      <c r="C102" s="2" t="s">
        <v>1029</v>
      </c>
      <c r="D102" s="2" t="s">
        <v>1030</v>
      </c>
      <c r="E102" s="2" t="s">
        <v>97</v>
      </c>
      <c r="F102" s="2" t="s">
        <v>1026</v>
      </c>
      <c r="G102" s="2" t="s">
        <v>1027</v>
      </c>
      <c r="H102" s="2" t="s">
        <v>1028</v>
      </c>
      <c r="I102" s="2">
        <v>3.1000299999999999E-6</v>
      </c>
      <c r="J102" s="2">
        <v>0</v>
      </c>
      <c r="K102" s="2">
        <v>1</v>
      </c>
      <c r="L102" s="2">
        <v>1</v>
      </c>
      <c r="M102" s="2">
        <v>28</v>
      </c>
      <c r="N102" s="2" t="s">
        <v>1031</v>
      </c>
      <c r="O102" s="2">
        <v>0</v>
      </c>
      <c r="P102" s="2">
        <v>1616.8771300000001</v>
      </c>
      <c r="Q102">
        <v>241.8</v>
      </c>
      <c r="R102">
        <v>182.6</v>
      </c>
      <c r="S102">
        <v>135.1</v>
      </c>
      <c r="T102">
        <v>7.6</v>
      </c>
      <c r="U102">
        <v>6.8</v>
      </c>
      <c r="V102">
        <v>26</v>
      </c>
      <c r="W102">
        <v>186.5</v>
      </c>
      <c r="X102">
        <v>13.466666666666667</v>
      </c>
      <c r="Y102">
        <v>13.849009900990099</v>
      </c>
      <c r="Z102">
        <v>5.3485222437429526E-3</v>
      </c>
      <c r="AA102">
        <v>1.4693598237262822</v>
      </c>
      <c r="AB102">
        <v>1.1392132341921857</v>
      </c>
      <c r="AC102">
        <v>0.84873250656862831</v>
      </c>
      <c r="AD102">
        <v>4.6432364609850452E-2</v>
      </c>
      <c r="AE102">
        <v>4.3070278916551984E-2</v>
      </c>
      <c r="AF102">
        <v>0.15669561562316853</v>
      </c>
      <c r="AG102">
        <v>1.1524351881623656</v>
      </c>
      <c r="AH102">
        <v>8.2066086383190323E-2</v>
      </c>
      <c r="AI102">
        <v>14.042770149673178</v>
      </c>
      <c r="AJ102">
        <v>4.2725909237208148E-3</v>
      </c>
      <c r="AK102" s="2">
        <v>0</v>
      </c>
      <c r="AL102" s="2" t="s">
        <v>25</v>
      </c>
      <c r="AM102" s="2">
        <v>114.02</v>
      </c>
    </row>
    <row r="103" spans="1:39">
      <c r="A103" s="2">
        <v>450</v>
      </c>
      <c r="B103" s="2" t="s">
        <v>1291</v>
      </c>
      <c r="C103" s="2" t="s">
        <v>1295</v>
      </c>
      <c r="D103" s="2" t="s">
        <v>1296</v>
      </c>
      <c r="E103" s="2" t="s">
        <v>43</v>
      </c>
      <c r="F103" s="2" t="s">
        <v>1292</v>
      </c>
      <c r="G103" s="2" t="s">
        <v>1293</v>
      </c>
      <c r="H103" s="2" t="s">
        <v>1294</v>
      </c>
      <c r="I103" s="2">
        <v>3.18523E-6</v>
      </c>
      <c r="J103" s="2">
        <v>0</v>
      </c>
      <c r="K103" s="2">
        <v>1</v>
      </c>
      <c r="L103" s="2">
        <v>1</v>
      </c>
      <c r="M103" s="2">
        <v>8</v>
      </c>
      <c r="N103" s="2" t="s">
        <v>1297</v>
      </c>
      <c r="O103" s="2">
        <v>0</v>
      </c>
      <c r="P103" s="2">
        <v>2108.8444500000001</v>
      </c>
      <c r="Q103">
        <v>0</v>
      </c>
      <c r="R103">
        <v>0</v>
      </c>
      <c r="S103">
        <v>0</v>
      </c>
      <c r="T103">
        <v>200.5</v>
      </c>
      <c r="U103">
        <v>146.80000000000001</v>
      </c>
      <c r="V103">
        <v>252.7</v>
      </c>
      <c r="W103">
        <v>0</v>
      </c>
      <c r="X103">
        <v>200</v>
      </c>
      <c r="Y103">
        <v>0</v>
      </c>
      <c r="Z103">
        <v>2.8217358949183535E-3</v>
      </c>
      <c r="AA103">
        <v>0</v>
      </c>
      <c r="AB103">
        <v>0</v>
      </c>
      <c r="AC103">
        <v>0</v>
      </c>
      <c r="AD103">
        <v>0.18955444526853463</v>
      </c>
      <c r="AE103">
        <v>0.14224137931558636</v>
      </c>
      <c r="AF103">
        <v>0.23431408093324974</v>
      </c>
      <c r="AG103">
        <v>0</v>
      </c>
      <c r="AH103">
        <v>0.18870330183912357</v>
      </c>
      <c r="AI103">
        <v>0</v>
      </c>
      <c r="AJ103">
        <v>2.0798897250349797E-3</v>
      </c>
      <c r="AK103" s="2">
        <v>0</v>
      </c>
      <c r="AL103" s="2" t="s">
        <v>25</v>
      </c>
      <c r="AM103" s="2">
        <v>81.88</v>
      </c>
    </row>
    <row r="104" spans="1:39">
      <c r="A104" s="2">
        <v>451</v>
      </c>
      <c r="B104" s="2" t="s">
        <v>2119</v>
      </c>
      <c r="C104" s="2" t="s">
        <v>2123</v>
      </c>
      <c r="D104" s="2" t="s">
        <v>2124</v>
      </c>
      <c r="E104" s="2" t="s">
        <v>202</v>
      </c>
      <c r="F104" s="2" t="s">
        <v>2120</v>
      </c>
      <c r="G104" s="2" t="s">
        <v>2121</v>
      </c>
      <c r="H104" s="2" t="s">
        <v>2122</v>
      </c>
      <c r="I104" s="2">
        <v>3.2025499999999999E-6</v>
      </c>
      <c r="J104" s="2">
        <v>0</v>
      </c>
      <c r="K104" s="2">
        <v>1</v>
      </c>
      <c r="L104" s="2">
        <v>1</v>
      </c>
      <c r="M104" s="2">
        <v>18</v>
      </c>
      <c r="N104" s="2" t="s">
        <v>2125</v>
      </c>
      <c r="O104" s="2">
        <v>1</v>
      </c>
      <c r="P104" s="2">
        <v>2040.9485199999999</v>
      </c>
      <c r="Q104">
        <v>225.5</v>
      </c>
      <c r="R104">
        <v>156.19999999999999</v>
      </c>
      <c r="S104">
        <v>125.5</v>
      </c>
      <c r="T104">
        <v>76.8</v>
      </c>
      <c r="U104">
        <v>15.9</v>
      </c>
      <c r="V104">
        <v>0</v>
      </c>
      <c r="W104">
        <v>169.06666666666666</v>
      </c>
      <c r="X104">
        <v>30.900000000000002</v>
      </c>
      <c r="Y104">
        <v>5.4714131607335483</v>
      </c>
      <c r="Z104">
        <v>2.1516703028514109E-2</v>
      </c>
      <c r="AA104">
        <v>0.437684858439574</v>
      </c>
      <c r="AB104">
        <v>0.31134286398535826</v>
      </c>
      <c r="AC104">
        <v>0.25197190382571294</v>
      </c>
      <c r="AD104">
        <v>0.1507377627626105</v>
      </c>
      <c r="AE104">
        <v>3.2056505368572241E-2</v>
      </c>
      <c r="AF104">
        <v>0</v>
      </c>
      <c r="AG104">
        <v>0.33366654208354835</v>
      </c>
      <c r="AH104">
        <v>6.0931422710394249E-2</v>
      </c>
      <c r="AI104">
        <v>5.4760996418786787</v>
      </c>
      <c r="AJ104">
        <v>1.8797278115309454E-2</v>
      </c>
      <c r="AK104" s="2">
        <v>0</v>
      </c>
      <c r="AL104" s="2" t="s">
        <v>25</v>
      </c>
      <c r="AM104" s="2">
        <v>76.45</v>
      </c>
    </row>
    <row r="105" spans="1:39">
      <c r="A105" s="2">
        <v>452</v>
      </c>
      <c r="B105" s="2" t="s">
        <v>3847</v>
      </c>
      <c r="C105" s="2" t="s">
        <v>1836</v>
      </c>
      <c r="D105" s="2" t="s">
        <v>1837</v>
      </c>
      <c r="E105" s="2" t="s">
        <v>70</v>
      </c>
      <c r="F105" s="2" t="s">
        <v>2268</v>
      </c>
      <c r="G105" s="2" t="s">
        <v>3848</v>
      </c>
      <c r="H105" s="2" t="s">
        <v>3849</v>
      </c>
      <c r="I105" s="2">
        <v>3.2374699999999999E-6</v>
      </c>
      <c r="J105" s="2">
        <v>0</v>
      </c>
      <c r="K105" s="2">
        <v>1</v>
      </c>
      <c r="L105" s="2">
        <v>1</v>
      </c>
      <c r="M105" s="2">
        <v>23</v>
      </c>
      <c r="N105" s="2" t="s">
        <v>3850</v>
      </c>
      <c r="O105" s="2">
        <v>1</v>
      </c>
      <c r="P105" s="2">
        <v>1876.84366</v>
      </c>
      <c r="Q105">
        <v>48.5</v>
      </c>
      <c r="R105">
        <v>81.099999999999994</v>
      </c>
      <c r="S105">
        <v>62.1</v>
      </c>
      <c r="T105">
        <v>130.30000000000001</v>
      </c>
      <c r="U105">
        <v>144.6</v>
      </c>
      <c r="V105">
        <v>133.4</v>
      </c>
      <c r="W105">
        <v>63.9</v>
      </c>
      <c r="X105">
        <v>136.1</v>
      </c>
      <c r="Y105">
        <v>0.4695077149155033</v>
      </c>
      <c r="Z105">
        <v>2.2641481477288393E-3</v>
      </c>
      <c r="AA105">
        <v>0.41964300564987544</v>
      </c>
      <c r="AB105">
        <v>0.71985297364311862</v>
      </c>
      <c r="AC105">
        <v>0.55535857174253656</v>
      </c>
      <c r="AD105">
        <v>1.1381456521761082</v>
      </c>
      <c r="AE105">
        <v>1.2950294099189514</v>
      </c>
      <c r="AF105">
        <v>1.1427876730207633</v>
      </c>
      <c r="AG105">
        <v>0.56495151701184343</v>
      </c>
      <c r="AH105">
        <v>1.1919875783719409</v>
      </c>
      <c r="AI105">
        <v>0.47395755397340156</v>
      </c>
      <c r="AJ105">
        <v>3.4179146068555812E-3</v>
      </c>
      <c r="AK105" s="2">
        <v>0</v>
      </c>
      <c r="AL105" s="2" t="s">
        <v>25</v>
      </c>
      <c r="AM105" s="2">
        <v>64.39</v>
      </c>
    </row>
    <row r="106" spans="1:39">
      <c r="A106" s="2">
        <v>455</v>
      </c>
      <c r="B106" s="2" t="s">
        <v>2595</v>
      </c>
      <c r="C106" s="2" t="s">
        <v>2597</v>
      </c>
      <c r="D106" s="2" t="s">
        <v>2598</v>
      </c>
      <c r="E106" s="2" t="s">
        <v>112</v>
      </c>
      <c r="F106" s="2" t="s">
        <v>112</v>
      </c>
      <c r="G106" s="2" t="s">
        <v>2596</v>
      </c>
      <c r="H106" s="2" t="s">
        <v>2596</v>
      </c>
      <c r="I106" s="2">
        <v>3.4178699999999999E-6</v>
      </c>
      <c r="J106" s="2">
        <v>0</v>
      </c>
      <c r="K106" s="2">
        <v>1</v>
      </c>
      <c r="L106" s="2">
        <v>12</v>
      </c>
      <c r="M106" s="2">
        <v>17</v>
      </c>
      <c r="N106" s="2" t="s">
        <v>2599</v>
      </c>
      <c r="O106" s="2">
        <v>0</v>
      </c>
      <c r="P106" s="2">
        <v>1907.88202</v>
      </c>
      <c r="Q106">
        <v>152</v>
      </c>
      <c r="R106">
        <v>106.7</v>
      </c>
      <c r="S106">
        <v>147</v>
      </c>
      <c r="T106">
        <v>54.5</v>
      </c>
      <c r="U106">
        <v>70</v>
      </c>
      <c r="V106">
        <v>69.8</v>
      </c>
      <c r="W106">
        <v>135.23333333333332</v>
      </c>
      <c r="X106">
        <v>64.766666666666666</v>
      </c>
      <c r="Y106">
        <v>2.0880082346886257</v>
      </c>
      <c r="Z106">
        <v>9.8322070394440738E-3</v>
      </c>
      <c r="AA106">
        <v>1.1225075281056447</v>
      </c>
      <c r="AB106">
        <v>0.80923919403381983</v>
      </c>
      <c r="AC106">
        <v>1.1226919857223316</v>
      </c>
      <c r="AD106">
        <v>0.40683880030322683</v>
      </c>
      <c r="AE106">
        <v>0.53613570519657883</v>
      </c>
      <c r="AF106">
        <v>0.51121404252800273</v>
      </c>
      <c r="AG106">
        <v>1.0181462359539319</v>
      </c>
      <c r="AH106">
        <v>0.48472951600926945</v>
      </c>
      <c r="AI106">
        <v>2.1004420038957603</v>
      </c>
      <c r="AJ106">
        <v>8.8075428856966807E-3</v>
      </c>
      <c r="AK106" s="2">
        <v>0</v>
      </c>
      <c r="AL106" s="2" t="s">
        <v>25</v>
      </c>
      <c r="AM106" s="2">
        <v>95.86</v>
      </c>
    </row>
    <row r="107" spans="1:39">
      <c r="A107" s="2">
        <v>466</v>
      </c>
      <c r="B107" s="2" t="s">
        <v>396</v>
      </c>
      <c r="C107" s="2" t="s">
        <v>401</v>
      </c>
      <c r="D107" s="2" t="s">
        <v>402</v>
      </c>
      <c r="E107" s="2" t="s">
        <v>397</v>
      </c>
      <c r="F107" s="2" t="s">
        <v>398</v>
      </c>
      <c r="G107" s="2" t="s">
        <v>399</v>
      </c>
      <c r="H107" s="2" t="s">
        <v>400</v>
      </c>
      <c r="I107" s="2">
        <v>3.8929100000000003E-6</v>
      </c>
      <c r="J107" s="2">
        <v>0</v>
      </c>
      <c r="K107" s="2">
        <v>1</v>
      </c>
      <c r="L107" s="2">
        <v>2</v>
      </c>
      <c r="M107" s="2">
        <v>14</v>
      </c>
      <c r="N107" s="2" t="s">
        <v>403</v>
      </c>
      <c r="O107" s="2">
        <v>2</v>
      </c>
      <c r="P107" s="2">
        <v>1911.8695399999999</v>
      </c>
      <c r="Q107">
        <v>101.9</v>
      </c>
      <c r="R107">
        <v>197.8</v>
      </c>
      <c r="S107">
        <v>130.80000000000001</v>
      </c>
      <c r="T107">
        <v>62.8</v>
      </c>
      <c r="U107">
        <v>53</v>
      </c>
      <c r="V107">
        <v>53.7</v>
      </c>
      <c r="W107">
        <v>143.50000000000003</v>
      </c>
      <c r="X107">
        <v>56.5</v>
      </c>
      <c r="Y107">
        <v>2.5398230088495581</v>
      </c>
      <c r="Z107">
        <v>3.8239818172835123E-2</v>
      </c>
      <c r="AA107">
        <v>0.46204517231064796</v>
      </c>
      <c r="AB107">
        <v>0.92052390824682173</v>
      </c>
      <c r="AC107">
        <v>0.61280849027414064</v>
      </c>
      <c r="AD107">
        <v>0.2875660608288324</v>
      </c>
      <c r="AE107">
        <v>0.24872381379695443</v>
      </c>
      <c r="AF107">
        <v>0.24117584847625401</v>
      </c>
      <c r="AG107">
        <v>0.66512585694387016</v>
      </c>
      <c r="AH107">
        <v>0.25915524103401361</v>
      </c>
      <c r="AI107">
        <v>2.5665151678586882</v>
      </c>
      <c r="AJ107">
        <v>4.0249463900608344E-2</v>
      </c>
      <c r="AK107" s="2">
        <v>0</v>
      </c>
      <c r="AL107" s="2" t="s">
        <v>25</v>
      </c>
      <c r="AM107" s="2">
        <v>66.09</v>
      </c>
    </row>
    <row r="108" spans="1:39">
      <c r="A108" s="2">
        <v>470</v>
      </c>
      <c r="B108" s="2" t="s">
        <v>2844</v>
      </c>
      <c r="C108" s="2" t="s">
        <v>80</v>
      </c>
      <c r="D108" s="2" t="s">
        <v>81</v>
      </c>
      <c r="E108" s="2" t="s">
        <v>97</v>
      </c>
      <c r="F108" s="2" t="s">
        <v>2845</v>
      </c>
      <c r="G108" s="2" t="s">
        <v>78</v>
      </c>
      <c r="H108" s="2" t="s">
        <v>2846</v>
      </c>
      <c r="I108" s="2">
        <v>4.2227899999999998E-6</v>
      </c>
      <c r="J108" s="2">
        <v>0</v>
      </c>
      <c r="K108" s="2">
        <v>1</v>
      </c>
      <c r="L108" s="2">
        <v>4</v>
      </c>
      <c r="M108" s="2">
        <v>22</v>
      </c>
      <c r="N108" s="2" t="s">
        <v>2847</v>
      </c>
      <c r="O108" s="2">
        <v>0</v>
      </c>
      <c r="P108" s="2">
        <v>1424.6781000000001</v>
      </c>
      <c r="Q108">
        <v>45.5</v>
      </c>
      <c r="R108">
        <v>69.900000000000006</v>
      </c>
      <c r="S108">
        <v>64.2</v>
      </c>
      <c r="T108">
        <v>109.4</v>
      </c>
      <c r="U108">
        <v>165.3</v>
      </c>
      <c r="V108">
        <v>145.6</v>
      </c>
      <c r="W108">
        <v>59.866666666666674</v>
      </c>
      <c r="X108">
        <v>140.10000000000002</v>
      </c>
      <c r="Y108">
        <v>0.42731382345943369</v>
      </c>
      <c r="Z108">
        <v>1.1080238401436919E-2</v>
      </c>
      <c r="AA108">
        <v>0.307323394833452</v>
      </c>
      <c r="AB108">
        <v>0.48405460380026721</v>
      </c>
      <c r="AC108">
        <v>0.44828728629261028</v>
      </c>
      <c r="AD108">
        <v>0.74648574434017634</v>
      </c>
      <c r="AE108">
        <v>1.1562185938293945</v>
      </c>
      <c r="AF108">
        <v>0.97452023800508458</v>
      </c>
      <c r="AG108">
        <v>0.41322176164210989</v>
      </c>
      <c r="AH108">
        <v>0.95907485872488518</v>
      </c>
      <c r="AI108">
        <v>0.43085454475524348</v>
      </c>
      <c r="AJ108">
        <v>1.379048169805012E-2</v>
      </c>
      <c r="AK108" s="2">
        <v>0</v>
      </c>
      <c r="AL108" s="2" t="s">
        <v>25</v>
      </c>
      <c r="AM108" s="2">
        <v>61.16</v>
      </c>
    </row>
    <row r="109" spans="1:39">
      <c r="A109" s="2">
        <v>479</v>
      </c>
      <c r="B109" s="2" t="s">
        <v>4147</v>
      </c>
      <c r="C109" s="2" t="s">
        <v>4151</v>
      </c>
      <c r="D109" s="2" t="s">
        <v>4152</v>
      </c>
      <c r="E109" s="2" t="s">
        <v>202</v>
      </c>
      <c r="F109" s="2" t="s">
        <v>4148</v>
      </c>
      <c r="G109" s="2" t="s">
        <v>4149</v>
      </c>
      <c r="H109" s="2" t="s">
        <v>4150</v>
      </c>
      <c r="I109" s="2">
        <v>4.7321E-6</v>
      </c>
      <c r="J109" s="2">
        <v>0</v>
      </c>
      <c r="K109" s="2">
        <v>1</v>
      </c>
      <c r="L109" s="2">
        <v>2</v>
      </c>
      <c r="M109" s="2">
        <v>27</v>
      </c>
      <c r="N109" s="2" t="s">
        <v>4153</v>
      </c>
      <c r="O109" s="2">
        <v>1</v>
      </c>
      <c r="P109" s="2">
        <v>2843.2771200000002</v>
      </c>
      <c r="Q109">
        <v>316</v>
      </c>
      <c r="R109">
        <v>136.6</v>
      </c>
      <c r="S109">
        <v>147.4</v>
      </c>
      <c r="T109">
        <v>0</v>
      </c>
      <c r="U109">
        <v>0</v>
      </c>
      <c r="V109">
        <v>0</v>
      </c>
      <c r="W109">
        <v>200</v>
      </c>
      <c r="X109">
        <v>0</v>
      </c>
      <c r="Y109">
        <v>999</v>
      </c>
      <c r="Z109">
        <v>2.6214377977702305E-2</v>
      </c>
      <c r="AA109">
        <v>2.3192924851859811</v>
      </c>
      <c r="AB109">
        <v>1.0293022349270327</v>
      </c>
      <c r="AC109">
        <v>1.1182478872526542</v>
      </c>
      <c r="AD109">
        <v>0</v>
      </c>
      <c r="AE109">
        <v>0</v>
      </c>
      <c r="AF109">
        <v>0</v>
      </c>
      <c r="AG109">
        <v>1.4889475357885562</v>
      </c>
      <c r="AH109">
        <v>0</v>
      </c>
      <c r="AI109">
        <v>999</v>
      </c>
      <c r="AJ109">
        <v>2.3178115589968764E-2</v>
      </c>
      <c r="AK109" s="2">
        <v>0</v>
      </c>
      <c r="AL109" s="2" t="s">
        <v>25</v>
      </c>
      <c r="AM109" s="2">
        <v>111.09</v>
      </c>
    </row>
    <row r="110" spans="1:39">
      <c r="A110" s="2">
        <v>480</v>
      </c>
      <c r="B110" s="2" t="s">
        <v>2649</v>
      </c>
      <c r="C110" s="2" t="s">
        <v>31</v>
      </c>
      <c r="D110" s="2" t="s">
        <v>32</v>
      </c>
      <c r="E110" s="2" t="s">
        <v>27</v>
      </c>
      <c r="F110" s="2" t="s">
        <v>2650</v>
      </c>
      <c r="G110" s="2" t="s">
        <v>2651</v>
      </c>
      <c r="H110" s="2" t="s">
        <v>2652</v>
      </c>
      <c r="I110" s="2">
        <v>4.8358600000000003E-6</v>
      </c>
      <c r="J110" s="2">
        <v>0</v>
      </c>
      <c r="K110" s="2">
        <v>1</v>
      </c>
      <c r="L110" s="2">
        <v>1</v>
      </c>
      <c r="M110" s="2">
        <v>135</v>
      </c>
      <c r="N110" s="2" t="s">
        <v>2653</v>
      </c>
      <c r="O110" s="2">
        <v>0</v>
      </c>
      <c r="P110" s="2">
        <v>3292.3087099999998</v>
      </c>
      <c r="Q110">
        <v>295.89999999999998</v>
      </c>
      <c r="R110">
        <v>124.3</v>
      </c>
      <c r="S110">
        <v>137.9</v>
      </c>
      <c r="T110">
        <v>26.4</v>
      </c>
      <c r="U110">
        <v>6.5</v>
      </c>
      <c r="V110">
        <v>9</v>
      </c>
      <c r="W110">
        <v>186.03333333333333</v>
      </c>
      <c r="X110">
        <v>13.966666666666667</v>
      </c>
      <c r="Y110">
        <v>13.319809069212409</v>
      </c>
      <c r="Z110">
        <v>3.6069304276025324E-2</v>
      </c>
      <c r="AA110">
        <v>1.8506494327113849</v>
      </c>
      <c r="AB110">
        <v>0.79822631456498028</v>
      </c>
      <c r="AC110">
        <v>0.89183748106164606</v>
      </c>
      <c r="AD110">
        <v>0.16683416433608717</v>
      </c>
      <c r="AE110">
        <v>4.2372535552802355E-2</v>
      </c>
      <c r="AF110">
        <v>5.5595332034224225E-2</v>
      </c>
      <c r="AG110">
        <v>1.1802377427793369</v>
      </c>
      <c r="AH110">
        <v>8.8267343974371248E-2</v>
      </c>
      <c r="AI110">
        <v>13.371170918227961</v>
      </c>
      <c r="AJ110">
        <v>3.2129347975003171E-2</v>
      </c>
      <c r="AK110" s="2">
        <v>0</v>
      </c>
      <c r="AL110" s="2" t="s">
        <v>25</v>
      </c>
      <c r="AM110" s="2">
        <v>85.72</v>
      </c>
    </row>
    <row r="111" spans="1:39">
      <c r="A111" s="2">
        <v>482</v>
      </c>
      <c r="B111" s="2" t="s">
        <v>3552</v>
      </c>
      <c r="C111" s="2" t="s">
        <v>3556</v>
      </c>
      <c r="D111" s="2" t="s">
        <v>3550</v>
      </c>
      <c r="E111" s="2" t="s">
        <v>97</v>
      </c>
      <c r="F111" s="2" t="s">
        <v>3553</v>
      </c>
      <c r="G111" s="2" t="s">
        <v>3554</v>
      </c>
      <c r="H111" s="2" t="s">
        <v>3555</v>
      </c>
      <c r="I111" s="2">
        <v>4.8621499999999997E-6</v>
      </c>
      <c r="J111" s="2">
        <v>0</v>
      </c>
      <c r="K111" s="2">
        <v>1</v>
      </c>
      <c r="L111" s="2">
        <v>7</v>
      </c>
      <c r="M111" s="2">
        <v>43</v>
      </c>
      <c r="N111" s="2" t="s">
        <v>3557</v>
      </c>
      <c r="O111" s="2">
        <v>1</v>
      </c>
      <c r="P111" s="2">
        <v>2358.0092800000002</v>
      </c>
      <c r="Q111">
        <v>121.6</v>
      </c>
      <c r="R111">
        <v>130.5</v>
      </c>
      <c r="S111">
        <v>161.6</v>
      </c>
      <c r="T111">
        <v>78.3</v>
      </c>
      <c r="U111">
        <v>35</v>
      </c>
      <c r="V111">
        <v>73</v>
      </c>
      <c r="W111">
        <v>137.9</v>
      </c>
      <c r="X111">
        <v>62.1</v>
      </c>
      <c r="Y111">
        <v>2.2206119162640903</v>
      </c>
      <c r="Z111">
        <v>1.4213849165875668E-2</v>
      </c>
      <c r="AA111">
        <v>1.0999619435302346</v>
      </c>
      <c r="AB111">
        <v>1.211787771289601</v>
      </c>
      <c r="AC111">
        <v>1.5116531518000547</v>
      </c>
      <c r="AD111">
        <v>0.71587870445105162</v>
      </c>
      <c r="AE111">
        <v>0.32852787081091334</v>
      </c>
      <c r="AF111">
        <v>0.65467667422668152</v>
      </c>
      <c r="AG111">
        <v>1.27446762220663</v>
      </c>
      <c r="AH111">
        <v>0.56636108316288214</v>
      </c>
      <c r="AI111">
        <v>2.2502740038020947</v>
      </c>
      <c r="AJ111">
        <v>1.4629184939386407E-2</v>
      </c>
      <c r="AK111" s="2">
        <v>0</v>
      </c>
      <c r="AL111" s="2" t="s">
        <v>25</v>
      </c>
      <c r="AM111" s="2">
        <v>72.39</v>
      </c>
    </row>
    <row r="112" spans="1:39">
      <c r="A112" s="2">
        <v>489</v>
      </c>
      <c r="B112" s="2" t="s">
        <v>4208</v>
      </c>
      <c r="C112" s="2" t="s">
        <v>4212</v>
      </c>
      <c r="D112" s="2" t="s">
        <v>4213</v>
      </c>
      <c r="E112" s="2" t="s">
        <v>1211</v>
      </c>
      <c r="F112" s="2" t="s">
        <v>4209</v>
      </c>
      <c r="G112" s="2" t="s">
        <v>4210</v>
      </c>
      <c r="H112" s="2" t="s">
        <v>4211</v>
      </c>
      <c r="I112" s="2">
        <v>5.2741500000000001E-6</v>
      </c>
      <c r="J112" s="2">
        <v>0</v>
      </c>
      <c r="K112" s="2">
        <v>1</v>
      </c>
      <c r="L112" s="2">
        <v>2</v>
      </c>
      <c r="M112" s="2">
        <v>41</v>
      </c>
      <c r="N112" s="2" t="s">
        <v>4214</v>
      </c>
      <c r="O112" s="2">
        <v>0</v>
      </c>
      <c r="P112" s="2">
        <v>1661.6724200000001</v>
      </c>
      <c r="Q112">
        <v>61.2</v>
      </c>
      <c r="R112">
        <v>62.3</v>
      </c>
      <c r="S112">
        <v>70</v>
      </c>
      <c r="T112">
        <v>122.9</v>
      </c>
      <c r="U112">
        <v>154.69999999999999</v>
      </c>
      <c r="V112">
        <v>128.9</v>
      </c>
      <c r="W112">
        <v>64.5</v>
      </c>
      <c r="X112">
        <v>135.5</v>
      </c>
      <c r="Y112">
        <v>0.47601476014760147</v>
      </c>
      <c r="Z112">
        <v>2.189965508394941E-3</v>
      </c>
      <c r="AA112">
        <v>0.36975849864597127</v>
      </c>
      <c r="AB112">
        <v>0.38675098865634083</v>
      </c>
      <c r="AC112">
        <v>0.43761496453338383</v>
      </c>
      <c r="AD112">
        <v>0.75046079635030316</v>
      </c>
      <c r="AE112">
        <v>0.96859666442786607</v>
      </c>
      <c r="AF112">
        <v>0.77217288940044349</v>
      </c>
      <c r="AG112">
        <v>0.39804148394523198</v>
      </c>
      <c r="AH112">
        <v>0.83041011672620424</v>
      </c>
      <c r="AI112">
        <v>0.47933120746946634</v>
      </c>
      <c r="AJ112">
        <v>3.9318417291012639E-3</v>
      </c>
      <c r="AK112" s="2">
        <v>0</v>
      </c>
      <c r="AL112" s="2" t="s">
        <v>25</v>
      </c>
      <c r="AM112" s="2">
        <v>69.14</v>
      </c>
    </row>
    <row r="113" spans="1:39">
      <c r="A113" s="2">
        <v>491</v>
      </c>
      <c r="B113" s="2" t="s">
        <v>1218</v>
      </c>
      <c r="C113" s="2" t="s">
        <v>1223</v>
      </c>
      <c r="D113" s="2" t="s">
        <v>1224</v>
      </c>
      <c r="E113" s="2" t="s">
        <v>1219</v>
      </c>
      <c r="F113" s="2" t="s">
        <v>1220</v>
      </c>
      <c r="G113" s="2" t="s">
        <v>1221</v>
      </c>
      <c r="H113" s="2" t="s">
        <v>1222</v>
      </c>
      <c r="I113" s="2">
        <v>5.4782000000000003E-6</v>
      </c>
      <c r="J113" s="2">
        <v>0</v>
      </c>
      <c r="K113" s="2">
        <v>1</v>
      </c>
      <c r="L113" s="2">
        <v>1</v>
      </c>
      <c r="M113" s="2">
        <v>22</v>
      </c>
      <c r="N113" s="2" t="s">
        <v>1225</v>
      </c>
      <c r="O113" s="2">
        <v>0</v>
      </c>
      <c r="P113" s="2">
        <v>1512.7457899999999</v>
      </c>
      <c r="Q113">
        <v>205.7</v>
      </c>
      <c r="R113">
        <v>167</v>
      </c>
      <c r="S113">
        <v>121</v>
      </c>
      <c r="T113">
        <v>56.6</v>
      </c>
      <c r="U113">
        <v>19.100000000000001</v>
      </c>
      <c r="V113">
        <v>30.5</v>
      </c>
      <c r="W113">
        <v>164.56666666666666</v>
      </c>
      <c r="X113">
        <v>35.4</v>
      </c>
      <c r="Y113">
        <v>4.6487758945386064</v>
      </c>
      <c r="Z113">
        <v>8.6142454839599619E-3</v>
      </c>
      <c r="AA113">
        <v>0.78939098018195386</v>
      </c>
      <c r="AB113">
        <v>0.65803674588421202</v>
      </c>
      <c r="AC113">
        <v>0.47990711533882491</v>
      </c>
      <c r="AD113">
        <v>0.2196542706686917</v>
      </c>
      <c r="AE113">
        <v>7.5940754678966813E-2</v>
      </c>
      <c r="AF113">
        <v>0.11601955930097191</v>
      </c>
      <c r="AG113">
        <v>0.64244494713499689</v>
      </c>
      <c r="AH113">
        <v>0.13720486154954348</v>
      </c>
      <c r="AI113">
        <v>4.6823774309412176</v>
      </c>
      <c r="AJ113">
        <v>7.0606154669105459E-3</v>
      </c>
      <c r="AK113" s="2">
        <v>0</v>
      </c>
      <c r="AL113" s="2" t="s">
        <v>25</v>
      </c>
      <c r="AM113" s="2">
        <v>100.21</v>
      </c>
    </row>
    <row r="114" spans="1:39">
      <c r="A114" s="2">
        <v>494</v>
      </c>
      <c r="B114" s="2" t="s">
        <v>786</v>
      </c>
      <c r="C114" s="2" t="s">
        <v>790</v>
      </c>
      <c r="D114" s="2" t="s">
        <v>791</v>
      </c>
      <c r="E114" s="2" t="s">
        <v>97</v>
      </c>
      <c r="F114" s="2" t="s">
        <v>787</v>
      </c>
      <c r="G114" s="2" t="s">
        <v>788</v>
      </c>
      <c r="H114" s="2" t="s">
        <v>789</v>
      </c>
      <c r="I114" s="2">
        <v>5.5680400000000001E-6</v>
      </c>
      <c r="J114" s="2">
        <v>0</v>
      </c>
      <c r="K114" s="2">
        <v>1</v>
      </c>
      <c r="L114" s="2">
        <v>1</v>
      </c>
      <c r="M114" s="2">
        <v>26</v>
      </c>
      <c r="N114" s="2" t="s">
        <v>792</v>
      </c>
      <c r="O114" s="2">
        <v>0</v>
      </c>
      <c r="P114" s="2">
        <v>2637.26683</v>
      </c>
      <c r="Q114">
        <v>238.7</v>
      </c>
      <c r="R114">
        <v>112.4</v>
      </c>
      <c r="S114">
        <v>187.3</v>
      </c>
      <c r="T114">
        <v>53.7</v>
      </c>
      <c r="U114">
        <v>7.8</v>
      </c>
      <c r="V114">
        <v>0</v>
      </c>
      <c r="W114">
        <v>179.4666666666667</v>
      </c>
      <c r="X114">
        <v>20.5</v>
      </c>
      <c r="Y114">
        <v>8.7544715447154484</v>
      </c>
      <c r="Z114">
        <v>1.6915107008046951E-2</v>
      </c>
      <c r="AA114">
        <v>1.187910732608876</v>
      </c>
      <c r="AB114">
        <v>0.57452005674441697</v>
      </c>
      <c r="AC114">
        <v>0.96396013017312876</v>
      </c>
      <c r="AD114">
        <v>0.27014158413065925</v>
      </c>
      <c r="AE114">
        <v>4.0418517481858381E-2</v>
      </c>
      <c r="AF114">
        <v>0</v>
      </c>
      <c r="AG114">
        <v>0.90879697317547403</v>
      </c>
      <c r="AH114">
        <v>0.1035200338708392</v>
      </c>
      <c r="AI114">
        <v>8.7789477958379525</v>
      </c>
      <c r="AJ114">
        <v>1.5251766349446041E-2</v>
      </c>
      <c r="AK114" s="2">
        <v>0</v>
      </c>
      <c r="AL114" s="2" t="s">
        <v>25</v>
      </c>
      <c r="AM114" s="2">
        <v>76.83</v>
      </c>
    </row>
    <row r="115" spans="1:39">
      <c r="A115" s="2">
        <v>498</v>
      </c>
      <c r="B115" s="2" t="s">
        <v>4259</v>
      </c>
      <c r="C115" s="2" t="s">
        <v>1383</v>
      </c>
      <c r="D115" s="2" t="s">
        <v>1384</v>
      </c>
      <c r="E115" s="2" t="s">
        <v>97</v>
      </c>
      <c r="F115" s="2" t="s">
        <v>4260</v>
      </c>
      <c r="G115" s="2" t="s">
        <v>4261</v>
      </c>
      <c r="H115" s="2" t="s">
        <v>4262</v>
      </c>
      <c r="I115" s="2">
        <v>5.8465200000000004E-6</v>
      </c>
      <c r="J115" s="2">
        <v>0</v>
      </c>
      <c r="K115" s="2">
        <v>1</v>
      </c>
      <c r="L115" s="2">
        <v>5</v>
      </c>
      <c r="M115" s="2">
        <v>19</v>
      </c>
      <c r="N115" s="2" t="s">
        <v>4263</v>
      </c>
      <c r="O115" s="2">
        <v>0</v>
      </c>
      <c r="P115" s="2">
        <v>1396.6468</v>
      </c>
      <c r="Q115">
        <v>153</v>
      </c>
      <c r="R115">
        <v>158.6</v>
      </c>
      <c r="S115">
        <v>101</v>
      </c>
      <c r="T115">
        <v>80.7</v>
      </c>
      <c r="U115">
        <v>46.7</v>
      </c>
      <c r="V115">
        <v>59.9</v>
      </c>
      <c r="W115">
        <v>137.53333333333333</v>
      </c>
      <c r="X115">
        <v>62.433333333333337</v>
      </c>
      <c r="Y115">
        <v>2.2028830752802988</v>
      </c>
      <c r="Z115">
        <v>2.2677415172856135E-2</v>
      </c>
      <c r="AA115">
        <v>4.485208971574667</v>
      </c>
      <c r="AB115">
        <v>4.7728190881289745</v>
      </c>
      <c r="AC115">
        <v>3.0626017217267099</v>
      </c>
      <c r="AD115">
        <v>2.3921092335678842</v>
      </c>
      <c r="AE115">
        <v>1.4197681609331483</v>
      </c>
      <c r="AF115">
        <v>1.7413494988325326</v>
      </c>
      <c r="AG115">
        <v>4.1068765938101164</v>
      </c>
      <c r="AH115">
        <v>1.8510756311111887</v>
      </c>
      <c r="AI115">
        <v>2.2186433254187379</v>
      </c>
      <c r="AJ115">
        <v>1.9898603361706717E-2</v>
      </c>
      <c r="AK115" s="2">
        <v>0</v>
      </c>
      <c r="AL115" s="2" t="s">
        <v>25</v>
      </c>
      <c r="AM115" s="2">
        <v>59.61</v>
      </c>
    </row>
    <row r="116" spans="1:39">
      <c r="A116" s="2">
        <v>502</v>
      </c>
      <c r="B116" s="2" t="s">
        <v>908</v>
      </c>
      <c r="C116" s="2" t="s">
        <v>31</v>
      </c>
      <c r="D116" s="2" t="s">
        <v>32</v>
      </c>
      <c r="E116" s="2" t="s">
        <v>909</v>
      </c>
      <c r="F116" s="2" t="s">
        <v>909</v>
      </c>
      <c r="G116" s="2" t="s">
        <v>910</v>
      </c>
      <c r="H116" s="2" t="s">
        <v>910</v>
      </c>
      <c r="I116" s="2">
        <v>6.1057200000000004E-6</v>
      </c>
      <c r="J116" s="2">
        <v>0</v>
      </c>
      <c r="K116" s="2">
        <v>1</v>
      </c>
      <c r="L116" s="2">
        <v>1</v>
      </c>
      <c r="M116" s="2">
        <v>3</v>
      </c>
      <c r="N116" s="2" t="s">
        <v>911</v>
      </c>
      <c r="O116" s="2">
        <v>0</v>
      </c>
      <c r="P116" s="2">
        <v>3388.4488900000001</v>
      </c>
      <c r="Q116">
        <v>306.8</v>
      </c>
      <c r="R116">
        <v>81.7</v>
      </c>
      <c r="S116">
        <v>180.4</v>
      </c>
      <c r="T116">
        <v>17.899999999999999</v>
      </c>
      <c r="U116">
        <v>0</v>
      </c>
      <c r="V116">
        <v>13.2</v>
      </c>
      <c r="W116">
        <v>189.63333333333333</v>
      </c>
      <c r="X116">
        <v>10.366666666666665</v>
      </c>
      <c r="Y116">
        <v>18.29260450160772</v>
      </c>
      <c r="Z116">
        <v>5.1768541750467807E-2</v>
      </c>
      <c r="AA116">
        <v>1.9242896511637191</v>
      </c>
      <c r="AB116">
        <v>0.52608623139824173</v>
      </c>
      <c r="AC116">
        <v>1.1694173016521783</v>
      </c>
      <c r="AD116">
        <v>0.11363693849434861</v>
      </c>
      <c r="AE116">
        <v>0</v>
      </c>
      <c r="AF116">
        <v>8.1889965265992778E-2</v>
      </c>
      <c r="AG116">
        <v>1.2065977280713795</v>
      </c>
      <c r="AH116">
        <v>6.5175634586780454E-2</v>
      </c>
      <c r="AI116">
        <v>18.513018487987431</v>
      </c>
      <c r="AJ116">
        <v>4.8068923793590644E-2</v>
      </c>
      <c r="AK116" s="2">
        <v>0</v>
      </c>
      <c r="AL116" s="2" t="s">
        <v>25</v>
      </c>
      <c r="AM116" s="2">
        <v>81.150000000000006</v>
      </c>
    </row>
    <row r="117" spans="1:39">
      <c r="A117" s="2">
        <v>505</v>
      </c>
      <c r="B117" s="2" t="s">
        <v>1524</v>
      </c>
      <c r="C117" s="2" t="s">
        <v>311</v>
      </c>
      <c r="D117" s="2" t="s">
        <v>312</v>
      </c>
      <c r="E117" s="2" t="s">
        <v>373</v>
      </c>
      <c r="F117" s="2" t="s">
        <v>1520</v>
      </c>
      <c r="G117" s="2" t="s">
        <v>1525</v>
      </c>
      <c r="H117" s="2" t="s">
        <v>1522</v>
      </c>
      <c r="I117" s="2">
        <v>6.3076399999999998E-6</v>
      </c>
      <c r="J117" s="2">
        <v>0</v>
      </c>
      <c r="K117" s="2">
        <v>1</v>
      </c>
      <c r="L117" s="2">
        <v>2</v>
      </c>
      <c r="M117" s="2">
        <v>85</v>
      </c>
      <c r="N117" s="2" t="s">
        <v>1526</v>
      </c>
      <c r="O117" s="2">
        <v>1</v>
      </c>
      <c r="P117" s="2">
        <v>1991.9334799999999</v>
      </c>
      <c r="Q117">
        <v>163.30000000000001</v>
      </c>
      <c r="R117">
        <v>129.80000000000001</v>
      </c>
      <c r="S117">
        <v>145.80000000000001</v>
      </c>
      <c r="T117">
        <v>57.2</v>
      </c>
      <c r="U117">
        <v>81.599999999999994</v>
      </c>
      <c r="V117">
        <v>22.3</v>
      </c>
      <c r="W117">
        <v>146.30000000000001</v>
      </c>
      <c r="X117">
        <v>53.70000000000001</v>
      </c>
      <c r="Y117">
        <v>2.7243947858472994</v>
      </c>
      <c r="Z117">
        <v>9.3717014144433456E-3</v>
      </c>
      <c r="AA117">
        <v>0.92999082656714527</v>
      </c>
      <c r="AB117">
        <v>0.75893074185837583</v>
      </c>
      <c r="AC117">
        <v>0.85804109363240311</v>
      </c>
      <c r="AD117">
        <v>0.32930473856000897</v>
      </c>
      <c r="AE117">
        <v>0.4812213858661456</v>
      </c>
      <c r="AF117">
        <v>0.12578600600035841</v>
      </c>
      <c r="AG117">
        <v>0.84898755401930803</v>
      </c>
      <c r="AH117">
        <v>0.3121040434755043</v>
      </c>
      <c r="AI117">
        <v>2.7202068405305404</v>
      </c>
      <c r="AJ117">
        <v>9.3235318142026718E-3</v>
      </c>
      <c r="AK117" s="2">
        <v>0</v>
      </c>
      <c r="AL117" s="2" t="s">
        <v>25</v>
      </c>
      <c r="AM117" s="2">
        <v>84.9</v>
      </c>
    </row>
    <row r="118" spans="1:39">
      <c r="A118" s="2">
        <v>506</v>
      </c>
      <c r="B118" s="2" t="s">
        <v>1332</v>
      </c>
      <c r="C118" s="2" t="s">
        <v>133</v>
      </c>
      <c r="D118" s="2" t="s">
        <v>134</v>
      </c>
      <c r="E118" s="2" t="s">
        <v>97</v>
      </c>
      <c r="F118" s="2" t="s">
        <v>1333</v>
      </c>
      <c r="G118" s="2" t="s">
        <v>1334</v>
      </c>
      <c r="H118" s="2" t="s">
        <v>1335</v>
      </c>
      <c r="I118" s="2">
        <v>6.3419299999999998E-6</v>
      </c>
      <c r="J118" s="2">
        <v>0</v>
      </c>
      <c r="K118" s="2">
        <v>1</v>
      </c>
      <c r="L118" s="2">
        <v>1</v>
      </c>
      <c r="M118" s="2">
        <v>40</v>
      </c>
      <c r="N118" s="2" t="s">
        <v>1336</v>
      </c>
      <c r="O118" s="2">
        <v>0</v>
      </c>
      <c r="P118" s="2">
        <v>1825.7977100000001</v>
      </c>
      <c r="Q118">
        <v>224.9</v>
      </c>
      <c r="R118">
        <v>155.19999999999999</v>
      </c>
      <c r="S118">
        <v>177.4</v>
      </c>
      <c r="T118">
        <v>14.4</v>
      </c>
      <c r="U118">
        <v>7.9</v>
      </c>
      <c r="V118">
        <v>20.2</v>
      </c>
      <c r="W118">
        <v>185.83333333333334</v>
      </c>
      <c r="X118">
        <v>14.166666666666666</v>
      </c>
      <c r="Y118">
        <v>13.117647058823531</v>
      </c>
      <c r="Z118">
        <v>1.189251296892546E-3</v>
      </c>
      <c r="AA118">
        <v>3.2301336324889052</v>
      </c>
      <c r="AB118">
        <v>2.2878084239626424</v>
      </c>
      <c r="AC118">
        <v>2.6340633737676615</v>
      </c>
      <c r="AD118">
        <v>0.20887377676401528</v>
      </c>
      <c r="AE118">
        <v>0.11733160992096965</v>
      </c>
      <c r="AF118">
        <v>0.28734522209950403</v>
      </c>
      <c r="AG118">
        <v>2.717335143406403</v>
      </c>
      <c r="AH118">
        <v>0.20451686959482965</v>
      </c>
      <c r="AI118">
        <v>13.28660637525766</v>
      </c>
      <c r="AJ118">
        <v>8.4781573489202432E-4</v>
      </c>
      <c r="AK118" s="2">
        <v>0</v>
      </c>
      <c r="AL118" s="2" t="s">
        <v>25</v>
      </c>
      <c r="AM118" s="2">
        <v>64.87</v>
      </c>
    </row>
    <row r="119" spans="1:39">
      <c r="A119" s="2">
        <v>507</v>
      </c>
      <c r="B119" s="2" t="s">
        <v>168</v>
      </c>
      <c r="C119" s="2" t="s">
        <v>165</v>
      </c>
      <c r="D119" s="2" t="s">
        <v>166</v>
      </c>
      <c r="E119" s="2" t="s">
        <v>70</v>
      </c>
      <c r="F119" s="2" t="s">
        <v>169</v>
      </c>
      <c r="G119" s="2" t="s">
        <v>170</v>
      </c>
      <c r="H119" s="2" t="s">
        <v>171</v>
      </c>
      <c r="I119" s="2">
        <v>6.4459399999999998E-6</v>
      </c>
      <c r="J119" s="2">
        <v>0</v>
      </c>
      <c r="K119" s="2">
        <v>1</v>
      </c>
      <c r="L119" s="2">
        <v>3</v>
      </c>
      <c r="M119" s="2">
        <v>14</v>
      </c>
      <c r="N119" s="2" t="s">
        <v>172</v>
      </c>
      <c r="O119" s="2">
        <v>1</v>
      </c>
      <c r="P119" s="2">
        <v>2445.0565700000002</v>
      </c>
      <c r="Q119">
        <v>169.8</v>
      </c>
      <c r="R119">
        <v>132.1</v>
      </c>
      <c r="S119">
        <v>136.80000000000001</v>
      </c>
      <c r="T119">
        <v>64.2</v>
      </c>
      <c r="U119">
        <v>40.4</v>
      </c>
      <c r="V119">
        <v>56.7</v>
      </c>
      <c r="W119">
        <v>146.23333333333332</v>
      </c>
      <c r="X119">
        <v>53.766666666666673</v>
      </c>
      <c r="Y119">
        <v>2.7197768133911961</v>
      </c>
      <c r="Z119">
        <v>2.5712778876118745E-3</v>
      </c>
      <c r="AA119">
        <v>1.6863765039973788</v>
      </c>
      <c r="AB119">
        <v>1.3467687595847577</v>
      </c>
      <c r="AC119">
        <v>1.4046042128249658</v>
      </c>
      <c r="AD119">
        <v>0.64413199417417344</v>
      </c>
      <c r="AE119">
        <v>0.41598868690928686</v>
      </c>
      <c r="AF119">
        <v>0.55847857004317358</v>
      </c>
      <c r="AG119">
        <v>1.4792498254690341</v>
      </c>
      <c r="AH119">
        <v>0.53953308370887798</v>
      </c>
      <c r="AI119">
        <v>2.7417221855985567</v>
      </c>
      <c r="AJ119">
        <v>1.6367957894962047E-3</v>
      </c>
      <c r="AK119" s="2">
        <v>0</v>
      </c>
      <c r="AL119" s="2" t="s">
        <v>25</v>
      </c>
      <c r="AM119" s="2">
        <v>72.89</v>
      </c>
    </row>
    <row r="120" spans="1:39">
      <c r="A120" s="2">
        <v>509</v>
      </c>
      <c r="B120" s="2" t="s">
        <v>440</v>
      </c>
      <c r="C120" s="2" t="s">
        <v>442</v>
      </c>
      <c r="D120" s="2" t="s">
        <v>443</v>
      </c>
      <c r="E120" s="2" t="s">
        <v>112</v>
      </c>
      <c r="F120" s="2" t="s">
        <v>112</v>
      </c>
      <c r="G120" s="2" t="s">
        <v>441</v>
      </c>
      <c r="H120" s="2" t="s">
        <v>441</v>
      </c>
      <c r="I120" s="2">
        <v>6.4809899999999996E-6</v>
      </c>
      <c r="J120" s="2">
        <v>0</v>
      </c>
      <c r="K120" s="2">
        <v>1</v>
      </c>
      <c r="L120" s="2">
        <v>1</v>
      </c>
      <c r="M120" s="2">
        <v>26</v>
      </c>
      <c r="N120" s="2" t="s">
        <v>444</v>
      </c>
      <c r="O120" s="2">
        <v>0</v>
      </c>
      <c r="P120" s="2">
        <v>1810.80476</v>
      </c>
      <c r="Q120">
        <v>277.7</v>
      </c>
      <c r="R120">
        <v>125.8</v>
      </c>
      <c r="S120">
        <v>135.80000000000001</v>
      </c>
      <c r="T120">
        <v>31.6</v>
      </c>
      <c r="U120">
        <v>9.8000000000000007</v>
      </c>
      <c r="V120">
        <v>19.3</v>
      </c>
      <c r="W120">
        <v>179.76666666666665</v>
      </c>
      <c r="X120">
        <v>20.233333333333334</v>
      </c>
      <c r="Y120">
        <v>8.8846787479406899</v>
      </c>
      <c r="Z120">
        <v>3.210420001230406E-2</v>
      </c>
      <c r="AA120">
        <v>2.2911222755520275</v>
      </c>
      <c r="AB120">
        <v>1.0656907849037822</v>
      </c>
      <c r="AC120">
        <v>1.1578316609529282</v>
      </c>
      <c r="AD120">
        <v>0.26364939855191155</v>
      </c>
      <c r="AE120">
        <v>8.3634486751743675E-2</v>
      </c>
      <c r="AF120">
        <v>0.1578771111621714</v>
      </c>
      <c r="AG120">
        <v>1.5048815738029127</v>
      </c>
      <c r="AH120">
        <v>0.16838699882194219</v>
      </c>
      <c r="AI120">
        <v>8.9370413650178691</v>
      </c>
      <c r="AJ120">
        <v>2.8238282357473693E-2</v>
      </c>
      <c r="AK120" s="2">
        <v>0</v>
      </c>
      <c r="AL120" s="2" t="s">
        <v>25</v>
      </c>
      <c r="AM120" s="2">
        <v>120.11</v>
      </c>
    </row>
    <row r="121" spans="1:39">
      <c r="A121" s="2">
        <v>510</v>
      </c>
      <c r="B121" s="2" t="s">
        <v>4370</v>
      </c>
      <c r="C121" s="2" t="s">
        <v>562</v>
      </c>
      <c r="D121" s="2" t="s">
        <v>563</v>
      </c>
      <c r="E121" s="2" t="s">
        <v>4371</v>
      </c>
      <c r="F121" s="2" t="s">
        <v>4371</v>
      </c>
      <c r="G121" s="2" t="s">
        <v>4372</v>
      </c>
      <c r="H121" s="2" t="s">
        <v>4372</v>
      </c>
      <c r="I121" s="2">
        <v>6.4809899999999996E-6</v>
      </c>
      <c r="J121" s="2">
        <v>0</v>
      </c>
      <c r="K121" s="2">
        <v>1</v>
      </c>
      <c r="L121" s="2">
        <v>4</v>
      </c>
      <c r="M121" s="2">
        <v>18</v>
      </c>
      <c r="N121" s="2" t="s">
        <v>4373</v>
      </c>
      <c r="O121" s="2">
        <v>1</v>
      </c>
      <c r="P121" s="2">
        <v>1718.78325</v>
      </c>
      <c r="Q121">
        <v>327.2</v>
      </c>
      <c r="R121">
        <v>136.30000000000001</v>
      </c>
      <c r="S121">
        <v>132.69999999999999</v>
      </c>
      <c r="T121">
        <v>2.7</v>
      </c>
      <c r="U121">
        <v>1</v>
      </c>
      <c r="V121">
        <v>0</v>
      </c>
      <c r="W121">
        <v>198.73333333333335</v>
      </c>
      <c r="X121">
        <v>1.2333333333333334</v>
      </c>
      <c r="Y121">
        <v>161.13513513513513</v>
      </c>
      <c r="Z121">
        <v>3.7144527836704008E-2</v>
      </c>
      <c r="AA121">
        <v>3.1281504521494519</v>
      </c>
      <c r="AB121">
        <v>1.3374778548223767</v>
      </c>
      <c r="AC121">
        <v>1.3116896251789483</v>
      </c>
      <c r="AD121">
        <v>2.6501826282481409E-2</v>
      </c>
      <c r="AE121">
        <v>1.0247496474457942E-2</v>
      </c>
      <c r="AF121">
        <v>0</v>
      </c>
      <c r="AG121">
        <v>1.9257726440502587</v>
      </c>
      <c r="AH121">
        <v>1.2249774252313118E-2</v>
      </c>
      <c r="AI121">
        <v>157.20882723096844</v>
      </c>
      <c r="AJ121">
        <v>3.3458583626778247E-2</v>
      </c>
      <c r="AK121" s="2">
        <v>0</v>
      </c>
      <c r="AL121" s="2" t="s">
        <v>25</v>
      </c>
      <c r="AM121" s="2">
        <v>78.349999999999994</v>
      </c>
    </row>
    <row r="122" spans="1:39">
      <c r="A122" s="2">
        <v>511</v>
      </c>
      <c r="B122" s="2" t="s">
        <v>269</v>
      </c>
      <c r="C122" s="2" t="s">
        <v>273</v>
      </c>
      <c r="D122" s="2" t="s">
        <v>274</v>
      </c>
      <c r="E122" s="2" t="s">
        <v>97</v>
      </c>
      <c r="F122" s="2" t="s">
        <v>270</v>
      </c>
      <c r="G122" s="2" t="s">
        <v>271</v>
      </c>
      <c r="H122" s="2" t="s">
        <v>272</v>
      </c>
      <c r="I122" s="2">
        <v>6.4809899999999996E-6</v>
      </c>
      <c r="J122" s="2">
        <v>0</v>
      </c>
      <c r="K122" s="2">
        <v>1</v>
      </c>
      <c r="L122" s="2">
        <v>1</v>
      </c>
      <c r="M122" s="2">
        <v>13</v>
      </c>
      <c r="N122" s="2" t="s">
        <v>275</v>
      </c>
      <c r="O122" s="2">
        <v>0</v>
      </c>
      <c r="P122" s="2">
        <v>1584.7880399999999</v>
      </c>
      <c r="Q122">
        <v>161.69999999999999</v>
      </c>
      <c r="R122">
        <v>157.6</v>
      </c>
      <c r="S122">
        <v>190.6</v>
      </c>
      <c r="T122">
        <v>58.8</v>
      </c>
      <c r="U122">
        <v>0</v>
      </c>
      <c r="V122">
        <v>31.2</v>
      </c>
      <c r="W122">
        <v>169.96666666666667</v>
      </c>
      <c r="X122">
        <v>30</v>
      </c>
      <c r="Y122">
        <v>5.6655555555555557</v>
      </c>
      <c r="Z122">
        <v>2.1563488755452528E-3</v>
      </c>
      <c r="AA122">
        <v>9.4875654423881753E-2</v>
      </c>
      <c r="AB122">
        <v>9.4903786663953146E-2</v>
      </c>
      <c r="AC122">
        <v>0.1156393098160811</v>
      </c>
      <c r="AD122">
        <v>3.4891005794242792E-2</v>
      </c>
      <c r="AE122">
        <v>0</v>
      </c>
      <c r="AF122">
        <v>1.8174993796501882E-2</v>
      </c>
      <c r="AG122">
        <v>0.10180625030130534</v>
      </c>
      <c r="AH122">
        <v>1.7688666530248226E-2</v>
      </c>
      <c r="AI122">
        <v>5.7554508208526158</v>
      </c>
      <c r="AJ122">
        <v>2.3346694413101448E-3</v>
      </c>
      <c r="AK122" s="2">
        <v>0</v>
      </c>
      <c r="AL122" s="2" t="s">
        <v>25</v>
      </c>
      <c r="AM122" s="2">
        <v>109.01</v>
      </c>
    </row>
    <row r="123" spans="1:39">
      <c r="A123" s="2">
        <v>516</v>
      </c>
      <c r="B123" s="2" t="s">
        <v>3620</v>
      </c>
      <c r="C123" s="2" t="s">
        <v>3622</v>
      </c>
      <c r="D123" s="2" t="s">
        <v>3623</v>
      </c>
      <c r="E123" s="2" t="s">
        <v>151</v>
      </c>
      <c r="F123" s="2" t="s">
        <v>151</v>
      </c>
      <c r="G123" s="2" t="s">
        <v>3621</v>
      </c>
      <c r="H123" s="2" t="s">
        <v>3621</v>
      </c>
      <c r="I123" s="2">
        <v>6.73172E-6</v>
      </c>
      <c r="J123" s="2">
        <v>0</v>
      </c>
      <c r="K123" s="2">
        <v>1</v>
      </c>
      <c r="L123" s="2">
        <v>1</v>
      </c>
      <c r="M123" s="2">
        <v>10</v>
      </c>
      <c r="N123" s="2" t="s">
        <v>3624</v>
      </c>
      <c r="O123" s="2">
        <v>0</v>
      </c>
      <c r="P123" s="2">
        <v>1656.66363</v>
      </c>
      <c r="Q123">
        <v>145.19999999999999</v>
      </c>
      <c r="R123">
        <v>146.19999999999999</v>
      </c>
      <c r="S123">
        <v>109</v>
      </c>
      <c r="T123">
        <v>71</v>
      </c>
      <c r="U123">
        <v>83.2</v>
      </c>
      <c r="V123">
        <v>45.3</v>
      </c>
      <c r="W123">
        <v>133.46666666666667</v>
      </c>
      <c r="X123">
        <v>66.5</v>
      </c>
      <c r="Y123">
        <v>2.0070175438596491</v>
      </c>
      <c r="Z123">
        <v>1.5579405305261255E-2</v>
      </c>
      <c r="AA123">
        <v>0.69543325107596254</v>
      </c>
      <c r="AB123">
        <v>0.71891814851068092</v>
      </c>
      <c r="AC123">
        <v>0.53983292419653972</v>
      </c>
      <c r="AD123">
        <v>0.34352144926703193</v>
      </c>
      <c r="AE123">
        <v>0.4129918531560261</v>
      </c>
      <c r="AF123">
        <v>0.21491876261154752</v>
      </c>
      <c r="AG123">
        <v>0.65139477459439432</v>
      </c>
      <c r="AH123">
        <v>0.32381068834486854</v>
      </c>
      <c r="AI123">
        <v>2.0116530986791838</v>
      </c>
      <c r="AJ123">
        <v>1.5403228202141114E-2</v>
      </c>
      <c r="AK123" s="2">
        <v>0</v>
      </c>
      <c r="AL123" s="2" t="s">
        <v>25</v>
      </c>
      <c r="AM123" s="2">
        <v>94.9</v>
      </c>
    </row>
    <row r="124" spans="1:39">
      <c r="A124" s="2">
        <v>517</v>
      </c>
      <c r="B124" s="2" t="s">
        <v>2982</v>
      </c>
      <c r="C124" s="2" t="s">
        <v>2984</v>
      </c>
      <c r="D124" s="2" t="s">
        <v>2985</v>
      </c>
      <c r="E124" s="2" t="s">
        <v>2435</v>
      </c>
      <c r="F124" s="2" t="s">
        <v>2435</v>
      </c>
      <c r="G124" s="2" t="s">
        <v>2983</v>
      </c>
      <c r="H124" s="2" t="s">
        <v>2983</v>
      </c>
      <c r="I124" s="2">
        <v>6.7683299999999996E-6</v>
      </c>
      <c r="J124" s="2">
        <v>0</v>
      </c>
      <c r="K124" s="2">
        <v>1</v>
      </c>
      <c r="L124" s="2">
        <v>1</v>
      </c>
      <c r="M124" s="2">
        <v>2</v>
      </c>
      <c r="N124" s="2" t="s">
        <v>2986</v>
      </c>
      <c r="O124" s="2">
        <v>0</v>
      </c>
      <c r="P124" s="2">
        <v>2135.9757399999999</v>
      </c>
      <c r="Q124">
        <v>284</v>
      </c>
      <c r="R124">
        <v>121.1</v>
      </c>
      <c r="S124">
        <v>122.8</v>
      </c>
      <c r="T124">
        <v>30.5</v>
      </c>
      <c r="U124">
        <v>9.6999999999999993</v>
      </c>
      <c r="V124">
        <v>32</v>
      </c>
      <c r="W124">
        <v>175.96666666666667</v>
      </c>
      <c r="X124">
        <v>24.066666666666666</v>
      </c>
      <c r="Y124">
        <v>7.3116343490304709</v>
      </c>
      <c r="Z124">
        <v>4.9445497635149729E-2</v>
      </c>
      <c r="AA124">
        <v>0.29347994861088961</v>
      </c>
      <c r="AB124">
        <v>0.12844952319866937</v>
      </c>
      <c r="AC124">
        <v>0.13116125989401267</v>
      </c>
      <c r="AD124">
        <v>3.18593915836499E-2</v>
      </c>
      <c r="AE124">
        <v>1.0393877944980111E-2</v>
      </c>
      <c r="AF124">
        <v>3.2810196903712556E-2</v>
      </c>
      <c r="AG124">
        <v>0.18436357723452387</v>
      </c>
      <c r="AH124">
        <v>2.5021155477447526E-2</v>
      </c>
      <c r="AI124">
        <v>7.3683078865281599</v>
      </c>
      <c r="AJ124">
        <v>4.4367628242889576E-2</v>
      </c>
      <c r="AK124" s="2">
        <v>0</v>
      </c>
      <c r="AL124" s="2" t="s">
        <v>25</v>
      </c>
      <c r="AM124" s="2">
        <v>98.68</v>
      </c>
    </row>
    <row r="125" spans="1:39">
      <c r="A125" s="2">
        <v>519</v>
      </c>
      <c r="B125" s="2" t="s">
        <v>2558</v>
      </c>
      <c r="C125" s="2" t="s">
        <v>2562</v>
      </c>
      <c r="D125" s="2" t="s">
        <v>2563</v>
      </c>
      <c r="E125" s="2" t="s">
        <v>70</v>
      </c>
      <c r="F125" s="2" t="s">
        <v>2559</v>
      </c>
      <c r="G125" s="2" t="s">
        <v>2560</v>
      </c>
      <c r="H125" s="2" t="s">
        <v>2561</v>
      </c>
      <c r="I125" s="2">
        <v>6.9543399999999999E-6</v>
      </c>
      <c r="J125" s="2">
        <v>0</v>
      </c>
      <c r="K125" s="2">
        <v>1</v>
      </c>
      <c r="L125" s="2">
        <v>13</v>
      </c>
      <c r="M125" s="2">
        <v>16</v>
      </c>
      <c r="N125" s="2" t="s">
        <v>2564</v>
      </c>
      <c r="O125" s="2">
        <v>1</v>
      </c>
      <c r="P125" s="2">
        <v>2081.9321599999998</v>
      </c>
      <c r="Q125">
        <v>186.1</v>
      </c>
      <c r="R125">
        <v>147.69999999999999</v>
      </c>
      <c r="S125">
        <v>241.6</v>
      </c>
      <c r="T125">
        <v>6.2</v>
      </c>
      <c r="U125">
        <v>0</v>
      </c>
      <c r="V125">
        <v>18.5</v>
      </c>
      <c r="W125">
        <v>191.79999999999998</v>
      </c>
      <c r="X125">
        <v>8.2333333333333325</v>
      </c>
      <c r="Y125">
        <v>23.295546558704455</v>
      </c>
      <c r="Z125">
        <v>2.7232819874677887E-3</v>
      </c>
      <c r="AA125">
        <v>0.60666287436114119</v>
      </c>
      <c r="AB125">
        <v>0.49424582419534968</v>
      </c>
      <c r="AC125">
        <v>0.81431958198463628</v>
      </c>
      <c r="AD125">
        <v>2.0275690464210988E-2</v>
      </c>
      <c r="AE125">
        <v>0</v>
      </c>
      <c r="AF125">
        <v>5.9899952914188724E-2</v>
      </c>
      <c r="AG125">
        <v>0.63840942684704238</v>
      </c>
      <c r="AH125">
        <v>2.6725214459466573E-2</v>
      </c>
      <c r="AI125">
        <v>23.887906599039685</v>
      </c>
      <c r="AJ125">
        <v>3.0386031183706041E-3</v>
      </c>
      <c r="AK125" s="2">
        <v>0</v>
      </c>
      <c r="AL125" s="2" t="s">
        <v>25</v>
      </c>
      <c r="AM125" s="2">
        <v>105.41</v>
      </c>
    </row>
    <row r="126" spans="1:39">
      <c r="A126" s="2">
        <v>522</v>
      </c>
      <c r="B126" s="2" t="s">
        <v>4293</v>
      </c>
      <c r="C126" s="2" t="s">
        <v>31</v>
      </c>
      <c r="D126" s="2" t="s">
        <v>32</v>
      </c>
      <c r="E126" s="2" t="s">
        <v>57</v>
      </c>
      <c r="F126" s="2" t="s">
        <v>4294</v>
      </c>
      <c r="G126" s="2" t="s">
        <v>4295</v>
      </c>
      <c r="H126" s="2" t="s">
        <v>4296</v>
      </c>
      <c r="I126" s="2">
        <v>7.14547E-6</v>
      </c>
      <c r="J126" s="2">
        <v>0</v>
      </c>
      <c r="K126" s="2">
        <v>1</v>
      </c>
      <c r="L126" s="2">
        <v>1</v>
      </c>
      <c r="M126" s="2">
        <v>49</v>
      </c>
      <c r="N126" s="2" t="s">
        <v>4297</v>
      </c>
      <c r="O126" s="2">
        <v>0</v>
      </c>
      <c r="P126" s="2">
        <v>2450.0183900000002</v>
      </c>
      <c r="Q126">
        <v>222.4</v>
      </c>
      <c r="R126">
        <v>124.1</v>
      </c>
      <c r="S126">
        <v>104</v>
      </c>
      <c r="T126">
        <v>63.6</v>
      </c>
      <c r="U126">
        <v>37.1</v>
      </c>
      <c r="V126">
        <v>48.8</v>
      </c>
      <c r="W126">
        <v>150.16666666666666</v>
      </c>
      <c r="X126">
        <v>49.833333333333336</v>
      </c>
      <c r="Y126">
        <v>3.0133779264214042</v>
      </c>
      <c r="Z126">
        <v>5.4969587571096483E-2</v>
      </c>
      <c r="AA126">
        <v>2.1424628588454926</v>
      </c>
      <c r="AB126">
        <v>1.2269335605339229</v>
      </c>
      <c r="AC126">
        <v>1.035869146202907</v>
      </c>
      <c r="AD126">
        <v>0.61909705984711194</v>
      </c>
      <c r="AE126">
        <v>0.37000392940240423</v>
      </c>
      <c r="AF126">
        <v>0.4664737845414762</v>
      </c>
      <c r="AG126">
        <v>1.4684218551941075</v>
      </c>
      <c r="AH126">
        <v>0.48519159126366412</v>
      </c>
      <c r="AI126">
        <v>3.0264783677921034</v>
      </c>
      <c r="AJ126">
        <v>4.8006897495161793E-2</v>
      </c>
      <c r="AK126" s="2">
        <v>0</v>
      </c>
      <c r="AL126" s="2" t="s">
        <v>25</v>
      </c>
      <c r="AM126" s="2">
        <v>86.28</v>
      </c>
    </row>
    <row r="127" spans="1:39">
      <c r="A127" s="2">
        <v>524</v>
      </c>
      <c r="B127" s="2" t="s">
        <v>2629</v>
      </c>
      <c r="C127" s="2" t="s">
        <v>2632</v>
      </c>
      <c r="D127" s="2" t="s">
        <v>2633</v>
      </c>
      <c r="E127" s="2" t="s">
        <v>2630</v>
      </c>
      <c r="F127" s="2" t="s">
        <v>2630</v>
      </c>
      <c r="G127" s="2" t="s">
        <v>2631</v>
      </c>
      <c r="H127" s="2" t="s">
        <v>2631</v>
      </c>
      <c r="I127" s="2">
        <v>7.3418499999999998E-6</v>
      </c>
      <c r="J127" s="2">
        <v>0</v>
      </c>
      <c r="K127" s="2">
        <v>1</v>
      </c>
      <c r="L127" s="2">
        <v>1</v>
      </c>
      <c r="M127" s="2">
        <v>7</v>
      </c>
      <c r="N127" s="2" t="s">
        <v>2634</v>
      </c>
      <c r="O127" s="2">
        <v>0</v>
      </c>
      <c r="P127" s="2">
        <v>1746.6710399999999</v>
      </c>
      <c r="Q127">
        <v>153.19999999999999</v>
      </c>
      <c r="R127">
        <v>186</v>
      </c>
      <c r="S127">
        <v>195.7</v>
      </c>
      <c r="T127">
        <v>9.9</v>
      </c>
      <c r="U127">
        <v>17.600000000000001</v>
      </c>
      <c r="V127">
        <v>37.5</v>
      </c>
      <c r="W127">
        <v>178.29999999999998</v>
      </c>
      <c r="X127">
        <v>21.666666666666668</v>
      </c>
      <c r="Y127">
        <v>8.2292307692307674</v>
      </c>
      <c r="Z127">
        <v>5.0835305908902308E-4</v>
      </c>
      <c r="AA127">
        <v>0.99053080189048615</v>
      </c>
      <c r="AB127">
        <v>1.2347003090244779</v>
      </c>
      <c r="AC127">
        <v>1.3081147628600758</v>
      </c>
      <c r="AD127">
        <v>6.4772155764596745E-2</v>
      </c>
      <c r="AE127">
        <v>0.11823814548734325</v>
      </c>
      <c r="AF127">
        <v>0.24013286494371441</v>
      </c>
      <c r="AG127">
        <v>1.1777819579250133</v>
      </c>
      <c r="AH127">
        <v>0.14104772206521812</v>
      </c>
      <c r="AI127">
        <v>8.3502373571153914</v>
      </c>
      <c r="AJ127">
        <v>6.8503680081275463E-4</v>
      </c>
      <c r="AK127" s="2">
        <v>0</v>
      </c>
      <c r="AL127" s="2" t="s">
        <v>25</v>
      </c>
      <c r="AM127" s="2">
        <v>79.12</v>
      </c>
    </row>
    <row r="128" spans="1:39">
      <c r="A128" s="2">
        <v>525</v>
      </c>
      <c r="B128" s="2" t="s">
        <v>2867</v>
      </c>
      <c r="C128" s="2" t="s">
        <v>513</v>
      </c>
      <c r="D128" s="2" t="s">
        <v>514</v>
      </c>
      <c r="E128" s="2" t="s">
        <v>97</v>
      </c>
      <c r="F128" s="2" t="s">
        <v>2872</v>
      </c>
      <c r="G128" s="2" t="s">
        <v>990</v>
      </c>
      <c r="H128" s="2" t="s">
        <v>2873</v>
      </c>
      <c r="I128" s="2">
        <v>7.3817699999999998E-6</v>
      </c>
      <c r="J128" s="2">
        <v>0</v>
      </c>
      <c r="K128" s="2">
        <v>1</v>
      </c>
      <c r="L128" s="2">
        <v>7</v>
      </c>
      <c r="M128" s="2">
        <v>21</v>
      </c>
      <c r="N128" s="2" t="s">
        <v>2871</v>
      </c>
      <c r="O128" s="2">
        <v>0</v>
      </c>
      <c r="P128" s="2">
        <v>1882.8252299999999</v>
      </c>
      <c r="Q128">
        <v>217.3</v>
      </c>
      <c r="R128">
        <v>146.19999999999999</v>
      </c>
      <c r="S128">
        <v>136.19999999999999</v>
      </c>
      <c r="T128">
        <v>40.5</v>
      </c>
      <c r="U128">
        <v>27.9</v>
      </c>
      <c r="V128">
        <v>31.8</v>
      </c>
      <c r="W128">
        <v>166.56666666666666</v>
      </c>
      <c r="X128">
        <v>33.4</v>
      </c>
      <c r="Y128">
        <v>4.9870259481037928</v>
      </c>
      <c r="Z128">
        <v>6.6916542356171733E-3</v>
      </c>
      <c r="AA128">
        <v>0.4741047101469324</v>
      </c>
      <c r="AB128">
        <v>0.32756904649785606</v>
      </c>
      <c r="AC128">
        <v>0.30716670581551708</v>
      </c>
      <c r="AD128">
        <v>8.9379169193608027E-2</v>
      </c>
      <c r="AE128">
        <v>6.314300995058672E-2</v>
      </c>
      <c r="AF128">
        <v>6.8889671986389955E-2</v>
      </c>
      <c r="AG128">
        <v>0.36961348748676848</v>
      </c>
      <c r="AH128">
        <v>7.3803950376861563E-2</v>
      </c>
      <c r="AI128">
        <v>5.008044767243879</v>
      </c>
      <c r="AJ128">
        <v>5.1138951499604375E-3</v>
      </c>
      <c r="AK128" s="2">
        <v>0</v>
      </c>
      <c r="AL128" s="2" t="s">
        <v>25</v>
      </c>
      <c r="AM128" s="2">
        <v>95.25</v>
      </c>
    </row>
    <row r="129" spans="1:39">
      <c r="A129" s="2">
        <v>533</v>
      </c>
      <c r="B129" s="2" t="s">
        <v>2335</v>
      </c>
      <c r="C129" s="2" t="s">
        <v>2339</v>
      </c>
      <c r="D129" s="2" t="s">
        <v>2340</v>
      </c>
      <c r="E129" s="2" t="s">
        <v>70</v>
      </c>
      <c r="F129" s="2" t="s">
        <v>2336</v>
      </c>
      <c r="G129" s="2" t="s">
        <v>2337</v>
      </c>
      <c r="H129" s="2" t="s">
        <v>2338</v>
      </c>
      <c r="I129" s="2">
        <v>8.1386000000000003E-6</v>
      </c>
      <c r="J129" s="2">
        <v>0</v>
      </c>
      <c r="K129" s="2">
        <v>1</v>
      </c>
      <c r="L129" s="2">
        <v>1</v>
      </c>
      <c r="M129" s="2">
        <v>15</v>
      </c>
      <c r="N129" s="2" t="s">
        <v>2341</v>
      </c>
      <c r="O129" s="2">
        <v>1</v>
      </c>
      <c r="P129" s="2">
        <v>2443.0483100000001</v>
      </c>
      <c r="Q129">
        <v>216.7</v>
      </c>
      <c r="R129">
        <v>151</v>
      </c>
      <c r="S129">
        <v>209.9</v>
      </c>
      <c r="T129">
        <v>9.5</v>
      </c>
      <c r="U129">
        <v>12.9</v>
      </c>
      <c r="V129">
        <v>0</v>
      </c>
      <c r="W129">
        <v>192.53333333333333</v>
      </c>
      <c r="X129">
        <v>7.4666666666666659</v>
      </c>
      <c r="Y129">
        <v>25.785714285714288</v>
      </c>
      <c r="Z129">
        <v>9.5096694575150817E-4</v>
      </c>
      <c r="AA129">
        <v>0.29791900441608515</v>
      </c>
      <c r="AB129">
        <v>0.21314101524077245</v>
      </c>
      <c r="AC129">
        <v>0.29822087739577907</v>
      </c>
      <c r="AD129">
        <v>1.3155625378217893E-2</v>
      </c>
      <c r="AE129">
        <v>1.8347643750598636E-2</v>
      </c>
      <c r="AF129">
        <v>0</v>
      </c>
      <c r="AG129">
        <v>0.26976029901754556</v>
      </c>
      <c r="AH129">
        <v>1.050108970960551E-2</v>
      </c>
      <c r="AI129">
        <v>25.688791018592255</v>
      </c>
      <c r="AJ129">
        <v>8.4664642202470126E-4</v>
      </c>
      <c r="AK129" s="2">
        <v>0</v>
      </c>
      <c r="AL129" s="2" t="s">
        <v>25</v>
      </c>
      <c r="AM129" s="2">
        <v>78.39</v>
      </c>
    </row>
    <row r="130" spans="1:39">
      <c r="A130" s="2">
        <v>534</v>
      </c>
      <c r="B130" s="2" t="s">
        <v>2757</v>
      </c>
      <c r="C130" s="2" t="s">
        <v>2761</v>
      </c>
      <c r="D130" s="2" t="s">
        <v>2762</v>
      </c>
      <c r="E130" s="2" t="s">
        <v>97</v>
      </c>
      <c r="F130" s="2" t="s">
        <v>2758</v>
      </c>
      <c r="G130" s="2" t="s">
        <v>2759</v>
      </c>
      <c r="H130" s="2" t="s">
        <v>2760</v>
      </c>
      <c r="I130" s="2">
        <v>8.1828599999999998E-6</v>
      </c>
      <c r="J130" s="2">
        <v>0</v>
      </c>
      <c r="K130" s="2">
        <v>1</v>
      </c>
      <c r="L130" s="2">
        <v>1</v>
      </c>
      <c r="M130" s="2">
        <v>8</v>
      </c>
      <c r="N130" s="2" t="s">
        <v>2763</v>
      </c>
      <c r="O130" s="2">
        <v>2</v>
      </c>
      <c r="P130" s="2">
        <v>1586.70577</v>
      </c>
      <c r="Q130">
        <v>14.5</v>
      </c>
      <c r="R130">
        <v>15.8</v>
      </c>
      <c r="S130">
        <v>20.3</v>
      </c>
      <c r="T130">
        <v>157.1</v>
      </c>
      <c r="U130">
        <v>251.1</v>
      </c>
      <c r="V130">
        <v>141.19999999999999</v>
      </c>
      <c r="W130">
        <v>16.866666666666667</v>
      </c>
      <c r="X130">
        <v>183.13333333333333</v>
      </c>
      <c r="Y130">
        <v>9.2100473243538414E-2</v>
      </c>
      <c r="Z130">
        <v>8.3865906128261242E-3</v>
      </c>
      <c r="AA130">
        <v>5.3534847289374722E-2</v>
      </c>
      <c r="AB130">
        <v>5.9679954066702165E-2</v>
      </c>
      <c r="AC130">
        <v>7.7261166242379206E-2</v>
      </c>
      <c r="AD130">
        <v>0.58566103149118964</v>
      </c>
      <c r="AE130">
        <v>0.96007879470116186</v>
      </c>
      <c r="AF130">
        <v>0.51657046911780269</v>
      </c>
      <c r="AG130">
        <v>6.3491989199485357E-2</v>
      </c>
      <c r="AH130">
        <v>0.68743676510338469</v>
      </c>
      <c r="AI130">
        <v>9.2360479425240949E-2</v>
      </c>
      <c r="AJ130">
        <v>1.0635629799810834E-2</v>
      </c>
      <c r="AK130" s="2">
        <v>0</v>
      </c>
      <c r="AL130" s="2" t="s">
        <v>25</v>
      </c>
      <c r="AM130" s="2">
        <v>56.19</v>
      </c>
    </row>
    <row r="131" spans="1:39">
      <c r="A131" s="2">
        <v>536</v>
      </c>
      <c r="B131" s="2" t="s">
        <v>3558</v>
      </c>
      <c r="C131" s="2" t="s">
        <v>1943</v>
      </c>
      <c r="D131" s="2" t="s">
        <v>1944</v>
      </c>
      <c r="E131" s="2" t="s">
        <v>97</v>
      </c>
      <c r="F131" s="2" t="s">
        <v>3559</v>
      </c>
      <c r="G131" s="2" t="s">
        <v>1941</v>
      </c>
      <c r="H131" s="2" t="s">
        <v>3560</v>
      </c>
      <c r="I131" s="2">
        <v>8.3170599999999993E-6</v>
      </c>
      <c r="J131" s="2">
        <v>0</v>
      </c>
      <c r="K131" s="2">
        <v>1</v>
      </c>
      <c r="L131" s="2">
        <v>1</v>
      </c>
      <c r="M131" s="2">
        <v>27</v>
      </c>
      <c r="N131" s="2" t="s">
        <v>3561</v>
      </c>
      <c r="O131" s="2">
        <v>0</v>
      </c>
      <c r="P131" s="2">
        <v>1783.81096</v>
      </c>
      <c r="Q131">
        <v>189.2</v>
      </c>
      <c r="R131">
        <v>169.1</v>
      </c>
      <c r="S131">
        <v>121.2</v>
      </c>
      <c r="T131">
        <v>22.4</v>
      </c>
      <c r="U131">
        <v>56.9</v>
      </c>
      <c r="V131">
        <v>41.2</v>
      </c>
      <c r="W131">
        <v>159.83333333333331</v>
      </c>
      <c r="X131">
        <v>40.166666666666664</v>
      </c>
      <c r="Y131">
        <v>3.9792531120331947</v>
      </c>
      <c r="Z131">
        <v>6.0116817930498329E-3</v>
      </c>
      <c r="AA131">
        <v>0.18497074686682743</v>
      </c>
      <c r="AB131">
        <v>0.16976146549912469</v>
      </c>
      <c r="AC131">
        <v>0.12248582121228532</v>
      </c>
      <c r="AD131">
        <v>2.2110740751273672E-2</v>
      </c>
      <c r="AE131">
        <v>5.7687147396770215E-2</v>
      </c>
      <c r="AF131">
        <v>3.9907386287785958E-2</v>
      </c>
      <c r="AG131">
        <v>0.15907267785941248</v>
      </c>
      <c r="AH131">
        <v>3.9901758145276613E-2</v>
      </c>
      <c r="AI131">
        <v>3.9866082411770312</v>
      </c>
      <c r="AJ131">
        <v>5.1233280717260798E-3</v>
      </c>
      <c r="AK131" s="2">
        <v>0</v>
      </c>
      <c r="AL131" s="2" t="s">
        <v>25</v>
      </c>
      <c r="AM131" s="2">
        <v>112.85</v>
      </c>
    </row>
    <row r="132" spans="1:39">
      <c r="A132" s="2">
        <v>544</v>
      </c>
      <c r="B132" s="2" t="s">
        <v>4012</v>
      </c>
      <c r="C132" s="2" t="s">
        <v>31</v>
      </c>
      <c r="D132" s="2" t="s">
        <v>32</v>
      </c>
      <c r="E132" s="2" t="s">
        <v>1318</v>
      </c>
      <c r="F132" s="2" t="s">
        <v>4013</v>
      </c>
      <c r="G132" s="2" t="s">
        <v>4014</v>
      </c>
      <c r="H132" s="2" t="s">
        <v>4015</v>
      </c>
      <c r="I132" s="2">
        <v>9.2697700000000002E-6</v>
      </c>
      <c r="J132" s="2">
        <v>0</v>
      </c>
      <c r="K132" s="2">
        <v>1</v>
      </c>
      <c r="L132" s="2">
        <v>1</v>
      </c>
      <c r="M132" s="2">
        <v>30</v>
      </c>
      <c r="N132" s="2" t="s">
        <v>4016</v>
      </c>
      <c r="O132" s="2">
        <v>1</v>
      </c>
      <c r="P132" s="2">
        <v>1969.8303900000001</v>
      </c>
      <c r="Q132">
        <v>174.8</v>
      </c>
      <c r="R132">
        <v>126.7</v>
      </c>
      <c r="S132">
        <v>217.6</v>
      </c>
      <c r="T132">
        <v>35.700000000000003</v>
      </c>
      <c r="U132">
        <v>19</v>
      </c>
      <c r="V132">
        <v>26.2</v>
      </c>
      <c r="W132">
        <v>173.03333333333333</v>
      </c>
      <c r="X132">
        <v>26.966666666666669</v>
      </c>
      <c r="Y132">
        <v>6.4165636588380712</v>
      </c>
      <c r="Z132">
        <v>5.4297907222967939E-3</v>
      </c>
      <c r="AA132">
        <v>1.3026294717694262</v>
      </c>
      <c r="AB132">
        <v>0.96947957642545946</v>
      </c>
      <c r="AC132">
        <v>1.6772102309250916</v>
      </c>
      <c r="AD132">
        <v>0.26920105525961158</v>
      </c>
      <c r="AE132">
        <v>0.14639140978483128</v>
      </c>
      <c r="AF132">
        <v>0.19372988442756947</v>
      </c>
      <c r="AG132">
        <v>1.3164397597066591</v>
      </c>
      <c r="AH132">
        <v>0.20310744982400411</v>
      </c>
      <c r="AI132">
        <v>6.4814942083482183</v>
      </c>
      <c r="AJ132">
        <v>5.8275457856638161E-3</v>
      </c>
      <c r="AK132" s="2">
        <v>0</v>
      </c>
      <c r="AL132" s="2" t="s">
        <v>25</v>
      </c>
      <c r="AM132" s="2">
        <v>97.77</v>
      </c>
    </row>
    <row r="133" spans="1:39">
      <c r="A133" s="2">
        <v>547</v>
      </c>
      <c r="B133" s="2" t="s">
        <v>3008</v>
      </c>
      <c r="C133" s="2" t="s">
        <v>358</v>
      </c>
      <c r="D133" s="2" t="s">
        <v>359</v>
      </c>
      <c r="E133" s="2" t="s">
        <v>70</v>
      </c>
      <c r="F133" s="2" t="s">
        <v>3009</v>
      </c>
      <c r="G133" s="2" t="s">
        <v>3010</v>
      </c>
      <c r="H133" s="2" t="s">
        <v>3011</v>
      </c>
      <c r="I133" s="2">
        <v>9.3201700000000006E-6</v>
      </c>
      <c r="J133" s="2">
        <v>0</v>
      </c>
      <c r="K133" s="2">
        <v>1</v>
      </c>
      <c r="L133" s="2">
        <v>1</v>
      </c>
      <c r="M133" s="2">
        <v>24</v>
      </c>
      <c r="N133" s="2" t="s">
        <v>3012</v>
      </c>
      <c r="O133" s="2">
        <v>0</v>
      </c>
      <c r="P133" s="2">
        <v>1808.8387600000001</v>
      </c>
      <c r="Q133">
        <v>193.5</v>
      </c>
      <c r="R133">
        <v>143.4</v>
      </c>
      <c r="S133">
        <v>184</v>
      </c>
      <c r="T133">
        <v>18.2</v>
      </c>
      <c r="U133">
        <v>24.8</v>
      </c>
      <c r="V133">
        <v>36.200000000000003</v>
      </c>
      <c r="W133">
        <v>173.63333333333333</v>
      </c>
      <c r="X133">
        <v>26.400000000000002</v>
      </c>
      <c r="Y133">
        <v>6.5770202020202015</v>
      </c>
      <c r="Z133">
        <v>8.2005283533311641E-4</v>
      </c>
      <c r="AA133">
        <v>1.0513191885443796</v>
      </c>
      <c r="AB133">
        <v>0.79977754088058517</v>
      </c>
      <c r="AC133">
        <v>1.0334339175954215</v>
      </c>
      <c r="AD133">
        <v>9.9666660168333615E-2</v>
      </c>
      <c r="AE133">
        <v>0.13977919239447523</v>
      </c>
      <c r="AF133">
        <v>0.19481182416815718</v>
      </c>
      <c r="AG133">
        <v>0.96151021567346218</v>
      </c>
      <c r="AH133">
        <v>0.14475255891032202</v>
      </c>
      <c r="AI133">
        <v>6.6424401952655137</v>
      </c>
      <c r="AJ133">
        <v>6.7364968930759279E-4</v>
      </c>
      <c r="AK133" s="2">
        <v>0</v>
      </c>
      <c r="AL133" s="2" t="s">
        <v>25</v>
      </c>
      <c r="AM133" s="2">
        <v>106.67</v>
      </c>
    </row>
    <row r="134" spans="1:39">
      <c r="A134" s="2">
        <v>554</v>
      </c>
      <c r="B134" s="2" t="s">
        <v>2925</v>
      </c>
      <c r="C134" s="2" t="s">
        <v>393</v>
      </c>
      <c r="D134" s="2" t="s">
        <v>394</v>
      </c>
      <c r="E134" s="2" t="s">
        <v>2926</v>
      </c>
      <c r="F134" s="2" t="s">
        <v>2927</v>
      </c>
      <c r="G134" s="2" t="s">
        <v>2928</v>
      </c>
      <c r="H134" s="2" t="s">
        <v>2929</v>
      </c>
      <c r="I134" s="2">
        <v>1.01099E-5</v>
      </c>
      <c r="J134" s="2">
        <v>0</v>
      </c>
      <c r="K134" s="2">
        <v>1</v>
      </c>
      <c r="L134" s="2">
        <v>3</v>
      </c>
      <c r="M134" s="2">
        <v>41</v>
      </c>
      <c r="N134" s="2" t="s">
        <v>2930</v>
      </c>
      <c r="O134" s="2">
        <v>1</v>
      </c>
      <c r="P134" s="2">
        <v>2976.2604900000001</v>
      </c>
      <c r="Q134">
        <v>238.5</v>
      </c>
      <c r="R134">
        <v>105</v>
      </c>
      <c r="S134">
        <v>154.19999999999999</v>
      </c>
      <c r="T134">
        <v>35.6</v>
      </c>
      <c r="U134">
        <v>0</v>
      </c>
      <c r="V134">
        <v>66.7</v>
      </c>
      <c r="W134">
        <v>165.9</v>
      </c>
      <c r="X134">
        <v>34.1</v>
      </c>
      <c r="Y134">
        <v>4.8651026392961878</v>
      </c>
      <c r="Z134">
        <v>3.87381109967459E-2</v>
      </c>
      <c r="AA134">
        <v>0.27913904608701878</v>
      </c>
      <c r="AB134">
        <v>0.1262444844133391</v>
      </c>
      <c r="AC134">
        <v>0.18658911188790989</v>
      </c>
      <c r="AD134">
        <v>4.2122360217217721E-2</v>
      </c>
      <c r="AE134">
        <v>0</v>
      </c>
      <c r="AF134">
        <v>7.7424561035205244E-2</v>
      </c>
      <c r="AG134">
        <v>0.19732421412942261</v>
      </c>
      <c r="AH134">
        <v>3.9848973750807655E-2</v>
      </c>
      <c r="AI134">
        <v>4.9518016539992642</v>
      </c>
      <c r="AJ134">
        <v>3.4064915054862831E-2</v>
      </c>
      <c r="AK134" s="2">
        <v>0</v>
      </c>
      <c r="AL134" s="2" t="s">
        <v>25</v>
      </c>
      <c r="AM134" s="2">
        <v>102.42</v>
      </c>
    </row>
    <row r="135" spans="1:39">
      <c r="A135" s="2">
        <v>555</v>
      </c>
      <c r="B135" s="2" t="s">
        <v>1576</v>
      </c>
      <c r="C135" s="2" t="s">
        <v>1580</v>
      </c>
      <c r="D135" s="2" t="s">
        <v>1581</v>
      </c>
      <c r="E135" s="2" t="s">
        <v>397</v>
      </c>
      <c r="F135" s="2" t="s">
        <v>1577</v>
      </c>
      <c r="G135" s="2" t="s">
        <v>1578</v>
      </c>
      <c r="H135" s="2" t="s">
        <v>1579</v>
      </c>
      <c r="I135" s="2">
        <v>1.01649E-5</v>
      </c>
      <c r="J135" s="2">
        <v>0</v>
      </c>
      <c r="K135" s="2">
        <v>1</v>
      </c>
      <c r="L135" s="2">
        <v>4</v>
      </c>
      <c r="M135" s="2">
        <v>31</v>
      </c>
      <c r="N135" s="2" t="s">
        <v>1582</v>
      </c>
      <c r="O135" s="2">
        <v>1</v>
      </c>
      <c r="P135" s="2">
        <v>1415.66787</v>
      </c>
      <c r="Q135">
        <v>47.9</v>
      </c>
      <c r="R135">
        <v>75.400000000000006</v>
      </c>
      <c r="S135">
        <v>67.599999999999994</v>
      </c>
      <c r="T135">
        <v>130.5</v>
      </c>
      <c r="U135">
        <v>152.80000000000001</v>
      </c>
      <c r="V135">
        <v>125.8</v>
      </c>
      <c r="W135">
        <v>63.633333333333333</v>
      </c>
      <c r="X135">
        <v>136.36666666666667</v>
      </c>
      <c r="Y135">
        <v>0.46663407479833779</v>
      </c>
      <c r="Z135">
        <v>3.3815604106267271E-3</v>
      </c>
      <c r="AA135">
        <v>1.4459993087986251</v>
      </c>
      <c r="AB135">
        <v>2.3353020848886343</v>
      </c>
      <c r="AC135">
        <v>2.1078015289280283</v>
      </c>
      <c r="AD135">
        <v>3.9797241391067049</v>
      </c>
      <c r="AE135">
        <v>4.7782673935916691</v>
      </c>
      <c r="AF135">
        <v>3.7645323725696391</v>
      </c>
      <c r="AG135">
        <v>1.9630343075384296</v>
      </c>
      <c r="AH135">
        <v>4.1741746350893374</v>
      </c>
      <c r="AI135">
        <v>0.47028082894198697</v>
      </c>
      <c r="AJ135">
        <v>5.6051403764917004E-3</v>
      </c>
      <c r="AK135" s="2">
        <v>0</v>
      </c>
      <c r="AL135" s="2" t="s">
        <v>25</v>
      </c>
      <c r="AM135" s="2">
        <v>56.02</v>
      </c>
    </row>
    <row r="136" spans="1:39">
      <c r="A136" s="2">
        <v>557</v>
      </c>
      <c r="B136" s="2" t="s">
        <v>4493</v>
      </c>
      <c r="C136" s="2" t="s">
        <v>176</v>
      </c>
      <c r="D136" s="2" t="s">
        <v>177</v>
      </c>
      <c r="E136" s="2" t="s">
        <v>97</v>
      </c>
      <c r="F136" s="2" t="s">
        <v>4494</v>
      </c>
      <c r="G136" s="2" t="s">
        <v>204</v>
      </c>
      <c r="H136" s="2" t="s">
        <v>4495</v>
      </c>
      <c r="I136" s="2">
        <v>1.0444299999999999E-5</v>
      </c>
      <c r="J136" s="2">
        <v>0</v>
      </c>
      <c r="K136" s="2">
        <v>1</v>
      </c>
      <c r="L136" s="2">
        <v>1</v>
      </c>
      <c r="M136" s="2">
        <v>13</v>
      </c>
      <c r="N136" s="2" t="s">
        <v>4496</v>
      </c>
      <c r="O136" s="2">
        <v>0</v>
      </c>
      <c r="P136" s="2">
        <v>2209.9682699999998</v>
      </c>
      <c r="Q136">
        <v>148.9</v>
      </c>
      <c r="R136">
        <v>151.30000000000001</v>
      </c>
      <c r="S136">
        <v>289</v>
      </c>
      <c r="T136">
        <v>3.4</v>
      </c>
      <c r="U136">
        <v>0</v>
      </c>
      <c r="V136">
        <v>7.3</v>
      </c>
      <c r="W136">
        <v>196.4</v>
      </c>
      <c r="X136">
        <v>3.5666666666666664</v>
      </c>
      <c r="Y136">
        <v>55.065420560747668</v>
      </c>
      <c r="Z136">
        <v>1.4144168655329718E-2</v>
      </c>
      <c r="AA136">
        <v>0.19539608244622969</v>
      </c>
      <c r="AB136">
        <v>0.2037468685306312</v>
      </c>
      <c r="AC136">
        <v>0.39199844052911581</v>
      </c>
      <c r="AD136">
        <v>4.5366963383543565E-3</v>
      </c>
      <c r="AE136">
        <v>0</v>
      </c>
      <c r="AF136">
        <v>9.5439826858206393E-3</v>
      </c>
      <c r="AG136">
        <v>0.26371379716865889</v>
      </c>
      <c r="AH136">
        <v>4.6935596747249989E-3</v>
      </c>
      <c r="AI136">
        <v>56.186309633766442</v>
      </c>
      <c r="AJ136">
        <v>1.571213848710613E-2</v>
      </c>
      <c r="AK136" s="2">
        <v>0</v>
      </c>
      <c r="AL136" s="2" t="s">
        <v>25</v>
      </c>
      <c r="AM136" s="2">
        <v>106.46</v>
      </c>
    </row>
    <row r="137" spans="1:39">
      <c r="A137" s="2">
        <v>561</v>
      </c>
      <c r="B137" s="2" t="s">
        <v>1530</v>
      </c>
      <c r="C137" s="2" t="s">
        <v>133</v>
      </c>
      <c r="D137" s="2" t="s">
        <v>134</v>
      </c>
      <c r="E137" s="2" t="s">
        <v>202</v>
      </c>
      <c r="F137" s="2" t="s">
        <v>1531</v>
      </c>
      <c r="G137" s="2" t="s">
        <v>131</v>
      </c>
      <c r="H137" s="2" t="s">
        <v>1532</v>
      </c>
      <c r="I137" s="2">
        <v>1.07313E-5</v>
      </c>
      <c r="J137" s="2">
        <v>0</v>
      </c>
      <c r="K137" s="2">
        <v>1</v>
      </c>
      <c r="L137" s="2">
        <v>1</v>
      </c>
      <c r="M137" s="2">
        <v>23</v>
      </c>
      <c r="N137" s="2" t="s">
        <v>1533</v>
      </c>
      <c r="O137" s="2">
        <v>0</v>
      </c>
      <c r="P137" s="2">
        <v>1782.79592</v>
      </c>
      <c r="Q137">
        <v>286.8</v>
      </c>
      <c r="R137">
        <v>95.1</v>
      </c>
      <c r="S137">
        <v>153.1</v>
      </c>
      <c r="T137">
        <v>28.4</v>
      </c>
      <c r="U137">
        <v>5.7</v>
      </c>
      <c r="V137">
        <v>30.9</v>
      </c>
      <c r="W137">
        <v>178.33333333333334</v>
      </c>
      <c r="X137">
        <v>21.666666666666668</v>
      </c>
      <c r="Y137">
        <v>8.2307692307692299</v>
      </c>
      <c r="Z137">
        <v>5.2276445702932418E-2</v>
      </c>
      <c r="AA137">
        <v>1.1157233861544482</v>
      </c>
      <c r="AB137">
        <v>0.37960681852764416</v>
      </c>
      <c r="AC137">
        <v>0.61574792002053902</v>
      </c>
      <c r="AD137">
        <v>0.11161032083285058</v>
      </c>
      <c r="AE137">
        <v>2.3079992106940655E-2</v>
      </c>
      <c r="AF137">
        <v>0.11903092933344987</v>
      </c>
      <c r="AG137">
        <v>0.70369270823421048</v>
      </c>
      <c r="AH137">
        <v>8.4573747424413703E-2</v>
      </c>
      <c r="AI137">
        <v>8.3204626691411949</v>
      </c>
      <c r="AJ137">
        <v>4.7599097360500074E-2</v>
      </c>
      <c r="AK137" s="2">
        <v>0</v>
      </c>
      <c r="AL137" s="2" t="s">
        <v>25</v>
      </c>
      <c r="AM137" s="2">
        <v>72.040000000000006</v>
      </c>
    </row>
    <row r="138" spans="1:39">
      <c r="A138" s="2">
        <v>563</v>
      </c>
      <c r="B138" s="2" t="s">
        <v>2607</v>
      </c>
      <c r="C138" s="2" t="s">
        <v>2610</v>
      </c>
      <c r="D138" s="2" t="s">
        <v>2611</v>
      </c>
      <c r="E138" s="2" t="s">
        <v>2608</v>
      </c>
      <c r="F138" s="2" t="s">
        <v>2608</v>
      </c>
      <c r="G138" s="2" t="s">
        <v>2609</v>
      </c>
      <c r="H138" s="2" t="s">
        <v>2609</v>
      </c>
      <c r="I138" s="2">
        <v>1.10262E-5</v>
      </c>
      <c r="J138" s="2">
        <v>0</v>
      </c>
      <c r="K138" s="2">
        <v>1</v>
      </c>
      <c r="L138" s="2">
        <v>1</v>
      </c>
      <c r="M138" s="2">
        <v>40</v>
      </c>
      <c r="N138" s="2" t="s">
        <v>2612</v>
      </c>
      <c r="O138" s="2">
        <v>0</v>
      </c>
      <c r="P138" s="2">
        <v>1713.7219700000001</v>
      </c>
      <c r="Q138">
        <v>87.4</v>
      </c>
      <c r="R138">
        <v>64</v>
      </c>
      <c r="S138">
        <v>18.5</v>
      </c>
      <c r="T138">
        <v>185.4</v>
      </c>
      <c r="U138">
        <v>113.6</v>
      </c>
      <c r="V138">
        <v>131.1</v>
      </c>
      <c r="W138">
        <v>56.633333333333333</v>
      </c>
      <c r="X138">
        <v>143.36666666666667</v>
      </c>
      <c r="Y138">
        <v>0.39502441292722618</v>
      </c>
      <c r="Z138">
        <v>4.2822463577291997E-2</v>
      </c>
      <c r="AA138">
        <v>0.99387672273792882</v>
      </c>
      <c r="AB138">
        <v>0.74718985123086801</v>
      </c>
      <c r="AC138">
        <v>0.2177770203415941</v>
      </c>
      <c r="AD138">
        <v>2.1307301216997807</v>
      </c>
      <c r="AE138">
        <v>1.3391171576168037</v>
      </c>
      <c r="AF138">
        <v>1.4777711133200218</v>
      </c>
      <c r="AG138">
        <v>0.65294786477013034</v>
      </c>
      <c r="AH138">
        <v>1.6492061308788688</v>
      </c>
      <c r="AI138">
        <v>0.3959164670471918</v>
      </c>
      <c r="AJ138">
        <v>4.0855297658731402E-2</v>
      </c>
      <c r="AK138" s="2">
        <v>0</v>
      </c>
      <c r="AL138" s="2" t="s">
        <v>25</v>
      </c>
      <c r="AM138" s="2">
        <v>68.81</v>
      </c>
    </row>
    <row r="139" spans="1:39">
      <c r="A139" s="2">
        <v>567</v>
      </c>
      <c r="B139" s="2" t="s">
        <v>940</v>
      </c>
      <c r="C139" s="2" t="s">
        <v>437</v>
      </c>
      <c r="D139" s="2" t="s">
        <v>438</v>
      </c>
      <c r="E139" s="2" t="s">
        <v>941</v>
      </c>
      <c r="F139" s="2" t="s">
        <v>941</v>
      </c>
      <c r="G139" s="2" t="s">
        <v>942</v>
      </c>
      <c r="H139" s="2" t="s">
        <v>942</v>
      </c>
      <c r="I139" s="2">
        <v>1.10262E-5</v>
      </c>
      <c r="J139" s="2">
        <v>0</v>
      </c>
      <c r="K139" s="2">
        <v>1</v>
      </c>
      <c r="L139" s="2">
        <v>2</v>
      </c>
      <c r="M139" s="2">
        <v>7</v>
      </c>
      <c r="N139" s="2" t="s">
        <v>943</v>
      </c>
      <c r="O139" s="2">
        <v>0</v>
      </c>
      <c r="P139" s="2">
        <v>1597.6927599999999</v>
      </c>
      <c r="Q139">
        <v>111.4</v>
      </c>
      <c r="R139">
        <v>204</v>
      </c>
      <c r="S139">
        <v>193.5</v>
      </c>
      <c r="T139">
        <v>16.7</v>
      </c>
      <c r="U139">
        <v>4</v>
      </c>
      <c r="V139">
        <v>70.3</v>
      </c>
      <c r="W139">
        <v>169.63333333333333</v>
      </c>
      <c r="X139">
        <v>30.333333333333332</v>
      </c>
      <c r="Y139">
        <v>5.592307692307692</v>
      </c>
      <c r="Z139">
        <v>1.7404868199419166E-2</v>
      </c>
      <c r="AA139">
        <v>0.82790506150346244</v>
      </c>
      <c r="AB139">
        <v>1.5562799224400972</v>
      </c>
      <c r="AC139">
        <v>1.486241230829215</v>
      </c>
      <c r="AD139">
        <v>0.12543488133325154</v>
      </c>
      <c r="AE139">
        <v>3.1167162232880685E-2</v>
      </c>
      <c r="AF139">
        <v>0.51816340200179622</v>
      </c>
      <c r="AG139">
        <v>1.2901420715909249</v>
      </c>
      <c r="AH139">
        <v>0.22492181518930945</v>
      </c>
      <c r="AI139">
        <v>5.7359579394513327</v>
      </c>
      <c r="AJ139">
        <v>1.8110727372307896E-2</v>
      </c>
      <c r="AK139" s="2">
        <v>0</v>
      </c>
      <c r="AL139" s="2" t="s">
        <v>25</v>
      </c>
      <c r="AM139" s="2">
        <v>73.430000000000007</v>
      </c>
    </row>
    <row r="140" spans="1:39">
      <c r="A140" s="2">
        <v>570</v>
      </c>
      <c r="B140" s="2" t="s">
        <v>2229</v>
      </c>
      <c r="C140" s="2" t="s">
        <v>2232</v>
      </c>
      <c r="D140" s="2" t="s">
        <v>2233</v>
      </c>
      <c r="E140" s="2" t="s">
        <v>283</v>
      </c>
      <c r="F140" s="2" t="s">
        <v>2230</v>
      </c>
      <c r="G140" s="2" t="s">
        <v>2231</v>
      </c>
      <c r="H140" s="2" t="s">
        <v>2231</v>
      </c>
      <c r="I140" s="2">
        <v>1.1268E-5</v>
      </c>
      <c r="J140" s="2">
        <v>0</v>
      </c>
      <c r="K140" s="2">
        <v>1</v>
      </c>
      <c r="L140" s="2">
        <v>1</v>
      </c>
      <c r="M140" s="2">
        <v>7</v>
      </c>
      <c r="N140" s="2" t="s">
        <v>2234</v>
      </c>
      <c r="O140" s="2">
        <v>1</v>
      </c>
      <c r="P140" s="2">
        <v>2099.0784100000001</v>
      </c>
      <c r="Q140">
        <v>267.5</v>
      </c>
      <c r="R140">
        <v>130.9</v>
      </c>
      <c r="S140">
        <v>124.3</v>
      </c>
      <c r="T140">
        <v>67</v>
      </c>
      <c r="U140">
        <v>10.199999999999999</v>
      </c>
      <c r="V140">
        <v>0</v>
      </c>
      <c r="W140">
        <v>174.23333333333332</v>
      </c>
      <c r="X140">
        <v>25.733333333333334</v>
      </c>
      <c r="Y140">
        <v>6.7707253886010355</v>
      </c>
      <c r="Z140">
        <v>4.388701037303492E-2</v>
      </c>
      <c r="AA140">
        <v>0.60034289822979203</v>
      </c>
      <c r="AB140">
        <v>0.30156230446079646</v>
      </c>
      <c r="AC140">
        <v>0.28846963717349594</v>
      </c>
      <c r="AD140">
        <v>0.15192756632646948</v>
      </c>
      <c r="AE140">
        <v>2.3752228258985764E-2</v>
      </c>
      <c r="AF140">
        <v>0</v>
      </c>
      <c r="AG140">
        <v>0.39679161328802809</v>
      </c>
      <c r="AH140">
        <v>5.8559931528485078E-2</v>
      </c>
      <c r="AI140">
        <v>6.7758209910989784</v>
      </c>
      <c r="AJ140">
        <v>3.9420884958396456E-2</v>
      </c>
      <c r="AK140" s="2">
        <v>0</v>
      </c>
      <c r="AL140" s="2" t="s">
        <v>25</v>
      </c>
      <c r="AM140" s="2">
        <v>77.13</v>
      </c>
    </row>
    <row r="141" spans="1:39">
      <c r="A141" s="2">
        <v>573</v>
      </c>
      <c r="B141" s="2" t="s">
        <v>1951</v>
      </c>
      <c r="C141" s="2" t="s">
        <v>1955</v>
      </c>
      <c r="D141" s="2" t="s">
        <v>1956</v>
      </c>
      <c r="E141" s="2" t="s">
        <v>202</v>
      </c>
      <c r="F141" s="2" t="s">
        <v>1952</v>
      </c>
      <c r="G141" s="2" t="s">
        <v>1953</v>
      </c>
      <c r="H141" s="2" t="s">
        <v>1954</v>
      </c>
      <c r="I141" s="2">
        <v>1.13909E-5</v>
      </c>
      <c r="J141" s="2">
        <v>0</v>
      </c>
      <c r="K141" s="2">
        <v>1</v>
      </c>
      <c r="L141" s="2">
        <v>9</v>
      </c>
      <c r="M141" s="2">
        <v>34</v>
      </c>
      <c r="N141" s="2" t="s">
        <v>1957</v>
      </c>
      <c r="O141" s="2">
        <v>1</v>
      </c>
      <c r="P141" s="2">
        <v>2555.1369399999999</v>
      </c>
      <c r="Q141">
        <v>70.900000000000006</v>
      </c>
      <c r="R141">
        <v>46.9</v>
      </c>
      <c r="S141">
        <v>53.5</v>
      </c>
      <c r="T141">
        <v>114.4</v>
      </c>
      <c r="U141">
        <v>144.30000000000001</v>
      </c>
      <c r="V141">
        <v>170</v>
      </c>
      <c r="W141">
        <v>57.1</v>
      </c>
      <c r="X141">
        <v>142.9</v>
      </c>
      <c r="Y141">
        <v>0.39958012596221132</v>
      </c>
      <c r="Z141">
        <v>8.1707229362314986E-3</v>
      </c>
      <c r="AA141">
        <v>0.19537351713757203</v>
      </c>
      <c r="AB141">
        <v>0.13251317095003154</v>
      </c>
      <c r="AC141">
        <v>0.15222469766773081</v>
      </c>
      <c r="AD141">
        <v>0.31846481270505506</v>
      </c>
      <c r="AE141">
        <v>0.41172309024622983</v>
      </c>
      <c r="AF141">
        <v>0.46414612228200491</v>
      </c>
      <c r="AG141">
        <v>0.16003712858511146</v>
      </c>
      <c r="AH141">
        <v>0.39811134174442991</v>
      </c>
      <c r="AI141">
        <v>0.40199087994797272</v>
      </c>
      <c r="AJ141">
        <v>6.87088217371598E-3</v>
      </c>
      <c r="AK141" s="2">
        <v>0</v>
      </c>
      <c r="AL141" s="2" t="s">
        <v>25</v>
      </c>
      <c r="AM141" s="2">
        <v>73.25</v>
      </c>
    </row>
    <row r="142" spans="1:39">
      <c r="A142" s="2">
        <v>580</v>
      </c>
      <c r="B142" s="2" t="s">
        <v>4267</v>
      </c>
      <c r="C142" s="2" t="s">
        <v>4271</v>
      </c>
      <c r="D142" s="2" t="s">
        <v>4272</v>
      </c>
      <c r="E142" s="2" t="s">
        <v>57</v>
      </c>
      <c r="F142" s="2" t="s">
        <v>4268</v>
      </c>
      <c r="G142" s="2" t="s">
        <v>4269</v>
      </c>
      <c r="H142" s="2" t="s">
        <v>4270</v>
      </c>
      <c r="I142" s="2">
        <v>1.1767600000000001E-5</v>
      </c>
      <c r="J142" s="2">
        <v>0</v>
      </c>
      <c r="K142" s="2">
        <v>1</v>
      </c>
      <c r="L142" s="2">
        <v>2</v>
      </c>
      <c r="M142" s="2">
        <v>70</v>
      </c>
      <c r="N142" s="2" t="s">
        <v>4273</v>
      </c>
      <c r="O142" s="2">
        <v>1</v>
      </c>
      <c r="P142" s="2">
        <v>3052.2109700000001</v>
      </c>
      <c r="Q142">
        <v>133.4</v>
      </c>
      <c r="R142">
        <v>125.2</v>
      </c>
      <c r="S142">
        <v>162.4</v>
      </c>
      <c r="T142">
        <v>48.6</v>
      </c>
      <c r="U142">
        <v>38.700000000000003</v>
      </c>
      <c r="V142">
        <v>91.7</v>
      </c>
      <c r="W142">
        <v>140.33333333333334</v>
      </c>
      <c r="X142">
        <v>59.666666666666664</v>
      </c>
      <c r="Y142">
        <v>2.3519553072625703</v>
      </c>
      <c r="Z142">
        <v>1.5171996743895777E-2</v>
      </c>
      <c r="AA142">
        <v>0.96422495263968544</v>
      </c>
      <c r="AB142">
        <v>0.92900181214186273</v>
      </c>
      <c r="AC142">
        <v>1.2134074142769593</v>
      </c>
      <c r="AD142">
        <v>0.35506318434353368</v>
      </c>
      <c r="AE142">
        <v>0.29014986257868164</v>
      </c>
      <c r="AF142">
        <v>0.65748241865289725</v>
      </c>
      <c r="AG142">
        <v>1.0355447263528357</v>
      </c>
      <c r="AH142">
        <v>0.43423182185837089</v>
      </c>
      <c r="AI142">
        <v>2.3847739254139442</v>
      </c>
      <c r="AJ142">
        <v>1.4065280473391301E-2</v>
      </c>
      <c r="AK142" s="2">
        <v>0</v>
      </c>
      <c r="AL142" s="2" t="s">
        <v>25</v>
      </c>
      <c r="AM142" s="2">
        <v>77.55</v>
      </c>
    </row>
    <row r="143" spans="1:39">
      <c r="A143" s="2">
        <v>583</v>
      </c>
      <c r="B143" s="2" t="s">
        <v>3069</v>
      </c>
      <c r="C143" s="2" t="s">
        <v>2051</v>
      </c>
      <c r="D143" s="2" t="s">
        <v>2052</v>
      </c>
      <c r="E143" s="2" t="s">
        <v>112</v>
      </c>
      <c r="F143" s="2" t="s">
        <v>2281</v>
      </c>
      <c r="G143" s="2" t="s">
        <v>2050</v>
      </c>
      <c r="H143" s="2" t="s">
        <v>2050</v>
      </c>
      <c r="I143" s="2">
        <v>1.2091E-5</v>
      </c>
      <c r="J143" s="2">
        <v>0</v>
      </c>
      <c r="K143" s="2">
        <v>1</v>
      </c>
      <c r="L143" s="2">
        <v>1</v>
      </c>
      <c r="M143" s="2">
        <v>5</v>
      </c>
      <c r="N143" s="2" t="s">
        <v>3070</v>
      </c>
      <c r="O143" s="2">
        <v>0</v>
      </c>
      <c r="P143" s="2">
        <v>2292.8676999999998</v>
      </c>
      <c r="Q143">
        <v>155.9</v>
      </c>
      <c r="R143">
        <v>153.19999999999999</v>
      </c>
      <c r="S143">
        <v>125.6</v>
      </c>
      <c r="T143">
        <v>74.7</v>
      </c>
      <c r="U143">
        <v>76.5</v>
      </c>
      <c r="V143">
        <v>14</v>
      </c>
      <c r="W143">
        <v>144.9</v>
      </c>
      <c r="X143">
        <v>55.066666666666663</v>
      </c>
      <c r="Y143">
        <v>2.6313559322033901</v>
      </c>
      <c r="Z143">
        <v>1.6731412777971182E-2</v>
      </c>
      <c r="AA143">
        <v>0.26263448972875186</v>
      </c>
      <c r="AB143">
        <v>0.26496644902013411</v>
      </c>
      <c r="AC143">
        <v>0.21866173214329426</v>
      </c>
      <c r="AD143">
        <v>0.12708180364054372</v>
      </c>
      <c r="AE143">
        <v>0.13357331628644334</v>
      </c>
      <c r="AF143">
        <v>2.3438496418542273E-2</v>
      </c>
      <c r="AG143">
        <v>0.24875422363072675</v>
      </c>
      <c r="AH143">
        <v>9.4697872115176454E-2</v>
      </c>
      <c r="AI143">
        <v>2.6268195691681329</v>
      </c>
      <c r="AJ143">
        <v>1.6429284164122579E-2</v>
      </c>
      <c r="AK143" s="2">
        <v>0</v>
      </c>
      <c r="AL143" s="2" t="s">
        <v>25</v>
      </c>
      <c r="AM143" s="2">
        <v>78.3</v>
      </c>
    </row>
    <row r="144" spans="1:39">
      <c r="A144" s="2">
        <v>585</v>
      </c>
      <c r="B144" s="2" t="s">
        <v>1530</v>
      </c>
      <c r="C144" s="2" t="s">
        <v>133</v>
      </c>
      <c r="D144" s="2" t="s">
        <v>134</v>
      </c>
      <c r="E144" s="2" t="s">
        <v>1534</v>
      </c>
      <c r="F144" s="2" t="s">
        <v>1534</v>
      </c>
      <c r="G144" s="2" t="s">
        <v>1535</v>
      </c>
      <c r="H144" s="2" t="s">
        <v>1535</v>
      </c>
      <c r="I144" s="2">
        <v>1.23561E-5</v>
      </c>
      <c r="J144" s="2">
        <v>0</v>
      </c>
      <c r="K144" s="2">
        <v>1</v>
      </c>
      <c r="L144" s="2">
        <v>1</v>
      </c>
      <c r="M144" s="2">
        <v>27</v>
      </c>
      <c r="N144" s="2" t="s">
        <v>1533</v>
      </c>
      <c r="O144" s="2">
        <v>0</v>
      </c>
      <c r="P144" s="2">
        <v>1862.76225</v>
      </c>
      <c r="Q144">
        <v>216</v>
      </c>
      <c r="R144">
        <v>119.4</v>
      </c>
      <c r="S144">
        <v>226</v>
      </c>
      <c r="T144">
        <v>22</v>
      </c>
      <c r="U144">
        <v>0</v>
      </c>
      <c r="V144">
        <v>16.5</v>
      </c>
      <c r="W144">
        <v>187.13333333333333</v>
      </c>
      <c r="X144">
        <v>12.833333333333334</v>
      </c>
      <c r="Y144">
        <v>14.58181818181818</v>
      </c>
      <c r="Z144">
        <v>7.3141574683214501E-3</v>
      </c>
      <c r="AA144">
        <v>1.4068145761868491</v>
      </c>
      <c r="AB144">
        <v>0.79842028813207877</v>
      </c>
      <c r="AC144">
        <v>1.5215543141830448</v>
      </c>
      <c r="AD144">
        <v>0.14477121735386142</v>
      </c>
      <c r="AE144">
        <v>0</v>
      </c>
      <c r="AF144">
        <v>0.10675040338764306</v>
      </c>
      <c r="AG144">
        <v>1.2422630595006574</v>
      </c>
      <c r="AH144">
        <v>8.3840540247168152E-2</v>
      </c>
      <c r="AI144">
        <v>14.816973457451175</v>
      </c>
      <c r="AJ144">
        <v>7.1348446792019685E-3</v>
      </c>
      <c r="AK144" s="2">
        <v>0</v>
      </c>
      <c r="AL144" s="2" t="s">
        <v>25</v>
      </c>
      <c r="AM144" s="2">
        <v>73.38</v>
      </c>
    </row>
    <row r="145" spans="1:39">
      <c r="A145" s="2">
        <v>588</v>
      </c>
      <c r="B145" s="2" t="s">
        <v>1722</v>
      </c>
      <c r="C145" s="2" t="s">
        <v>1726</v>
      </c>
      <c r="D145" s="2" t="s">
        <v>1727</v>
      </c>
      <c r="E145" s="2" t="s">
        <v>97</v>
      </c>
      <c r="F145" s="2" t="s">
        <v>1723</v>
      </c>
      <c r="G145" s="2" t="s">
        <v>1724</v>
      </c>
      <c r="H145" s="2" t="s">
        <v>1725</v>
      </c>
      <c r="I145" s="2">
        <v>1.27647E-5</v>
      </c>
      <c r="J145" s="2">
        <v>0</v>
      </c>
      <c r="K145" s="2">
        <v>1</v>
      </c>
      <c r="L145" s="2">
        <v>1</v>
      </c>
      <c r="M145" s="2">
        <v>39</v>
      </c>
      <c r="N145" s="2" t="s">
        <v>1728</v>
      </c>
      <c r="O145" s="2">
        <v>1</v>
      </c>
      <c r="P145" s="2">
        <v>2167.0165999999999</v>
      </c>
      <c r="Q145">
        <v>193.8</v>
      </c>
      <c r="R145">
        <v>150.5</v>
      </c>
      <c r="S145">
        <v>150.30000000000001</v>
      </c>
      <c r="T145">
        <v>48.1</v>
      </c>
      <c r="U145">
        <v>21.3</v>
      </c>
      <c r="V145">
        <v>36</v>
      </c>
      <c r="W145">
        <v>164.86666666666667</v>
      </c>
      <c r="X145">
        <v>35.133333333333333</v>
      </c>
      <c r="Y145">
        <v>4.6925996204933593</v>
      </c>
      <c r="Z145">
        <v>1.3853002344621688E-3</v>
      </c>
      <c r="AA145">
        <v>1.3671967748667522</v>
      </c>
      <c r="AB145">
        <v>1.0903359360210423</v>
      </c>
      <c r="AC145">
        <v>1.0960443698810605</v>
      </c>
      <c r="AD145">
        <v>0.34258811746502138</v>
      </c>
      <c r="AE145">
        <v>0.15563319270450032</v>
      </c>
      <c r="AF145">
        <v>0.2517982337591903</v>
      </c>
      <c r="AG145">
        <v>1.1845256935896182</v>
      </c>
      <c r="AH145">
        <v>0.25000651464290402</v>
      </c>
      <c r="AI145">
        <v>4.7379793093853237</v>
      </c>
      <c r="AJ145">
        <v>9.1689141505411497E-4</v>
      </c>
      <c r="AK145" s="2">
        <v>0</v>
      </c>
      <c r="AL145" s="2" t="s">
        <v>25</v>
      </c>
      <c r="AM145" s="2">
        <v>85.01</v>
      </c>
    </row>
    <row r="146" spans="1:39">
      <c r="A146" s="2">
        <v>594</v>
      </c>
      <c r="B146" s="2" t="s">
        <v>607</v>
      </c>
      <c r="C146" s="2" t="s">
        <v>612</v>
      </c>
      <c r="D146" s="2" t="s">
        <v>613</v>
      </c>
      <c r="E146" s="2" t="s">
        <v>608</v>
      </c>
      <c r="F146" s="2" t="s">
        <v>609</v>
      </c>
      <c r="G146" s="2" t="s">
        <v>610</v>
      </c>
      <c r="H146" s="2" t="s">
        <v>611</v>
      </c>
      <c r="I146" s="2">
        <v>1.34031E-5</v>
      </c>
      <c r="J146" s="2">
        <v>0</v>
      </c>
      <c r="K146" s="2">
        <v>1</v>
      </c>
      <c r="L146" s="2">
        <v>1</v>
      </c>
      <c r="M146" s="2">
        <v>29</v>
      </c>
      <c r="N146" s="2" t="s">
        <v>614</v>
      </c>
      <c r="O146" s="2">
        <v>0</v>
      </c>
      <c r="P146" s="2">
        <v>2876.2305299999998</v>
      </c>
      <c r="Q146">
        <v>266.8</v>
      </c>
      <c r="R146">
        <v>128.4</v>
      </c>
      <c r="S146">
        <v>166.1</v>
      </c>
      <c r="T146">
        <v>29.9</v>
      </c>
      <c r="U146">
        <v>0</v>
      </c>
      <c r="V146">
        <v>8.6999999999999993</v>
      </c>
      <c r="W146">
        <v>187.10000000000002</v>
      </c>
      <c r="X146">
        <v>12.866666666666665</v>
      </c>
      <c r="Y146">
        <v>14.541450777202076</v>
      </c>
      <c r="Z146">
        <v>1.4569793758942094E-2</v>
      </c>
      <c r="AA146">
        <v>1.0128147905449554</v>
      </c>
      <c r="AB146">
        <v>0.50056450851892076</v>
      </c>
      <c r="AC146">
        <v>0.65184818337387251</v>
      </c>
      <c r="AD146">
        <v>0.11472514914951332</v>
      </c>
      <c r="AE146">
        <v>0</v>
      </c>
      <c r="AF146">
        <v>3.2732088954525743E-2</v>
      </c>
      <c r="AG146">
        <v>0.72174249414591618</v>
      </c>
      <c r="AH146">
        <v>4.9152412701346349E-2</v>
      </c>
      <c r="AI146">
        <v>14.683765342940058</v>
      </c>
      <c r="AJ146">
        <v>1.2458066574366738E-2</v>
      </c>
      <c r="AK146" s="2">
        <v>0</v>
      </c>
      <c r="AL146" s="2" t="s">
        <v>25</v>
      </c>
      <c r="AM146" s="2">
        <v>81.099999999999994</v>
      </c>
    </row>
    <row r="147" spans="1:39">
      <c r="A147" s="2">
        <v>595</v>
      </c>
      <c r="B147" s="2" t="s">
        <v>3029</v>
      </c>
      <c r="C147" s="2" t="s">
        <v>3032</v>
      </c>
      <c r="D147" s="2" t="s">
        <v>3033</v>
      </c>
      <c r="E147" s="2" t="s">
        <v>70</v>
      </c>
      <c r="F147" s="2" t="s">
        <v>2311</v>
      </c>
      <c r="G147" s="2" t="s">
        <v>3030</v>
      </c>
      <c r="H147" s="2" t="s">
        <v>3031</v>
      </c>
      <c r="I147" s="2">
        <v>1.3921699999999999E-5</v>
      </c>
      <c r="J147" s="2">
        <v>0</v>
      </c>
      <c r="K147" s="2">
        <v>1</v>
      </c>
      <c r="L147" s="2">
        <v>1</v>
      </c>
      <c r="M147" s="2">
        <v>8</v>
      </c>
      <c r="N147" s="2" t="s">
        <v>3034</v>
      </c>
      <c r="O147" s="2">
        <v>0</v>
      </c>
      <c r="P147" s="2">
        <v>1821.9106200000001</v>
      </c>
      <c r="Q147">
        <v>255.3</v>
      </c>
      <c r="R147">
        <v>91.1</v>
      </c>
      <c r="S147">
        <v>226.5</v>
      </c>
      <c r="T147">
        <v>0</v>
      </c>
      <c r="U147">
        <v>0</v>
      </c>
      <c r="V147">
        <v>27.1</v>
      </c>
      <c r="W147">
        <v>190.96666666666667</v>
      </c>
      <c r="X147">
        <v>9.0333333333333332</v>
      </c>
      <c r="Y147">
        <v>21.140221402214024</v>
      </c>
      <c r="Z147">
        <v>2.4053331789063312E-2</v>
      </c>
      <c r="AA147">
        <v>0.10233260854091129</v>
      </c>
      <c r="AB147">
        <v>3.7487219061029496E-2</v>
      </c>
      <c r="AC147">
        <v>9.3882771484182045E-2</v>
      </c>
      <c r="AD147">
        <v>0</v>
      </c>
      <c r="AE147">
        <v>0</v>
      </c>
      <c r="AF147">
        <v>1.0774828395395349E-2</v>
      </c>
      <c r="AG147">
        <v>7.7900866362040952E-2</v>
      </c>
      <c r="AH147">
        <v>3.5916094651317829E-3</v>
      </c>
      <c r="AI147">
        <v>21.689681775906173</v>
      </c>
      <c r="AJ147">
        <v>2.2851954103764185E-2</v>
      </c>
      <c r="AK147" s="2">
        <v>0</v>
      </c>
      <c r="AL147" s="2" t="s">
        <v>25</v>
      </c>
      <c r="AM147" s="2">
        <v>105.58</v>
      </c>
    </row>
    <row r="148" spans="1:39">
      <c r="A148" s="2">
        <v>602</v>
      </c>
      <c r="B148" s="2" t="s">
        <v>2065</v>
      </c>
      <c r="C148" s="2" t="s">
        <v>311</v>
      </c>
      <c r="D148" s="2" t="s">
        <v>312</v>
      </c>
      <c r="E148" s="2" t="s">
        <v>97</v>
      </c>
      <c r="F148" s="2" t="s">
        <v>2066</v>
      </c>
      <c r="G148" s="2" t="s">
        <v>2067</v>
      </c>
      <c r="H148" s="2" t="s">
        <v>2068</v>
      </c>
      <c r="I148" s="2">
        <v>1.51835E-5</v>
      </c>
      <c r="J148" s="2">
        <v>0</v>
      </c>
      <c r="K148" s="2">
        <v>1</v>
      </c>
      <c r="L148" s="2">
        <v>4</v>
      </c>
      <c r="M148" s="2">
        <v>56</v>
      </c>
      <c r="N148" s="2" t="s">
        <v>2069</v>
      </c>
      <c r="O148" s="2">
        <v>1</v>
      </c>
      <c r="P148" s="2">
        <v>2339.0915</v>
      </c>
      <c r="Q148">
        <v>62.3</v>
      </c>
      <c r="R148">
        <v>61.1</v>
      </c>
      <c r="S148">
        <v>72.900000000000006</v>
      </c>
      <c r="T148">
        <v>124.6</v>
      </c>
      <c r="U148">
        <v>138.1</v>
      </c>
      <c r="V148">
        <v>141</v>
      </c>
      <c r="W148">
        <v>65.433333333333337</v>
      </c>
      <c r="X148">
        <v>134.56666666666666</v>
      </c>
      <c r="Y148">
        <v>0.48625216745107758</v>
      </c>
      <c r="Z148">
        <v>3.8995044807605268E-4</v>
      </c>
      <c r="AA148">
        <v>1.0727205651369152</v>
      </c>
      <c r="AB148">
        <v>1.0806871031090954</v>
      </c>
      <c r="AC148">
        <v>1.2989364059409083</v>
      </c>
      <c r="AD148">
        <v>2.1685644992726307</v>
      </c>
      <c r="AE148">
        <v>2.465541625319569</v>
      </c>
      <c r="AF148">
        <v>2.4080677224726381</v>
      </c>
      <c r="AG148">
        <v>1.1507813580623063</v>
      </c>
      <c r="AH148">
        <v>2.3473912823549461</v>
      </c>
      <c r="AI148">
        <v>0.49023840495301718</v>
      </c>
      <c r="AJ148">
        <v>5.2050558333815837E-4</v>
      </c>
      <c r="AK148" s="2">
        <v>0</v>
      </c>
      <c r="AL148" s="2" t="s">
        <v>25</v>
      </c>
      <c r="AM148" s="2">
        <v>70.8</v>
      </c>
    </row>
    <row r="149" spans="1:39">
      <c r="A149" s="2">
        <v>614</v>
      </c>
      <c r="B149" s="2" t="s">
        <v>4107</v>
      </c>
      <c r="C149" s="2" t="s">
        <v>31</v>
      </c>
      <c r="D149" s="2" t="s">
        <v>32</v>
      </c>
      <c r="E149" s="2" t="s">
        <v>43</v>
      </c>
      <c r="F149" s="2" t="s">
        <v>4108</v>
      </c>
      <c r="G149" s="2" t="s">
        <v>882</v>
      </c>
      <c r="H149" s="2" t="s">
        <v>4109</v>
      </c>
      <c r="I149" s="2">
        <v>1.6740199999999999E-5</v>
      </c>
      <c r="J149" s="2">
        <v>0</v>
      </c>
      <c r="K149" s="2">
        <v>1</v>
      </c>
      <c r="L149" s="2">
        <v>1</v>
      </c>
      <c r="M149" s="2">
        <v>39</v>
      </c>
      <c r="N149" s="2" t="s">
        <v>4110</v>
      </c>
      <c r="O149" s="2">
        <v>0</v>
      </c>
      <c r="P149" s="2">
        <v>2882.18876</v>
      </c>
      <c r="Q149">
        <v>168.9</v>
      </c>
      <c r="R149">
        <v>138.69999999999999</v>
      </c>
      <c r="S149">
        <v>140.19999999999999</v>
      </c>
      <c r="T149">
        <v>34</v>
      </c>
      <c r="U149">
        <v>23.1</v>
      </c>
      <c r="V149">
        <v>95.1</v>
      </c>
      <c r="W149">
        <v>149.26666666666668</v>
      </c>
      <c r="X149">
        <v>50.733333333333327</v>
      </c>
      <c r="Y149">
        <v>2.9421813403416563</v>
      </c>
      <c r="Z149">
        <v>1.5766716459524967E-2</v>
      </c>
      <c r="AA149">
        <v>1.4388781027535316</v>
      </c>
      <c r="AB149">
        <v>1.2132198321022822</v>
      </c>
      <c r="AC149">
        <v>1.2347559117148765</v>
      </c>
      <c r="AD149">
        <v>0.29253218650132973</v>
      </c>
      <c r="AE149">
        <v>0.20396155709774591</v>
      </c>
      <c r="AF149">
        <v>0.80273023926676257</v>
      </c>
      <c r="AG149">
        <v>1.2956179488568969</v>
      </c>
      <c r="AH149">
        <v>0.43307466095527936</v>
      </c>
      <c r="AI149">
        <v>2.9916734126143814</v>
      </c>
      <c r="AJ149">
        <v>1.2510927760972953E-2</v>
      </c>
      <c r="AK149" s="2">
        <v>0</v>
      </c>
      <c r="AL149" s="2" t="s">
        <v>25</v>
      </c>
      <c r="AM149" s="2">
        <v>79.7</v>
      </c>
    </row>
    <row r="150" spans="1:39">
      <c r="A150" s="2">
        <v>616</v>
      </c>
      <c r="B150" s="2" t="s">
        <v>2742</v>
      </c>
      <c r="C150" s="2" t="s">
        <v>31</v>
      </c>
      <c r="D150" s="2" t="s">
        <v>32</v>
      </c>
      <c r="E150" s="2" t="s">
        <v>1684</v>
      </c>
      <c r="F150" s="2" t="s">
        <v>2747</v>
      </c>
      <c r="G150" s="2" t="s">
        <v>2748</v>
      </c>
      <c r="H150" s="2" t="s">
        <v>2749</v>
      </c>
      <c r="I150" s="2">
        <v>1.7200199999999998E-5</v>
      </c>
      <c r="J150" s="2">
        <v>0</v>
      </c>
      <c r="K150" s="2">
        <v>1</v>
      </c>
      <c r="L150" s="2">
        <v>1</v>
      </c>
      <c r="M150" s="2">
        <v>20</v>
      </c>
      <c r="N150" s="2" t="s">
        <v>2746</v>
      </c>
      <c r="O150" s="2">
        <v>0</v>
      </c>
      <c r="P150" s="2">
        <v>2817.1288199999999</v>
      </c>
      <c r="Q150">
        <v>163.80000000000001</v>
      </c>
      <c r="R150">
        <v>107</v>
      </c>
      <c r="S150">
        <v>169</v>
      </c>
      <c r="T150">
        <v>85</v>
      </c>
      <c r="U150">
        <v>54.1</v>
      </c>
      <c r="V150">
        <v>21</v>
      </c>
      <c r="W150">
        <v>146.6</v>
      </c>
      <c r="X150">
        <v>53.366666666666667</v>
      </c>
      <c r="Y150">
        <v>2.7470331043098062</v>
      </c>
      <c r="Z150">
        <v>2.6361593173364228E-2</v>
      </c>
      <c r="AA150">
        <v>0.95339019257522906</v>
      </c>
      <c r="AB150">
        <v>0.6390191315061492</v>
      </c>
      <c r="AC150">
        <v>1.0166494777374397</v>
      </c>
      <c r="AD150">
        <v>0.49998402276716969</v>
      </c>
      <c r="AE150">
        <v>0.32641427769981768</v>
      </c>
      <c r="AF150">
        <v>0.12130038164253638</v>
      </c>
      <c r="AG150">
        <v>0.86968626727293918</v>
      </c>
      <c r="AH150">
        <v>0.3158995607031746</v>
      </c>
      <c r="AI150">
        <v>2.7530467764407986</v>
      </c>
      <c r="AJ150">
        <v>2.5811069227752684E-2</v>
      </c>
      <c r="AK150" s="2">
        <v>0</v>
      </c>
      <c r="AL150" s="2" t="s">
        <v>25</v>
      </c>
      <c r="AM150" s="2">
        <v>86.71</v>
      </c>
    </row>
    <row r="151" spans="1:39">
      <c r="A151" s="2">
        <v>619</v>
      </c>
      <c r="B151" s="2" t="s">
        <v>1970</v>
      </c>
      <c r="C151" s="2" t="s">
        <v>393</v>
      </c>
      <c r="D151" s="2" t="s">
        <v>394</v>
      </c>
      <c r="E151" s="2" t="s">
        <v>112</v>
      </c>
      <c r="F151" s="2" t="s">
        <v>112</v>
      </c>
      <c r="G151" s="2" t="s">
        <v>1844</v>
      </c>
      <c r="H151" s="2" t="s">
        <v>1844</v>
      </c>
      <c r="I151" s="2">
        <v>1.7672999999999998E-5</v>
      </c>
      <c r="J151" s="2">
        <v>0</v>
      </c>
      <c r="K151" s="2">
        <v>1</v>
      </c>
      <c r="L151" s="2">
        <v>3</v>
      </c>
      <c r="M151" s="2">
        <v>6</v>
      </c>
      <c r="N151" s="2" t="s">
        <v>1971</v>
      </c>
      <c r="O151" s="2">
        <v>0</v>
      </c>
      <c r="P151" s="2">
        <v>1771.8262199999999</v>
      </c>
      <c r="Q151">
        <v>263.60000000000002</v>
      </c>
      <c r="R151">
        <v>177.3</v>
      </c>
      <c r="S151">
        <v>124.2</v>
      </c>
      <c r="T151">
        <v>4.7</v>
      </c>
      <c r="U151">
        <v>5.5</v>
      </c>
      <c r="V151">
        <v>24.7</v>
      </c>
      <c r="W151">
        <v>188.36666666666667</v>
      </c>
      <c r="X151">
        <v>11.633333333333333</v>
      </c>
      <c r="Y151">
        <v>16.191977077363898</v>
      </c>
      <c r="Z151">
        <v>1.2689515653172827E-2</v>
      </c>
      <c r="AA151">
        <v>0.44330514956158729</v>
      </c>
      <c r="AB151">
        <v>0.30619631292022242</v>
      </c>
      <c r="AC151">
        <v>0.21592714942877866</v>
      </c>
      <c r="AD151">
        <v>7.9810727591234244E-3</v>
      </c>
      <c r="AE151">
        <v>9.5375908731721078E-3</v>
      </c>
      <c r="AF151">
        <v>4.1240962074954729E-2</v>
      </c>
      <c r="AG151">
        <v>0.32180953730352946</v>
      </c>
      <c r="AH151">
        <v>1.9586541902416755E-2</v>
      </c>
      <c r="AI151">
        <v>16.430135493382927</v>
      </c>
      <c r="AJ151">
        <v>1.0724371919453591E-2</v>
      </c>
      <c r="AK151" s="2">
        <v>0</v>
      </c>
      <c r="AL151" s="2" t="s">
        <v>25</v>
      </c>
      <c r="AM151" s="2">
        <v>101.42</v>
      </c>
    </row>
    <row r="152" spans="1:39">
      <c r="A152" s="2">
        <v>622</v>
      </c>
      <c r="B152" s="2" t="s">
        <v>2148</v>
      </c>
      <c r="C152" s="2" t="s">
        <v>957</v>
      </c>
      <c r="D152" s="2" t="s">
        <v>958</v>
      </c>
      <c r="E152" s="2" t="s">
        <v>70</v>
      </c>
      <c r="F152" s="2" t="s">
        <v>1977</v>
      </c>
      <c r="G152" s="2" t="s">
        <v>1978</v>
      </c>
      <c r="H152" s="2" t="s">
        <v>1979</v>
      </c>
      <c r="I152" s="2">
        <v>1.7865700000000001E-5</v>
      </c>
      <c r="J152" s="2">
        <v>0</v>
      </c>
      <c r="K152" s="2">
        <v>1</v>
      </c>
      <c r="L152" s="2">
        <v>1</v>
      </c>
      <c r="M152" s="2">
        <v>19</v>
      </c>
      <c r="N152" s="2" t="s">
        <v>2149</v>
      </c>
      <c r="O152" s="2">
        <v>1</v>
      </c>
      <c r="P152" s="2">
        <v>2003.97255</v>
      </c>
      <c r="Q152">
        <v>297.7</v>
      </c>
      <c r="R152">
        <v>144.69999999999999</v>
      </c>
      <c r="S152">
        <v>127.9</v>
      </c>
      <c r="T152">
        <v>13.7</v>
      </c>
      <c r="U152">
        <v>0</v>
      </c>
      <c r="V152">
        <v>16</v>
      </c>
      <c r="W152">
        <v>190.1</v>
      </c>
      <c r="X152">
        <v>9.9</v>
      </c>
      <c r="Y152">
        <v>19.202020202020201</v>
      </c>
      <c r="Z152">
        <v>2.9330593396144598E-2</v>
      </c>
      <c r="AA152">
        <v>2.3831377024680482</v>
      </c>
      <c r="AB152">
        <v>1.1895401344773266</v>
      </c>
      <c r="AC152">
        <v>1.0581834546327693</v>
      </c>
      <c r="AD152">
        <v>0.11100826515936377</v>
      </c>
      <c r="AE152">
        <v>0</v>
      </c>
      <c r="AF152">
        <v>0.12687768228612367</v>
      </c>
      <c r="AG152">
        <v>1.5436204305260481</v>
      </c>
      <c r="AH152">
        <v>7.9295315815162484E-2</v>
      </c>
      <c r="AI152">
        <v>19.466729083017086</v>
      </c>
      <c r="AJ152">
        <v>2.5844347098899538E-2</v>
      </c>
      <c r="AK152" s="2">
        <v>0</v>
      </c>
      <c r="AL152" s="2" t="s">
        <v>25</v>
      </c>
      <c r="AM152" s="2">
        <v>108.1</v>
      </c>
    </row>
    <row r="153" spans="1:39">
      <c r="A153" s="2">
        <v>633</v>
      </c>
      <c r="B153" s="2" t="s">
        <v>2565</v>
      </c>
      <c r="C153" s="2" t="s">
        <v>2569</v>
      </c>
      <c r="D153" s="2" t="s">
        <v>2570</v>
      </c>
      <c r="E153" s="2" t="s">
        <v>97</v>
      </c>
      <c r="F153" s="2" t="s">
        <v>2566</v>
      </c>
      <c r="G153" s="2" t="s">
        <v>2567</v>
      </c>
      <c r="H153" s="2" t="s">
        <v>2568</v>
      </c>
      <c r="I153" s="2">
        <v>2.0020399999999999E-5</v>
      </c>
      <c r="J153" s="2">
        <v>0</v>
      </c>
      <c r="K153" s="2">
        <v>1</v>
      </c>
      <c r="L153" s="2">
        <v>1</v>
      </c>
      <c r="M153" s="2">
        <v>6</v>
      </c>
      <c r="N153" s="2" t="s">
        <v>2571</v>
      </c>
      <c r="O153" s="2">
        <v>2</v>
      </c>
      <c r="P153" s="2">
        <v>2580.07602</v>
      </c>
      <c r="Q153">
        <v>237.1</v>
      </c>
      <c r="R153">
        <v>137.19999999999999</v>
      </c>
      <c r="S153">
        <v>123.7</v>
      </c>
      <c r="T153">
        <v>28.6</v>
      </c>
      <c r="U153">
        <v>16.2</v>
      </c>
      <c r="V153">
        <v>57.1</v>
      </c>
      <c r="W153">
        <v>165.99999999999997</v>
      </c>
      <c r="X153">
        <v>33.966666666666669</v>
      </c>
      <c r="Y153">
        <v>4.8871442590775258</v>
      </c>
      <c r="Z153">
        <v>2.4965648680700201E-2</v>
      </c>
      <c r="AA153">
        <v>1.6498058784159546</v>
      </c>
      <c r="AB153">
        <v>0.97988653016154559</v>
      </c>
      <c r="AC153">
        <v>0.89006500535220234</v>
      </c>
      <c r="AD153">
        <v>0.2014385654222538</v>
      </c>
      <c r="AE153">
        <v>0.11703814161289773</v>
      </c>
      <c r="AF153">
        <v>0.39372336557834858</v>
      </c>
      <c r="AG153">
        <v>1.1732524713099008</v>
      </c>
      <c r="AH153">
        <v>0.23740002420450002</v>
      </c>
      <c r="AI153">
        <v>4.9420907821780302</v>
      </c>
      <c r="AJ153">
        <v>2.0928198262327447E-2</v>
      </c>
      <c r="AK153" s="2">
        <v>0</v>
      </c>
      <c r="AL153" s="2" t="s">
        <v>25</v>
      </c>
      <c r="AM153" s="2">
        <v>87.86</v>
      </c>
    </row>
    <row r="154" spans="1:39">
      <c r="A154" s="2">
        <v>638</v>
      </c>
      <c r="B154" s="2" t="s">
        <v>1264</v>
      </c>
      <c r="C154" s="2" t="s">
        <v>1268</v>
      </c>
      <c r="D154" s="2" t="s">
        <v>1269</v>
      </c>
      <c r="E154" s="2" t="s">
        <v>97</v>
      </c>
      <c r="F154" s="2" t="s">
        <v>1265</v>
      </c>
      <c r="G154" s="2" t="s">
        <v>1266</v>
      </c>
      <c r="H154" s="2" t="s">
        <v>1267</v>
      </c>
      <c r="I154" s="2">
        <v>2.1021699999999999E-5</v>
      </c>
      <c r="J154" s="2">
        <v>0</v>
      </c>
      <c r="K154" s="2">
        <v>1</v>
      </c>
      <c r="L154" s="2">
        <v>1</v>
      </c>
      <c r="M154" s="2">
        <v>48</v>
      </c>
      <c r="N154" s="2" t="s">
        <v>1270</v>
      </c>
      <c r="O154" s="2">
        <v>0</v>
      </c>
      <c r="P154" s="2">
        <v>1838.79565</v>
      </c>
      <c r="Q154">
        <v>212.8</v>
      </c>
      <c r="R154">
        <v>119.1</v>
      </c>
      <c r="S154">
        <v>131.1</v>
      </c>
      <c r="T154">
        <v>42.6</v>
      </c>
      <c r="U154">
        <v>27.4</v>
      </c>
      <c r="V154">
        <v>67.099999999999994</v>
      </c>
      <c r="W154">
        <v>154.33333333333334</v>
      </c>
      <c r="X154">
        <v>45.699999999999996</v>
      </c>
      <c r="Y154">
        <v>3.3770970094821302</v>
      </c>
      <c r="Z154">
        <v>2.6421159919516955E-2</v>
      </c>
      <c r="AA154">
        <v>0.59343532641638919</v>
      </c>
      <c r="AB154">
        <v>0.34092797345522774</v>
      </c>
      <c r="AC154">
        <v>0.37814719322175516</v>
      </c>
      <c r="AD154">
        <v>0.12000553655626744</v>
      </c>
      <c r="AE154">
        <v>7.9068587201612806E-2</v>
      </c>
      <c r="AF154">
        <v>0.18549074419193926</v>
      </c>
      <c r="AG154">
        <v>0.43750349769779068</v>
      </c>
      <c r="AH154">
        <v>0.1281882893166065</v>
      </c>
      <c r="AI154">
        <v>3.4129755536187898</v>
      </c>
      <c r="AJ154">
        <v>2.1640408237898714E-2</v>
      </c>
      <c r="AK154" s="2">
        <v>0</v>
      </c>
      <c r="AL154" s="2" t="s">
        <v>25</v>
      </c>
      <c r="AM154" s="2">
        <v>100.59</v>
      </c>
    </row>
    <row r="155" spans="1:39">
      <c r="A155" s="2">
        <v>643</v>
      </c>
      <c r="B155" s="2" t="s">
        <v>714</v>
      </c>
      <c r="C155" s="2" t="s">
        <v>717</v>
      </c>
      <c r="D155" s="2" t="s">
        <v>718</v>
      </c>
      <c r="E155" s="2" t="s">
        <v>951</v>
      </c>
      <c r="F155" s="2" t="s">
        <v>952</v>
      </c>
      <c r="G155" s="2" t="s">
        <v>716</v>
      </c>
      <c r="H155" s="2" t="s">
        <v>716</v>
      </c>
      <c r="I155" s="2">
        <v>2.2679699999999999E-5</v>
      </c>
      <c r="J155" s="2">
        <v>0</v>
      </c>
      <c r="K155" s="2">
        <v>1</v>
      </c>
      <c r="L155" s="2">
        <v>3</v>
      </c>
      <c r="M155" s="2">
        <v>26</v>
      </c>
      <c r="N155" s="2" t="s">
        <v>719</v>
      </c>
      <c r="O155" s="2">
        <v>1</v>
      </c>
      <c r="P155" s="2">
        <v>1870.78232</v>
      </c>
      <c r="Q155">
        <v>148.80000000000001</v>
      </c>
      <c r="R155">
        <v>136.4</v>
      </c>
      <c r="S155">
        <v>143.19999999999999</v>
      </c>
      <c r="T155">
        <v>98.5</v>
      </c>
      <c r="U155">
        <v>16.100000000000001</v>
      </c>
      <c r="V155">
        <v>57</v>
      </c>
      <c r="W155">
        <v>142.80000000000001</v>
      </c>
      <c r="X155">
        <v>57.199999999999996</v>
      </c>
      <c r="Y155">
        <v>2.4965034965034967</v>
      </c>
      <c r="Z155">
        <v>2.3619715393968749E-2</v>
      </c>
      <c r="AA155">
        <v>1.1159122759238327</v>
      </c>
      <c r="AB155">
        <v>1.0504260514177797</v>
      </c>
      <c r="AC155">
        <v>1.1107851372631201</v>
      </c>
      <c r="AD155">
        <v>0.74631170702248228</v>
      </c>
      <c r="AE155">
        <v>0.12519278294499392</v>
      </c>
      <c r="AF155">
        <v>0.4241024795120924</v>
      </c>
      <c r="AG155">
        <v>1.0923744882015773</v>
      </c>
      <c r="AH155">
        <v>0.43186898982652289</v>
      </c>
      <c r="AI155">
        <v>2.5294117288679892</v>
      </c>
      <c r="AJ155">
        <v>2.1621216246439617E-2</v>
      </c>
      <c r="AK155" s="2">
        <v>0</v>
      </c>
      <c r="AL155" s="2" t="s">
        <v>25</v>
      </c>
      <c r="AM155" s="2">
        <v>73.040000000000006</v>
      </c>
    </row>
    <row r="156" spans="1:39">
      <c r="A156" s="2">
        <v>650</v>
      </c>
      <c r="B156" s="2" t="s">
        <v>2492</v>
      </c>
      <c r="C156" s="2" t="s">
        <v>2496</v>
      </c>
      <c r="D156" s="2" t="s">
        <v>2497</v>
      </c>
      <c r="E156" s="2" t="s">
        <v>97</v>
      </c>
      <c r="F156" s="2" t="s">
        <v>2493</v>
      </c>
      <c r="G156" s="2" t="s">
        <v>2494</v>
      </c>
      <c r="H156" s="2" t="s">
        <v>2495</v>
      </c>
      <c r="I156" s="2">
        <v>2.4204499999999998E-5</v>
      </c>
      <c r="J156" s="2">
        <v>0</v>
      </c>
      <c r="K156" s="2">
        <v>1</v>
      </c>
      <c r="L156" s="2">
        <v>1</v>
      </c>
      <c r="M156" s="2">
        <v>122</v>
      </c>
      <c r="N156" s="2" t="s">
        <v>2498</v>
      </c>
      <c r="O156" s="2">
        <v>0</v>
      </c>
      <c r="P156" s="2">
        <v>2153.9234299999998</v>
      </c>
      <c r="Q156">
        <v>44.3</v>
      </c>
      <c r="R156">
        <v>53</v>
      </c>
      <c r="S156">
        <v>64.099999999999994</v>
      </c>
      <c r="T156">
        <v>110.5</v>
      </c>
      <c r="U156">
        <v>155.19999999999999</v>
      </c>
      <c r="V156">
        <v>172.8</v>
      </c>
      <c r="W156">
        <v>53.79999999999999</v>
      </c>
      <c r="X156">
        <v>146.16666666666666</v>
      </c>
      <c r="Y156">
        <v>0.36807297605473199</v>
      </c>
      <c r="Z156">
        <v>8.9104207713129047E-3</v>
      </c>
      <c r="AA156">
        <v>0.48161147813226857</v>
      </c>
      <c r="AB156">
        <v>0.59149607547968819</v>
      </c>
      <c r="AC156">
        <v>0.72078077411641295</v>
      </c>
      <c r="AD156">
        <v>1.2133537356886204</v>
      </c>
      <c r="AE156">
        <v>1.7484902926734223</v>
      </c>
      <c r="AF156">
        <v>1.8623504691766875</v>
      </c>
      <c r="AG156">
        <v>0.59796277590945657</v>
      </c>
      <c r="AH156">
        <v>1.6080648325129101</v>
      </c>
      <c r="AI156">
        <v>0.37185240533805153</v>
      </c>
      <c r="AJ156">
        <v>8.8276437004211217E-3</v>
      </c>
      <c r="AK156" s="2">
        <v>0</v>
      </c>
      <c r="AL156" s="2" t="s">
        <v>25</v>
      </c>
      <c r="AM156" s="2">
        <v>70.599999999999994</v>
      </c>
    </row>
    <row r="157" spans="1:39">
      <c r="A157" s="2">
        <v>651</v>
      </c>
      <c r="B157" s="2" t="s">
        <v>4423</v>
      </c>
      <c r="C157" s="2" t="s">
        <v>1376</v>
      </c>
      <c r="D157" s="2" t="s">
        <v>1377</v>
      </c>
      <c r="E157" s="2" t="s">
        <v>277</v>
      </c>
      <c r="F157" s="2" t="s">
        <v>4424</v>
      </c>
      <c r="G157" s="2" t="s">
        <v>4425</v>
      </c>
      <c r="H157" s="2" t="s">
        <v>4426</v>
      </c>
      <c r="I157" s="2">
        <v>2.4204499999999998E-5</v>
      </c>
      <c r="J157" s="2">
        <v>0</v>
      </c>
      <c r="K157" s="2">
        <v>2</v>
      </c>
      <c r="L157" s="2">
        <v>10</v>
      </c>
      <c r="M157" s="2">
        <v>16</v>
      </c>
      <c r="N157" s="2" t="s">
        <v>4427</v>
      </c>
      <c r="O157" s="2">
        <v>1</v>
      </c>
      <c r="P157" s="2">
        <v>2387.1013899999998</v>
      </c>
      <c r="Q157">
        <v>253.3</v>
      </c>
      <c r="R157">
        <v>131.69999999999999</v>
      </c>
      <c r="S157">
        <v>168.9</v>
      </c>
      <c r="T157">
        <v>0</v>
      </c>
      <c r="U157">
        <v>0</v>
      </c>
      <c r="V157">
        <v>46</v>
      </c>
      <c r="W157">
        <v>184.63333333333333</v>
      </c>
      <c r="X157">
        <v>15.333333333333334</v>
      </c>
      <c r="Y157">
        <v>12.041304347826086</v>
      </c>
      <c r="Z157">
        <v>1.2355951082778694E-2</v>
      </c>
      <c r="AA157">
        <v>0.3115981916012765</v>
      </c>
      <c r="AB157">
        <v>0.16636619945433484</v>
      </c>
      <c r="AC157">
        <v>0.21478106991974905</v>
      </c>
      <c r="AD157">
        <v>0</v>
      </c>
      <c r="AE157">
        <v>0</v>
      </c>
      <c r="AF157">
        <v>5.6119621427790145E-2</v>
      </c>
      <c r="AG157">
        <v>0.23091515365845347</v>
      </c>
      <c r="AH157">
        <v>1.870654047593005E-2</v>
      </c>
      <c r="AI157">
        <v>12.344086495072407</v>
      </c>
      <c r="AJ157">
        <v>1.0396809636391844E-2</v>
      </c>
      <c r="AK157" s="2">
        <v>0</v>
      </c>
      <c r="AL157" s="2" t="s">
        <v>1024</v>
      </c>
      <c r="AM157" s="2">
        <v>113.56</v>
      </c>
    </row>
    <row r="158" spans="1:39">
      <c r="A158" s="2">
        <v>655</v>
      </c>
      <c r="B158" s="2" t="s">
        <v>2733</v>
      </c>
      <c r="C158" s="2" t="s">
        <v>2736</v>
      </c>
      <c r="D158" s="2" t="s">
        <v>2737</v>
      </c>
      <c r="E158" s="2" t="s">
        <v>202</v>
      </c>
      <c r="F158" s="2" t="s">
        <v>2477</v>
      </c>
      <c r="G158" s="2" t="s">
        <v>2734</v>
      </c>
      <c r="H158" s="2" t="s">
        <v>2735</v>
      </c>
      <c r="I158" s="2">
        <v>2.5553300000000001E-5</v>
      </c>
      <c r="J158" s="2">
        <v>0</v>
      </c>
      <c r="K158" s="2">
        <v>1</v>
      </c>
      <c r="L158" s="2">
        <v>1</v>
      </c>
      <c r="M158" s="2">
        <v>11</v>
      </c>
      <c r="N158" s="2" t="s">
        <v>2738</v>
      </c>
      <c r="O158" s="2">
        <v>0</v>
      </c>
      <c r="P158" s="2">
        <v>1565.6744100000001</v>
      </c>
      <c r="Q158">
        <v>162.19999999999999</v>
      </c>
      <c r="R158">
        <v>137</v>
      </c>
      <c r="S158">
        <v>183.9</v>
      </c>
      <c r="T158">
        <v>0</v>
      </c>
      <c r="U158">
        <v>29.6</v>
      </c>
      <c r="V158">
        <v>87.3</v>
      </c>
      <c r="W158">
        <v>161.03333333333333</v>
      </c>
      <c r="X158">
        <v>38.966666666666669</v>
      </c>
      <c r="Y158">
        <v>4.1325919589392637</v>
      </c>
      <c r="Z158">
        <v>1.3586271346707028E-2</v>
      </c>
      <c r="AA158">
        <v>0.37733352105425461</v>
      </c>
      <c r="AB158">
        <v>0.32710780748309309</v>
      </c>
      <c r="AC158">
        <v>0.44216540562655143</v>
      </c>
      <c r="AD158">
        <v>0</v>
      </c>
      <c r="AE158">
        <v>7.1286151662657449E-2</v>
      </c>
      <c r="AF158">
        <v>0.20124869329164261</v>
      </c>
      <c r="AG158">
        <v>0.38220224472129966</v>
      </c>
      <c r="AH158">
        <v>9.0844948318100013E-2</v>
      </c>
      <c r="AI158">
        <v>4.2071931549015966</v>
      </c>
      <c r="AJ158">
        <v>1.259297243000751E-2</v>
      </c>
      <c r="AK158" s="2">
        <v>0</v>
      </c>
      <c r="AL158" s="2" t="s">
        <v>25</v>
      </c>
      <c r="AM158" s="2">
        <v>77.06</v>
      </c>
    </row>
    <row r="159" spans="1:39">
      <c r="A159" s="2">
        <v>656</v>
      </c>
      <c r="B159" s="2" t="s">
        <v>2742</v>
      </c>
      <c r="C159" s="2" t="s">
        <v>31</v>
      </c>
      <c r="D159" s="2" t="s">
        <v>32</v>
      </c>
      <c r="E159" s="2" t="s">
        <v>97</v>
      </c>
      <c r="F159" s="2" t="s">
        <v>2743</v>
      </c>
      <c r="G159" s="2" t="s">
        <v>2744</v>
      </c>
      <c r="H159" s="2" t="s">
        <v>2745</v>
      </c>
      <c r="I159" s="2">
        <v>2.5692200000000001E-5</v>
      </c>
      <c r="J159" s="2">
        <v>0</v>
      </c>
      <c r="K159" s="2">
        <v>1</v>
      </c>
      <c r="L159" s="2">
        <v>1</v>
      </c>
      <c r="M159" s="2">
        <v>32</v>
      </c>
      <c r="N159" s="2" t="s">
        <v>2746</v>
      </c>
      <c r="O159" s="2">
        <v>0</v>
      </c>
      <c r="P159" s="2">
        <v>2737.1624900000002</v>
      </c>
      <c r="Q159">
        <v>150.69999999999999</v>
      </c>
      <c r="R159">
        <v>126.9</v>
      </c>
      <c r="S159">
        <v>125.5</v>
      </c>
      <c r="T159">
        <v>77.2</v>
      </c>
      <c r="U159">
        <v>47.3</v>
      </c>
      <c r="V159">
        <v>72.400000000000006</v>
      </c>
      <c r="W159">
        <v>134.36666666666667</v>
      </c>
      <c r="X159">
        <v>65.63333333333334</v>
      </c>
      <c r="Y159">
        <v>2.0472320975114271</v>
      </c>
      <c r="Z159">
        <v>5.1223499181342821E-3</v>
      </c>
      <c r="AA159">
        <v>0.95506751942983992</v>
      </c>
      <c r="AB159">
        <v>0.82613035001359092</v>
      </c>
      <c r="AC159">
        <v>0.82273330876595618</v>
      </c>
      <c r="AD159">
        <v>0.49457920896683916</v>
      </c>
      <c r="AE159">
        <v>0.31082431265553173</v>
      </c>
      <c r="AF159">
        <v>0.45477056127171273</v>
      </c>
      <c r="AG159">
        <v>0.86797705940312897</v>
      </c>
      <c r="AH159">
        <v>0.42005802763136124</v>
      </c>
      <c r="AI159">
        <v>2.0663265603981196</v>
      </c>
      <c r="AJ159">
        <v>3.1939899358564678E-3</v>
      </c>
      <c r="AK159" s="2">
        <v>0</v>
      </c>
      <c r="AL159" s="2" t="s">
        <v>25</v>
      </c>
      <c r="AM159" s="2">
        <v>83.25</v>
      </c>
    </row>
    <row r="160" spans="1:39">
      <c r="A160" s="2">
        <v>660</v>
      </c>
      <c r="B160" s="2" t="s">
        <v>3853</v>
      </c>
      <c r="C160" s="2" t="s">
        <v>3857</v>
      </c>
      <c r="D160" s="2" t="s">
        <v>3858</v>
      </c>
      <c r="E160" s="2" t="s">
        <v>70</v>
      </c>
      <c r="F160" s="2" t="s">
        <v>3854</v>
      </c>
      <c r="G160" s="2" t="s">
        <v>3855</v>
      </c>
      <c r="H160" s="2" t="s">
        <v>3856</v>
      </c>
      <c r="I160" s="2">
        <v>2.61136E-5</v>
      </c>
      <c r="J160" s="2">
        <v>0</v>
      </c>
      <c r="K160" s="2">
        <v>1</v>
      </c>
      <c r="L160" s="2">
        <v>2</v>
      </c>
      <c r="M160" s="2">
        <v>9</v>
      </c>
      <c r="N160" s="2" t="s">
        <v>3859</v>
      </c>
      <c r="O160" s="2">
        <v>0</v>
      </c>
      <c r="P160" s="2">
        <v>1575.8142</v>
      </c>
      <c r="Q160">
        <v>214.7</v>
      </c>
      <c r="R160">
        <v>177.3</v>
      </c>
      <c r="S160">
        <v>113.7</v>
      </c>
      <c r="T160">
        <v>17.899999999999999</v>
      </c>
      <c r="U160">
        <v>66.3</v>
      </c>
      <c r="V160">
        <v>10.1</v>
      </c>
      <c r="W160">
        <v>168.56666666666666</v>
      </c>
      <c r="X160">
        <v>31.433333333333326</v>
      </c>
      <c r="Y160">
        <v>5.3626723223753991</v>
      </c>
      <c r="Z160">
        <v>1.6193943150707085E-2</v>
      </c>
      <c r="AA160">
        <v>0.1846765494466017</v>
      </c>
      <c r="AB160">
        <v>0.15661274261865563</v>
      </c>
      <c r="AC160">
        <v>0.10111522762176905</v>
      </c>
      <c r="AD160">
        <v>1.5577606884466341E-2</v>
      </c>
      <c r="AE160">
        <v>5.9096711183913346E-2</v>
      </c>
      <c r="AF160">
        <v>8.6408704907490197E-3</v>
      </c>
      <c r="AG160">
        <v>0.14746817322900879</v>
      </c>
      <c r="AH160">
        <v>2.7771729519709566E-2</v>
      </c>
      <c r="AI160">
        <v>5.3100104235262267</v>
      </c>
      <c r="AJ160">
        <v>1.4847175651263424E-2</v>
      </c>
      <c r="AK160" s="2">
        <v>0</v>
      </c>
      <c r="AL160" s="2" t="s">
        <v>25</v>
      </c>
      <c r="AM160" s="2">
        <v>111.56</v>
      </c>
    </row>
    <row r="161" spans="1:39">
      <c r="A161" s="2">
        <v>668</v>
      </c>
      <c r="B161" s="2" t="s">
        <v>3867</v>
      </c>
      <c r="C161" s="2" t="s">
        <v>2029</v>
      </c>
      <c r="D161" s="2" t="s">
        <v>2030</v>
      </c>
      <c r="E161" s="2" t="s">
        <v>941</v>
      </c>
      <c r="F161" s="2" t="s">
        <v>3868</v>
      </c>
      <c r="G161" s="2" t="s">
        <v>3869</v>
      </c>
      <c r="H161" s="2" t="s">
        <v>3869</v>
      </c>
      <c r="I161" s="2">
        <v>2.8790899999999999E-5</v>
      </c>
      <c r="J161" s="2">
        <v>0</v>
      </c>
      <c r="K161" s="2">
        <v>1</v>
      </c>
      <c r="L161" s="2">
        <v>4</v>
      </c>
      <c r="M161" s="2">
        <v>8</v>
      </c>
      <c r="N161" s="2" t="s">
        <v>3870</v>
      </c>
      <c r="O161" s="2">
        <v>0</v>
      </c>
      <c r="P161" s="2">
        <v>1876.8476800000001</v>
      </c>
      <c r="Q161">
        <v>183.6</v>
      </c>
      <c r="R161">
        <v>106.5</v>
      </c>
      <c r="S161">
        <v>152.4</v>
      </c>
      <c r="T161">
        <v>44.3</v>
      </c>
      <c r="U161">
        <v>22.3</v>
      </c>
      <c r="V161">
        <v>91</v>
      </c>
      <c r="W161">
        <v>147.5</v>
      </c>
      <c r="X161">
        <v>52.533333333333331</v>
      </c>
      <c r="Y161">
        <v>2.8077411167512691</v>
      </c>
      <c r="Z161">
        <v>3.4670121766778833E-2</v>
      </c>
      <c r="AA161">
        <v>0.19396525990886646</v>
      </c>
      <c r="AB161">
        <v>0.11550019795962974</v>
      </c>
      <c r="AC161">
        <v>0.1664461194154454</v>
      </c>
      <c r="AD161">
        <v>4.7275291404965905E-2</v>
      </c>
      <c r="AE161">
        <v>2.4409647695684399E-2</v>
      </c>
      <c r="AF161">
        <v>9.5270765939881763E-2</v>
      </c>
      <c r="AG161">
        <v>0.15863719242798055</v>
      </c>
      <c r="AH161">
        <v>5.5651901680177356E-2</v>
      </c>
      <c r="AI161">
        <v>2.8505259953135709</v>
      </c>
      <c r="AJ161">
        <v>2.9476667610045668E-2</v>
      </c>
      <c r="AK161" s="2">
        <v>0</v>
      </c>
      <c r="AL161" s="2" t="s">
        <v>25</v>
      </c>
      <c r="AM161" s="2">
        <v>108.48</v>
      </c>
    </row>
    <row r="162" spans="1:39">
      <c r="A162" s="2">
        <v>671</v>
      </c>
      <c r="B162" s="2" t="s">
        <v>4052</v>
      </c>
      <c r="C162" s="2" t="s">
        <v>4056</v>
      </c>
      <c r="D162" s="2" t="s">
        <v>4057</v>
      </c>
      <c r="E162" s="2" t="s">
        <v>57</v>
      </c>
      <c r="F162" s="2" t="s">
        <v>4053</v>
      </c>
      <c r="G162" s="2" t="s">
        <v>4054</v>
      </c>
      <c r="H162" s="2" t="s">
        <v>4055</v>
      </c>
      <c r="I162" s="2">
        <v>2.9263100000000001E-5</v>
      </c>
      <c r="J162" s="2">
        <v>0</v>
      </c>
      <c r="K162" s="2">
        <v>1</v>
      </c>
      <c r="L162" s="2">
        <v>1</v>
      </c>
      <c r="M162" s="2">
        <v>30</v>
      </c>
      <c r="N162" s="2" t="s">
        <v>4058</v>
      </c>
      <c r="O162" s="2">
        <v>0</v>
      </c>
      <c r="P162" s="2">
        <v>2408.1758399999999</v>
      </c>
      <c r="Q162">
        <v>249.4</v>
      </c>
      <c r="R162">
        <v>161.80000000000001</v>
      </c>
      <c r="S162">
        <v>173.8</v>
      </c>
      <c r="T162">
        <v>0</v>
      </c>
      <c r="U162">
        <v>0</v>
      </c>
      <c r="V162">
        <v>15</v>
      </c>
      <c r="W162">
        <v>195</v>
      </c>
      <c r="X162">
        <v>5</v>
      </c>
      <c r="Y162">
        <v>39</v>
      </c>
      <c r="Z162">
        <v>2.4206360267108543E-3</v>
      </c>
      <c r="AA162">
        <v>0.49266160275358672</v>
      </c>
      <c r="AB162">
        <v>0.3280078909728491</v>
      </c>
      <c r="AC162">
        <v>0.35498404468848355</v>
      </c>
      <c r="AD162">
        <v>0</v>
      </c>
      <c r="AE162">
        <v>0</v>
      </c>
      <c r="AF162">
        <v>2.9308161648746486E-2</v>
      </c>
      <c r="AG162">
        <v>0.39188451280497311</v>
      </c>
      <c r="AH162">
        <v>9.7693872162488288E-3</v>
      </c>
      <c r="AI162">
        <v>40.113520339656041</v>
      </c>
      <c r="AJ162">
        <v>1.8150277572032342E-3</v>
      </c>
      <c r="AK162" s="2">
        <v>0</v>
      </c>
      <c r="AL162" s="2" t="s">
        <v>25</v>
      </c>
      <c r="AM162" s="2">
        <v>81.12</v>
      </c>
    </row>
    <row r="163" spans="1:39">
      <c r="A163" s="2">
        <v>675</v>
      </c>
      <c r="B163" s="2" t="s">
        <v>4024</v>
      </c>
      <c r="C163" s="2" t="s">
        <v>4028</v>
      </c>
      <c r="D163" s="2" t="s">
        <v>4029</v>
      </c>
      <c r="E163" s="2" t="s">
        <v>70</v>
      </c>
      <c r="F163" s="2" t="s">
        <v>4025</v>
      </c>
      <c r="G163" s="2" t="s">
        <v>4026</v>
      </c>
      <c r="H163" s="2" t="s">
        <v>4027</v>
      </c>
      <c r="I163" s="2">
        <v>3.0067299999999999E-5</v>
      </c>
      <c r="J163" s="2">
        <v>0</v>
      </c>
      <c r="K163" s="2">
        <v>1</v>
      </c>
      <c r="L163" s="2">
        <v>1</v>
      </c>
      <c r="M163" s="2">
        <v>22</v>
      </c>
      <c r="N163" s="2" t="s">
        <v>4030</v>
      </c>
      <c r="O163" s="2">
        <v>0</v>
      </c>
      <c r="P163" s="2">
        <v>1932.82563</v>
      </c>
      <c r="Q163">
        <v>165.6</v>
      </c>
      <c r="R163">
        <v>166.3</v>
      </c>
      <c r="S163">
        <v>211.4</v>
      </c>
      <c r="T163">
        <v>0</v>
      </c>
      <c r="U163">
        <v>33.200000000000003</v>
      </c>
      <c r="V163">
        <v>23.4</v>
      </c>
      <c r="W163">
        <v>181.1</v>
      </c>
      <c r="X163">
        <v>18.866666666666667</v>
      </c>
      <c r="Y163">
        <v>9.5989399293286208</v>
      </c>
      <c r="Z163">
        <v>8.51935931519753E-4</v>
      </c>
      <c r="AA163">
        <v>0.16863263326910086</v>
      </c>
      <c r="AB163">
        <v>0.17386501145902555</v>
      </c>
      <c r="AC163">
        <v>0.22251709096055908</v>
      </c>
      <c r="AD163">
        <v>0</v>
      </c>
      <c r="AE163">
        <v>3.5001362834295398E-2</v>
      </c>
      <c r="AF163">
        <v>2.3648290890571778E-2</v>
      </c>
      <c r="AG163">
        <v>0.1883382452295618</v>
      </c>
      <c r="AH163">
        <v>1.9549884574955725E-2</v>
      </c>
      <c r="AI163">
        <v>9.6337267111454707</v>
      </c>
      <c r="AJ163">
        <v>1.0829094615668747E-3</v>
      </c>
      <c r="AK163" s="2">
        <v>0</v>
      </c>
      <c r="AL163" s="2" t="s">
        <v>25</v>
      </c>
      <c r="AM163" s="2">
        <v>98.49</v>
      </c>
    </row>
    <row r="164" spans="1:39">
      <c r="A164" s="2">
        <v>676</v>
      </c>
      <c r="B164" s="2" t="s">
        <v>61</v>
      </c>
      <c r="C164" s="2" t="s">
        <v>66</v>
      </c>
      <c r="D164" s="2" t="s">
        <v>67</v>
      </c>
      <c r="E164" s="2" t="s">
        <v>62</v>
      </c>
      <c r="F164" s="2" t="s">
        <v>63</v>
      </c>
      <c r="G164" s="2" t="s">
        <v>64</v>
      </c>
      <c r="H164" s="2" t="s">
        <v>65</v>
      </c>
      <c r="I164" s="2">
        <v>3.0067299999999999E-5</v>
      </c>
      <c r="J164" s="2">
        <v>0</v>
      </c>
      <c r="K164" s="2">
        <v>1</v>
      </c>
      <c r="L164" s="2">
        <v>3</v>
      </c>
      <c r="M164" s="2">
        <v>14</v>
      </c>
      <c r="N164" s="2" t="s">
        <v>68</v>
      </c>
      <c r="O164" s="2">
        <v>0</v>
      </c>
      <c r="P164" s="2">
        <v>1812.72586</v>
      </c>
      <c r="Q164">
        <v>196.5</v>
      </c>
      <c r="R164">
        <v>135.69999999999999</v>
      </c>
      <c r="S164">
        <v>133.80000000000001</v>
      </c>
      <c r="T164">
        <v>40.200000000000003</v>
      </c>
      <c r="U164">
        <v>30.7</v>
      </c>
      <c r="V164">
        <v>63.1</v>
      </c>
      <c r="W164">
        <v>155.33333333333334</v>
      </c>
      <c r="X164">
        <v>44.666666666666664</v>
      </c>
      <c r="Y164">
        <v>3.477611940298508</v>
      </c>
      <c r="Z164">
        <v>8.2212214039925884E-3</v>
      </c>
      <c r="AA164">
        <v>0.20548543995448745</v>
      </c>
      <c r="AB164">
        <v>0.14573974741062218</v>
      </c>
      <c r="AC164">
        <v>0.14469501516214162</v>
      </c>
      <c r="AD164">
        <v>4.2438730246123685E-2</v>
      </c>
      <c r="AE164">
        <v>3.3257050736897886E-2</v>
      </c>
      <c r="AF164">
        <v>6.5467095864403357E-2</v>
      </c>
      <c r="AG164">
        <v>0.16530673417575042</v>
      </c>
      <c r="AH164">
        <v>4.7054292282474978E-2</v>
      </c>
      <c r="AI164">
        <v>3.513106374725302</v>
      </c>
      <c r="AJ164">
        <v>6.0355839760143143E-3</v>
      </c>
      <c r="AK164" s="2">
        <v>0</v>
      </c>
      <c r="AL164" s="2" t="s">
        <v>25</v>
      </c>
      <c r="AM164" s="2">
        <v>108.92</v>
      </c>
    </row>
    <row r="165" spans="1:39">
      <c r="A165" s="2">
        <v>681</v>
      </c>
      <c r="B165" s="2" t="s">
        <v>2245</v>
      </c>
      <c r="C165" s="2" t="s">
        <v>2248</v>
      </c>
      <c r="D165" s="2" t="s">
        <v>2249</v>
      </c>
      <c r="E165" s="2" t="s">
        <v>1272</v>
      </c>
      <c r="F165" s="2" t="s">
        <v>2246</v>
      </c>
      <c r="G165" s="2" t="s">
        <v>2247</v>
      </c>
      <c r="H165" s="2" t="s">
        <v>2247</v>
      </c>
      <c r="I165" s="2">
        <v>3.0893699999999999E-5</v>
      </c>
      <c r="J165" s="2">
        <v>0</v>
      </c>
      <c r="K165" s="2">
        <v>1</v>
      </c>
      <c r="L165" s="2">
        <v>1</v>
      </c>
      <c r="M165" s="2">
        <v>8</v>
      </c>
      <c r="N165" s="2" t="s">
        <v>2250</v>
      </c>
      <c r="O165" s="2">
        <v>0</v>
      </c>
      <c r="P165" s="2">
        <v>1547.6196</v>
      </c>
      <c r="Q165">
        <v>55.5</v>
      </c>
      <c r="R165">
        <v>46.8</v>
      </c>
      <c r="S165">
        <v>21.8</v>
      </c>
      <c r="T165">
        <v>195.4</v>
      </c>
      <c r="U165">
        <v>165.7</v>
      </c>
      <c r="V165">
        <v>114.8</v>
      </c>
      <c r="W165">
        <v>41.366666666666667</v>
      </c>
      <c r="X165">
        <v>158.63333333333335</v>
      </c>
      <c r="Y165">
        <v>0.26076906913217057</v>
      </c>
      <c r="Z165">
        <v>1.019152824260503E-2</v>
      </c>
      <c r="AA165">
        <v>0.33433183733965088</v>
      </c>
      <c r="AB165">
        <v>0.28926917478390485</v>
      </c>
      <c r="AC165">
        <v>0.13574755964785304</v>
      </c>
      <c r="AD165">
        <v>1.1885298923586507</v>
      </c>
      <c r="AE165">
        <v>1.0333306047719484</v>
      </c>
      <c r="AF165">
        <v>0.6848128959525619</v>
      </c>
      <c r="AG165">
        <v>0.25311619059046958</v>
      </c>
      <c r="AH165">
        <v>0.9688911310277204</v>
      </c>
      <c r="AI165">
        <v>0.26124317014026605</v>
      </c>
      <c r="AJ165">
        <v>1.1189451694093957E-2</v>
      </c>
      <c r="AK165" s="2">
        <v>0</v>
      </c>
      <c r="AL165" s="2" t="s">
        <v>25</v>
      </c>
      <c r="AM165" s="2">
        <v>67.08</v>
      </c>
    </row>
    <row r="166" spans="1:39">
      <c r="A166" s="2">
        <v>683</v>
      </c>
      <c r="B166" s="2" t="s">
        <v>3422</v>
      </c>
      <c r="C166" s="2" t="s">
        <v>1115</v>
      </c>
      <c r="D166" s="2" t="s">
        <v>1116</v>
      </c>
      <c r="E166" s="2" t="s">
        <v>97</v>
      </c>
      <c r="F166" s="2" t="s">
        <v>3423</v>
      </c>
      <c r="G166" s="2" t="s">
        <v>3424</v>
      </c>
      <c r="H166" s="2" t="s">
        <v>3425</v>
      </c>
      <c r="I166" s="2">
        <v>3.1061600000000001E-5</v>
      </c>
      <c r="J166" s="2">
        <v>0</v>
      </c>
      <c r="K166" s="2">
        <v>1</v>
      </c>
      <c r="L166" s="2">
        <v>1</v>
      </c>
      <c r="M166" s="2">
        <v>8</v>
      </c>
      <c r="N166" s="2" t="s">
        <v>3426</v>
      </c>
      <c r="O166" s="2">
        <v>0</v>
      </c>
      <c r="P166" s="2">
        <v>1974.9532099999999</v>
      </c>
      <c r="Q166">
        <v>248.1</v>
      </c>
      <c r="R166">
        <v>132.69999999999999</v>
      </c>
      <c r="S166">
        <v>219.2</v>
      </c>
      <c r="T166">
        <v>0</v>
      </c>
      <c r="U166">
        <v>0</v>
      </c>
      <c r="V166">
        <v>0</v>
      </c>
      <c r="W166">
        <v>200</v>
      </c>
      <c r="X166">
        <v>0</v>
      </c>
      <c r="Y166">
        <v>999</v>
      </c>
      <c r="Z166">
        <v>4.4816224361065209E-3</v>
      </c>
      <c r="AA166">
        <v>8.9493599832999149E-2</v>
      </c>
      <c r="AB166">
        <v>4.9154369844635212E-2</v>
      </c>
      <c r="AC166">
        <v>8.1751378761941551E-2</v>
      </c>
      <c r="AD166">
        <v>0</v>
      </c>
      <c r="AE166">
        <v>0</v>
      </c>
      <c r="AF166">
        <v>0</v>
      </c>
      <c r="AG166">
        <v>7.3466449479858642E-2</v>
      </c>
      <c r="AH166">
        <v>0</v>
      </c>
      <c r="AI166">
        <v>999</v>
      </c>
      <c r="AJ166">
        <v>4.018219889805036E-3</v>
      </c>
      <c r="AK166" s="2">
        <v>0</v>
      </c>
      <c r="AL166" s="2" t="s">
        <v>25</v>
      </c>
      <c r="AM166" s="2">
        <v>108.68</v>
      </c>
    </row>
    <row r="167" spans="1:39">
      <c r="A167" s="2">
        <v>684</v>
      </c>
      <c r="B167" s="2" t="s">
        <v>4512</v>
      </c>
      <c r="C167" s="2" t="s">
        <v>4515</v>
      </c>
      <c r="D167" s="2" t="s">
        <v>4516</v>
      </c>
      <c r="E167" s="2" t="s">
        <v>70</v>
      </c>
      <c r="F167" s="2" t="s">
        <v>4089</v>
      </c>
      <c r="G167" s="2" t="s">
        <v>4513</v>
      </c>
      <c r="H167" s="2" t="s">
        <v>4514</v>
      </c>
      <c r="I167" s="2">
        <v>3.1230499999999999E-5</v>
      </c>
      <c r="J167" s="2">
        <v>0</v>
      </c>
      <c r="K167" s="2">
        <v>1</v>
      </c>
      <c r="L167" s="2">
        <v>1</v>
      </c>
      <c r="M167" s="2">
        <v>12</v>
      </c>
      <c r="N167" s="2" t="s">
        <v>4517</v>
      </c>
      <c r="O167" s="2">
        <v>0</v>
      </c>
      <c r="P167" s="2">
        <v>2706.1137600000002</v>
      </c>
      <c r="Q167">
        <v>197.7</v>
      </c>
      <c r="R167">
        <v>168.2</v>
      </c>
      <c r="S167">
        <v>161.1</v>
      </c>
      <c r="T167">
        <v>28</v>
      </c>
      <c r="U167">
        <v>0</v>
      </c>
      <c r="V167">
        <v>45.1</v>
      </c>
      <c r="W167">
        <v>175.66666666666666</v>
      </c>
      <c r="X167">
        <v>24.366666666666664</v>
      </c>
      <c r="Y167">
        <v>7.2093023255813957</v>
      </c>
      <c r="Z167">
        <v>9.3643422232317505E-4</v>
      </c>
      <c r="AA167">
        <v>0.13707743237029466</v>
      </c>
      <c r="AB167">
        <v>0.11970134687937531</v>
      </c>
      <c r="AC167">
        <v>0.11545786791350307</v>
      </c>
      <c r="AD167">
        <v>1.9619259540135152E-2</v>
      </c>
      <c r="AE167">
        <v>0</v>
      </c>
      <c r="AF167">
        <v>3.0992438568059062E-2</v>
      </c>
      <c r="AG167">
        <v>0.12407888238772435</v>
      </c>
      <c r="AH167">
        <v>1.6870566036064738E-2</v>
      </c>
      <c r="AI167">
        <v>7.3547551470695787</v>
      </c>
      <c r="AJ167">
        <v>6.6790889823546034E-4</v>
      </c>
      <c r="AK167" s="2">
        <v>0</v>
      </c>
      <c r="AL167" s="2" t="s">
        <v>25</v>
      </c>
      <c r="AM167" s="2">
        <v>100.82</v>
      </c>
    </row>
    <row r="168" spans="1:39">
      <c r="A168" s="2">
        <v>686</v>
      </c>
      <c r="B168" s="2" t="s">
        <v>288</v>
      </c>
      <c r="C168" s="2" t="s">
        <v>291</v>
      </c>
      <c r="D168" s="2" t="s">
        <v>292</v>
      </c>
      <c r="E168" s="2" t="s">
        <v>289</v>
      </c>
      <c r="F168" s="2" t="s">
        <v>289</v>
      </c>
      <c r="G168" s="2" t="s">
        <v>290</v>
      </c>
      <c r="H168" s="2" t="s">
        <v>290</v>
      </c>
      <c r="I168" s="2">
        <v>3.15711E-5</v>
      </c>
      <c r="J168" s="2">
        <v>0</v>
      </c>
      <c r="K168" s="2">
        <v>1</v>
      </c>
      <c r="L168" s="2">
        <v>1</v>
      </c>
      <c r="M168" s="2">
        <v>8</v>
      </c>
      <c r="N168" s="2" t="s">
        <v>293</v>
      </c>
      <c r="O168" s="2">
        <v>1</v>
      </c>
      <c r="P168" s="2">
        <v>2252.1547099999998</v>
      </c>
      <c r="Q168">
        <v>149.19999999999999</v>
      </c>
      <c r="R168">
        <v>176.4</v>
      </c>
      <c r="S168">
        <v>124.4</v>
      </c>
      <c r="T168">
        <v>72.5</v>
      </c>
      <c r="U168">
        <v>15</v>
      </c>
      <c r="V168">
        <v>62.6</v>
      </c>
      <c r="W168">
        <v>150</v>
      </c>
      <c r="X168">
        <v>50.033333333333331</v>
      </c>
      <c r="Y168">
        <v>2.9980013324450367</v>
      </c>
      <c r="Z168">
        <v>1.2646496851743948E-2</v>
      </c>
      <c r="AA168">
        <v>0.78738552518503369</v>
      </c>
      <c r="AB168">
        <v>0.95579895738141507</v>
      </c>
      <c r="AC168">
        <v>0.67879349493734331</v>
      </c>
      <c r="AD168">
        <v>0.38671858824231575</v>
      </c>
      <c r="AE168">
        <v>8.1925473286633257E-2</v>
      </c>
      <c r="AF168">
        <v>0.32763461486860396</v>
      </c>
      <c r="AG168">
        <v>0.80732599250126402</v>
      </c>
      <c r="AH168">
        <v>0.26542622546585098</v>
      </c>
      <c r="AI168">
        <v>3.0416210420968079</v>
      </c>
      <c r="AJ168">
        <v>1.1736927580135465E-2</v>
      </c>
      <c r="AK168" s="2">
        <v>0</v>
      </c>
      <c r="AL168" s="2" t="s">
        <v>25</v>
      </c>
      <c r="AM168" s="2">
        <v>64.88</v>
      </c>
    </row>
    <row r="169" spans="1:39">
      <c r="A169" s="2">
        <v>699</v>
      </c>
      <c r="B169" s="2" t="s">
        <v>3576</v>
      </c>
      <c r="C169" s="2" t="s">
        <v>3580</v>
      </c>
      <c r="D169" s="2" t="s">
        <v>3581</v>
      </c>
      <c r="E169" s="2" t="s">
        <v>97</v>
      </c>
      <c r="F169" s="2" t="s">
        <v>3577</v>
      </c>
      <c r="G169" s="2" t="s">
        <v>3578</v>
      </c>
      <c r="H169" s="2" t="s">
        <v>3579</v>
      </c>
      <c r="I169" s="2">
        <v>3.4807900000000003E-5</v>
      </c>
      <c r="J169" s="2">
        <v>0</v>
      </c>
      <c r="K169" s="2">
        <v>1</v>
      </c>
      <c r="L169" s="2">
        <v>1</v>
      </c>
      <c r="M169" s="2">
        <v>20</v>
      </c>
      <c r="N169" s="2" t="s">
        <v>3582</v>
      </c>
      <c r="O169" s="2">
        <v>0</v>
      </c>
      <c r="P169" s="2">
        <v>1904.9153699999999</v>
      </c>
      <c r="Q169">
        <v>242.4</v>
      </c>
      <c r="R169">
        <v>135.69999999999999</v>
      </c>
      <c r="S169">
        <v>110</v>
      </c>
      <c r="T169">
        <v>36.299999999999997</v>
      </c>
      <c r="U169">
        <v>46.3</v>
      </c>
      <c r="V169">
        <v>29.2</v>
      </c>
      <c r="W169">
        <v>162.70000000000002</v>
      </c>
      <c r="X169">
        <v>37.266666666666666</v>
      </c>
      <c r="Y169">
        <v>4.3658318425760294</v>
      </c>
      <c r="Z169">
        <v>3.7236419007528485E-2</v>
      </c>
      <c r="AA169">
        <v>0.43297015289866747</v>
      </c>
      <c r="AB169">
        <v>0.24886481119787615</v>
      </c>
      <c r="AC169">
        <v>0.20309356632206979</v>
      </c>
      <c r="AD169">
        <v>6.5456570630056166E-2</v>
      </c>
      <c r="AE169">
        <v>8.5726475325775001E-2</v>
      </c>
      <c r="AF169">
        <v>5.1774234405272339E-2</v>
      </c>
      <c r="AG169">
        <v>0.29497617680620447</v>
      </c>
      <c r="AH169">
        <v>6.7652426787034495E-2</v>
      </c>
      <c r="AI169">
        <v>4.360171405746768</v>
      </c>
      <c r="AJ169">
        <v>3.2761091048492834E-2</v>
      </c>
      <c r="AK169" s="2">
        <v>0</v>
      </c>
      <c r="AL169" s="2" t="s">
        <v>25</v>
      </c>
      <c r="AM169" s="2">
        <v>80.08</v>
      </c>
    </row>
    <row r="170" spans="1:39">
      <c r="A170" s="2">
        <v>701</v>
      </c>
      <c r="B170" s="2" t="s">
        <v>3013</v>
      </c>
      <c r="C170" s="2" t="s">
        <v>31</v>
      </c>
      <c r="D170" s="2" t="s">
        <v>32</v>
      </c>
      <c r="E170" s="2" t="s">
        <v>57</v>
      </c>
      <c r="F170" s="2" t="s">
        <v>3014</v>
      </c>
      <c r="G170" s="2" t="s">
        <v>187</v>
      </c>
      <c r="H170" s="2" t="s">
        <v>3015</v>
      </c>
      <c r="I170" s="2">
        <v>3.5378800000000001E-5</v>
      </c>
      <c r="J170" s="2">
        <v>0</v>
      </c>
      <c r="K170" s="2">
        <v>1</v>
      </c>
      <c r="L170" s="2">
        <v>1</v>
      </c>
      <c r="M170" s="2">
        <v>31</v>
      </c>
      <c r="N170" s="2" t="s">
        <v>3016</v>
      </c>
      <c r="O170" s="2">
        <v>0</v>
      </c>
      <c r="P170" s="2">
        <v>2834.1312499999999</v>
      </c>
      <c r="Q170">
        <v>194.1</v>
      </c>
      <c r="R170">
        <v>127.9</v>
      </c>
      <c r="S170">
        <v>246.1</v>
      </c>
      <c r="T170">
        <v>8.9</v>
      </c>
      <c r="U170">
        <v>7.1</v>
      </c>
      <c r="V170">
        <v>16</v>
      </c>
      <c r="W170">
        <v>189.36666666666667</v>
      </c>
      <c r="X170">
        <v>10.666666666666666</v>
      </c>
      <c r="Y170">
        <v>17.753125000000001</v>
      </c>
      <c r="Z170">
        <v>6.4794952055635098E-3</v>
      </c>
      <c r="AA170">
        <v>0.55231498545474134</v>
      </c>
      <c r="AB170">
        <v>0.37351515549579989</v>
      </c>
      <c r="AC170">
        <v>0.72403955245864571</v>
      </c>
      <c r="AD170">
        <v>2.5472773709009012E-2</v>
      </c>
      <c r="AE170">
        <v>2.0844149627569517E-2</v>
      </c>
      <c r="AF170">
        <v>4.4999303609165535E-2</v>
      </c>
      <c r="AG170">
        <v>0.54995656446972896</v>
      </c>
      <c r="AH170">
        <v>3.0438742315248023E-2</v>
      </c>
      <c r="AI170">
        <v>18.067650718743167</v>
      </c>
      <c r="AJ170">
        <v>6.8853042554646105E-3</v>
      </c>
      <c r="AK170" s="2">
        <v>0</v>
      </c>
      <c r="AL170" s="2" t="s">
        <v>25</v>
      </c>
      <c r="AM170" s="2">
        <v>106.42</v>
      </c>
    </row>
    <row r="171" spans="1:39">
      <c r="A171" s="2">
        <v>702</v>
      </c>
      <c r="B171" s="2" t="s">
        <v>3001</v>
      </c>
      <c r="C171" s="2" t="s">
        <v>3005</v>
      </c>
      <c r="D171" s="2" t="s">
        <v>3006</v>
      </c>
      <c r="E171" s="2" t="s">
        <v>70</v>
      </c>
      <c r="F171" s="2" t="s">
        <v>3002</v>
      </c>
      <c r="G171" s="2" t="s">
        <v>3003</v>
      </c>
      <c r="H171" s="2" t="s">
        <v>3004</v>
      </c>
      <c r="I171" s="2">
        <v>3.5378800000000001E-5</v>
      </c>
      <c r="J171" s="2">
        <v>0</v>
      </c>
      <c r="K171" s="2">
        <v>1</v>
      </c>
      <c r="L171" s="2">
        <v>1</v>
      </c>
      <c r="M171" s="2">
        <v>9</v>
      </c>
      <c r="N171" s="2" t="s">
        <v>3007</v>
      </c>
      <c r="O171" s="2">
        <v>0</v>
      </c>
      <c r="P171" s="2">
        <v>2503.1864599999999</v>
      </c>
      <c r="Q171">
        <v>262.89999999999998</v>
      </c>
      <c r="R171">
        <v>109.5</v>
      </c>
      <c r="S171">
        <v>136.1</v>
      </c>
      <c r="T171">
        <v>39.5</v>
      </c>
      <c r="U171">
        <v>13.6</v>
      </c>
      <c r="V171">
        <v>38.4</v>
      </c>
      <c r="W171">
        <v>169.5</v>
      </c>
      <c r="X171">
        <v>30.5</v>
      </c>
      <c r="Y171">
        <v>5.557377049180328</v>
      </c>
      <c r="Z171">
        <v>4.4508294020886012E-2</v>
      </c>
      <c r="AA171">
        <v>0.26119752372467192</v>
      </c>
      <c r="AB171">
        <v>0.11170681537805359</v>
      </c>
      <c r="AC171">
        <v>0.13980044357152291</v>
      </c>
      <c r="AD171">
        <v>3.9651976756279433E-2</v>
      </c>
      <c r="AE171">
        <v>1.4001240703981451E-2</v>
      </c>
      <c r="AF171">
        <v>3.7841398693629756E-2</v>
      </c>
      <c r="AG171">
        <v>0.17090159422474949</v>
      </c>
      <c r="AH171">
        <v>3.0498205384630217E-2</v>
      </c>
      <c r="AI171">
        <v>5.6036606767320327</v>
      </c>
      <c r="AJ171">
        <v>3.9458924954562005E-2</v>
      </c>
      <c r="AK171" s="2">
        <v>0</v>
      </c>
      <c r="AL171" s="2" t="s">
        <v>25</v>
      </c>
      <c r="AM171" s="2">
        <v>96.04</v>
      </c>
    </row>
    <row r="172" spans="1:39">
      <c r="A172" s="2">
        <v>703</v>
      </c>
      <c r="B172" s="2" t="s">
        <v>3517</v>
      </c>
      <c r="C172" s="2" t="s">
        <v>1228</v>
      </c>
      <c r="D172" s="2" t="s">
        <v>1229</v>
      </c>
      <c r="E172" s="2" t="s">
        <v>941</v>
      </c>
      <c r="F172" s="2" t="s">
        <v>3518</v>
      </c>
      <c r="G172" s="2" t="s">
        <v>3519</v>
      </c>
      <c r="H172" s="2" t="s">
        <v>3519</v>
      </c>
      <c r="I172" s="2">
        <v>3.5571100000000002E-5</v>
      </c>
      <c r="J172" s="2">
        <v>0</v>
      </c>
      <c r="K172" s="2">
        <v>1</v>
      </c>
      <c r="L172" s="2">
        <v>6</v>
      </c>
      <c r="M172" s="2">
        <v>10</v>
      </c>
      <c r="N172" s="2" t="s">
        <v>3520</v>
      </c>
      <c r="O172" s="2">
        <v>0</v>
      </c>
      <c r="P172" s="2">
        <v>1633.6815300000001</v>
      </c>
      <c r="Q172">
        <v>154</v>
      </c>
      <c r="R172">
        <v>169</v>
      </c>
      <c r="S172">
        <v>235.2</v>
      </c>
      <c r="T172">
        <v>12.2</v>
      </c>
      <c r="U172">
        <v>15.3</v>
      </c>
      <c r="V172">
        <v>14.3</v>
      </c>
      <c r="W172">
        <v>186.06666666666669</v>
      </c>
      <c r="X172">
        <v>13.933333333333332</v>
      </c>
      <c r="Y172">
        <v>13.354066985645936</v>
      </c>
      <c r="Z172">
        <v>2.3187535412326141E-3</v>
      </c>
      <c r="AA172">
        <v>0.30489756017946568</v>
      </c>
      <c r="AB172">
        <v>0.34359935840012112</v>
      </c>
      <c r="AC172">
        <v>0.4814265296064702</v>
      </c>
      <c r="AD172">
        <v>2.4379630952025767E-2</v>
      </c>
      <c r="AE172">
        <v>3.1388504981152372E-2</v>
      </c>
      <c r="AF172">
        <v>2.8111368778948195E-2</v>
      </c>
      <c r="AG172">
        <v>0.37664114939535231</v>
      </c>
      <c r="AH172">
        <v>2.7959834904042111E-2</v>
      </c>
      <c r="AI172">
        <v>13.47079303894251</v>
      </c>
      <c r="AJ172">
        <v>2.8831370341935707E-3</v>
      </c>
      <c r="AK172" s="2">
        <v>0</v>
      </c>
      <c r="AL172" s="2" t="s">
        <v>25</v>
      </c>
      <c r="AM172" s="2">
        <v>106.48</v>
      </c>
    </row>
    <row r="173" spans="1:39">
      <c r="A173" s="2">
        <v>705</v>
      </c>
      <c r="B173" s="2" t="s">
        <v>4581</v>
      </c>
      <c r="C173" s="2" t="s">
        <v>3097</v>
      </c>
      <c r="D173" s="2" t="s">
        <v>3098</v>
      </c>
      <c r="E173" s="2" t="s">
        <v>112</v>
      </c>
      <c r="F173" s="2" t="s">
        <v>112</v>
      </c>
      <c r="G173" s="2" t="s">
        <v>4582</v>
      </c>
      <c r="H173" s="2" t="s">
        <v>4582</v>
      </c>
      <c r="I173" s="2">
        <v>3.5958999999999999E-5</v>
      </c>
      <c r="J173" s="2">
        <v>0</v>
      </c>
      <c r="K173" s="2">
        <v>1</v>
      </c>
      <c r="L173" s="2">
        <v>2</v>
      </c>
      <c r="M173" s="2">
        <v>3</v>
      </c>
      <c r="N173" s="2" t="s">
        <v>4583</v>
      </c>
      <c r="O173" s="2">
        <v>0</v>
      </c>
      <c r="P173" s="2">
        <v>1419.6767</v>
      </c>
      <c r="Q173">
        <v>164.3</v>
      </c>
      <c r="R173">
        <v>173.8</v>
      </c>
      <c r="S173">
        <v>131.5</v>
      </c>
      <c r="T173">
        <v>41.5</v>
      </c>
      <c r="U173">
        <v>51.6</v>
      </c>
      <c r="V173">
        <v>37.4</v>
      </c>
      <c r="W173">
        <v>156.53333333333333</v>
      </c>
      <c r="X173">
        <v>43.5</v>
      </c>
      <c r="Y173">
        <v>3.5984674329501916</v>
      </c>
      <c r="Z173">
        <v>1.1098647097063158E-3</v>
      </c>
      <c r="AA173">
        <v>0.46662314154507428</v>
      </c>
      <c r="AB173">
        <v>0.50675795172341564</v>
      </c>
      <c r="AC173">
        <v>0.38611700480328065</v>
      </c>
      <c r="AD173">
        <v>0.11916029051367338</v>
      </c>
      <c r="AE173">
        <v>0.15179622407187129</v>
      </c>
      <c r="AF173">
        <v>0.10543796021526489</v>
      </c>
      <c r="AG173">
        <v>0.45316603269059019</v>
      </c>
      <c r="AH173">
        <v>0.1254648249336032</v>
      </c>
      <c r="AI173">
        <v>3.6118970630247054</v>
      </c>
      <c r="AJ173">
        <v>9.9821809204227218E-4</v>
      </c>
      <c r="AK173" s="2">
        <v>0</v>
      </c>
      <c r="AL173" s="2" t="s">
        <v>25</v>
      </c>
      <c r="AM173" s="2">
        <v>104.34</v>
      </c>
    </row>
    <row r="174" spans="1:39">
      <c r="A174" s="2">
        <v>708</v>
      </c>
      <c r="B174" s="2" t="s">
        <v>1958</v>
      </c>
      <c r="C174" s="2" t="s">
        <v>1962</v>
      </c>
      <c r="D174" s="2" t="s">
        <v>1963</v>
      </c>
      <c r="E174" s="2" t="s">
        <v>57</v>
      </c>
      <c r="F174" s="2" t="s">
        <v>1959</v>
      </c>
      <c r="G174" s="2" t="s">
        <v>1960</v>
      </c>
      <c r="H174" s="2" t="s">
        <v>1961</v>
      </c>
      <c r="I174" s="2">
        <v>3.6351099999999998E-5</v>
      </c>
      <c r="J174" s="2">
        <v>0</v>
      </c>
      <c r="K174" s="2">
        <v>1</v>
      </c>
      <c r="L174" s="2">
        <v>1</v>
      </c>
      <c r="M174" s="2">
        <v>13</v>
      </c>
      <c r="N174" s="2" t="s">
        <v>1964</v>
      </c>
      <c r="O174" s="2">
        <v>1</v>
      </c>
      <c r="P174" s="2">
        <v>2324.8251700000001</v>
      </c>
      <c r="Q174">
        <v>203.1</v>
      </c>
      <c r="R174">
        <v>97.3</v>
      </c>
      <c r="S174">
        <v>250.4</v>
      </c>
      <c r="T174">
        <v>31.9</v>
      </c>
      <c r="U174">
        <v>0</v>
      </c>
      <c r="V174">
        <v>17.3</v>
      </c>
      <c r="W174">
        <v>183.6</v>
      </c>
      <c r="X174">
        <v>16.400000000000002</v>
      </c>
      <c r="Y174">
        <v>11.195121951219511</v>
      </c>
      <c r="Z174">
        <v>2.2358033816687276E-2</v>
      </c>
      <c r="AA174">
        <v>0.36933054780083241</v>
      </c>
      <c r="AB174">
        <v>0.18172576333355825</v>
      </c>
      <c r="AC174">
        <v>0.4707687682574529</v>
      </c>
      <c r="AD174">
        <v>5.8590882581327004E-2</v>
      </c>
      <c r="AE174">
        <v>0</v>
      </c>
      <c r="AF174">
        <v>3.1261640003944692E-2</v>
      </c>
      <c r="AG174">
        <v>0.34060835979728116</v>
      </c>
      <c r="AH174">
        <v>2.9950840861757231E-2</v>
      </c>
      <c r="AI174">
        <v>11.372246988637551</v>
      </c>
      <c r="AJ174">
        <v>2.2798735691839728E-2</v>
      </c>
      <c r="AK174" s="2">
        <v>0</v>
      </c>
      <c r="AL174" s="2" t="s">
        <v>25</v>
      </c>
      <c r="AM174" s="2">
        <v>95.94</v>
      </c>
    </row>
    <row r="175" spans="1:39">
      <c r="A175" s="2">
        <v>715</v>
      </c>
      <c r="B175" s="2" t="s">
        <v>2285</v>
      </c>
      <c r="C175" s="2" t="s">
        <v>2289</v>
      </c>
      <c r="D175" s="2" t="s">
        <v>2290</v>
      </c>
      <c r="E175" s="2" t="s">
        <v>70</v>
      </c>
      <c r="F175" s="2" t="s">
        <v>2286</v>
      </c>
      <c r="G175" s="2" t="s">
        <v>2287</v>
      </c>
      <c r="H175" s="2" t="s">
        <v>2288</v>
      </c>
      <c r="I175" s="2">
        <v>3.8585299999999998E-5</v>
      </c>
      <c r="J175" s="2">
        <v>0</v>
      </c>
      <c r="K175" s="2">
        <v>1</v>
      </c>
      <c r="L175" s="2">
        <v>1</v>
      </c>
      <c r="M175" s="2">
        <v>17</v>
      </c>
      <c r="N175" s="2" t="s">
        <v>2291</v>
      </c>
      <c r="O175" s="2">
        <v>1</v>
      </c>
      <c r="P175" s="2">
        <v>1393.67229</v>
      </c>
      <c r="Q175">
        <v>58.7</v>
      </c>
      <c r="R175">
        <v>58.6</v>
      </c>
      <c r="S175">
        <v>51.4</v>
      </c>
      <c r="T175">
        <v>172.5</v>
      </c>
      <c r="U175">
        <v>145.6</v>
      </c>
      <c r="V175">
        <v>113.2</v>
      </c>
      <c r="W175">
        <v>56.233333333333341</v>
      </c>
      <c r="X175">
        <v>143.76666666666668</v>
      </c>
      <c r="Y175">
        <v>0.39114305587757942</v>
      </c>
      <c r="Z175">
        <v>7.2002978221552766E-3</v>
      </c>
      <c r="AA175">
        <v>0.34656742154581016</v>
      </c>
      <c r="AB175">
        <v>0.35497050335124586</v>
      </c>
      <c r="AC175">
        <v>0.31386254408429876</v>
      </c>
      <c r="AD175">
        <v>1.0286473269193772</v>
      </c>
      <c r="AE175">
        <v>0.89085103939846189</v>
      </c>
      <c r="AF175">
        <v>0.66223865078075395</v>
      </c>
      <c r="AG175">
        <v>0.33846682299378489</v>
      </c>
      <c r="AH175">
        <v>0.86057900569953105</v>
      </c>
      <c r="AI175">
        <v>0.39330127826980676</v>
      </c>
      <c r="AJ175">
        <v>8.3208726471692557E-3</v>
      </c>
      <c r="AK175" s="2">
        <v>0</v>
      </c>
      <c r="AL175" s="2" t="s">
        <v>25</v>
      </c>
      <c r="AM175" s="2">
        <v>57.75</v>
      </c>
    </row>
    <row r="176" spans="1:39">
      <c r="A176" s="2">
        <v>722</v>
      </c>
      <c r="B176" s="2" t="s">
        <v>3999</v>
      </c>
      <c r="C176" s="2" t="s">
        <v>2998</v>
      </c>
      <c r="D176" s="2" t="s">
        <v>2999</v>
      </c>
      <c r="E176" s="2" t="s">
        <v>70</v>
      </c>
      <c r="F176" s="2" t="s">
        <v>4000</v>
      </c>
      <c r="G176" s="2" t="s">
        <v>4001</v>
      </c>
      <c r="H176" s="2" t="s">
        <v>4002</v>
      </c>
      <c r="I176" s="2">
        <v>4.1854899999999998E-5</v>
      </c>
      <c r="J176" s="2">
        <v>0</v>
      </c>
      <c r="K176" s="2">
        <v>1</v>
      </c>
      <c r="L176" s="2">
        <v>3</v>
      </c>
      <c r="M176" s="2">
        <v>12</v>
      </c>
      <c r="N176" s="2" t="s">
        <v>4003</v>
      </c>
      <c r="O176" s="2">
        <v>1</v>
      </c>
      <c r="P176" s="2">
        <v>1954.8865900000001</v>
      </c>
      <c r="Q176">
        <v>215.8</v>
      </c>
      <c r="R176">
        <v>118.6</v>
      </c>
      <c r="S176">
        <v>116.4</v>
      </c>
      <c r="T176">
        <v>74.3</v>
      </c>
      <c r="U176">
        <v>14.5</v>
      </c>
      <c r="V176">
        <v>60.3</v>
      </c>
      <c r="W176">
        <v>150.26666666666665</v>
      </c>
      <c r="X176">
        <v>49.699999999999996</v>
      </c>
      <c r="Y176">
        <v>3.023474178403756</v>
      </c>
      <c r="Z176">
        <v>5.4793670202598156E-2</v>
      </c>
      <c r="AA176">
        <v>0.65955231848528062</v>
      </c>
      <c r="AB176">
        <v>0.3721358201496065</v>
      </c>
      <c r="AC176">
        <v>0.3679145729046408</v>
      </c>
      <c r="AD176">
        <v>0.22958305794617598</v>
      </c>
      <c r="AE176">
        <v>4.5897028373441888E-2</v>
      </c>
      <c r="AF176">
        <v>0.18265488014927159</v>
      </c>
      <c r="AG176">
        <v>0.46653423717984266</v>
      </c>
      <c r="AH176">
        <v>0.15271165548962981</v>
      </c>
      <c r="AI176">
        <v>3.055000849044712</v>
      </c>
      <c r="AJ176">
        <v>4.76460313375121E-2</v>
      </c>
      <c r="AK176" s="2">
        <v>0</v>
      </c>
      <c r="AL176" s="2" t="s">
        <v>25</v>
      </c>
      <c r="AM176" s="2">
        <v>76.12</v>
      </c>
    </row>
    <row r="177" spans="1:39">
      <c r="A177" s="2">
        <v>739</v>
      </c>
      <c r="B177" s="2" t="s">
        <v>2703</v>
      </c>
      <c r="C177" s="2" t="s">
        <v>1456</v>
      </c>
      <c r="D177" s="2" t="s">
        <v>1457</v>
      </c>
      <c r="E177" s="2" t="s">
        <v>502</v>
      </c>
      <c r="F177" s="2" t="s">
        <v>647</v>
      </c>
      <c r="G177" s="2" t="s">
        <v>2694</v>
      </c>
      <c r="H177" s="2" t="s">
        <v>2694</v>
      </c>
      <c r="I177" s="2">
        <v>4.6146100000000002E-5</v>
      </c>
      <c r="J177" s="2">
        <v>0</v>
      </c>
      <c r="K177" s="2">
        <v>1</v>
      </c>
      <c r="L177" s="2">
        <v>2</v>
      </c>
      <c r="M177" s="2">
        <v>5</v>
      </c>
      <c r="N177" s="2" t="s">
        <v>2704</v>
      </c>
      <c r="O177" s="2">
        <v>0</v>
      </c>
      <c r="P177" s="2">
        <v>2400.9450099999999</v>
      </c>
      <c r="Q177">
        <v>160.4</v>
      </c>
      <c r="R177">
        <v>146.4</v>
      </c>
      <c r="S177">
        <v>128.19999999999999</v>
      </c>
      <c r="T177">
        <v>74.400000000000006</v>
      </c>
      <c r="U177">
        <v>90.7</v>
      </c>
      <c r="V177">
        <v>0</v>
      </c>
      <c r="W177">
        <v>145</v>
      </c>
      <c r="X177">
        <v>55.033333333333339</v>
      </c>
      <c r="Y177">
        <v>2.6347668079951543</v>
      </c>
      <c r="Z177">
        <v>3.7774991641031049E-2</v>
      </c>
      <c r="AA177">
        <v>0.25066746336217965</v>
      </c>
      <c r="AB177">
        <v>0.23489150342640766</v>
      </c>
      <c r="AC177">
        <v>0.20715072658398162</v>
      </c>
      <c r="AD177">
        <v>0.11753428091024005</v>
      </c>
      <c r="AE177">
        <v>0.14684407729355287</v>
      </c>
      <c r="AF177">
        <v>0</v>
      </c>
      <c r="AG177">
        <v>0.23090323112418965</v>
      </c>
      <c r="AH177">
        <v>8.8126119401264302E-2</v>
      </c>
      <c r="AI177">
        <v>2.6201452270106085</v>
      </c>
      <c r="AJ177">
        <v>3.7602895762146843E-2</v>
      </c>
      <c r="AK177" s="2">
        <v>0</v>
      </c>
      <c r="AL177" s="2" t="s">
        <v>25</v>
      </c>
      <c r="AM177" s="2">
        <v>87.05</v>
      </c>
    </row>
    <row r="178" spans="1:39">
      <c r="A178" s="2">
        <v>742</v>
      </c>
      <c r="B178" s="2" t="s">
        <v>1231</v>
      </c>
      <c r="C178" s="2" t="s">
        <v>1235</v>
      </c>
      <c r="D178" s="2" t="s">
        <v>1236</v>
      </c>
      <c r="E178" s="2" t="s">
        <v>97</v>
      </c>
      <c r="F178" s="2" t="s">
        <v>1232</v>
      </c>
      <c r="G178" s="2" t="s">
        <v>1233</v>
      </c>
      <c r="H178" s="2" t="s">
        <v>1234</v>
      </c>
      <c r="I178" s="2">
        <v>4.6902900000000001E-5</v>
      </c>
      <c r="J178" s="2">
        <v>0</v>
      </c>
      <c r="K178" s="2">
        <v>1</v>
      </c>
      <c r="L178" s="2">
        <v>1</v>
      </c>
      <c r="M178" s="2">
        <v>14</v>
      </c>
      <c r="N178" s="2" t="s">
        <v>1237</v>
      </c>
      <c r="O178" s="2">
        <v>0</v>
      </c>
      <c r="P178" s="2">
        <v>1909.90553</v>
      </c>
      <c r="Q178">
        <v>209.1</v>
      </c>
      <c r="R178">
        <v>149.6</v>
      </c>
      <c r="S178">
        <v>100.1</v>
      </c>
      <c r="T178">
        <v>42.8</v>
      </c>
      <c r="U178">
        <v>35.6</v>
      </c>
      <c r="V178">
        <v>62.9</v>
      </c>
      <c r="W178">
        <v>152.93333333333331</v>
      </c>
      <c r="X178">
        <v>47.1</v>
      </c>
      <c r="Y178">
        <v>3.246992215145081</v>
      </c>
      <c r="Z178">
        <v>3.1338033827008248E-2</v>
      </c>
      <c r="AA178">
        <v>0.29790990599265016</v>
      </c>
      <c r="AB178">
        <v>0.21894229827933004</v>
      </c>
      <c r="AC178">
        <v>0.14743758732810439</v>
      </c>
      <c r="AD178">
        <v>6.1571749683264038E-2</v>
      </c>
      <c r="AE178">
        <v>5.2547022086830722E-2</v>
      </c>
      <c r="AF178">
        <v>8.8848391333444868E-2</v>
      </c>
      <c r="AG178">
        <v>0.22142993053336155</v>
      </c>
      <c r="AH178">
        <v>6.7655721034513214E-2</v>
      </c>
      <c r="AI178">
        <v>3.2728929223945968</v>
      </c>
      <c r="AJ178">
        <v>2.6484248572981862E-2</v>
      </c>
      <c r="AK178" s="2">
        <v>0</v>
      </c>
      <c r="AL178" s="2" t="s">
        <v>25</v>
      </c>
      <c r="AM178" s="2">
        <v>102.92</v>
      </c>
    </row>
    <row r="179" spans="1:39">
      <c r="A179" s="2">
        <v>743</v>
      </c>
      <c r="B179" s="2" t="s">
        <v>1760</v>
      </c>
      <c r="C179" s="2" t="s">
        <v>437</v>
      </c>
      <c r="D179" s="2" t="s">
        <v>438</v>
      </c>
      <c r="E179" s="2" t="s">
        <v>373</v>
      </c>
      <c r="F179" s="2" t="s">
        <v>1761</v>
      </c>
      <c r="G179" s="2" t="s">
        <v>1762</v>
      </c>
      <c r="H179" s="2" t="s">
        <v>1763</v>
      </c>
      <c r="I179" s="2">
        <v>4.7414299999999998E-5</v>
      </c>
      <c r="J179" s="2">
        <v>0</v>
      </c>
      <c r="K179" s="2">
        <v>1</v>
      </c>
      <c r="L179" s="2">
        <v>2</v>
      </c>
      <c r="M179" s="2">
        <v>32</v>
      </c>
      <c r="N179" s="2" t="s">
        <v>1764</v>
      </c>
      <c r="O179" s="2">
        <v>0</v>
      </c>
      <c r="P179" s="2">
        <v>1474.6573599999999</v>
      </c>
      <c r="Q179">
        <v>129.69999999999999</v>
      </c>
      <c r="R179">
        <v>153.1</v>
      </c>
      <c r="S179">
        <v>161.80000000000001</v>
      </c>
      <c r="T179">
        <v>60.4</v>
      </c>
      <c r="U179">
        <v>36.4</v>
      </c>
      <c r="V179">
        <v>58.6</v>
      </c>
      <c r="W179">
        <v>148.19999999999999</v>
      </c>
      <c r="X179">
        <v>51.800000000000004</v>
      </c>
      <c r="Y179">
        <v>2.8610038610038604</v>
      </c>
      <c r="Z179">
        <v>1.4338420297220424E-3</v>
      </c>
      <c r="AA179">
        <v>3.0276912211791842</v>
      </c>
      <c r="AB179">
        <v>3.6709043407831583</v>
      </c>
      <c r="AC179">
        <v>3.9067492218730639</v>
      </c>
      <c r="AD179">
        <v>1.4260503626133472</v>
      </c>
      <c r="AE179">
        <v>0.88063968318740693</v>
      </c>
      <c r="AF179">
        <v>1.3566010018388384</v>
      </c>
      <c r="AG179">
        <v>3.5351149279451355</v>
      </c>
      <c r="AH179">
        <v>1.2210970158798642</v>
      </c>
      <c r="AI179">
        <v>2.8950319933407589</v>
      </c>
      <c r="AJ179">
        <v>1.7994104851361474E-3</v>
      </c>
      <c r="AK179" s="2">
        <v>0</v>
      </c>
      <c r="AL179" s="2" t="s">
        <v>25</v>
      </c>
      <c r="AM179" s="2">
        <v>62.38</v>
      </c>
    </row>
    <row r="180" spans="1:39">
      <c r="A180" s="2">
        <v>745</v>
      </c>
      <c r="B180" s="2" t="s">
        <v>3747</v>
      </c>
      <c r="C180" s="2" t="s">
        <v>1035</v>
      </c>
      <c r="D180" s="2" t="s">
        <v>1036</v>
      </c>
      <c r="E180" s="2" t="s">
        <v>70</v>
      </c>
      <c r="F180" s="2" t="s">
        <v>71</v>
      </c>
      <c r="G180" s="2" t="s">
        <v>1033</v>
      </c>
      <c r="H180" s="2" t="s">
        <v>3748</v>
      </c>
      <c r="I180" s="2">
        <v>4.79313E-5</v>
      </c>
      <c r="J180" s="2">
        <v>0</v>
      </c>
      <c r="K180" s="2">
        <v>1</v>
      </c>
      <c r="L180" s="2">
        <v>3</v>
      </c>
      <c r="M180" s="2">
        <v>16</v>
      </c>
      <c r="N180" s="2" t="s">
        <v>3749</v>
      </c>
      <c r="O180" s="2">
        <v>0</v>
      </c>
      <c r="P180" s="2">
        <v>1123.51433</v>
      </c>
      <c r="Q180">
        <v>51</v>
      </c>
      <c r="R180">
        <v>70.7</v>
      </c>
      <c r="S180">
        <v>69.2</v>
      </c>
      <c r="T180">
        <v>125</v>
      </c>
      <c r="U180">
        <v>111.5</v>
      </c>
      <c r="V180">
        <v>172.6</v>
      </c>
      <c r="W180">
        <v>63.633333333333333</v>
      </c>
      <c r="X180">
        <v>136.36666666666667</v>
      </c>
      <c r="Y180">
        <v>0.46663407479833779</v>
      </c>
      <c r="Z180">
        <v>2.0579670586128015E-2</v>
      </c>
      <c r="AA180">
        <v>0.85929683197131745</v>
      </c>
      <c r="AB180">
        <v>1.2212345092585897</v>
      </c>
      <c r="AC180">
        <v>1.2040067451347234</v>
      </c>
      <c r="AD180">
        <v>2.1270775141731257</v>
      </c>
      <c r="AE180">
        <v>1.9455184267612413</v>
      </c>
      <c r="AF180">
        <v>2.8806231714772865</v>
      </c>
      <c r="AG180">
        <v>1.0948460287882102</v>
      </c>
      <c r="AH180">
        <v>2.3177397041372179</v>
      </c>
      <c r="AI180">
        <v>0.47237661193527697</v>
      </c>
      <c r="AJ180">
        <v>1.6819164439722905E-2</v>
      </c>
      <c r="AK180" s="2">
        <v>0</v>
      </c>
      <c r="AL180" s="2" t="s">
        <v>25</v>
      </c>
      <c r="AM180" s="2">
        <v>63.93</v>
      </c>
    </row>
    <row r="181" spans="1:39">
      <c r="A181" s="2">
        <v>749</v>
      </c>
      <c r="B181" s="2" t="s">
        <v>2874</v>
      </c>
      <c r="C181" s="2" t="s">
        <v>2877</v>
      </c>
      <c r="D181" s="2" t="s">
        <v>2878</v>
      </c>
      <c r="E181" s="2" t="s">
        <v>112</v>
      </c>
      <c r="F181" s="2" t="s">
        <v>2875</v>
      </c>
      <c r="G181" s="2" t="s">
        <v>2876</v>
      </c>
      <c r="H181" s="2" t="s">
        <v>2876</v>
      </c>
      <c r="I181" s="2">
        <v>4.9248600000000001E-5</v>
      </c>
      <c r="J181" s="2">
        <v>0</v>
      </c>
      <c r="K181" s="2">
        <v>1</v>
      </c>
      <c r="L181" s="2">
        <v>2</v>
      </c>
      <c r="M181" s="2">
        <v>9</v>
      </c>
      <c r="N181" s="2" t="s">
        <v>2879</v>
      </c>
      <c r="O181" s="2">
        <v>0</v>
      </c>
      <c r="P181" s="2">
        <v>1450.59851</v>
      </c>
      <c r="Q181">
        <v>166.6</v>
      </c>
      <c r="R181">
        <v>161.9</v>
      </c>
      <c r="S181">
        <v>158.30000000000001</v>
      </c>
      <c r="T181">
        <v>0</v>
      </c>
      <c r="U181">
        <v>30.4</v>
      </c>
      <c r="V181">
        <v>82.8</v>
      </c>
      <c r="W181">
        <v>162.26666666666668</v>
      </c>
      <c r="X181">
        <v>37.733333333333327</v>
      </c>
      <c r="Y181">
        <v>4.3003533568904606</v>
      </c>
      <c r="Z181">
        <v>6.8640965984373718E-3</v>
      </c>
      <c r="AA181">
        <v>0.90511863701833695</v>
      </c>
      <c r="AB181">
        <v>0.90325827667815373</v>
      </c>
      <c r="AC181">
        <v>0.8889792952230372</v>
      </c>
      <c r="AD181">
        <v>0</v>
      </c>
      <c r="AE181">
        <v>0.17114015243695452</v>
      </c>
      <c r="AF181">
        <v>0.4456595816013324</v>
      </c>
      <c r="AG181">
        <v>0.89911873630650929</v>
      </c>
      <c r="AH181">
        <v>0.20559991134609565</v>
      </c>
      <c r="AI181">
        <v>4.3731474902874936</v>
      </c>
      <c r="AJ181">
        <v>5.9297300366184672E-3</v>
      </c>
      <c r="AK181" s="2">
        <v>0</v>
      </c>
      <c r="AL181" s="2" t="s">
        <v>25</v>
      </c>
      <c r="AM181" s="2">
        <v>101.97</v>
      </c>
    </row>
    <row r="182" spans="1:39">
      <c r="A182" s="2">
        <v>750</v>
      </c>
      <c r="B182" s="2" t="s">
        <v>2602</v>
      </c>
      <c r="C182" s="2" t="s">
        <v>2369</v>
      </c>
      <c r="D182" s="2" t="s">
        <v>2370</v>
      </c>
      <c r="E182" s="2" t="s">
        <v>70</v>
      </c>
      <c r="F182" s="2" t="s">
        <v>2603</v>
      </c>
      <c r="G182" s="2" t="s">
        <v>2604</v>
      </c>
      <c r="H182" s="2" t="s">
        <v>2605</v>
      </c>
      <c r="I182" s="2">
        <v>4.97856E-5</v>
      </c>
      <c r="J182" s="2">
        <v>0</v>
      </c>
      <c r="K182" s="2">
        <v>1</v>
      </c>
      <c r="L182" s="2">
        <v>12</v>
      </c>
      <c r="M182" s="2">
        <v>9</v>
      </c>
      <c r="N182" s="2" t="s">
        <v>2606</v>
      </c>
      <c r="O182" s="2">
        <v>1</v>
      </c>
      <c r="P182" s="2">
        <v>1927.8756900000001</v>
      </c>
      <c r="Q182">
        <v>34.5</v>
      </c>
      <c r="R182">
        <v>72.8</v>
      </c>
      <c r="S182">
        <v>49.3</v>
      </c>
      <c r="T182">
        <v>121.3</v>
      </c>
      <c r="U182">
        <v>184.8</v>
      </c>
      <c r="V182">
        <v>137.30000000000001</v>
      </c>
      <c r="W182">
        <v>52.199999999999996</v>
      </c>
      <c r="X182">
        <v>147.80000000000001</v>
      </c>
      <c r="Y182">
        <v>0.35317997293640047</v>
      </c>
      <c r="Z182">
        <v>1.2369821179626759E-2</v>
      </c>
      <c r="AA182">
        <v>0.12443889361266565</v>
      </c>
      <c r="AB182">
        <v>0.27001764737042183</v>
      </c>
      <c r="AC182">
        <v>0.18402637539016112</v>
      </c>
      <c r="AD182">
        <v>0.44266250874191976</v>
      </c>
      <c r="AE182">
        <v>0.69143076347284649</v>
      </c>
      <c r="AF182">
        <v>0.49162679406358939</v>
      </c>
      <c r="AG182">
        <v>0.19282763879108286</v>
      </c>
      <c r="AH182">
        <v>0.54190668875945192</v>
      </c>
      <c r="AI182">
        <v>0.35583181162149768</v>
      </c>
      <c r="AJ182">
        <v>1.5984448413440464E-2</v>
      </c>
      <c r="AK182" s="2">
        <v>0</v>
      </c>
      <c r="AL182" s="2" t="s">
        <v>25</v>
      </c>
      <c r="AM182" s="2">
        <v>64.63</v>
      </c>
    </row>
    <row r="183" spans="1:39">
      <c r="A183" s="2">
        <v>758</v>
      </c>
      <c r="B183" s="2" t="s">
        <v>1379</v>
      </c>
      <c r="C183" s="2" t="s">
        <v>1383</v>
      </c>
      <c r="D183" s="2" t="s">
        <v>1384</v>
      </c>
      <c r="E183" s="2" t="s">
        <v>202</v>
      </c>
      <c r="F183" s="2" t="s">
        <v>1380</v>
      </c>
      <c r="G183" s="2" t="s">
        <v>1381</v>
      </c>
      <c r="H183" s="2" t="s">
        <v>1382</v>
      </c>
      <c r="I183" s="2">
        <v>5.2275499999999998E-5</v>
      </c>
      <c r="J183" s="2">
        <v>0</v>
      </c>
      <c r="K183" s="2">
        <v>1</v>
      </c>
      <c r="L183" s="2">
        <v>4</v>
      </c>
      <c r="M183" s="2">
        <v>10</v>
      </c>
      <c r="N183" s="2" t="s">
        <v>1385</v>
      </c>
      <c r="O183" s="2">
        <v>1</v>
      </c>
      <c r="P183" s="2">
        <v>2115.9376400000001</v>
      </c>
      <c r="Q183">
        <v>163.80000000000001</v>
      </c>
      <c r="R183">
        <v>148.1</v>
      </c>
      <c r="S183">
        <v>129.9</v>
      </c>
      <c r="T183">
        <v>72.3</v>
      </c>
      <c r="U183">
        <v>27.1</v>
      </c>
      <c r="V183">
        <v>58.8</v>
      </c>
      <c r="W183">
        <v>147.26666666666665</v>
      </c>
      <c r="X183">
        <v>52.733333333333327</v>
      </c>
      <c r="Y183">
        <v>2.7926675094816686</v>
      </c>
      <c r="Z183">
        <v>4.6922601586621357E-3</v>
      </c>
      <c r="AA183">
        <v>1.7614807075219578</v>
      </c>
      <c r="AB183">
        <v>1.6350537716058473</v>
      </c>
      <c r="AC183">
        <v>1.443779403266408</v>
      </c>
      <c r="AD183">
        <v>0.78530051223328856</v>
      </c>
      <c r="AE183">
        <v>0.30166143821899888</v>
      </c>
      <c r="AF183">
        <v>0.62634382912695841</v>
      </c>
      <c r="AG183">
        <v>1.6134379607980709</v>
      </c>
      <c r="AH183">
        <v>0.57110192652641523</v>
      </c>
      <c r="AI183">
        <v>2.8251313572191994</v>
      </c>
      <c r="AJ183">
        <v>3.5590757339725131E-3</v>
      </c>
      <c r="AK183" s="2">
        <v>0</v>
      </c>
      <c r="AL183" s="2" t="s">
        <v>25</v>
      </c>
      <c r="AM183" s="2">
        <v>68.510000000000005</v>
      </c>
    </row>
    <row r="184" spans="1:39">
      <c r="A184" s="2">
        <v>759</v>
      </c>
      <c r="B184" s="2" t="s">
        <v>1092</v>
      </c>
      <c r="C184" s="2" t="s">
        <v>1096</v>
      </c>
      <c r="D184" s="2" t="s">
        <v>1097</v>
      </c>
      <c r="E184" s="2" t="s">
        <v>397</v>
      </c>
      <c r="F184" s="2" t="s">
        <v>1093</v>
      </c>
      <c r="G184" s="2" t="s">
        <v>1094</v>
      </c>
      <c r="H184" s="2" t="s">
        <v>1095</v>
      </c>
      <c r="I184" s="2">
        <v>5.2559699999999998E-5</v>
      </c>
      <c r="J184" s="2">
        <v>0</v>
      </c>
      <c r="K184" s="2">
        <v>1</v>
      </c>
      <c r="L184" s="2">
        <v>1</v>
      </c>
      <c r="M184" s="2">
        <v>4</v>
      </c>
      <c r="N184" s="2" t="s">
        <v>1098</v>
      </c>
      <c r="O184" s="2">
        <v>0</v>
      </c>
      <c r="P184" s="2">
        <v>2678.2695800000001</v>
      </c>
      <c r="Q184">
        <v>179.8</v>
      </c>
      <c r="R184">
        <v>104.6</v>
      </c>
      <c r="S184">
        <v>162.6</v>
      </c>
      <c r="T184">
        <v>70.400000000000006</v>
      </c>
      <c r="U184">
        <v>7</v>
      </c>
      <c r="V184">
        <v>75.5</v>
      </c>
      <c r="W184">
        <v>149</v>
      </c>
      <c r="X184">
        <v>50.966666666666669</v>
      </c>
      <c r="Y184">
        <v>2.9234793982995422</v>
      </c>
      <c r="Z184">
        <v>3.6377514993908532E-2</v>
      </c>
      <c r="AA184">
        <v>0.32904854532279593</v>
      </c>
      <c r="AB184">
        <v>0.19651960936362711</v>
      </c>
      <c r="AC184">
        <v>0.30765875589576663</v>
      </c>
      <c r="AD184">
        <v>0.13017430303201499</v>
      </c>
      <c r="AE184">
        <v>1.326030696901642E-2</v>
      </c>
      <c r="AF184">
        <v>0.13704636562119665</v>
      </c>
      <c r="AG184">
        <v>0.27774230352739654</v>
      </c>
      <c r="AH184">
        <v>9.3493658540742694E-2</v>
      </c>
      <c r="AI184">
        <v>2.9707074026455165</v>
      </c>
      <c r="AJ184">
        <v>3.2681461054245728E-2</v>
      </c>
      <c r="AK184" s="2">
        <v>0</v>
      </c>
      <c r="AL184" s="2" t="s">
        <v>25</v>
      </c>
      <c r="AM184" s="2">
        <v>97.63</v>
      </c>
    </row>
    <row r="185" spans="1:39">
      <c r="A185" s="2">
        <v>763</v>
      </c>
      <c r="B185" s="2" t="s">
        <v>1543</v>
      </c>
      <c r="C185" s="2" t="s">
        <v>1547</v>
      </c>
      <c r="D185" s="2" t="s">
        <v>1548</v>
      </c>
      <c r="E185" s="2" t="s">
        <v>70</v>
      </c>
      <c r="F185" s="2" t="s">
        <v>1544</v>
      </c>
      <c r="G185" s="2" t="s">
        <v>1545</v>
      </c>
      <c r="H185" s="2" t="s">
        <v>1546</v>
      </c>
      <c r="I185" s="2">
        <v>5.5188300000000001E-5</v>
      </c>
      <c r="J185" s="2">
        <v>0</v>
      </c>
      <c r="K185" s="2">
        <v>1</v>
      </c>
      <c r="L185" s="2">
        <v>1</v>
      </c>
      <c r="M185" s="2">
        <v>7</v>
      </c>
      <c r="N185" s="2" t="s">
        <v>1549</v>
      </c>
      <c r="O185" s="2">
        <v>1</v>
      </c>
      <c r="P185" s="2">
        <v>1630.79486</v>
      </c>
      <c r="Q185">
        <v>231</v>
      </c>
      <c r="R185">
        <v>150.9</v>
      </c>
      <c r="S185">
        <v>163.4</v>
      </c>
      <c r="T185">
        <v>0</v>
      </c>
      <c r="U185">
        <v>0</v>
      </c>
      <c r="V185">
        <v>54.6</v>
      </c>
      <c r="W185">
        <v>181.76666666666665</v>
      </c>
      <c r="X185">
        <v>18.2</v>
      </c>
      <c r="Y185">
        <v>9.9871794871794872</v>
      </c>
      <c r="Z185">
        <v>6.0620167062918322E-3</v>
      </c>
      <c r="AA185">
        <v>0.35966474018155647</v>
      </c>
      <c r="AB185">
        <v>0.24125152370320493</v>
      </c>
      <c r="AC185">
        <v>0.2630317869907795</v>
      </c>
      <c r="AD185">
        <v>0</v>
      </c>
      <c r="AE185">
        <v>0</v>
      </c>
      <c r="AF185">
        <v>8.4311341772797935E-2</v>
      </c>
      <c r="AG185">
        <v>0.28798268362518026</v>
      </c>
      <c r="AH185">
        <v>2.8103780590932645E-2</v>
      </c>
      <c r="AI185">
        <v>10.24711542610372</v>
      </c>
      <c r="AJ185">
        <v>4.8267531688897655E-3</v>
      </c>
      <c r="AK185" s="2">
        <v>0</v>
      </c>
      <c r="AL185" s="2" t="s">
        <v>25</v>
      </c>
      <c r="AM185" s="2">
        <v>68.7</v>
      </c>
    </row>
    <row r="186" spans="1:39">
      <c r="A186" s="2">
        <v>769</v>
      </c>
      <c r="B186" s="2" t="s">
        <v>4281</v>
      </c>
      <c r="C186" s="2" t="s">
        <v>4285</v>
      </c>
      <c r="D186" s="2" t="s">
        <v>4286</v>
      </c>
      <c r="E186" s="2" t="s">
        <v>70</v>
      </c>
      <c r="F186" s="2" t="s">
        <v>4282</v>
      </c>
      <c r="G186" s="2" t="s">
        <v>4283</v>
      </c>
      <c r="H186" s="2" t="s">
        <v>4284</v>
      </c>
      <c r="I186" s="2">
        <v>5.7948400000000002E-5</v>
      </c>
      <c r="J186" s="2">
        <v>0</v>
      </c>
      <c r="K186" s="2">
        <v>1</v>
      </c>
      <c r="L186" s="2">
        <v>1</v>
      </c>
      <c r="M186" s="2">
        <v>11</v>
      </c>
      <c r="N186" s="2" t="s">
        <v>4287</v>
      </c>
      <c r="O186" s="2">
        <v>0</v>
      </c>
      <c r="P186" s="2">
        <v>1701.7479699999999</v>
      </c>
      <c r="Q186">
        <v>195.6</v>
      </c>
      <c r="R186">
        <v>132.1</v>
      </c>
      <c r="S186">
        <v>164.8</v>
      </c>
      <c r="T186">
        <v>26.9</v>
      </c>
      <c r="U186">
        <v>34.200000000000003</v>
      </c>
      <c r="V186">
        <v>46.3</v>
      </c>
      <c r="W186">
        <v>164.16666666666666</v>
      </c>
      <c r="X186">
        <v>35.800000000000004</v>
      </c>
      <c r="Y186">
        <v>4.5856610800744875</v>
      </c>
      <c r="Z186">
        <v>2.595776523708398E-3</v>
      </c>
      <c r="AA186">
        <v>0.27873988525317772</v>
      </c>
      <c r="AB186">
        <v>0.1933165300200233</v>
      </c>
      <c r="AC186">
        <v>0.24287196034777234</v>
      </c>
      <c r="AD186">
        <v>3.8713636366629008E-2</v>
      </c>
      <c r="AE186">
        <v>5.0569101692292999E-2</v>
      </c>
      <c r="AF186">
        <v>6.5414221711240492E-2</v>
      </c>
      <c r="AG186">
        <v>0.23830945854032445</v>
      </c>
      <c r="AH186">
        <v>5.1565653256720835E-2</v>
      </c>
      <c r="AI186">
        <v>4.6214765738328794</v>
      </c>
      <c r="AJ186">
        <v>1.9735094141298229E-3</v>
      </c>
      <c r="AK186" s="2">
        <v>0</v>
      </c>
      <c r="AL186" s="2" t="s">
        <v>25</v>
      </c>
      <c r="AM186" s="2">
        <v>101.15</v>
      </c>
    </row>
    <row r="187" spans="1:39">
      <c r="A187" s="2">
        <v>779</v>
      </c>
      <c r="B187" s="2" t="s">
        <v>3630</v>
      </c>
      <c r="C187" s="2" t="s">
        <v>3633</v>
      </c>
      <c r="D187" s="2" t="s">
        <v>3634</v>
      </c>
      <c r="E187" s="2" t="s">
        <v>70</v>
      </c>
      <c r="F187" s="2" t="s">
        <v>545</v>
      </c>
      <c r="G187" s="2" t="s">
        <v>3631</v>
      </c>
      <c r="H187" s="2" t="s">
        <v>3632</v>
      </c>
      <c r="I187" s="2">
        <v>6.1177299999999994E-5</v>
      </c>
      <c r="J187" s="2">
        <v>0</v>
      </c>
      <c r="K187" s="2">
        <v>1</v>
      </c>
      <c r="L187" s="2">
        <v>2</v>
      </c>
      <c r="M187" s="2">
        <v>12</v>
      </c>
      <c r="N187" s="2" t="s">
        <v>3635</v>
      </c>
      <c r="O187" s="2">
        <v>0</v>
      </c>
      <c r="P187" s="2">
        <v>1197.5874899999999</v>
      </c>
      <c r="Q187">
        <v>153.6</v>
      </c>
      <c r="R187">
        <v>147.6</v>
      </c>
      <c r="S187">
        <v>173.2</v>
      </c>
      <c r="T187">
        <v>35.5</v>
      </c>
      <c r="U187">
        <v>34.299999999999997</v>
      </c>
      <c r="V187">
        <v>55.8</v>
      </c>
      <c r="W187">
        <v>158.13333333333333</v>
      </c>
      <c r="X187">
        <v>41.866666666666667</v>
      </c>
      <c r="Y187">
        <v>3.7770700636942673</v>
      </c>
      <c r="Z187">
        <v>3.6607031175070546E-4</v>
      </c>
      <c r="AA187">
        <v>0.30584626578878044</v>
      </c>
      <c r="AB187">
        <v>0.30169030227735005</v>
      </c>
      <c r="AC187">
        <v>0.3565660056179627</v>
      </c>
      <c r="AD187">
        <v>7.1462020181613947E-2</v>
      </c>
      <c r="AE187">
        <v>7.0683347850852729E-2</v>
      </c>
      <c r="AF187">
        <v>0.11010153472652985</v>
      </c>
      <c r="AG187">
        <v>0.32136752456136436</v>
      </c>
      <c r="AH187">
        <v>8.4082300919665509E-2</v>
      </c>
      <c r="AI187">
        <v>3.8220591140626317</v>
      </c>
      <c r="AJ187">
        <v>4.1313803470720051E-4</v>
      </c>
      <c r="AK187" s="2">
        <v>0</v>
      </c>
      <c r="AL187" s="2" t="s">
        <v>25</v>
      </c>
      <c r="AM187" s="2">
        <v>108.67</v>
      </c>
    </row>
    <row r="188" spans="1:39">
      <c r="A188" s="2">
        <v>788</v>
      </c>
      <c r="B188" s="2" t="s">
        <v>996</v>
      </c>
      <c r="C188" s="2" t="s">
        <v>442</v>
      </c>
      <c r="D188" s="2" t="s">
        <v>443</v>
      </c>
      <c r="E188" s="2" t="s">
        <v>70</v>
      </c>
      <c r="F188" s="2" t="s">
        <v>839</v>
      </c>
      <c r="G188" s="2" t="s">
        <v>836</v>
      </c>
      <c r="H188" s="2" t="s">
        <v>837</v>
      </c>
      <c r="I188" s="2">
        <v>6.56454E-5</v>
      </c>
      <c r="J188" s="2">
        <v>0</v>
      </c>
      <c r="K188" s="2">
        <v>1</v>
      </c>
      <c r="L188" s="2">
        <v>1</v>
      </c>
      <c r="M188" s="2">
        <v>18</v>
      </c>
      <c r="N188" s="2" t="s">
        <v>997</v>
      </c>
      <c r="O188" s="2">
        <v>1</v>
      </c>
      <c r="P188" s="2">
        <v>2301.0064499999999</v>
      </c>
      <c r="Q188">
        <v>224</v>
      </c>
      <c r="R188">
        <v>103.6</v>
      </c>
      <c r="S188">
        <v>194.8</v>
      </c>
      <c r="T188">
        <v>23.3</v>
      </c>
      <c r="U188">
        <v>0</v>
      </c>
      <c r="V188">
        <v>54.2</v>
      </c>
      <c r="W188">
        <v>174.13333333333335</v>
      </c>
      <c r="X188">
        <v>25.833333333333332</v>
      </c>
      <c r="Y188">
        <v>6.740645161290324</v>
      </c>
      <c r="Z188">
        <v>1.9890243424647572E-2</v>
      </c>
      <c r="AA188">
        <v>0.28383012822136372</v>
      </c>
      <c r="AB188">
        <v>0.13478912940520019</v>
      </c>
      <c r="AC188">
        <v>0.25512786230845991</v>
      </c>
      <c r="AD188">
        <v>2.9896109116589947E-2</v>
      </c>
      <c r="AE188">
        <v>0</v>
      </c>
      <c r="AF188">
        <v>6.8135601129368034E-2</v>
      </c>
      <c r="AG188">
        <v>0.2245823733116746</v>
      </c>
      <c r="AH188">
        <v>3.2677236748652659E-2</v>
      </c>
      <c r="AI188">
        <v>6.8727467698422986</v>
      </c>
      <c r="AJ188">
        <v>1.8164723981379419E-2</v>
      </c>
      <c r="AK188" s="2">
        <v>0</v>
      </c>
      <c r="AL188" s="2" t="s">
        <v>25</v>
      </c>
      <c r="AM188" s="2">
        <v>101.96</v>
      </c>
    </row>
    <row r="189" spans="1:39">
      <c r="A189" s="2">
        <v>794</v>
      </c>
      <c r="B189" s="2" t="s">
        <v>3432</v>
      </c>
      <c r="C189" s="2" t="s">
        <v>3436</v>
      </c>
      <c r="D189" s="2" t="s">
        <v>3437</v>
      </c>
      <c r="E189" s="2" t="s">
        <v>202</v>
      </c>
      <c r="F189" s="2" t="s">
        <v>3433</v>
      </c>
      <c r="G189" s="2" t="s">
        <v>3434</v>
      </c>
      <c r="H189" s="2" t="s">
        <v>3435</v>
      </c>
      <c r="I189" s="2">
        <v>6.6722000000000003E-5</v>
      </c>
      <c r="J189" s="2">
        <v>0</v>
      </c>
      <c r="K189" s="2">
        <v>1</v>
      </c>
      <c r="L189" s="2">
        <v>1</v>
      </c>
      <c r="M189" s="2">
        <v>13</v>
      </c>
      <c r="N189" s="2" t="s">
        <v>3438</v>
      </c>
      <c r="O189" s="2">
        <v>0</v>
      </c>
      <c r="P189" s="2">
        <v>1718.71567</v>
      </c>
      <c r="Q189">
        <v>156.4</v>
      </c>
      <c r="R189">
        <v>121.2</v>
      </c>
      <c r="S189">
        <v>126.4</v>
      </c>
      <c r="T189">
        <v>72</v>
      </c>
      <c r="U189">
        <v>52.9</v>
      </c>
      <c r="V189">
        <v>71</v>
      </c>
      <c r="W189">
        <v>134.66666666666666</v>
      </c>
      <c r="X189">
        <v>65.3</v>
      </c>
      <c r="Y189">
        <v>2.0622766717713117</v>
      </c>
      <c r="Z189">
        <v>5.3157748880398367E-3</v>
      </c>
      <c r="AA189">
        <v>0.29800992366169632</v>
      </c>
      <c r="AB189">
        <v>0.23706098081428012</v>
      </c>
      <c r="AC189">
        <v>0.24897394039586621</v>
      </c>
      <c r="AD189">
        <v>0.13858481715329357</v>
      </c>
      <c r="AE189">
        <v>0.10451312811447021</v>
      </c>
      <c r="AF189">
        <v>0.13409285332885706</v>
      </c>
      <c r="AG189">
        <v>0.26134828162394758</v>
      </c>
      <c r="AH189">
        <v>0.12573026619887362</v>
      </c>
      <c r="AI189">
        <v>2.0786425538188267</v>
      </c>
      <c r="AJ189">
        <v>3.2273387724326788E-3</v>
      </c>
      <c r="AK189" s="2">
        <v>0</v>
      </c>
      <c r="AL189" s="2" t="s">
        <v>25</v>
      </c>
      <c r="AM189" s="2">
        <v>97.22</v>
      </c>
    </row>
    <row r="190" spans="1:39">
      <c r="A190" s="2">
        <v>795</v>
      </c>
      <c r="B190" s="2" t="s">
        <v>4439</v>
      </c>
      <c r="C190" s="2" t="s">
        <v>91</v>
      </c>
      <c r="D190" s="2" t="s">
        <v>92</v>
      </c>
      <c r="E190" s="2" t="s">
        <v>202</v>
      </c>
      <c r="F190" s="2" t="s">
        <v>4440</v>
      </c>
      <c r="G190" s="2" t="s">
        <v>4441</v>
      </c>
      <c r="H190" s="2" t="s">
        <v>2835</v>
      </c>
      <c r="I190" s="2">
        <v>6.6722000000000003E-5</v>
      </c>
      <c r="J190" s="2">
        <v>0</v>
      </c>
      <c r="K190" s="2">
        <v>1</v>
      </c>
      <c r="L190" s="2">
        <v>1</v>
      </c>
      <c r="M190" s="2">
        <v>13</v>
      </c>
      <c r="N190" s="2" t="s">
        <v>4442</v>
      </c>
      <c r="O190" s="2">
        <v>0</v>
      </c>
      <c r="P190" s="2">
        <v>1731.78369</v>
      </c>
      <c r="Q190">
        <v>135.1</v>
      </c>
      <c r="R190">
        <v>182.6</v>
      </c>
      <c r="S190">
        <v>221.1</v>
      </c>
      <c r="T190">
        <v>14.6</v>
      </c>
      <c r="U190">
        <v>7.6</v>
      </c>
      <c r="V190">
        <v>39</v>
      </c>
      <c r="W190">
        <v>179.6</v>
      </c>
      <c r="X190">
        <v>20.400000000000002</v>
      </c>
      <c r="Y190">
        <v>8.8039215686274499</v>
      </c>
      <c r="Z190">
        <v>3.9346149741270884E-3</v>
      </c>
      <c r="AA190">
        <v>0.23315879849475274</v>
      </c>
      <c r="AB190">
        <v>0.32338908062188382</v>
      </c>
      <c r="AC190">
        <v>0.39439520295261049</v>
      </c>
      <c r="AD190">
        <v>2.5476721364291476E-2</v>
      </c>
      <c r="AE190">
        <v>1.3509253436546794E-2</v>
      </c>
      <c r="AF190">
        <v>6.6664926563682461E-2</v>
      </c>
      <c r="AG190">
        <v>0.3169810273564157</v>
      </c>
      <c r="AH190">
        <v>3.521696712150691E-2</v>
      </c>
      <c r="AI190">
        <v>9.0008042504840287</v>
      </c>
      <c r="AJ190">
        <v>4.6550581153260847E-3</v>
      </c>
      <c r="AK190" s="2">
        <v>1</v>
      </c>
      <c r="AL190" s="2" t="s">
        <v>25</v>
      </c>
      <c r="AM190" s="2">
        <v>109.74</v>
      </c>
    </row>
    <row r="191" spans="1:39">
      <c r="A191" s="2">
        <v>804</v>
      </c>
      <c r="B191" s="2" t="s">
        <v>2572</v>
      </c>
      <c r="C191" s="2" t="s">
        <v>2575</v>
      </c>
      <c r="D191" s="2" t="s">
        <v>2576</v>
      </c>
      <c r="E191" s="2" t="s">
        <v>112</v>
      </c>
      <c r="F191" s="2" t="s">
        <v>2573</v>
      </c>
      <c r="G191" s="2" t="s">
        <v>2574</v>
      </c>
      <c r="H191" s="2" t="s">
        <v>2574</v>
      </c>
      <c r="I191" s="2">
        <v>7.2375700000000006E-5</v>
      </c>
      <c r="J191" s="2">
        <v>0</v>
      </c>
      <c r="K191" s="2">
        <v>1</v>
      </c>
      <c r="L191" s="2">
        <v>2</v>
      </c>
      <c r="M191" s="2">
        <v>10</v>
      </c>
      <c r="N191" s="2" t="s">
        <v>2577</v>
      </c>
      <c r="O191" s="2">
        <v>1</v>
      </c>
      <c r="P191" s="2">
        <v>1817.79531</v>
      </c>
      <c r="Q191">
        <v>226.1</v>
      </c>
      <c r="R191">
        <v>159.6</v>
      </c>
      <c r="S191">
        <v>151</v>
      </c>
      <c r="T191">
        <v>23.3</v>
      </c>
      <c r="U191">
        <v>12.5</v>
      </c>
      <c r="V191">
        <v>27.4</v>
      </c>
      <c r="W191">
        <v>178.9</v>
      </c>
      <c r="X191">
        <v>21.066666666666666</v>
      </c>
      <c r="Y191">
        <v>8.4920886075949369</v>
      </c>
      <c r="Z191">
        <v>2.8289278811095319E-3</v>
      </c>
      <c r="AA191">
        <v>0.66537773031419889</v>
      </c>
      <c r="AB191">
        <v>0.48217564605417229</v>
      </c>
      <c r="AC191">
        <v>0.45952671308327919</v>
      </c>
      <c r="AD191">
        <v>6.9381831604290706E-2</v>
      </c>
      <c r="AE191">
        <v>3.8168774284600228E-2</v>
      </c>
      <c r="AF191">
        <v>8.0004098743951951E-2</v>
      </c>
      <c r="AG191">
        <v>0.53569336315055016</v>
      </c>
      <c r="AH191">
        <v>6.2518234877614293E-2</v>
      </c>
      <c r="AI191">
        <v>8.5685938542446625</v>
      </c>
      <c r="AJ191">
        <v>2.0465110798618454E-3</v>
      </c>
      <c r="AK191" s="2">
        <v>0</v>
      </c>
      <c r="AL191" s="2" t="s">
        <v>25</v>
      </c>
      <c r="AM191" s="2">
        <v>101.14</v>
      </c>
    </row>
    <row r="192" spans="1:39">
      <c r="A192" s="2">
        <v>807</v>
      </c>
      <c r="B192" s="2" t="s">
        <v>1816</v>
      </c>
      <c r="C192" s="2" t="s">
        <v>1821</v>
      </c>
      <c r="D192" s="2" t="s">
        <v>1822</v>
      </c>
      <c r="E192" s="2" t="s">
        <v>1817</v>
      </c>
      <c r="F192" s="2" t="s">
        <v>1818</v>
      </c>
      <c r="G192" s="2" t="s">
        <v>1819</v>
      </c>
      <c r="H192" s="2" t="s">
        <v>1820</v>
      </c>
      <c r="I192" s="2">
        <v>7.3962599999999996E-5</v>
      </c>
      <c r="J192" s="2">
        <v>0</v>
      </c>
      <c r="K192" s="2">
        <v>1</v>
      </c>
      <c r="L192" s="2">
        <v>3</v>
      </c>
      <c r="M192" s="2">
        <v>12</v>
      </c>
      <c r="N192" s="2" t="s">
        <v>1823</v>
      </c>
      <c r="O192" s="2">
        <v>0</v>
      </c>
      <c r="P192" s="2">
        <v>1810.7975799999999</v>
      </c>
      <c r="Q192">
        <v>257</v>
      </c>
      <c r="R192">
        <v>112.3</v>
      </c>
      <c r="S192">
        <v>169.8</v>
      </c>
      <c r="T192">
        <v>19.600000000000001</v>
      </c>
      <c r="U192">
        <v>0</v>
      </c>
      <c r="V192">
        <v>41.2</v>
      </c>
      <c r="W192">
        <v>179.70000000000002</v>
      </c>
      <c r="X192">
        <v>20.266666666666669</v>
      </c>
      <c r="Y192">
        <v>8.8667763157894726</v>
      </c>
      <c r="Z192">
        <v>2.18254070083564E-2</v>
      </c>
      <c r="AA192">
        <v>0.30342996010862383</v>
      </c>
      <c r="AB192">
        <v>0.13611606936315629</v>
      </c>
      <c r="AC192">
        <v>0.20721300988596164</v>
      </c>
      <c r="AD192">
        <v>2.3440570115286295E-2</v>
      </c>
      <c r="AE192">
        <v>0</v>
      </c>
      <c r="AF192">
        <v>4.8208470403781227E-2</v>
      </c>
      <c r="AG192">
        <v>0.2155863464525806</v>
      </c>
      <c r="AH192">
        <v>2.3883013506355841E-2</v>
      </c>
      <c r="AI192">
        <v>9.0267648341449007</v>
      </c>
      <c r="AJ192">
        <v>1.9092021035440235E-2</v>
      </c>
      <c r="AK192" s="2">
        <v>0</v>
      </c>
      <c r="AL192" s="2" t="s">
        <v>25</v>
      </c>
      <c r="AM192" s="2">
        <v>97.44</v>
      </c>
    </row>
    <row r="193" spans="1:39">
      <c r="A193" s="2">
        <v>808</v>
      </c>
      <c r="B193" s="2" t="s">
        <v>2115</v>
      </c>
      <c r="C193" s="2" t="s">
        <v>2098</v>
      </c>
      <c r="D193" s="2" t="s">
        <v>2099</v>
      </c>
      <c r="E193" s="2" t="s">
        <v>2116</v>
      </c>
      <c r="F193" s="2" t="s">
        <v>2116</v>
      </c>
      <c r="G193" s="2" t="s">
        <v>2117</v>
      </c>
      <c r="H193" s="2" t="s">
        <v>2117</v>
      </c>
      <c r="I193" s="2">
        <v>7.3962599999999996E-5</v>
      </c>
      <c r="J193" s="2">
        <v>0</v>
      </c>
      <c r="K193" s="2">
        <v>1</v>
      </c>
      <c r="L193" s="2">
        <v>2</v>
      </c>
      <c r="M193" s="2">
        <v>11</v>
      </c>
      <c r="N193" s="2" t="s">
        <v>2118</v>
      </c>
      <c r="O193" s="2">
        <v>0</v>
      </c>
      <c r="P193" s="2">
        <v>1343.60652</v>
      </c>
      <c r="Q193">
        <v>175.4</v>
      </c>
      <c r="R193">
        <v>168.3</v>
      </c>
      <c r="S193">
        <v>132.80000000000001</v>
      </c>
      <c r="T193">
        <v>39.299999999999997</v>
      </c>
      <c r="U193">
        <v>31.9</v>
      </c>
      <c r="V193">
        <v>52.3</v>
      </c>
      <c r="W193">
        <v>158.83333333333334</v>
      </c>
      <c r="X193">
        <v>41.166666666666664</v>
      </c>
      <c r="Y193">
        <v>3.858299595141701</v>
      </c>
      <c r="Z193">
        <v>1.2418687864006095E-3</v>
      </c>
      <c r="AA193">
        <v>0.29726346300759371</v>
      </c>
      <c r="AB193">
        <v>0.29291822974360759</v>
      </c>
      <c r="AC193">
        <v>0.23261394275353808</v>
      </c>
      <c r="AD193">
        <v>6.7305899092818616E-2</v>
      </c>
      <c r="AE193">
        <v>5.5959968949469439E-2</v>
      </c>
      <c r="AF193">
        <v>8.7940305578735695E-2</v>
      </c>
      <c r="AG193">
        <v>0.27426521183491315</v>
      </c>
      <c r="AH193">
        <v>7.0402057873674581E-2</v>
      </c>
      <c r="AI193">
        <v>3.8956987923142661</v>
      </c>
      <c r="AJ193">
        <v>8.7511484852304466E-4</v>
      </c>
      <c r="AK193" s="2">
        <v>0</v>
      </c>
      <c r="AL193" s="2" t="s">
        <v>25</v>
      </c>
      <c r="AM193" s="2">
        <v>111.57</v>
      </c>
    </row>
    <row r="194" spans="1:39">
      <c r="A194" s="2">
        <v>809</v>
      </c>
      <c r="B194" s="2" t="s">
        <v>3256</v>
      </c>
      <c r="C194" s="2" t="s">
        <v>31</v>
      </c>
      <c r="D194" s="2" t="s">
        <v>32</v>
      </c>
      <c r="E194" s="2" t="s">
        <v>905</v>
      </c>
      <c r="F194" s="2" t="s">
        <v>4206</v>
      </c>
      <c r="G194" s="2" t="s">
        <v>877</v>
      </c>
      <c r="H194" s="2" t="s">
        <v>4207</v>
      </c>
      <c r="I194" s="2">
        <v>7.5175599999999999E-5</v>
      </c>
      <c r="J194" s="2">
        <v>0</v>
      </c>
      <c r="K194" s="2">
        <v>1</v>
      </c>
      <c r="L194" s="2">
        <v>1</v>
      </c>
      <c r="M194" s="2">
        <v>14</v>
      </c>
      <c r="N194" s="2" t="s">
        <v>3259</v>
      </c>
      <c r="O194" s="2">
        <v>0</v>
      </c>
      <c r="P194" s="2">
        <v>2397.9999800000001</v>
      </c>
      <c r="Q194">
        <v>123.6</v>
      </c>
      <c r="R194">
        <v>133.80000000000001</v>
      </c>
      <c r="S194">
        <v>144.9</v>
      </c>
      <c r="T194">
        <v>58</v>
      </c>
      <c r="U194">
        <v>55</v>
      </c>
      <c r="V194">
        <v>84.7</v>
      </c>
      <c r="W194">
        <v>134.1</v>
      </c>
      <c r="X194">
        <v>65.899999999999991</v>
      </c>
      <c r="Y194">
        <v>2.0349013657056148</v>
      </c>
      <c r="Z194">
        <v>3.7588371380129957E-3</v>
      </c>
      <c r="AA194">
        <v>0.68942148403847392</v>
      </c>
      <c r="AB194">
        <v>0.76655467891067008</v>
      </c>
      <c r="AC194">
        <v>0.83574301442767385</v>
      </c>
      <c r="AD194">
        <v>0.32682626487302646</v>
      </c>
      <c r="AE194">
        <v>0.31828892513043516</v>
      </c>
      <c r="AF194">
        <v>0.46869881448989897</v>
      </c>
      <c r="AG194">
        <v>0.76390639245893921</v>
      </c>
      <c r="AH194">
        <v>0.37127133483112024</v>
      </c>
      <c r="AI194">
        <v>2.0575420744680342</v>
      </c>
      <c r="AJ194">
        <v>3.6897103466894715E-3</v>
      </c>
      <c r="AK194" s="2">
        <v>0</v>
      </c>
      <c r="AL194" s="2" t="s">
        <v>25</v>
      </c>
      <c r="AM194" s="2">
        <v>78.5</v>
      </c>
    </row>
    <row r="195" spans="1:39">
      <c r="A195" s="2">
        <v>822</v>
      </c>
      <c r="B195" s="2" t="s">
        <v>2952</v>
      </c>
      <c r="C195" s="2" t="s">
        <v>2957</v>
      </c>
      <c r="D195" s="2" t="s">
        <v>2958</v>
      </c>
      <c r="E195" s="2" t="s">
        <v>2953</v>
      </c>
      <c r="F195" s="2" t="s">
        <v>2954</v>
      </c>
      <c r="G195" s="2" t="s">
        <v>2955</v>
      </c>
      <c r="H195" s="2" t="s">
        <v>2956</v>
      </c>
      <c r="I195" s="2">
        <v>8.0229799999999995E-5</v>
      </c>
      <c r="J195" s="2">
        <v>0</v>
      </c>
      <c r="K195" s="2">
        <v>1</v>
      </c>
      <c r="L195" s="2">
        <v>4</v>
      </c>
      <c r="M195" s="2">
        <v>16</v>
      </c>
      <c r="N195" s="2" t="s">
        <v>2959</v>
      </c>
      <c r="O195" s="2">
        <v>0</v>
      </c>
      <c r="P195" s="2">
        <v>1945.7231400000001</v>
      </c>
      <c r="Q195">
        <v>141.19999999999999</v>
      </c>
      <c r="R195">
        <v>163.4</v>
      </c>
      <c r="S195">
        <v>165.3</v>
      </c>
      <c r="T195">
        <v>36.4</v>
      </c>
      <c r="U195">
        <v>48.3</v>
      </c>
      <c r="V195">
        <v>45.5</v>
      </c>
      <c r="W195">
        <v>156.63333333333335</v>
      </c>
      <c r="X195">
        <v>43.4</v>
      </c>
      <c r="Y195">
        <v>3.6090629800307226</v>
      </c>
      <c r="Z195">
        <v>1.8607216670639675E-4</v>
      </c>
      <c r="AA195">
        <v>0.12774988301299176</v>
      </c>
      <c r="AB195">
        <v>0.15179632783983363</v>
      </c>
      <c r="AC195">
        <v>0.15461565052927242</v>
      </c>
      <c r="AD195">
        <v>3.3258694746064826E-2</v>
      </c>
      <c r="AE195">
        <v>4.5324704967132111E-2</v>
      </c>
      <c r="AF195">
        <v>4.0775828961795456E-2</v>
      </c>
      <c r="AG195">
        <v>0.14472062046069925</v>
      </c>
      <c r="AH195">
        <v>3.97864095583308E-2</v>
      </c>
      <c r="AI195">
        <v>3.6374385642545741</v>
      </c>
      <c r="AJ195">
        <v>3.401755415157312E-4</v>
      </c>
      <c r="AK195" s="2">
        <v>0</v>
      </c>
      <c r="AL195" s="2" t="s">
        <v>25</v>
      </c>
      <c r="AM195" s="2">
        <v>97.15</v>
      </c>
    </row>
    <row r="196" spans="1:39">
      <c r="A196" s="2">
        <v>823</v>
      </c>
      <c r="B196" s="2" t="s">
        <v>3785</v>
      </c>
      <c r="C196" s="2" t="s">
        <v>3789</v>
      </c>
      <c r="D196" s="2" t="s">
        <v>3790</v>
      </c>
      <c r="E196" s="2" t="s">
        <v>202</v>
      </c>
      <c r="F196" s="2" t="s">
        <v>3786</v>
      </c>
      <c r="G196" s="2" t="s">
        <v>3787</v>
      </c>
      <c r="H196" s="2" t="s">
        <v>3788</v>
      </c>
      <c r="I196" s="2">
        <v>8.0666099999999997E-5</v>
      </c>
      <c r="J196" s="2">
        <v>0</v>
      </c>
      <c r="K196" s="2">
        <v>1</v>
      </c>
      <c r="L196" s="2">
        <v>1</v>
      </c>
      <c r="M196" s="2">
        <v>14</v>
      </c>
      <c r="N196" s="2" t="s">
        <v>3791</v>
      </c>
      <c r="O196" s="2">
        <v>0</v>
      </c>
      <c r="P196" s="2">
        <v>1750.7895000000001</v>
      </c>
      <c r="Q196">
        <v>143.80000000000001</v>
      </c>
      <c r="R196">
        <v>158.30000000000001</v>
      </c>
      <c r="S196">
        <v>144.80000000000001</v>
      </c>
      <c r="T196">
        <v>23.2</v>
      </c>
      <c r="U196">
        <v>76.099999999999994</v>
      </c>
      <c r="V196">
        <v>53.7</v>
      </c>
      <c r="W196">
        <v>148.96666666666667</v>
      </c>
      <c r="X196">
        <v>51</v>
      </c>
      <c r="Y196">
        <v>2.9209150326797384</v>
      </c>
      <c r="Z196">
        <v>3.6269036184865514E-3</v>
      </c>
      <c r="AA196">
        <v>0.61041922346501798</v>
      </c>
      <c r="AB196">
        <v>0.68999682277548924</v>
      </c>
      <c r="AC196">
        <v>0.6355786980809679</v>
      </c>
      <c r="AD196">
        <v>9.9603369385017473E-2</v>
      </c>
      <c r="AE196">
        <v>0.33467870691603535</v>
      </c>
      <c r="AF196">
        <v>0.22591748892983973</v>
      </c>
      <c r="AG196">
        <v>0.64533158144049174</v>
      </c>
      <c r="AH196">
        <v>0.22006652174363084</v>
      </c>
      <c r="AI196">
        <v>2.9324386841187891</v>
      </c>
      <c r="AJ196">
        <v>4.0850071688096432E-3</v>
      </c>
      <c r="AK196" s="2">
        <v>0</v>
      </c>
      <c r="AL196" s="2" t="s">
        <v>25</v>
      </c>
      <c r="AM196" s="2">
        <v>80.099999999999994</v>
      </c>
    </row>
    <row r="197" spans="1:39">
      <c r="A197" s="2">
        <v>824</v>
      </c>
      <c r="B197" s="2" t="s">
        <v>3983</v>
      </c>
      <c r="C197" s="2" t="s">
        <v>1580</v>
      </c>
      <c r="D197" s="2" t="s">
        <v>1581</v>
      </c>
      <c r="E197" s="2" t="s">
        <v>97</v>
      </c>
      <c r="F197" s="2" t="s">
        <v>2236</v>
      </c>
      <c r="G197" s="2" t="s">
        <v>3984</v>
      </c>
      <c r="H197" s="2" t="s">
        <v>3985</v>
      </c>
      <c r="I197" s="2">
        <v>8.1104699999999996E-5</v>
      </c>
      <c r="J197" s="2">
        <v>0</v>
      </c>
      <c r="K197" s="2">
        <v>1</v>
      </c>
      <c r="L197" s="2">
        <v>5</v>
      </c>
      <c r="M197" s="2">
        <v>13</v>
      </c>
      <c r="N197" s="2" t="s">
        <v>3986</v>
      </c>
      <c r="O197" s="2">
        <v>0</v>
      </c>
      <c r="P197" s="2">
        <v>2360.9765900000002</v>
      </c>
      <c r="Q197">
        <v>164.9</v>
      </c>
      <c r="R197">
        <v>100.3</v>
      </c>
      <c r="S197">
        <v>266.10000000000002</v>
      </c>
      <c r="T197">
        <v>25</v>
      </c>
      <c r="U197">
        <v>0</v>
      </c>
      <c r="V197">
        <v>43.7</v>
      </c>
      <c r="W197">
        <v>177.1</v>
      </c>
      <c r="X197">
        <v>22.900000000000002</v>
      </c>
      <c r="Y197">
        <v>7.7336244541484707</v>
      </c>
      <c r="Z197">
        <v>3.6529285336712312E-2</v>
      </c>
      <c r="AA197">
        <v>0.36710456976590655</v>
      </c>
      <c r="AB197">
        <v>0.22913679587990016</v>
      </c>
      <c r="AC197">
        <v>0.61248217437599994</v>
      </c>
      <c r="AD197">
        <v>5.6251989349636419E-2</v>
      </c>
      <c r="AE197">
        <v>0</v>
      </c>
      <c r="AF197">
        <v>9.6466433240992175E-2</v>
      </c>
      <c r="AG197">
        <v>0.40290784667393559</v>
      </c>
      <c r="AH197">
        <v>5.0906140863542865E-2</v>
      </c>
      <c r="AI197">
        <v>7.9147199107855295</v>
      </c>
      <c r="AJ197">
        <v>3.8154609319118953E-2</v>
      </c>
      <c r="AK197" s="2">
        <v>0</v>
      </c>
      <c r="AL197" s="2" t="s">
        <v>25</v>
      </c>
      <c r="AM197" s="2">
        <v>105</v>
      </c>
    </row>
    <row r="198" spans="1:39">
      <c r="A198" s="2">
        <v>825</v>
      </c>
      <c r="B198" s="2" t="s">
        <v>2321</v>
      </c>
      <c r="C198" s="2" t="s">
        <v>2323</v>
      </c>
      <c r="D198" s="2" t="s">
        <v>2324</v>
      </c>
      <c r="E198" s="2" t="s">
        <v>774</v>
      </c>
      <c r="F198" s="2" t="s">
        <v>774</v>
      </c>
      <c r="G198" s="2" t="s">
        <v>2322</v>
      </c>
      <c r="H198" s="2" t="s">
        <v>2322</v>
      </c>
      <c r="I198" s="2">
        <v>8.1104699999999996E-5</v>
      </c>
      <c r="J198" s="2">
        <v>0</v>
      </c>
      <c r="K198" s="2">
        <v>1</v>
      </c>
      <c r="L198" s="2">
        <v>1</v>
      </c>
      <c r="M198" s="2">
        <v>3</v>
      </c>
      <c r="N198" s="2" t="s">
        <v>2325</v>
      </c>
      <c r="O198" s="2">
        <v>1</v>
      </c>
      <c r="P198" s="2">
        <v>2037.9627700000001</v>
      </c>
      <c r="Q198">
        <v>189.5</v>
      </c>
      <c r="R198">
        <v>247.4</v>
      </c>
      <c r="S198">
        <v>163.1</v>
      </c>
      <c r="T198">
        <v>0</v>
      </c>
      <c r="U198">
        <v>0</v>
      </c>
      <c r="V198">
        <v>0</v>
      </c>
      <c r="W198">
        <v>200</v>
      </c>
      <c r="X198">
        <v>0</v>
      </c>
      <c r="Y198">
        <v>999</v>
      </c>
      <c r="Z198">
        <v>1.3029042895046474E-3</v>
      </c>
      <c r="AA198">
        <v>0.30412806101745093</v>
      </c>
      <c r="AB198">
        <v>0.40757014836265437</v>
      </c>
      <c r="AC198">
        <v>0.27063021424113143</v>
      </c>
      <c r="AD198">
        <v>0</v>
      </c>
      <c r="AE198">
        <v>0</v>
      </c>
      <c r="AF198">
        <v>0</v>
      </c>
      <c r="AG198">
        <v>0.32744280787374558</v>
      </c>
      <c r="AH198">
        <v>0</v>
      </c>
      <c r="AI198">
        <v>999</v>
      </c>
      <c r="AJ198">
        <v>1.3591396382996777E-3</v>
      </c>
      <c r="AK198" s="2">
        <v>0</v>
      </c>
      <c r="AL198" s="2" t="s">
        <v>25</v>
      </c>
      <c r="AM198" s="2">
        <v>104.27</v>
      </c>
    </row>
    <row r="199" spans="1:39">
      <c r="A199" s="2">
        <v>826</v>
      </c>
      <c r="B199" s="2" t="s">
        <v>1661</v>
      </c>
      <c r="C199" s="2" t="s">
        <v>1665</v>
      </c>
      <c r="D199" s="2" t="s">
        <v>1666</v>
      </c>
      <c r="E199" s="2" t="s">
        <v>202</v>
      </c>
      <c r="F199" s="2" t="s">
        <v>1662</v>
      </c>
      <c r="G199" s="2" t="s">
        <v>1663</v>
      </c>
      <c r="H199" s="2" t="s">
        <v>1664</v>
      </c>
      <c r="I199" s="2">
        <v>8.1545599999999994E-5</v>
      </c>
      <c r="J199" s="2">
        <v>0</v>
      </c>
      <c r="K199" s="2">
        <v>1</v>
      </c>
      <c r="L199" s="2">
        <v>1</v>
      </c>
      <c r="M199" s="2">
        <v>44</v>
      </c>
      <c r="N199" s="2" t="s">
        <v>1667</v>
      </c>
      <c r="O199" s="2">
        <v>2</v>
      </c>
      <c r="P199" s="2">
        <v>2729.3505599999999</v>
      </c>
      <c r="Q199">
        <v>179.5</v>
      </c>
      <c r="R199">
        <v>140</v>
      </c>
      <c r="S199">
        <v>124.3</v>
      </c>
      <c r="T199">
        <v>89.4</v>
      </c>
      <c r="U199">
        <v>24.3</v>
      </c>
      <c r="V199">
        <v>42.5</v>
      </c>
      <c r="W199">
        <v>147.93333333333334</v>
      </c>
      <c r="X199">
        <v>52.066666666666663</v>
      </c>
      <c r="Y199">
        <v>2.8412291933418699</v>
      </c>
      <c r="Z199">
        <v>1.9558873131917266E-2</v>
      </c>
      <c r="AA199">
        <v>0.67885277162356761</v>
      </c>
      <c r="AB199">
        <v>0.54346038979391276</v>
      </c>
      <c r="AC199">
        <v>0.48607267723551129</v>
      </c>
      <c r="AD199">
        <v>0.34160542516827219</v>
      </c>
      <c r="AE199">
        <v>9.5380905081499615E-2</v>
      </c>
      <c r="AF199">
        <v>0.15915154194968861</v>
      </c>
      <c r="AG199">
        <v>0.56946194621766388</v>
      </c>
      <c r="AH199">
        <v>0.19871262406648679</v>
      </c>
      <c r="AI199">
        <v>2.8657562592859169</v>
      </c>
      <c r="AJ199">
        <v>1.650170632069076E-2</v>
      </c>
      <c r="AK199" s="2">
        <v>0</v>
      </c>
      <c r="AL199" s="2" t="s">
        <v>25</v>
      </c>
      <c r="AM199" s="2">
        <v>71.489999999999995</v>
      </c>
    </row>
    <row r="200" spans="1:39">
      <c r="A200" s="2">
        <v>828</v>
      </c>
      <c r="B200" s="2" t="s">
        <v>2550</v>
      </c>
      <c r="C200" s="2" t="s">
        <v>2555</v>
      </c>
      <c r="D200" s="2" t="s">
        <v>2556</v>
      </c>
      <c r="E200" s="2" t="s">
        <v>2551</v>
      </c>
      <c r="F200" s="2" t="s">
        <v>2552</v>
      </c>
      <c r="G200" s="2" t="s">
        <v>2553</v>
      </c>
      <c r="H200" s="2" t="s">
        <v>2554</v>
      </c>
      <c r="I200" s="2">
        <v>8.2434800000000006E-5</v>
      </c>
      <c r="J200" s="2">
        <v>0</v>
      </c>
      <c r="K200" s="2">
        <v>1</v>
      </c>
      <c r="L200" s="2">
        <v>1</v>
      </c>
      <c r="M200" s="2">
        <v>16</v>
      </c>
      <c r="N200" s="2" t="s">
        <v>2557</v>
      </c>
      <c r="O200" s="2">
        <v>1</v>
      </c>
      <c r="P200" s="2">
        <v>1976.9259500000001</v>
      </c>
      <c r="Q200">
        <v>111.9</v>
      </c>
      <c r="R200">
        <v>162.6</v>
      </c>
      <c r="S200">
        <v>139.6</v>
      </c>
      <c r="T200">
        <v>100.5</v>
      </c>
      <c r="U200">
        <v>31.9</v>
      </c>
      <c r="V200">
        <v>53.5</v>
      </c>
      <c r="W200">
        <v>138.03333333333333</v>
      </c>
      <c r="X200">
        <v>61.966666666666669</v>
      </c>
      <c r="Y200">
        <v>2.2275416890801507</v>
      </c>
      <c r="Z200">
        <v>3.8293458490698998E-2</v>
      </c>
      <c r="AA200">
        <v>0.18575965176779913</v>
      </c>
      <c r="AB200">
        <v>0.27701014110212779</v>
      </c>
      <c r="AC200">
        <v>0.23949177050479467</v>
      </c>
      <c r="AD200">
        <v>0.16852844370306166</v>
      </c>
      <c r="AE200">
        <v>5.4813307565869628E-2</v>
      </c>
      <c r="AF200">
        <v>8.8078650253996651E-2</v>
      </c>
      <c r="AG200">
        <v>0.23408718779157386</v>
      </c>
      <c r="AH200">
        <v>0.10380680050764264</v>
      </c>
      <c r="AI200">
        <v>2.2550274803464299</v>
      </c>
      <c r="AJ200">
        <v>3.8528145999521729E-2</v>
      </c>
      <c r="AK200" s="2">
        <v>0</v>
      </c>
      <c r="AL200" s="2" t="s">
        <v>25</v>
      </c>
      <c r="AM200" s="2">
        <v>65.099999999999994</v>
      </c>
    </row>
    <row r="201" spans="1:39">
      <c r="A201" s="2">
        <v>830</v>
      </c>
      <c r="B201" s="2" t="s">
        <v>2726</v>
      </c>
      <c r="C201" s="2" t="s">
        <v>2730</v>
      </c>
      <c r="D201" s="2" t="s">
        <v>2731</v>
      </c>
      <c r="E201" s="2" t="s">
        <v>97</v>
      </c>
      <c r="F201" s="2" t="s">
        <v>2727</v>
      </c>
      <c r="G201" s="2" t="s">
        <v>2728</v>
      </c>
      <c r="H201" s="2" t="s">
        <v>2729</v>
      </c>
      <c r="I201" s="2">
        <v>8.3333599999999998E-5</v>
      </c>
      <c r="J201" s="2">
        <v>0</v>
      </c>
      <c r="K201" s="2">
        <v>1</v>
      </c>
      <c r="L201" s="2">
        <v>1</v>
      </c>
      <c r="M201" s="2">
        <v>7</v>
      </c>
      <c r="N201" s="2" t="s">
        <v>2732</v>
      </c>
      <c r="O201" s="2">
        <v>1</v>
      </c>
      <c r="P201" s="2">
        <v>1722.86736</v>
      </c>
      <c r="Q201">
        <v>185</v>
      </c>
      <c r="R201">
        <v>120.6</v>
      </c>
      <c r="S201">
        <v>108.3</v>
      </c>
      <c r="T201">
        <v>55.1</v>
      </c>
      <c r="U201">
        <v>63.1</v>
      </c>
      <c r="V201">
        <v>67.900000000000006</v>
      </c>
      <c r="W201">
        <v>137.96666666666667</v>
      </c>
      <c r="X201">
        <v>62.033333333333339</v>
      </c>
      <c r="Y201">
        <v>2.2240730789897905</v>
      </c>
      <c r="Z201">
        <v>3.4378109746359138E-2</v>
      </c>
      <c r="AA201">
        <v>0.81811255833785412</v>
      </c>
      <c r="AB201">
        <v>0.54721839233970726</v>
      </c>
      <c r="AC201">
        <v>0.49498270957513618</v>
      </c>
      <c r="AD201">
        <v>0.24635119747708625</v>
      </c>
      <c r="AE201">
        <v>0.28926766929967873</v>
      </c>
      <c r="AF201">
        <v>0.29739551265505987</v>
      </c>
      <c r="AG201">
        <v>0.62010455341756587</v>
      </c>
      <c r="AH201">
        <v>0.27767145981060826</v>
      </c>
      <c r="AI201">
        <v>2.2332311496490185</v>
      </c>
      <c r="AJ201">
        <v>2.7852652883248081E-2</v>
      </c>
      <c r="AK201" s="2">
        <v>0</v>
      </c>
      <c r="AL201" s="2" t="s">
        <v>25</v>
      </c>
      <c r="AM201" s="2">
        <v>85.26</v>
      </c>
    </row>
    <row r="202" spans="1:39">
      <c r="A202" s="2">
        <v>832</v>
      </c>
      <c r="B202" s="2" t="s">
        <v>2397</v>
      </c>
      <c r="C202" s="2" t="s">
        <v>1350</v>
      </c>
      <c r="D202" s="2" t="s">
        <v>1351</v>
      </c>
      <c r="E202" s="2" t="s">
        <v>97</v>
      </c>
      <c r="F202" s="2" t="s">
        <v>336</v>
      </c>
      <c r="G202" s="2" t="s">
        <v>2398</v>
      </c>
      <c r="H202" s="2" t="s">
        <v>2399</v>
      </c>
      <c r="I202" s="2">
        <v>8.5623899999999999E-5</v>
      </c>
      <c r="J202" s="2">
        <v>0</v>
      </c>
      <c r="K202" s="2">
        <v>1</v>
      </c>
      <c r="L202" s="2">
        <v>1</v>
      </c>
      <c r="M202" s="2">
        <v>10</v>
      </c>
      <c r="N202" s="2" t="s">
        <v>2400</v>
      </c>
      <c r="O202" s="2">
        <v>2</v>
      </c>
      <c r="P202" s="2">
        <v>1804.80477</v>
      </c>
      <c r="Q202">
        <v>317.3</v>
      </c>
      <c r="R202">
        <v>136.4</v>
      </c>
      <c r="S202">
        <v>146.30000000000001</v>
      </c>
      <c r="T202">
        <v>0</v>
      </c>
      <c r="U202">
        <v>0</v>
      </c>
      <c r="V202">
        <v>0</v>
      </c>
      <c r="W202">
        <v>200</v>
      </c>
      <c r="X202">
        <v>0</v>
      </c>
      <c r="Y202">
        <v>999</v>
      </c>
      <c r="Z202">
        <v>2.7126579353405476E-2</v>
      </c>
      <c r="AA202">
        <v>0.42522112314218985</v>
      </c>
      <c r="AB202">
        <v>0.1876461774163227</v>
      </c>
      <c r="AC202">
        <v>0.20265220649512727</v>
      </c>
      <c r="AD202">
        <v>0</v>
      </c>
      <c r="AE202">
        <v>0</v>
      </c>
      <c r="AF202">
        <v>0</v>
      </c>
      <c r="AG202">
        <v>0.27183983568454662</v>
      </c>
      <c r="AH202">
        <v>0</v>
      </c>
      <c r="AI202">
        <v>999</v>
      </c>
      <c r="AJ202">
        <v>2.4035303964455981E-2</v>
      </c>
      <c r="AK202" s="2">
        <v>0</v>
      </c>
      <c r="AL202" s="2" t="s">
        <v>25</v>
      </c>
      <c r="AM202" s="2">
        <v>87.94</v>
      </c>
    </row>
    <row r="203" spans="1:39">
      <c r="A203" s="2">
        <v>834</v>
      </c>
      <c r="B203" s="2" t="s">
        <v>2590</v>
      </c>
      <c r="C203" s="2" t="s">
        <v>437</v>
      </c>
      <c r="D203" s="2" t="s">
        <v>438</v>
      </c>
      <c r="E203" s="2" t="s">
        <v>97</v>
      </c>
      <c r="F203" s="2" t="s">
        <v>2591</v>
      </c>
      <c r="G203" s="2" t="s">
        <v>2592</v>
      </c>
      <c r="H203" s="2" t="s">
        <v>2593</v>
      </c>
      <c r="I203" s="2">
        <v>8.6557499999999999E-5</v>
      </c>
      <c r="J203" s="2">
        <v>0</v>
      </c>
      <c r="K203" s="2">
        <v>1</v>
      </c>
      <c r="L203" s="2">
        <v>2</v>
      </c>
      <c r="M203" s="2">
        <v>19</v>
      </c>
      <c r="N203" s="2" t="s">
        <v>2594</v>
      </c>
      <c r="O203" s="2">
        <v>1</v>
      </c>
      <c r="P203" s="2">
        <v>2347.1024499999999</v>
      </c>
      <c r="Q203">
        <v>343.5</v>
      </c>
      <c r="R203">
        <v>137.19999999999999</v>
      </c>
      <c r="S203">
        <v>119.3</v>
      </c>
      <c r="T203">
        <v>0</v>
      </c>
      <c r="U203">
        <v>0</v>
      </c>
      <c r="V203">
        <v>0</v>
      </c>
      <c r="W203">
        <v>200</v>
      </c>
      <c r="X203">
        <v>0</v>
      </c>
      <c r="Y203">
        <v>999</v>
      </c>
      <c r="Z203">
        <v>4.9805480235884825E-2</v>
      </c>
      <c r="AA203">
        <v>0.28680576760577908</v>
      </c>
      <c r="AB203">
        <v>0.11759757319953539</v>
      </c>
      <c r="AC203">
        <v>0.10294146394322773</v>
      </c>
      <c r="AD203">
        <v>0</v>
      </c>
      <c r="AE203">
        <v>0</v>
      </c>
      <c r="AF203">
        <v>0</v>
      </c>
      <c r="AG203">
        <v>0.16911493491618076</v>
      </c>
      <c r="AH203">
        <v>0</v>
      </c>
      <c r="AI203">
        <v>999</v>
      </c>
      <c r="AJ203">
        <v>4.5629978247052005E-2</v>
      </c>
      <c r="AK203" s="2">
        <v>0</v>
      </c>
      <c r="AL203" s="2" t="s">
        <v>25</v>
      </c>
      <c r="AM203" s="2">
        <v>79.12</v>
      </c>
    </row>
    <row r="204" spans="1:39">
      <c r="A204" s="2">
        <v>838</v>
      </c>
      <c r="B204" s="2" t="s">
        <v>4343</v>
      </c>
      <c r="C204" s="2" t="s">
        <v>1369</v>
      </c>
      <c r="D204" s="2" t="s">
        <v>1370</v>
      </c>
      <c r="E204" s="2" t="s">
        <v>112</v>
      </c>
      <c r="F204" s="2" t="s">
        <v>112</v>
      </c>
      <c r="G204" s="2" t="s">
        <v>4344</v>
      </c>
      <c r="H204" s="2" t="s">
        <v>4344</v>
      </c>
      <c r="I204" s="2">
        <v>8.7501299999999995E-5</v>
      </c>
      <c r="J204" s="2">
        <v>0</v>
      </c>
      <c r="K204" s="2">
        <v>1</v>
      </c>
      <c r="L204" s="2">
        <v>1</v>
      </c>
      <c r="M204" s="2">
        <v>8</v>
      </c>
      <c r="N204" s="2" t="s">
        <v>4345</v>
      </c>
      <c r="O204" s="2">
        <v>2</v>
      </c>
      <c r="P204" s="2">
        <v>1597.6741400000001</v>
      </c>
      <c r="Q204">
        <v>51.1</v>
      </c>
      <c r="R204">
        <v>84.2</v>
      </c>
      <c r="S204">
        <v>57</v>
      </c>
      <c r="T204">
        <v>92.8</v>
      </c>
      <c r="U204">
        <v>159</v>
      </c>
      <c r="V204">
        <v>156</v>
      </c>
      <c r="W204">
        <v>64.100000000000009</v>
      </c>
      <c r="X204">
        <v>135.93333333333334</v>
      </c>
      <c r="Y204">
        <v>0.47155468366846498</v>
      </c>
      <c r="Z204">
        <v>3.9575182648888388E-2</v>
      </c>
      <c r="AA204">
        <v>0.31105826515914836</v>
      </c>
      <c r="AB204">
        <v>0.52618918679455373</v>
      </c>
      <c r="AC204">
        <v>0.35836498810569889</v>
      </c>
      <c r="AD204">
        <v>0.57054490674288594</v>
      </c>
      <c r="AE204">
        <v>1.0025643475078359</v>
      </c>
      <c r="AF204">
        <v>0.94117147779219312</v>
      </c>
      <c r="AG204">
        <v>0.39853748001980033</v>
      </c>
      <c r="AH204">
        <v>0.83809357734763834</v>
      </c>
      <c r="AI204">
        <v>0.47552861731869395</v>
      </c>
      <c r="AJ204">
        <v>4.2714153524409187E-2</v>
      </c>
      <c r="AK204" s="2">
        <v>0</v>
      </c>
      <c r="AL204" s="2" t="s">
        <v>25</v>
      </c>
      <c r="AM204" s="2">
        <v>58.75</v>
      </c>
    </row>
    <row r="205" spans="1:39">
      <c r="A205" s="2">
        <v>839</v>
      </c>
      <c r="B205" s="2" t="s">
        <v>3663</v>
      </c>
      <c r="C205" s="2" t="s">
        <v>3665</v>
      </c>
      <c r="D205" s="2" t="s">
        <v>3666</v>
      </c>
      <c r="E205" s="2" t="s">
        <v>112</v>
      </c>
      <c r="F205" s="2" t="s">
        <v>1425</v>
      </c>
      <c r="G205" s="2" t="s">
        <v>3664</v>
      </c>
      <c r="H205" s="2" t="s">
        <v>3664</v>
      </c>
      <c r="I205" s="2">
        <v>8.7977000000000001E-5</v>
      </c>
      <c r="J205" s="2">
        <v>0</v>
      </c>
      <c r="K205" s="2">
        <v>1</v>
      </c>
      <c r="L205" s="2">
        <v>1</v>
      </c>
      <c r="M205" s="2">
        <v>37</v>
      </c>
      <c r="N205" s="2" t="s">
        <v>3667</v>
      </c>
      <c r="O205" s="2">
        <v>0</v>
      </c>
      <c r="P205" s="2">
        <v>1323.6443400000001</v>
      </c>
      <c r="Q205">
        <v>157.80000000000001</v>
      </c>
      <c r="R205">
        <v>162.4</v>
      </c>
      <c r="S205">
        <v>137.4</v>
      </c>
      <c r="T205">
        <v>35</v>
      </c>
      <c r="U205">
        <v>41.2</v>
      </c>
      <c r="V205">
        <v>66.2</v>
      </c>
      <c r="W205">
        <v>152.53333333333333</v>
      </c>
      <c r="X205">
        <v>47.466666666666669</v>
      </c>
      <c r="Y205">
        <v>3.2134831460674156</v>
      </c>
      <c r="Z205">
        <v>1.0136205768320032E-3</v>
      </c>
      <c r="AA205">
        <v>7.540027272202769</v>
      </c>
      <c r="AB205">
        <v>7.963331910210834</v>
      </c>
      <c r="AC205">
        <v>6.7851766903471873</v>
      </c>
      <c r="AD205">
        <v>1.6918120972266488</v>
      </c>
      <c r="AE205">
        <v>2.0397705094762655</v>
      </c>
      <c r="AF205">
        <v>3.1326739637981542</v>
      </c>
      <c r="AG205">
        <v>7.4295119575869295</v>
      </c>
      <c r="AH205">
        <v>2.2880855235003561</v>
      </c>
      <c r="AI205">
        <v>3.247042945414524</v>
      </c>
      <c r="AJ205">
        <v>7.5091901081152893E-4</v>
      </c>
      <c r="AK205" s="2">
        <v>0</v>
      </c>
      <c r="AL205" s="2" t="s">
        <v>25</v>
      </c>
      <c r="AM205" s="2">
        <v>107.95</v>
      </c>
    </row>
    <row r="206" spans="1:39">
      <c r="A206" s="2">
        <v>844</v>
      </c>
      <c r="B206" s="2" t="s">
        <v>3668</v>
      </c>
      <c r="C206" s="2" t="s">
        <v>3665</v>
      </c>
      <c r="D206" s="2" t="s">
        <v>3666</v>
      </c>
      <c r="E206" s="2" t="s">
        <v>97</v>
      </c>
      <c r="F206" s="2" t="s">
        <v>1425</v>
      </c>
      <c r="G206" s="2" t="s">
        <v>3669</v>
      </c>
      <c r="H206" s="2" t="s">
        <v>3670</v>
      </c>
      <c r="I206" s="2">
        <v>8.9906099999999996E-5</v>
      </c>
      <c r="J206" s="2">
        <v>0</v>
      </c>
      <c r="K206" s="2">
        <v>1</v>
      </c>
      <c r="L206" s="2">
        <v>1</v>
      </c>
      <c r="M206" s="2">
        <v>40</v>
      </c>
      <c r="N206" s="2" t="s">
        <v>3671</v>
      </c>
      <c r="O206" s="2">
        <v>1</v>
      </c>
      <c r="P206" s="2">
        <v>1451.7393</v>
      </c>
      <c r="Q206">
        <v>187.2</v>
      </c>
      <c r="R206">
        <v>116.1</v>
      </c>
      <c r="S206">
        <v>127.8</v>
      </c>
      <c r="T206">
        <v>52.2</v>
      </c>
      <c r="U206">
        <v>40.6</v>
      </c>
      <c r="V206">
        <v>76.099999999999994</v>
      </c>
      <c r="W206">
        <v>143.69999999999999</v>
      </c>
      <c r="X206">
        <v>56.300000000000004</v>
      </c>
      <c r="Y206">
        <v>2.5523978685612785</v>
      </c>
      <c r="Z206">
        <v>2.3023525096508127E-2</v>
      </c>
      <c r="AA206">
        <v>3.497627244921603</v>
      </c>
      <c r="AB206">
        <v>2.2275836956931463</v>
      </c>
      <c r="AC206">
        <v>2.4695700650705898</v>
      </c>
      <c r="AD206">
        <v>0.98596061977211635</v>
      </c>
      <c r="AE206">
        <v>0.78573898342837889</v>
      </c>
      <c r="AF206">
        <v>1.4095618714205365</v>
      </c>
      <c r="AG206">
        <v>2.7315936685617799</v>
      </c>
      <c r="AH206">
        <v>1.0604204915403439</v>
      </c>
      <c r="AI206">
        <v>2.5759533037634212</v>
      </c>
      <c r="AJ206">
        <v>1.7822610558897035E-2</v>
      </c>
      <c r="AK206" s="2">
        <v>0</v>
      </c>
      <c r="AL206" s="2" t="s">
        <v>25</v>
      </c>
      <c r="AM206" s="2">
        <v>97.22</v>
      </c>
    </row>
    <row r="207" spans="1:39">
      <c r="A207" s="2">
        <v>860</v>
      </c>
      <c r="B207" s="2" t="s">
        <v>3280</v>
      </c>
      <c r="C207" s="2" t="s">
        <v>3283</v>
      </c>
      <c r="D207" s="2" t="s">
        <v>3284</v>
      </c>
      <c r="E207" s="2" t="s">
        <v>828</v>
      </c>
      <c r="F207" s="2" t="s">
        <v>3281</v>
      </c>
      <c r="G207" s="2" t="s">
        <v>3282</v>
      </c>
      <c r="H207" s="2" t="s">
        <v>3282</v>
      </c>
      <c r="I207" s="2">
        <v>9.5431899999999997E-5</v>
      </c>
      <c r="J207" s="2">
        <v>0</v>
      </c>
      <c r="K207" s="2">
        <v>1</v>
      </c>
      <c r="L207" s="2">
        <v>1</v>
      </c>
      <c r="M207" s="2">
        <v>6</v>
      </c>
      <c r="N207" s="2" t="s">
        <v>3285</v>
      </c>
      <c r="O207" s="2">
        <v>1</v>
      </c>
      <c r="P207" s="2">
        <v>2141.08898</v>
      </c>
      <c r="Q207">
        <v>319.7</v>
      </c>
      <c r="R207">
        <v>132.1</v>
      </c>
      <c r="S207">
        <v>148.19999999999999</v>
      </c>
      <c r="T207">
        <v>0</v>
      </c>
      <c r="U207">
        <v>0</v>
      </c>
      <c r="V207">
        <v>0</v>
      </c>
      <c r="W207">
        <v>200</v>
      </c>
      <c r="X207">
        <v>0</v>
      </c>
      <c r="Y207">
        <v>999</v>
      </c>
      <c r="Z207">
        <v>2.9060726205393721E-2</v>
      </c>
      <c r="AA207">
        <v>1.4031070011314577</v>
      </c>
      <c r="AB207">
        <v>0.59529846085486804</v>
      </c>
      <c r="AC207">
        <v>0.67274977739027264</v>
      </c>
      <c r="AD207">
        <v>0</v>
      </c>
      <c r="AE207">
        <v>0</v>
      </c>
      <c r="AF207">
        <v>0</v>
      </c>
      <c r="AG207">
        <v>0.89038507979219939</v>
      </c>
      <c r="AH207">
        <v>0</v>
      </c>
      <c r="AI207">
        <v>999</v>
      </c>
      <c r="AJ207">
        <v>2.5816931339214498E-2</v>
      </c>
      <c r="AK207" s="2">
        <v>0</v>
      </c>
      <c r="AL207" s="2" t="s">
        <v>25</v>
      </c>
      <c r="AM207" s="2">
        <v>100.2</v>
      </c>
    </row>
    <row r="208" spans="1:39">
      <c r="A208" s="2">
        <v>863</v>
      </c>
      <c r="B208" s="2" t="s">
        <v>1915</v>
      </c>
      <c r="C208" s="2" t="s">
        <v>1917</v>
      </c>
      <c r="D208" s="2" t="s">
        <v>1918</v>
      </c>
      <c r="E208" s="2" t="s">
        <v>941</v>
      </c>
      <c r="F208" s="2" t="s">
        <v>941</v>
      </c>
      <c r="G208" s="2" t="s">
        <v>1916</v>
      </c>
      <c r="H208" s="2" t="s">
        <v>1916</v>
      </c>
      <c r="I208" s="2">
        <v>9.8587900000000005E-5</v>
      </c>
      <c r="J208" s="2">
        <v>0</v>
      </c>
      <c r="K208" s="2">
        <v>1</v>
      </c>
      <c r="L208" s="2">
        <v>4</v>
      </c>
      <c r="M208" s="2">
        <v>13</v>
      </c>
      <c r="N208" s="2" t="s">
        <v>1919</v>
      </c>
      <c r="O208" s="2">
        <v>0</v>
      </c>
      <c r="P208" s="2">
        <v>1260.58716</v>
      </c>
      <c r="Q208">
        <v>35</v>
      </c>
      <c r="R208">
        <v>71.900000000000006</v>
      </c>
      <c r="S208">
        <v>43.9</v>
      </c>
      <c r="T208">
        <v>140.4</v>
      </c>
      <c r="U208">
        <v>191.7</v>
      </c>
      <c r="V208">
        <v>117.1</v>
      </c>
      <c r="W208">
        <v>50.266666666666673</v>
      </c>
      <c r="X208">
        <v>149.73333333333335</v>
      </c>
      <c r="Y208">
        <v>0.33570792520035619</v>
      </c>
      <c r="Z208">
        <v>1.5731975533167124E-2</v>
      </c>
      <c r="AA208">
        <v>0.19681853971436772</v>
      </c>
      <c r="AB208">
        <v>0.41554719115754485</v>
      </c>
      <c r="AC208">
        <v>0.25548037990466432</v>
      </c>
      <c r="AD208">
        <v>0.79915741389959105</v>
      </c>
      <c r="AE208">
        <v>1.1186747711687732</v>
      </c>
      <c r="AF208">
        <v>0.65395144700735597</v>
      </c>
      <c r="AG208">
        <v>0.28928203692552562</v>
      </c>
      <c r="AH208">
        <v>0.85726121069190686</v>
      </c>
      <c r="AI208">
        <v>0.33744911506265662</v>
      </c>
      <c r="AJ208">
        <v>2.0192727241396598E-2</v>
      </c>
      <c r="AK208" s="2">
        <v>0</v>
      </c>
      <c r="AL208" s="2" t="s">
        <v>25</v>
      </c>
      <c r="AM208" s="2">
        <v>66.63</v>
      </c>
    </row>
    <row r="209" spans="1:39">
      <c r="A209" s="2">
        <v>865</v>
      </c>
      <c r="B209" s="2" t="s">
        <v>1106</v>
      </c>
      <c r="C209" s="2" t="s">
        <v>1108</v>
      </c>
      <c r="D209" s="2" t="s">
        <v>1109</v>
      </c>
      <c r="E209" s="2" t="s">
        <v>112</v>
      </c>
      <c r="F209" s="2" t="s">
        <v>112</v>
      </c>
      <c r="G209" s="2" t="s">
        <v>1107</v>
      </c>
      <c r="H209" s="2" t="s">
        <v>1107</v>
      </c>
      <c r="I209" s="2">
        <v>9.9662900000000004E-5</v>
      </c>
      <c r="J209" s="2">
        <v>0</v>
      </c>
      <c r="K209" s="2">
        <v>1</v>
      </c>
      <c r="L209" s="2">
        <v>1</v>
      </c>
      <c r="M209" s="2">
        <v>5</v>
      </c>
      <c r="N209" s="2" t="s">
        <v>1110</v>
      </c>
      <c r="O209" s="2">
        <v>0</v>
      </c>
      <c r="P209" s="2">
        <v>2233.8512500000002</v>
      </c>
      <c r="Q209">
        <v>157</v>
      </c>
      <c r="R209">
        <v>185.7</v>
      </c>
      <c r="S209">
        <v>217.6</v>
      </c>
      <c r="T209">
        <v>0</v>
      </c>
      <c r="U209">
        <v>33</v>
      </c>
      <c r="V209">
        <v>6.6</v>
      </c>
      <c r="W209">
        <v>186.76666666666665</v>
      </c>
      <c r="X209">
        <v>13.200000000000001</v>
      </c>
      <c r="Y209">
        <v>14.148989898989896</v>
      </c>
      <c r="Z209">
        <v>1.0075915426241628E-3</v>
      </c>
      <c r="AA209">
        <v>0.23224248977174045</v>
      </c>
      <c r="AB209">
        <v>0.28194079922798482</v>
      </c>
      <c r="AC209">
        <v>0.33271198595894591</v>
      </c>
      <c r="AD209">
        <v>0</v>
      </c>
      <c r="AE209">
        <v>5.0648045800026548E-2</v>
      </c>
      <c r="AF209">
        <v>9.720477621839415E-3</v>
      </c>
      <c r="AG209">
        <v>0.28229842498622376</v>
      </c>
      <c r="AH209">
        <v>2.0122841140621989E-2</v>
      </c>
      <c r="AI209">
        <v>14.028755830922295</v>
      </c>
      <c r="AJ209">
        <v>1.3427785409612239E-3</v>
      </c>
      <c r="AK209" s="2">
        <v>0</v>
      </c>
      <c r="AL209" s="2" t="s">
        <v>25</v>
      </c>
      <c r="AM209" s="2">
        <v>98.23</v>
      </c>
    </row>
    <row r="210" spans="1:39">
      <c r="A210" s="2">
        <v>866</v>
      </c>
      <c r="B210" s="2" t="s">
        <v>1655</v>
      </c>
      <c r="C210" s="2" t="s">
        <v>1658</v>
      </c>
      <c r="D210" s="2" t="s">
        <v>1659</v>
      </c>
      <c r="E210" s="2" t="s">
        <v>70</v>
      </c>
      <c r="F210" s="2" t="s">
        <v>1544</v>
      </c>
      <c r="G210" s="2" t="s">
        <v>1656</v>
      </c>
      <c r="H210" s="2" t="s">
        <v>1657</v>
      </c>
      <c r="I210" s="2">
        <v>1.01297E-4</v>
      </c>
      <c r="J210" s="2">
        <v>0</v>
      </c>
      <c r="K210" s="2">
        <v>1</v>
      </c>
      <c r="L210" s="2">
        <v>5</v>
      </c>
      <c r="M210" s="2">
        <v>11</v>
      </c>
      <c r="N210" s="2" t="s">
        <v>1660</v>
      </c>
      <c r="O210" s="2">
        <v>2</v>
      </c>
      <c r="P210" s="2">
        <v>2209.06086</v>
      </c>
      <c r="Q210">
        <v>152.19999999999999</v>
      </c>
      <c r="R210">
        <v>178.7</v>
      </c>
      <c r="S210">
        <v>153.1</v>
      </c>
      <c r="T210">
        <v>54.7</v>
      </c>
      <c r="U210">
        <v>22.6</v>
      </c>
      <c r="V210">
        <v>38.5</v>
      </c>
      <c r="W210">
        <v>161.33333333333334</v>
      </c>
      <c r="X210">
        <v>38.6</v>
      </c>
      <c r="Y210">
        <v>4.1796200345423147</v>
      </c>
      <c r="Z210">
        <v>6.417744332443485E-4</v>
      </c>
      <c r="AA210">
        <v>0.83706340455565142</v>
      </c>
      <c r="AB210">
        <v>1.008765214139443</v>
      </c>
      <c r="AC210">
        <v>0.87042808100534641</v>
      </c>
      <c r="AD210">
        <v>0.30415669403996654</v>
      </c>
      <c r="AE210">
        <v>0.12897252778689494</v>
      </c>
      <c r="AF210">
        <v>0.21006577168586074</v>
      </c>
      <c r="AG210">
        <v>0.9054188999001469</v>
      </c>
      <c r="AH210">
        <v>0.21439833117090742</v>
      </c>
      <c r="AI210">
        <v>4.2230687848889694</v>
      </c>
      <c r="AJ210">
        <v>6.9376927584038483E-4</v>
      </c>
      <c r="AK210" s="2">
        <v>0</v>
      </c>
      <c r="AL210" s="2" t="s">
        <v>25</v>
      </c>
      <c r="AM210" s="2">
        <v>66.239999999999995</v>
      </c>
    </row>
    <row r="211" spans="1:39">
      <c r="A211" s="2">
        <v>867</v>
      </c>
      <c r="B211" s="2" t="s">
        <v>2081</v>
      </c>
      <c r="C211" s="2" t="s">
        <v>1876</v>
      </c>
      <c r="D211" s="2" t="s">
        <v>1877</v>
      </c>
      <c r="E211" s="2" t="s">
        <v>397</v>
      </c>
      <c r="F211" s="2" t="s">
        <v>2082</v>
      </c>
      <c r="G211" s="2" t="s">
        <v>2083</v>
      </c>
      <c r="H211" s="2" t="s">
        <v>2084</v>
      </c>
      <c r="I211" s="2">
        <v>1.02402E-4</v>
      </c>
      <c r="J211" s="2">
        <v>0</v>
      </c>
      <c r="K211" s="2">
        <v>1</v>
      </c>
      <c r="L211" s="2">
        <v>1</v>
      </c>
      <c r="M211" s="2">
        <v>12</v>
      </c>
      <c r="N211" s="2" t="s">
        <v>2085</v>
      </c>
      <c r="O211" s="2">
        <v>0</v>
      </c>
      <c r="P211" s="2">
        <v>2888.1377900000002</v>
      </c>
      <c r="Q211">
        <v>153.30000000000001</v>
      </c>
      <c r="R211">
        <v>125.1</v>
      </c>
      <c r="S211">
        <v>148.9</v>
      </c>
      <c r="T211">
        <v>78.900000000000006</v>
      </c>
      <c r="U211">
        <v>42.3</v>
      </c>
      <c r="V211">
        <v>51.6</v>
      </c>
      <c r="W211">
        <v>142.43333333333331</v>
      </c>
      <c r="X211">
        <v>57.6</v>
      </c>
      <c r="Y211">
        <v>2.4728009259259256</v>
      </c>
      <c r="Z211">
        <v>3.7920810551322691E-3</v>
      </c>
      <c r="AA211">
        <v>0.25173872148572685</v>
      </c>
      <c r="AB211">
        <v>0.21097320638032049</v>
      </c>
      <c r="AC211">
        <v>0.25275818683719531</v>
      </c>
      <c r="AD211">
        <v>0.13099313062527329</v>
      </c>
      <c r="AE211">
        <v>7.1943311485102898E-2</v>
      </c>
      <c r="AF211">
        <v>8.3990156109995079E-2</v>
      </c>
      <c r="AG211">
        <v>0.2384900382344142</v>
      </c>
      <c r="AH211">
        <v>9.5642199406790418E-2</v>
      </c>
      <c r="AI211">
        <v>2.4935649714626056</v>
      </c>
      <c r="AJ211">
        <v>3.2418730053490521E-3</v>
      </c>
      <c r="AK211" s="2">
        <v>0</v>
      </c>
      <c r="AL211" s="2" t="s">
        <v>25</v>
      </c>
      <c r="AM211" s="2">
        <v>86.63</v>
      </c>
    </row>
    <row r="212" spans="1:39">
      <c r="A212" s="2">
        <v>868</v>
      </c>
      <c r="B212" s="2" t="s">
        <v>3081</v>
      </c>
      <c r="C212" s="2" t="s">
        <v>3084</v>
      </c>
      <c r="D212" s="2" t="s">
        <v>3085</v>
      </c>
      <c r="E212" s="2" t="s">
        <v>941</v>
      </c>
      <c r="F212" s="2" t="s">
        <v>3082</v>
      </c>
      <c r="G212" s="2" t="s">
        <v>3083</v>
      </c>
      <c r="H212" s="2" t="s">
        <v>3083</v>
      </c>
      <c r="I212" s="2">
        <v>1.02959E-4</v>
      </c>
      <c r="J212" s="2">
        <v>0</v>
      </c>
      <c r="K212" s="2">
        <v>1</v>
      </c>
      <c r="L212" s="2">
        <v>1</v>
      </c>
      <c r="M212" s="2">
        <v>3</v>
      </c>
      <c r="N212" s="2" t="s">
        <v>3086</v>
      </c>
      <c r="O212" s="2">
        <v>0</v>
      </c>
      <c r="P212" s="2">
        <v>1651.8454999999999</v>
      </c>
      <c r="Q212">
        <v>255.5</v>
      </c>
      <c r="R212">
        <v>139.4</v>
      </c>
      <c r="S212">
        <v>205.1</v>
      </c>
      <c r="T212">
        <v>0</v>
      </c>
      <c r="U212">
        <v>0</v>
      </c>
      <c r="V212">
        <v>0</v>
      </c>
      <c r="W212">
        <v>200</v>
      </c>
      <c r="X212">
        <v>0</v>
      </c>
      <c r="Y212">
        <v>999</v>
      </c>
      <c r="Z212">
        <v>4.0027714627287924E-3</v>
      </c>
      <c r="AA212">
        <v>0.10497459574021757</v>
      </c>
      <c r="AB212">
        <v>5.8803625329287144E-2</v>
      </c>
      <c r="AC212">
        <v>8.7135137372206364E-2</v>
      </c>
      <c r="AD212">
        <v>0</v>
      </c>
      <c r="AE212">
        <v>0</v>
      </c>
      <c r="AF212">
        <v>0</v>
      </c>
      <c r="AG212">
        <v>8.3637786147237034E-2</v>
      </c>
      <c r="AH212">
        <v>0</v>
      </c>
      <c r="AI212">
        <v>999</v>
      </c>
      <c r="AJ212">
        <v>3.3974801045236606E-3</v>
      </c>
      <c r="AK212" s="2">
        <v>0</v>
      </c>
      <c r="AL212" s="2" t="s">
        <v>25</v>
      </c>
      <c r="AM212" s="2">
        <v>118.2</v>
      </c>
    </row>
    <row r="213" spans="1:39">
      <c r="A213" s="2">
        <v>869</v>
      </c>
      <c r="B213" s="2" t="s">
        <v>3599</v>
      </c>
      <c r="C213" s="2" t="s">
        <v>2339</v>
      </c>
      <c r="D213" s="2" t="s">
        <v>2340</v>
      </c>
      <c r="E213" s="2" t="s">
        <v>97</v>
      </c>
      <c r="F213" s="2" t="s">
        <v>3600</v>
      </c>
      <c r="G213" s="2" t="s">
        <v>3601</v>
      </c>
      <c r="H213" s="2" t="s">
        <v>3602</v>
      </c>
      <c r="I213" s="2">
        <v>1.0464800000000001E-4</v>
      </c>
      <c r="J213" s="2">
        <v>0</v>
      </c>
      <c r="K213" s="2">
        <v>1</v>
      </c>
      <c r="L213" s="2">
        <v>1</v>
      </c>
      <c r="M213" s="2">
        <v>29</v>
      </c>
      <c r="N213" s="2" t="s">
        <v>3603</v>
      </c>
      <c r="O213" s="2">
        <v>0</v>
      </c>
      <c r="P213" s="2">
        <v>1821.87826</v>
      </c>
      <c r="Q213">
        <v>241.9</v>
      </c>
      <c r="R213">
        <v>156.6</v>
      </c>
      <c r="S213">
        <v>124.4</v>
      </c>
      <c r="T213">
        <v>30.2</v>
      </c>
      <c r="U213">
        <v>10.3</v>
      </c>
      <c r="V213">
        <v>36.5</v>
      </c>
      <c r="W213">
        <v>174.29999999999998</v>
      </c>
      <c r="X213">
        <v>25.666666666666668</v>
      </c>
      <c r="Y213">
        <v>6.7909090909090901</v>
      </c>
      <c r="Z213">
        <v>1.4418696876394148E-2</v>
      </c>
      <c r="AA213">
        <v>0.47920788587414387</v>
      </c>
      <c r="AB213">
        <v>0.31856808101988898</v>
      </c>
      <c r="AC213">
        <v>0.2548515482774702</v>
      </c>
      <c r="AD213">
        <v>6.0427070286567949E-2</v>
      </c>
      <c r="AE213">
        <v>2.1172364386669341E-2</v>
      </c>
      <c r="AF213">
        <v>7.1662536771370272E-2</v>
      </c>
      <c r="AG213">
        <v>0.35087583839050102</v>
      </c>
      <c r="AH213">
        <v>5.108732381486919E-2</v>
      </c>
      <c r="AI213">
        <v>6.8681585213194722</v>
      </c>
      <c r="AJ213">
        <v>1.1897201876973853E-2</v>
      </c>
      <c r="AK213" s="2">
        <v>0</v>
      </c>
      <c r="AL213" s="2" t="s">
        <v>25</v>
      </c>
      <c r="AM213" s="2">
        <v>106.92</v>
      </c>
    </row>
    <row r="214" spans="1:39">
      <c r="A214" s="2">
        <v>870</v>
      </c>
      <c r="B214" s="2" t="s">
        <v>2513</v>
      </c>
      <c r="C214" s="2" t="s">
        <v>2515</v>
      </c>
      <c r="D214" s="2" t="s">
        <v>2516</v>
      </c>
      <c r="E214" s="2" t="s">
        <v>112</v>
      </c>
      <c r="F214" s="2" t="s">
        <v>112</v>
      </c>
      <c r="G214" s="2" t="s">
        <v>2514</v>
      </c>
      <c r="H214" s="2" t="s">
        <v>2514</v>
      </c>
      <c r="I214" s="2">
        <v>1.05789E-4</v>
      </c>
      <c r="J214" s="2">
        <v>0</v>
      </c>
      <c r="K214" s="2">
        <v>1</v>
      </c>
      <c r="L214" s="2">
        <v>1</v>
      </c>
      <c r="M214" s="2">
        <v>8</v>
      </c>
      <c r="N214" s="2" t="s">
        <v>2517</v>
      </c>
      <c r="O214" s="2">
        <v>2</v>
      </c>
      <c r="P214" s="2">
        <v>2813.2486199999998</v>
      </c>
      <c r="Q214">
        <v>130</v>
      </c>
      <c r="R214">
        <v>188.3</v>
      </c>
      <c r="S214">
        <v>137.80000000000001</v>
      </c>
      <c r="T214">
        <v>101.4</v>
      </c>
      <c r="U214">
        <v>0</v>
      </c>
      <c r="V214">
        <v>42.4</v>
      </c>
      <c r="W214">
        <v>152.03333333333333</v>
      </c>
      <c r="X214">
        <v>47.933333333333337</v>
      </c>
      <c r="Y214">
        <v>3.1717663421418636</v>
      </c>
      <c r="Z214">
        <v>3.9661571139785315E-2</v>
      </c>
      <c r="AA214">
        <v>1.0549833836166076</v>
      </c>
      <c r="AB214">
        <v>1.5691281058995863</v>
      </c>
      <c r="AC214">
        <v>1.1565846155334909</v>
      </c>
      <c r="AD214">
        <v>0.83202417062550538</v>
      </c>
      <c r="AE214">
        <v>0</v>
      </c>
      <c r="AF214">
        <v>0.34150666485741832</v>
      </c>
      <c r="AG214">
        <v>1.2602320350165617</v>
      </c>
      <c r="AH214">
        <v>0.39117694516097457</v>
      </c>
      <c r="AI214">
        <v>3.2216418953268304</v>
      </c>
      <c r="AJ214">
        <v>3.9310875968165133E-2</v>
      </c>
      <c r="AK214" s="2">
        <v>0</v>
      </c>
      <c r="AL214" s="2" t="s">
        <v>25</v>
      </c>
      <c r="AM214" s="2">
        <v>58.97</v>
      </c>
    </row>
    <row r="215" spans="1:39">
      <c r="A215" s="2">
        <v>887</v>
      </c>
      <c r="B215" s="2" t="s">
        <v>3871</v>
      </c>
      <c r="C215" s="2" t="s">
        <v>437</v>
      </c>
      <c r="D215" s="2" t="s">
        <v>438</v>
      </c>
      <c r="E215" s="2" t="s">
        <v>5577</v>
      </c>
      <c r="F215" s="2" t="s">
        <v>5577</v>
      </c>
      <c r="G215" s="2" t="s">
        <v>5578</v>
      </c>
      <c r="H215" s="2" t="s">
        <v>5578</v>
      </c>
      <c r="I215" s="2">
        <v>1.16005E-4</v>
      </c>
      <c r="J215" s="2">
        <v>3.1155700000000001E-4</v>
      </c>
      <c r="K215" s="2">
        <v>1</v>
      </c>
      <c r="L215" s="2">
        <v>2</v>
      </c>
      <c r="M215" s="2">
        <v>8</v>
      </c>
      <c r="N215" s="2" t="s">
        <v>3874</v>
      </c>
      <c r="O215" s="2">
        <v>1</v>
      </c>
      <c r="P215" s="2">
        <v>1906.8017400000001</v>
      </c>
      <c r="Q215">
        <v>123.2</v>
      </c>
      <c r="R215">
        <v>119.7</v>
      </c>
      <c r="S215">
        <v>159.5</v>
      </c>
      <c r="T215">
        <v>56.5</v>
      </c>
      <c r="U215">
        <v>60</v>
      </c>
      <c r="V215">
        <v>81.2</v>
      </c>
      <c r="W215">
        <v>134.13333333333333</v>
      </c>
      <c r="X215">
        <v>65.899999999999991</v>
      </c>
      <c r="Y215">
        <v>2.0354071825998989</v>
      </c>
      <c r="Z215">
        <v>1.0141983902505829E-2</v>
      </c>
      <c r="AA215">
        <v>1.0113665165003205</v>
      </c>
      <c r="AB215">
        <v>1.008938392776757</v>
      </c>
      <c r="AC215">
        <v>1.3543132339185138</v>
      </c>
      <c r="AD215">
        <v>0.46869875596224075</v>
      </c>
      <c r="AE215">
        <v>0.51063545453838133</v>
      </c>
      <c r="AF215">
        <v>0.66104676127922735</v>
      </c>
      <c r="AG215">
        <v>1.1248727143985304</v>
      </c>
      <c r="AH215">
        <v>0.54679365725994977</v>
      </c>
      <c r="AI215">
        <v>2.0572160987298314</v>
      </c>
      <c r="AJ215">
        <v>1.0900320061355077E-2</v>
      </c>
      <c r="AK215" s="2">
        <v>0</v>
      </c>
      <c r="AL215" s="2" t="s">
        <v>25</v>
      </c>
      <c r="AM215" s="2">
        <v>69.34</v>
      </c>
    </row>
    <row r="216" spans="1:39">
      <c r="A216" s="2">
        <v>896</v>
      </c>
      <c r="B216" s="2" t="s">
        <v>6629</v>
      </c>
      <c r="C216" s="2" t="s">
        <v>6632</v>
      </c>
      <c r="D216" s="2" t="s">
        <v>6633</v>
      </c>
      <c r="E216" s="2" t="s">
        <v>70</v>
      </c>
      <c r="F216" s="2" t="s">
        <v>71</v>
      </c>
      <c r="G216" s="2" t="s">
        <v>6630</v>
      </c>
      <c r="H216" s="2" t="s">
        <v>6631</v>
      </c>
      <c r="I216" s="2">
        <v>1.2929599999999999E-4</v>
      </c>
      <c r="J216" s="2">
        <v>3.1155700000000001E-4</v>
      </c>
      <c r="K216" s="2">
        <v>1</v>
      </c>
      <c r="L216" s="2">
        <v>13</v>
      </c>
      <c r="M216" s="2">
        <v>6</v>
      </c>
      <c r="N216" s="2" t="s">
        <v>6634</v>
      </c>
      <c r="O216" s="2">
        <v>0</v>
      </c>
      <c r="P216" s="2">
        <v>1620.7125900000001</v>
      </c>
      <c r="Q216">
        <v>67.599999999999994</v>
      </c>
      <c r="R216">
        <v>70.2</v>
      </c>
      <c r="S216">
        <v>50.3</v>
      </c>
      <c r="T216">
        <v>144.69999999999999</v>
      </c>
      <c r="U216">
        <v>139.5</v>
      </c>
      <c r="V216">
        <v>127.8</v>
      </c>
      <c r="W216">
        <v>62.70000000000001</v>
      </c>
      <c r="X216">
        <v>137.33333333333334</v>
      </c>
      <c r="Y216">
        <v>0.45655339805825246</v>
      </c>
      <c r="Z216">
        <v>7.3440233028742327E-4</v>
      </c>
      <c r="AA216">
        <v>0.22690312872046733</v>
      </c>
      <c r="AB216">
        <v>0.24197702118904016</v>
      </c>
      <c r="AC216">
        <v>0.1744803055326522</v>
      </c>
      <c r="AD216">
        <v>0.49099917908255236</v>
      </c>
      <c r="AE216">
        <v>0.48544746772581898</v>
      </c>
      <c r="AF216">
        <v>0.4252914510582671</v>
      </c>
      <c r="AG216">
        <v>0.21445348514738657</v>
      </c>
      <c r="AH216">
        <v>0.46724603262221281</v>
      </c>
      <c r="AI216">
        <v>0.45897336772205583</v>
      </c>
      <c r="AJ216">
        <v>9.9787952410850716E-4</v>
      </c>
      <c r="AK216" s="2">
        <v>0</v>
      </c>
      <c r="AL216" s="2" t="s">
        <v>25</v>
      </c>
      <c r="AM216" s="2">
        <v>68.760000000000005</v>
      </c>
    </row>
    <row r="217" spans="1:39">
      <c r="A217" s="2">
        <v>898</v>
      </c>
      <c r="B217" s="2" t="s">
        <v>7523</v>
      </c>
      <c r="C217" s="2" t="s">
        <v>1935</v>
      </c>
      <c r="D217" s="2" t="s">
        <v>1936</v>
      </c>
      <c r="E217" s="2" t="s">
        <v>202</v>
      </c>
      <c r="F217" s="2" t="s">
        <v>4616</v>
      </c>
      <c r="G217" s="2" t="s">
        <v>2222</v>
      </c>
      <c r="H217" s="2" t="s">
        <v>7524</v>
      </c>
      <c r="I217" s="2">
        <v>1.29999E-4</v>
      </c>
      <c r="J217" s="2">
        <v>3.1155700000000001E-4</v>
      </c>
      <c r="K217" s="2">
        <v>2</v>
      </c>
      <c r="L217" s="2">
        <v>23</v>
      </c>
      <c r="M217" s="2">
        <v>2</v>
      </c>
      <c r="N217" s="2" t="s">
        <v>7525</v>
      </c>
      <c r="O217" s="2">
        <v>2</v>
      </c>
      <c r="P217" s="2">
        <v>1804.94561</v>
      </c>
      <c r="Q217">
        <v>191.5</v>
      </c>
      <c r="R217">
        <v>158.6</v>
      </c>
      <c r="S217">
        <v>134.1</v>
      </c>
      <c r="T217">
        <v>96.1</v>
      </c>
      <c r="U217">
        <v>19.600000000000001</v>
      </c>
      <c r="V217">
        <v>0</v>
      </c>
      <c r="W217">
        <v>161.4</v>
      </c>
      <c r="X217">
        <v>38.566666666666663</v>
      </c>
      <c r="Y217">
        <v>4.1849611063094212</v>
      </c>
      <c r="Z217">
        <v>2.1881025751178167E-2</v>
      </c>
      <c r="AA217">
        <v>0.15808221518417279</v>
      </c>
      <c r="AB217">
        <v>0.13435329553403108</v>
      </c>
      <c r="AC217">
        <v>0.11445520218697793</v>
      </c>
      <c r="AD217">
        <v>8.0192269707926783E-2</v>
      </c>
      <c r="AE217">
        <v>1.6791486526579052E-2</v>
      </c>
      <c r="AF217">
        <v>0</v>
      </c>
      <c r="AG217">
        <v>0.13563023763506057</v>
      </c>
      <c r="AH217">
        <v>3.2327918744835281E-2</v>
      </c>
      <c r="AI217">
        <v>4.1954521942965757</v>
      </c>
      <c r="AJ217">
        <v>1.9793691088374529E-2</v>
      </c>
      <c r="AK217" s="2">
        <v>0</v>
      </c>
      <c r="AL217" s="2" t="s">
        <v>1024</v>
      </c>
      <c r="AM217" s="2">
        <v>76.239999999999995</v>
      </c>
    </row>
    <row r="218" spans="1:39">
      <c r="A218" s="2">
        <v>902</v>
      </c>
      <c r="B218" s="2" t="s">
        <v>5788</v>
      </c>
      <c r="C218" s="2" t="s">
        <v>2296</v>
      </c>
      <c r="D218" s="2" t="s">
        <v>2297</v>
      </c>
      <c r="E218" s="2" t="s">
        <v>202</v>
      </c>
      <c r="F218" s="2" t="s">
        <v>5789</v>
      </c>
      <c r="G218" s="2" t="s">
        <v>5790</v>
      </c>
      <c r="H218" s="2" t="s">
        <v>5791</v>
      </c>
      <c r="I218" s="2">
        <v>1.37245E-4</v>
      </c>
      <c r="J218" s="2">
        <v>3.1155700000000001E-4</v>
      </c>
      <c r="K218" s="2">
        <v>1</v>
      </c>
      <c r="L218" s="2">
        <v>1</v>
      </c>
      <c r="M218" s="2">
        <v>7</v>
      </c>
      <c r="N218" s="2" t="s">
        <v>5792</v>
      </c>
      <c r="O218" s="2">
        <v>0</v>
      </c>
      <c r="P218" s="2">
        <v>1469.68833</v>
      </c>
      <c r="Q218">
        <v>164.4</v>
      </c>
      <c r="R218">
        <v>153.5</v>
      </c>
      <c r="S218">
        <v>169.5</v>
      </c>
      <c r="T218">
        <v>37.1</v>
      </c>
      <c r="U218">
        <v>43.3</v>
      </c>
      <c r="V218">
        <v>32.200000000000003</v>
      </c>
      <c r="W218">
        <v>162.46666666666667</v>
      </c>
      <c r="X218">
        <v>37.533333333333339</v>
      </c>
      <c r="Y218">
        <v>4.3285968028419175</v>
      </c>
      <c r="Z218">
        <v>2.5785733869301128E-5</v>
      </c>
      <c r="AA218">
        <v>0.13520381515366611</v>
      </c>
      <c r="AB218">
        <v>0.12961907386683641</v>
      </c>
      <c r="AC218">
        <v>0.14405047711824004</v>
      </c>
      <c r="AD218">
        <v>3.0793361816603547E-2</v>
      </c>
      <c r="AE218">
        <v>3.6891945965963284E-2</v>
      </c>
      <c r="AF218">
        <v>2.624738441521187E-2</v>
      </c>
      <c r="AG218">
        <v>0.13629112204624752</v>
      </c>
      <c r="AH218">
        <v>3.1310897399259567E-2</v>
      </c>
      <c r="AI218">
        <v>4.3528334658804928</v>
      </c>
      <c r="AJ218">
        <v>3.5849673551093977E-5</v>
      </c>
      <c r="AK218" s="2">
        <v>0</v>
      </c>
      <c r="AL218" s="2" t="s">
        <v>25</v>
      </c>
      <c r="AM218" s="2">
        <v>101.9</v>
      </c>
    </row>
    <row r="219" spans="1:39">
      <c r="A219" s="2">
        <v>903</v>
      </c>
      <c r="B219" s="2" t="s">
        <v>9857</v>
      </c>
      <c r="C219" s="2" t="s">
        <v>2547</v>
      </c>
      <c r="D219" s="2" t="s">
        <v>2548</v>
      </c>
      <c r="E219" s="2" t="s">
        <v>112</v>
      </c>
      <c r="F219" s="2" t="s">
        <v>112</v>
      </c>
      <c r="G219" s="2" t="s">
        <v>4530</v>
      </c>
      <c r="H219" s="2" t="s">
        <v>4530</v>
      </c>
      <c r="I219" s="2">
        <v>1.37992E-4</v>
      </c>
      <c r="J219" s="2">
        <v>3.1155700000000001E-4</v>
      </c>
      <c r="K219" s="2">
        <v>1</v>
      </c>
      <c r="L219" s="2">
        <v>2</v>
      </c>
      <c r="M219" s="2">
        <v>6</v>
      </c>
      <c r="N219" s="2" t="s">
        <v>9858</v>
      </c>
      <c r="O219" s="2">
        <v>0</v>
      </c>
      <c r="P219" s="2">
        <v>1804.83377</v>
      </c>
      <c r="Q219">
        <v>57.4</v>
      </c>
      <c r="R219">
        <v>69.5</v>
      </c>
      <c r="S219">
        <v>60.5</v>
      </c>
      <c r="T219">
        <v>136.69999999999999</v>
      </c>
      <c r="U219">
        <v>136.69999999999999</v>
      </c>
      <c r="V219">
        <v>139.30000000000001</v>
      </c>
      <c r="W219">
        <v>62.466666666666669</v>
      </c>
      <c r="X219">
        <v>137.56666666666666</v>
      </c>
      <c r="Y219">
        <v>0.45408286891204269</v>
      </c>
      <c r="Z219">
        <v>3.5949177990526361E-5</v>
      </c>
      <c r="AA219">
        <v>0.10659004519187812</v>
      </c>
      <c r="AB219">
        <v>0.13241574345760834</v>
      </c>
      <c r="AC219">
        <v>0.11603483981318181</v>
      </c>
      <c r="AD219">
        <v>0.2564457467998813</v>
      </c>
      <c r="AE219">
        <v>0.2629680668011623</v>
      </c>
      <c r="AF219">
        <v>0.25629510879022466</v>
      </c>
      <c r="AG219">
        <v>0.11834687615422275</v>
      </c>
      <c r="AH219">
        <v>0.25856964079708938</v>
      </c>
      <c r="AI219">
        <v>0.45769826569506117</v>
      </c>
      <c r="AJ219">
        <v>5.7967868242515199E-5</v>
      </c>
      <c r="AK219" s="2">
        <v>0</v>
      </c>
      <c r="AL219" s="2" t="s">
        <v>25</v>
      </c>
      <c r="AM219" s="2">
        <v>61.37</v>
      </c>
    </row>
    <row r="220" spans="1:39">
      <c r="A220" s="2">
        <v>910</v>
      </c>
      <c r="B220" s="2" t="s">
        <v>5374</v>
      </c>
      <c r="C220" s="2" t="s">
        <v>3268</v>
      </c>
      <c r="D220" s="2" t="s">
        <v>3269</v>
      </c>
      <c r="E220" s="2" t="s">
        <v>57</v>
      </c>
      <c r="F220" s="2" t="s">
        <v>5375</v>
      </c>
      <c r="G220" s="2" t="s">
        <v>5376</v>
      </c>
      <c r="H220" s="2" t="s">
        <v>5377</v>
      </c>
      <c r="I220" s="2">
        <v>1.43332E-4</v>
      </c>
      <c r="J220" s="2">
        <v>3.1155700000000001E-4</v>
      </c>
      <c r="K220" s="2">
        <v>1</v>
      </c>
      <c r="L220" s="2">
        <v>1</v>
      </c>
      <c r="M220" s="2">
        <v>27</v>
      </c>
      <c r="N220" s="2" t="s">
        <v>5378</v>
      </c>
      <c r="O220" s="2">
        <v>0</v>
      </c>
      <c r="P220" s="2">
        <v>2503.0660699999999</v>
      </c>
      <c r="Q220">
        <v>205.2</v>
      </c>
      <c r="R220">
        <v>99.8</v>
      </c>
      <c r="S220">
        <v>201.6</v>
      </c>
      <c r="T220">
        <v>22.9</v>
      </c>
      <c r="U220">
        <v>16.399999999999999</v>
      </c>
      <c r="V220">
        <v>54</v>
      </c>
      <c r="W220">
        <v>168.86666666666667</v>
      </c>
      <c r="X220">
        <v>31.099999999999998</v>
      </c>
      <c r="Y220">
        <v>5.4297963558413729</v>
      </c>
      <c r="Z220">
        <v>1.9434095667149147E-2</v>
      </c>
      <c r="AA220">
        <v>0.18404892070143405</v>
      </c>
      <c r="AB220">
        <v>9.1912080726658671E-2</v>
      </c>
      <c r="AC220">
        <v>0.18693123980745258</v>
      </c>
      <c r="AD220">
        <v>2.0775557379784204E-2</v>
      </c>
      <c r="AE220">
        <v>1.5235172554331114E-2</v>
      </c>
      <c r="AF220">
        <v>4.7996139015243057E-2</v>
      </c>
      <c r="AG220">
        <v>0.15429741374518177</v>
      </c>
      <c r="AH220">
        <v>2.8002289649786127E-2</v>
      </c>
      <c r="AI220">
        <v>5.5101713350915302</v>
      </c>
      <c r="AJ220">
        <v>1.8304652254603353E-2</v>
      </c>
      <c r="AK220" s="2">
        <v>0</v>
      </c>
      <c r="AL220" s="2" t="s">
        <v>25</v>
      </c>
      <c r="AM220" s="2">
        <v>98.8</v>
      </c>
    </row>
    <row r="221" spans="1:39">
      <c r="A221" s="2">
        <v>916</v>
      </c>
      <c r="B221" s="2" t="s">
        <v>8148</v>
      </c>
      <c r="C221" s="2" t="s">
        <v>2350</v>
      </c>
      <c r="D221" s="2" t="s">
        <v>2351</v>
      </c>
      <c r="E221" s="2" t="s">
        <v>70</v>
      </c>
      <c r="F221" s="2" t="s">
        <v>5553</v>
      </c>
      <c r="G221" s="2" t="s">
        <v>8149</v>
      </c>
      <c r="H221" s="2" t="s">
        <v>8150</v>
      </c>
      <c r="I221" s="2">
        <v>1.4568400000000001E-4</v>
      </c>
      <c r="J221" s="2">
        <v>3.1155700000000001E-4</v>
      </c>
      <c r="K221" s="2">
        <v>1</v>
      </c>
      <c r="L221" s="2">
        <v>1</v>
      </c>
      <c r="M221" s="2">
        <v>17</v>
      </c>
      <c r="N221" s="2" t="s">
        <v>8151</v>
      </c>
      <c r="O221" s="2">
        <v>0</v>
      </c>
      <c r="P221" s="2">
        <v>1157.5602200000001</v>
      </c>
      <c r="Q221">
        <v>0</v>
      </c>
      <c r="R221">
        <v>0</v>
      </c>
      <c r="S221">
        <v>0</v>
      </c>
      <c r="T221">
        <v>99.7</v>
      </c>
      <c r="U221">
        <v>260.5</v>
      </c>
      <c r="V221">
        <v>239.8</v>
      </c>
      <c r="W221">
        <v>0</v>
      </c>
      <c r="X221">
        <v>200</v>
      </c>
      <c r="Y221">
        <v>0</v>
      </c>
      <c r="Z221">
        <v>1.6677319452254293E-2</v>
      </c>
      <c r="AA221">
        <v>0</v>
      </c>
      <c r="AB221">
        <v>0</v>
      </c>
      <c r="AC221">
        <v>0</v>
      </c>
      <c r="AD221">
        <v>1.5729636172000276</v>
      </c>
      <c r="AE221">
        <v>4.2132032542339664</v>
      </c>
      <c r="AF221">
        <v>3.7096651857100924</v>
      </c>
      <c r="AG221">
        <v>0</v>
      </c>
      <c r="AH221">
        <v>3.1652773523813624</v>
      </c>
      <c r="AI221">
        <v>0</v>
      </c>
      <c r="AJ221">
        <v>1.737849468001158E-2</v>
      </c>
      <c r="AK221" s="2">
        <v>0</v>
      </c>
      <c r="AL221" s="2" t="s">
        <v>25</v>
      </c>
      <c r="AM221" s="2">
        <v>63.73</v>
      </c>
    </row>
    <row r="222" spans="1:39">
      <c r="A222" s="2">
        <v>917</v>
      </c>
      <c r="B222" s="2" t="s">
        <v>6542</v>
      </c>
      <c r="C222" s="2" t="s">
        <v>1836</v>
      </c>
      <c r="D222" s="2" t="s">
        <v>1837</v>
      </c>
      <c r="E222" s="2" t="s">
        <v>27</v>
      </c>
      <c r="F222" s="2" t="s">
        <v>6543</v>
      </c>
      <c r="G222" s="2" t="s">
        <v>1948</v>
      </c>
      <c r="H222" s="2" t="s">
        <v>1949</v>
      </c>
      <c r="I222" s="2">
        <v>1.4568400000000001E-4</v>
      </c>
      <c r="J222" s="2">
        <v>3.1155700000000001E-4</v>
      </c>
      <c r="K222" s="2">
        <v>1</v>
      </c>
      <c r="L222" s="2">
        <v>1</v>
      </c>
      <c r="M222" s="2">
        <v>8</v>
      </c>
      <c r="N222" s="2" t="s">
        <v>6544</v>
      </c>
      <c r="O222" s="2">
        <v>2</v>
      </c>
      <c r="P222" s="2">
        <v>2341.9680899999998</v>
      </c>
      <c r="Q222">
        <v>180.4</v>
      </c>
      <c r="R222">
        <v>137.6</v>
      </c>
      <c r="S222">
        <v>149.1</v>
      </c>
      <c r="T222">
        <v>0</v>
      </c>
      <c r="U222">
        <v>37.200000000000003</v>
      </c>
      <c r="V222">
        <v>95.7</v>
      </c>
      <c r="W222">
        <v>155.70000000000002</v>
      </c>
      <c r="X222">
        <v>44.300000000000004</v>
      </c>
      <c r="Y222">
        <v>3.5146726862302482</v>
      </c>
      <c r="Z222">
        <v>2.2067524522884196E-2</v>
      </c>
      <c r="AA222">
        <v>0.33269113163936587</v>
      </c>
      <c r="AB222">
        <v>0.26050027991027652</v>
      </c>
      <c r="AC222">
        <v>0.28424238295048715</v>
      </c>
      <c r="AD222">
        <v>0</v>
      </c>
      <c r="AE222">
        <v>7.1097220173057238E-2</v>
      </c>
      <c r="AF222">
        <v>0.17505999387195237</v>
      </c>
      <c r="AG222">
        <v>0.2924779315000432</v>
      </c>
      <c r="AH222">
        <v>8.2052404681669869E-2</v>
      </c>
      <c r="AI222">
        <v>3.5645260201055562</v>
      </c>
      <c r="AJ222">
        <v>1.8785446434246178E-2</v>
      </c>
      <c r="AK222" s="2">
        <v>0</v>
      </c>
      <c r="AL222" s="2" t="s">
        <v>25</v>
      </c>
      <c r="AM222" s="2">
        <v>78.55</v>
      </c>
    </row>
    <row r="223" spans="1:39">
      <c r="A223" s="2">
        <v>919</v>
      </c>
      <c r="B223" s="2" t="s">
        <v>7404</v>
      </c>
      <c r="C223" s="2" t="s">
        <v>7407</v>
      </c>
      <c r="D223" s="2" t="s">
        <v>7408</v>
      </c>
      <c r="E223" s="2" t="s">
        <v>112</v>
      </c>
      <c r="F223" s="2" t="s">
        <v>7405</v>
      </c>
      <c r="G223" s="2" t="s">
        <v>7406</v>
      </c>
      <c r="H223" s="2" t="s">
        <v>7406</v>
      </c>
      <c r="I223" s="2">
        <v>1.4568400000000001E-4</v>
      </c>
      <c r="J223" s="2">
        <v>3.1155700000000001E-4</v>
      </c>
      <c r="K223" s="2">
        <v>1</v>
      </c>
      <c r="L223" s="2">
        <v>1</v>
      </c>
      <c r="M223" s="2">
        <v>6</v>
      </c>
      <c r="N223" s="2" t="s">
        <v>7409</v>
      </c>
      <c r="O223" s="2">
        <v>0</v>
      </c>
      <c r="P223" s="2">
        <v>1521.63696</v>
      </c>
      <c r="Q223">
        <v>177.7</v>
      </c>
      <c r="R223">
        <v>164.7</v>
      </c>
      <c r="S223">
        <v>158</v>
      </c>
      <c r="T223">
        <v>65.8</v>
      </c>
      <c r="U223">
        <v>25</v>
      </c>
      <c r="V223">
        <v>8.8000000000000007</v>
      </c>
      <c r="W223">
        <v>166.79999999999998</v>
      </c>
      <c r="X223">
        <v>33.199999999999996</v>
      </c>
      <c r="Y223">
        <v>5.024096385542169</v>
      </c>
      <c r="Z223">
        <v>1.72817981197656E-3</v>
      </c>
      <c r="AA223">
        <v>0.44154231377387221</v>
      </c>
      <c r="AB223">
        <v>0.42009986797330606</v>
      </c>
      <c r="AC223">
        <v>0.40585751040643131</v>
      </c>
      <c r="AD223">
        <v>0.16512160979243967</v>
      </c>
      <c r="AE223">
        <v>6.4378760436631211E-2</v>
      </c>
      <c r="AF223">
        <v>2.1668455677495976E-2</v>
      </c>
      <c r="AG223">
        <v>0.42249989738453647</v>
      </c>
      <c r="AH223">
        <v>8.3722941968855616E-2</v>
      </c>
      <c r="AI223">
        <v>5.0464052916547493</v>
      </c>
      <c r="AJ223">
        <v>1.5011952382621172E-3</v>
      </c>
      <c r="AK223" s="2">
        <v>0</v>
      </c>
      <c r="AL223" s="2" t="s">
        <v>25</v>
      </c>
      <c r="AM223" s="2">
        <v>76.849999999999994</v>
      </c>
    </row>
    <row r="224" spans="1:39">
      <c r="A224" s="2">
        <v>920</v>
      </c>
      <c r="B224" s="2" t="s">
        <v>4037</v>
      </c>
      <c r="C224" s="2" t="s">
        <v>4041</v>
      </c>
      <c r="D224" s="2" t="s">
        <v>4042</v>
      </c>
      <c r="E224" s="2" t="s">
        <v>70</v>
      </c>
      <c r="F224" s="2" t="s">
        <v>71</v>
      </c>
      <c r="G224" s="2" t="s">
        <v>5694</v>
      </c>
      <c r="H224" s="2" t="s">
        <v>5695</v>
      </c>
      <c r="I224" s="2">
        <v>1.4727300000000001E-4</v>
      </c>
      <c r="J224" s="2">
        <v>3.1155700000000001E-4</v>
      </c>
      <c r="K224" s="2">
        <v>1</v>
      </c>
      <c r="L224" s="2">
        <v>2</v>
      </c>
      <c r="M224" s="2">
        <v>11</v>
      </c>
      <c r="N224" s="2" t="s">
        <v>4043</v>
      </c>
      <c r="O224" s="2">
        <v>0</v>
      </c>
      <c r="P224" s="2">
        <v>1422.63346</v>
      </c>
      <c r="Q224">
        <v>151.80000000000001</v>
      </c>
      <c r="R224">
        <v>195</v>
      </c>
      <c r="S224">
        <v>213.6</v>
      </c>
      <c r="T224">
        <v>8</v>
      </c>
      <c r="U224">
        <v>2.5</v>
      </c>
      <c r="V224">
        <v>29.1</v>
      </c>
      <c r="W224">
        <v>186.79999999999998</v>
      </c>
      <c r="X224">
        <v>13.200000000000001</v>
      </c>
      <c r="Y224">
        <v>14.151515151515149</v>
      </c>
      <c r="Z224">
        <v>9.7332525748072959E-4</v>
      </c>
      <c r="AA224">
        <v>0.4672922980943488</v>
      </c>
      <c r="AB224">
        <v>0.61631781483377357</v>
      </c>
      <c r="AC224">
        <v>0.67999068451093547</v>
      </c>
      <c r="AD224">
        <v>2.4873692347049205E-2</v>
      </c>
      <c r="AE224">
        <v>8.0162745053634459E-3</v>
      </c>
      <c r="AF224">
        <v>8.8850722689524972E-2</v>
      </c>
      <c r="AG224">
        <v>0.58786693247968591</v>
      </c>
      <c r="AH224">
        <v>4.0580229847312542E-2</v>
      </c>
      <c r="AI224">
        <v>14.486535307749566</v>
      </c>
      <c r="AJ224">
        <v>1.2698329271941282E-3</v>
      </c>
      <c r="AK224" s="2">
        <v>0</v>
      </c>
      <c r="AL224" s="2" t="s">
        <v>25</v>
      </c>
      <c r="AM224" s="2">
        <v>107.16</v>
      </c>
    </row>
    <row r="225" spans="1:39">
      <c r="A225" s="2">
        <v>922</v>
      </c>
      <c r="B225" s="2" t="s">
        <v>9364</v>
      </c>
      <c r="C225" s="2" t="s">
        <v>7909</v>
      </c>
      <c r="D225" s="2" t="s">
        <v>7910</v>
      </c>
      <c r="E225" s="2" t="s">
        <v>112</v>
      </c>
      <c r="F225" s="2" t="s">
        <v>112</v>
      </c>
      <c r="G225" s="2" t="s">
        <v>9365</v>
      </c>
      <c r="H225" s="2" t="s">
        <v>9365</v>
      </c>
      <c r="I225" s="2">
        <v>1.49689E-4</v>
      </c>
      <c r="J225" s="2">
        <v>3.1155700000000001E-4</v>
      </c>
      <c r="K225" s="2">
        <v>1</v>
      </c>
      <c r="L225" s="2">
        <v>1</v>
      </c>
      <c r="M225" s="2">
        <v>18</v>
      </c>
      <c r="N225" s="2" t="s">
        <v>9366</v>
      </c>
      <c r="O225" s="2">
        <v>0</v>
      </c>
      <c r="P225" s="2">
        <v>1298.58755</v>
      </c>
      <c r="Q225">
        <v>56.1</v>
      </c>
      <c r="R225">
        <v>68</v>
      </c>
      <c r="S225">
        <v>73.099999999999994</v>
      </c>
      <c r="T225">
        <v>129.69999999999999</v>
      </c>
      <c r="U225">
        <v>153.4</v>
      </c>
      <c r="V225">
        <v>119.7</v>
      </c>
      <c r="W225">
        <v>65.733333333333334</v>
      </c>
      <c r="X225">
        <v>134.26666666666668</v>
      </c>
      <c r="Y225">
        <v>0.48957298907646468</v>
      </c>
      <c r="Z225">
        <v>3.6008444808619746E-3</v>
      </c>
      <c r="AA225">
        <v>1.7428756663834293</v>
      </c>
      <c r="AB225">
        <v>2.1680960212754896</v>
      </c>
      <c r="AC225">
        <v>2.3471039150142174</v>
      </c>
      <c r="AD225">
        <v>4.0686427057510928</v>
      </c>
      <c r="AE225">
        <v>4.9376950476592372</v>
      </c>
      <c r="AF225">
        <v>3.6835247980047847</v>
      </c>
      <c r="AG225">
        <v>2.0860252008910454</v>
      </c>
      <c r="AH225">
        <v>4.2299541838050381</v>
      </c>
      <c r="AI225">
        <v>0.49315550718673978</v>
      </c>
      <c r="AJ225">
        <v>6.4960373669598484E-3</v>
      </c>
      <c r="AK225" s="2">
        <v>0</v>
      </c>
      <c r="AL225" s="2" t="s">
        <v>25</v>
      </c>
      <c r="AM225" s="2">
        <v>70.87</v>
      </c>
    </row>
    <row r="226" spans="1:39">
      <c r="A226" s="2">
        <v>923</v>
      </c>
      <c r="B226" s="2" t="s">
        <v>6854</v>
      </c>
      <c r="C226" s="2" t="s">
        <v>5769</v>
      </c>
      <c r="D226" s="2" t="s">
        <v>5770</v>
      </c>
      <c r="E226" s="2" t="s">
        <v>1211</v>
      </c>
      <c r="F226" s="2" t="s">
        <v>6855</v>
      </c>
      <c r="G226" s="2" t="s">
        <v>6856</v>
      </c>
      <c r="H226" s="2" t="s">
        <v>6857</v>
      </c>
      <c r="I226" s="2">
        <v>1.5132200000000001E-4</v>
      </c>
      <c r="J226" s="2">
        <v>3.1155700000000001E-4</v>
      </c>
      <c r="K226" s="2">
        <v>1</v>
      </c>
      <c r="L226" s="2">
        <v>1</v>
      </c>
      <c r="M226" s="2">
        <v>18</v>
      </c>
      <c r="N226" s="2" t="s">
        <v>6858</v>
      </c>
      <c r="O226" s="2">
        <v>0</v>
      </c>
      <c r="P226" s="2">
        <v>2919.1986200000001</v>
      </c>
      <c r="Q226">
        <v>211.7</v>
      </c>
      <c r="R226">
        <v>133.6</v>
      </c>
      <c r="S226">
        <v>184.9</v>
      </c>
      <c r="T226">
        <v>17.100000000000001</v>
      </c>
      <c r="U226">
        <v>0</v>
      </c>
      <c r="V226">
        <v>52.6</v>
      </c>
      <c r="W226">
        <v>176.73333333333332</v>
      </c>
      <c r="X226">
        <v>23.233333333333334</v>
      </c>
      <c r="Y226">
        <v>7.6068866571018638</v>
      </c>
      <c r="Z226">
        <v>5.1567410347307455E-3</v>
      </c>
      <c r="AA226">
        <v>0.2096310228623503</v>
      </c>
      <c r="AB226">
        <v>0.13580353604112874</v>
      </c>
      <c r="AC226">
        <v>0.18927114779251583</v>
      </c>
      <c r="AD226">
        <v>1.7121886453487552E-2</v>
      </c>
      <c r="AE226">
        <v>0</v>
      </c>
      <c r="AF226">
        <v>5.1629685314637186E-2</v>
      </c>
      <c r="AG226">
        <v>0.17823523556533163</v>
      </c>
      <c r="AH226">
        <v>2.2917190589374914E-2</v>
      </c>
      <c r="AI226">
        <v>7.7773597453069465</v>
      </c>
      <c r="AJ226">
        <v>4.373179413957263E-3</v>
      </c>
      <c r="AK226" s="2">
        <v>0</v>
      </c>
      <c r="AL226" s="2" t="s">
        <v>25</v>
      </c>
      <c r="AM226" s="2">
        <v>103.26</v>
      </c>
    </row>
    <row r="227" spans="1:39">
      <c r="A227" s="2">
        <v>927</v>
      </c>
      <c r="B227" s="2" t="s">
        <v>2692</v>
      </c>
      <c r="C227" s="2" t="s">
        <v>1456</v>
      </c>
      <c r="D227" s="2" t="s">
        <v>1457</v>
      </c>
      <c r="E227" s="2" t="s">
        <v>8992</v>
      </c>
      <c r="F227" s="2" t="s">
        <v>8993</v>
      </c>
      <c r="G227" s="2" t="s">
        <v>8994</v>
      </c>
      <c r="H227" s="2" t="s">
        <v>8994</v>
      </c>
      <c r="I227" s="2">
        <v>1.54642E-4</v>
      </c>
      <c r="J227" s="2">
        <v>3.1155700000000001E-4</v>
      </c>
      <c r="K227" s="2">
        <v>1</v>
      </c>
      <c r="L227" s="2">
        <v>2</v>
      </c>
      <c r="M227" s="2">
        <v>5</v>
      </c>
      <c r="N227" s="2" t="s">
        <v>2695</v>
      </c>
      <c r="O227" s="2">
        <v>1</v>
      </c>
      <c r="P227" s="2">
        <v>2609.0063</v>
      </c>
      <c r="Q227">
        <v>130.9</v>
      </c>
      <c r="R227">
        <v>124.3</v>
      </c>
      <c r="S227">
        <v>163.9</v>
      </c>
      <c r="T227">
        <v>109.6</v>
      </c>
      <c r="U227">
        <v>34.9</v>
      </c>
      <c r="V227">
        <v>36.4</v>
      </c>
      <c r="W227">
        <v>139.70000000000002</v>
      </c>
      <c r="X227">
        <v>60.300000000000004</v>
      </c>
      <c r="Y227">
        <v>2.3167495854063018</v>
      </c>
      <c r="Z227">
        <v>4.4822335484059866E-2</v>
      </c>
      <c r="AA227">
        <v>0.56133074321395626</v>
      </c>
      <c r="AB227">
        <v>0.54733021269474902</v>
      </c>
      <c r="AC227">
        <v>0.72627893520474329</v>
      </c>
      <c r="AD227">
        <v>0.47499526613777476</v>
      </c>
      <c r="AE227">
        <v>0.15496535975268799</v>
      </c>
      <c r="AF227">
        <v>0.15456196919270809</v>
      </c>
      <c r="AG227">
        <v>0.61164663037114952</v>
      </c>
      <c r="AH227">
        <v>0.26150753169439028</v>
      </c>
      <c r="AI227">
        <v>2.3389254848917616</v>
      </c>
      <c r="AJ227">
        <v>4.4638315873422353E-2</v>
      </c>
      <c r="AK227" s="2">
        <v>0</v>
      </c>
      <c r="AL227" s="2" t="s">
        <v>25</v>
      </c>
      <c r="AM227" s="2">
        <v>82.12</v>
      </c>
    </row>
    <row r="228" spans="1:39">
      <c r="A228" s="2">
        <v>928</v>
      </c>
      <c r="B228" s="2" t="s">
        <v>7435</v>
      </c>
      <c r="C228" s="2" t="s">
        <v>7439</v>
      </c>
      <c r="D228" s="2" t="s">
        <v>7440</v>
      </c>
      <c r="E228" s="2" t="s">
        <v>70</v>
      </c>
      <c r="F228" s="2" t="s">
        <v>7436</v>
      </c>
      <c r="G228" s="2" t="s">
        <v>7437</v>
      </c>
      <c r="H228" s="2" t="s">
        <v>7438</v>
      </c>
      <c r="I228" s="2">
        <v>1.5548299999999999E-4</v>
      </c>
      <c r="J228" s="2">
        <v>3.1155700000000001E-4</v>
      </c>
      <c r="K228" s="2">
        <v>1</v>
      </c>
      <c r="L228" s="2">
        <v>1</v>
      </c>
      <c r="M228" s="2">
        <v>12</v>
      </c>
      <c r="N228" s="2" t="s">
        <v>7441</v>
      </c>
      <c r="O228" s="2">
        <v>2</v>
      </c>
      <c r="P228" s="2">
        <v>2189.9822800000002</v>
      </c>
      <c r="Q228">
        <v>151.30000000000001</v>
      </c>
      <c r="R228">
        <v>174.8</v>
      </c>
      <c r="S228">
        <v>139.69999999999999</v>
      </c>
      <c r="T228">
        <v>77.599999999999994</v>
      </c>
      <c r="U228">
        <v>14</v>
      </c>
      <c r="V228">
        <v>42.7</v>
      </c>
      <c r="W228">
        <v>155.26666666666668</v>
      </c>
      <c r="X228">
        <v>44.766666666666673</v>
      </c>
      <c r="Y228">
        <v>3.4683544303797467</v>
      </c>
      <c r="Z228">
        <v>6.3416421899431044E-3</v>
      </c>
      <c r="AA228">
        <v>1.4055832020580308</v>
      </c>
      <c r="AB228">
        <v>1.667159286052456</v>
      </c>
      <c r="AC228">
        <v>1.3416069605302958</v>
      </c>
      <c r="AD228">
        <v>0.72883893569649472</v>
      </c>
      <c r="AE228">
        <v>0.13496810477183449</v>
      </c>
      <c r="AF228">
        <v>0.39336420638661956</v>
      </c>
      <c r="AG228">
        <v>1.4714498162135943</v>
      </c>
      <c r="AH228">
        <v>0.4190570822849829</v>
      </c>
      <c r="AI228">
        <v>3.5113350386306652</v>
      </c>
      <c r="AJ228">
        <v>6.0993305079381655E-3</v>
      </c>
      <c r="AK228" s="2">
        <v>0</v>
      </c>
      <c r="AL228" s="2" t="s">
        <v>25</v>
      </c>
      <c r="AM228" s="2">
        <v>61.3</v>
      </c>
    </row>
    <row r="229" spans="1:39">
      <c r="A229" s="2">
        <v>932</v>
      </c>
      <c r="B229" s="2" t="s">
        <v>8628</v>
      </c>
      <c r="C229" s="2" t="s">
        <v>442</v>
      </c>
      <c r="D229" s="2" t="s">
        <v>443</v>
      </c>
      <c r="E229" s="2" t="s">
        <v>283</v>
      </c>
      <c r="F229" s="2" t="s">
        <v>978</v>
      </c>
      <c r="G229" s="2" t="s">
        <v>8629</v>
      </c>
      <c r="H229" s="2" t="s">
        <v>8629</v>
      </c>
      <c r="I229" s="2">
        <v>1.58894E-4</v>
      </c>
      <c r="J229" s="2">
        <v>3.1155700000000001E-4</v>
      </c>
      <c r="K229" s="2">
        <v>1</v>
      </c>
      <c r="L229" s="2">
        <v>1</v>
      </c>
      <c r="M229" s="2">
        <v>10</v>
      </c>
      <c r="N229" s="2" t="s">
        <v>8630</v>
      </c>
      <c r="O229" s="2">
        <v>1</v>
      </c>
      <c r="P229" s="2">
        <v>1354.5746999999999</v>
      </c>
      <c r="Q229">
        <v>42.8</v>
      </c>
      <c r="R229">
        <v>41.4</v>
      </c>
      <c r="S229">
        <v>66.400000000000006</v>
      </c>
      <c r="T229">
        <v>142.5</v>
      </c>
      <c r="U229">
        <v>164.5</v>
      </c>
      <c r="V229">
        <v>142.30000000000001</v>
      </c>
      <c r="W229">
        <v>50.199999999999996</v>
      </c>
      <c r="X229">
        <v>149.76666666666668</v>
      </c>
      <c r="Y229">
        <v>0.3351880703316269</v>
      </c>
      <c r="Z229">
        <v>8.1303400701847697E-4</v>
      </c>
      <c r="AA229">
        <v>0.71681194659864966</v>
      </c>
      <c r="AB229">
        <v>0.71225994062043885</v>
      </c>
      <c r="AC229">
        <v>1.1504911881618809</v>
      </c>
      <c r="AD229">
        <v>2.4125515742998442</v>
      </c>
      <c r="AE229">
        <v>2.8557012394121699</v>
      </c>
      <c r="AF229">
        <v>2.3623091087223567</v>
      </c>
      <c r="AG229">
        <v>0.8598543584603231</v>
      </c>
      <c r="AH229">
        <v>2.5435206408114568</v>
      </c>
      <c r="AI229">
        <v>0.33805676457416312</v>
      </c>
      <c r="AJ229">
        <v>1.4046039461105325E-3</v>
      </c>
      <c r="AK229" s="2">
        <v>0</v>
      </c>
      <c r="AL229" s="2" t="s">
        <v>25</v>
      </c>
      <c r="AM229" s="2">
        <v>58.16</v>
      </c>
    </row>
    <row r="230" spans="1:39">
      <c r="A230" s="2">
        <v>933</v>
      </c>
      <c r="B230" s="2" t="s">
        <v>4215</v>
      </c>
      <c r="C230" s="2" t="s">
        <v>1442</v>
      </c>
      <c r="D230" s="2" t="s">
        <v>1443</v>
      </c>
      <c r="E230" s="2" t="s">
        <v>70</v>
      </c>
      <c r="F230" s="2" t="s">
        <v>9340</v>
      </c>
      <c r="G230" s="2" t="s">
        <v>2329</v>
      </c>
      <c r="H230" s="2" t="s">
        <v>4218</v>
      </c>
      <c r="I230" s="2">
        <v>1.58894E-4</v>
      </c>
      <c r="J230" s="2">
        <v>3.1155700000000001E-4</v>
      </c>
      <c r="K230" s="2">
        <v>1</v>
      </c>
      <c r="L230" s="2">
        <v>1</v>
      </c>
      <c r="M230" s="2">
        <v>10</v>
      </c>
      <c r="N230" s="2" t="s">
        <v>4219</v>
      </c>
      <c r="O230" s="2">
        <v>0</v>
      </c>
      <c r="P230" s="2">
        <v>1879.87319</v>
      </c>
      <c r="Q230">
        <v>166.1</v>
      </c>
      <c r="R230">
        <v>141.6</v>
      </c>
      <c r="S230">
        <v>136.4</v>
      </c>
      <c r="T230">
        <v>51.9</v>
      </c>
      <c r="U230">
        <v>33.4</v>
      </c>
      <c r="V230">
        <v>70.599999999999994</v>
      </c>
      <c r="W230">
        <v>148.03333333333333</v>
      </c>
      <c r="X230">
        <v>51.966666666666661</v>
      </c>
      <c r="Y230">
        <v>2.8486209108402827</v>
      </c>
      <c r="Z230">
        <v>2.4338503113252425E-3</v>
      </c>
      <c r="AA230">
        <v>0.75086169149556103</v>
      </c>
      <c r="AB230">
        <v>0.65738783380697774</v>
      </c>
      <c r="AC230">
        <v>0.63780012020644927</v>
      </c>
      <c r="AD230">
        <v>0.23710982528307609</v>
      </c>
      <c r="AE230">
        <v>0.15639751131578264</v>
      </c>
      <c r="AF230">
        <v>0.31653987678916357</v>
      </c>
      <c r="AG230">
        <v>0.68201654850299598</v>
      </c>
      <c r="AH230">
        <v>0.23668240446267408</v>
      </c>
      <c r="AI230">
        <v>2.8815684463377722</v>
      </c>
      <c r="AJ230">
        <v>1.5385247581640332E-3</v>
      </c>
      <c r="AK230" s="2">
        <v>0</v>
      </c>
      <c r="AL230" s="2" t="s">
        <v>25</v>
      </c>
      <c r="AM230" s="2">
        <v>78.78</v>
      </c>
    </row>
    <row r="231" spans="1:39">
      <c r="A231" s="2">
        <v>938</v>
      </c>
      <c r="B231" s="2" t="s">
        <v>7604</v>
      </c>
      <c r="C231" s="2" t="s">
        <v>2197</v>
      </c>
      <c r="D231" s="2" t="s">
        <v>2198</v>
      </c>
      <c r="E231" s="2" t="s">
        <v>202</v>
      </c>
      <c r="F231" s="2" t="s">
        <v>2194</v>
      </c>
      <c r="G231" s="2" t="s">
        <v>7605</v>
      </c>
      <c r="H231" s="2" t="s">
        <v>2196</v>
      </c>
      <c r="I231" s="2">
        <v>1.61502E-4</v>
      </c>
      <c r="J231" s="2">
        <v>3.1155700000000001E-4</v>
      </c>
      <c r="K231" s="2">
        <v>1</v>
      </c>
      <c r="L231" s="2">
        <v>1</v>
      </c>
      <c r="M231" s="2">
        <v>10</v>
      </c>
      <c r="N231" s="2" t="s">
        <v>7606</v>
      </c>
      <c r="O231" s="2">
        <v>1</v>
      </c>
      <c r="P231" s="2">
        <v>2676.24001</v>
      </c>
      <c r="Q231">
        <v>189</v>
      </c>
      <c r="R231">
        <v>130.19999999999999</v>
      </c>
      <c r="S231">
        <v>128.6</v>
      </c>
      <c r="T231">
        <v>67.8</v>
      </c>
      <c r="U231">
        <v>49</v>
      </c>
      <c r="V231">
        <v>35.4</v>
      </c>
      <c r="W231">
        <v>149.26666666666665</v>
      </c>
      <c r="X231">
        <v>50.733333333333327</v>
      </c>
      <c r="Y231">
        <v>2.9421813403416559</v>
      </c>
      <c r="Z231">
        <v>1.0966042067236165E-2</v>
      </c>
      <c r="AA231">
        <v>0.74124673756441295</v>
      </c>
      <c r="AB231">
        <v>0.52412827976048659</v>
      </c>
      <c r="AC231">
        <v>0.52155664723752659</v>
      </c>
      <c r="AD231">
        <v>0.26856429846254976</v>
      </c>
      <c r="AE231">
        <v>0.19905346369651383</v>
      </c>
      <c r="AF231">
        <v>0.13767653367648203</v>
      </c>
      <c r="AG231">
        <v>0.59564388818747538</v>
      </c>
      <c r="AH231">
        <v>0.2017647652785152</v>
      </c>
      <c r="AI231">
        <v>2.9521700053289837</v>
      </c>
      <c r="AJ231">
        <v>8.6403510835867184E-3</v>
      </c>
      <c r="AK231" s="2">
        <v>0</v>
      </c>
      <c r="AL231" s="2" t="s">
        <v>25</v>
      </c>
      <c r="AM231" s="2">
        <v>71.88</v>
      </c>
    </row>
    <row r="232" spans="1:39">
      <c r="A232" s="2">
        <v>946</v>
      </c>
      <c r="B232" s="2" t="s">
        <v>4748</v>
      </c>
      <c r="C232" s="2" t="s">
        <v>968</v>
      </c>
      <c r="D232" s="2" t="s">
        <v>969</v>
      </c>
      <c r="E232" s="2" t="s">
        <v>70</v>
      </c>
      <c r="F232" s="2" t="s">
        <v>1204</v>
      </c>
      <c r="G232" s="2" t="s">
        <v>4749</v>
      </c>
      <c r="H232" s="2" t="s">
        <v>4750</v>
      </c>
      <c r="I232" s="2">
        <v>1.6958399999999999E-4</v>
      </c>
      <c r="J232" s="2">
        <v>3.1155700000000001E-4</v>
      </c>
      <c r="K232" s="2">
        <v>1</v>
      </c>
      <c r="L232" s="2">
        <v>1</v>
      </c>
      <c r="M232" s="2">
        <v>8</v>
      </c>
      <c r="N232" s="2" t="s">
        <v>4751</v>
      </c>
      <c r="O232" s="2">
        <v>0</v>
      </c>
      <c r="P232" s="2">
        <v>1235.5667599999999</v>
      </c>
      <c r="Q232">
        <v>19</v>
      </c>
      <c r="R232">
        <v>23.8</v>
      </c>
      <c r="S232">
        <v>57.4</v>
      </c>
      <c r="T232">
        <v>96.3</v>
      </c>
      <c r="U232">
        <v>238.1</v>
      </c>
      <c r="V232">
        <v>165.4</v>
      </c>
      <c r="W232">
        <v>33.4</v>
      </c>
      <c r="X232">
        <v>166.6</v>
      </c>
      <c r="Y232">
        <v>0.20048019207683074</v>
      </c>
      <c r="Z232">
        <v>3.5504593772589042E-2</v>
      </c>
      <c r="AA232">
        <v>0.1640432585110114</v>
      </c>
      <c r="AB232">
        <v>0.21101259813637843</v>
      </c>
      <c r="AC232">
        <v>0.51195772809740314</v>
      </c>
      <c r="AD232">
        <v>0.83924932722968681</v>
      </c>
      <c r="AE232">
        <v>2.1281097925207586</v>
      </c>
      <c r="AF232">
        <v>1.4144059881521118</v>
      </c>
      <c r="AG232">
        <v>0.29567119491493099</v>
      </c>
      <c r="AH232">
        <v>1.4605883693008523</v>
      </c>
      <c r="AI232">
        <v>0.2024329380744429</v>
      </c>
      <c r="AJ232">
        <v>3.9965786412545029E-2</v>
      </c>
      <c r="AK232" s="2">
        <v>0</v>
      </c>
      <c r="AL232" s="2" t="s">
        <v>25</v>
      </c>
      <c r="AM232" s="2">
        <v>69.72</v>
      </c>
    </row>
    <row r="233" spans="1:39">
      <c r="A233" s="2">
        <v>948</v>
      </c>
      <c r="B233" s="2" t="s">
        <v>9474</v>
      </c>
      <c r="C233" s="2" t="s">
        <v>747</v>
      </c>
      <c r="D233" s="2" t="s">
        <v>748</v>
      </c>
      <c r="E233" s="2" t="s">
        <v>9475</v>
      </c>
      <c r="F233" s="2" t="s">
        <v>9476</v>
      </c>
      <c r="G233" s="2" t="s">
        <v>9477</v>
      </c>
      <c r="H233" s="2" t="s">
        <v>9478</v>
      </c>
      <c r="I233" s="2">
        <v>1.7143400000000001E-4</v>
      </c>
      <c r="J233" s="2">
        <v>3.1155700000000001E-4</v>
      </c>
      <c r="K233" s="2">
        <v>1</v>
      </c>
      <c r="L233" s="2">
        <v>1</v>
      </c>
      <c r="M233" s="2">
        <v>6</v>
      </c>
      <c r="N233" s="2" t="s">
        <v>9479</v>
      </c>
      <c r="O233" s="2">
        <v>2</v>
      </c>
      <c r="P233" s="2">
        <v>2421.0483300000001</v>
      </c>
      <c r="Q233">
        <v>171</v>
      </c>
      <c r="R233">
        <v>256.2</v>
      </c>
      <c r="S233">
        <v>172.8</v>
      </c>
      <c r="T233">
        <v>0</v>
      </c>
      <c r="U233">
        <v>0</v>
      </c>
      <c r="V233">
        <v>0</v>
      </c>
      <c r="W233">
        <v>200</v>
      </c>
      <c r="X233">
        <v>0</v>
      </c>
      <c r="Y233">
        <v>999</v>
      </c>
      <c r="Z233">
        <v>2.0608119763785159E-3</v>
      </c>
      <c r="AA233">
        <v>0.15345660920419038</v>
      </c>
      <c r="AB233">
        <v>0.23609262553515739</v>
      </c>
      <c r="AC233">
        <v>0.16033816292390607</v>
      </c>
      <c r="AD233">
        <v>0</v>
      </c>
      <c r="AE233">
        <v>0</v>
      </c>
      <c r="AF233">
        <v>0</v>
      </c>
      <c r="AG233">
        <v>0.18329579922108463</v>
      </c>
      <c r="AH233">
        <v>0</v>
      </c>
      <c r="AI233">
        <v>999</v>
      </c>
      <c r="AJ233">
        <v>2.2837758218430862E-3</v>
      </c>
      <c r="AK233" s="2">
        <v>0</v>
      </c>
      <c r="AL233" s="2" t="s">
        <v>25</v>
      </c>
      <c r="AM233" s="2">
        <v>66.64</v>
      </c>
    </row>
    <row r="234" spans="1:39">
      <c r="A234" s="2">
        <v>968</v>
      </c>
      <c r="B234" s="2" t="s">
        <v>6900</v>
      </c>
      <c r="C234" s="2" t="s">
        <v>1882</v>
      </c>
      <c r="D234" s="2" t="s">
        <v>1883</v>
      </c>
      <c r="E234" s="2" t="s">
        <v>373</v>
      </c>
      <c r="F234" s="2" t="s">
        <v>6901</v>
      </c>
      <c r="G234" s="2" t="s">
        <v>6902</v>
      </c>
      <c r="H234" s="2" t="s">
        <v>6903</v>
      </c>
      <c r="I234" s="2">
        <v>1.98488E-4</v>
      </c>
      <c r="J234" s="2">
        <v>3.1155700000000001E-4</v>
      </c>
      <c r="K234" s="2">
        <v>1</v>
      </c>
      <c r="L234" s="2">
        <v>1</v>
      </c>
      <c r="M234" s="2">
        <v>5</v>
      </c>
      <c r="N234" s="2" t="s">
        <v>6904</v>
      </c>
      <c r="O234" s="2">
        <v>0</v>
      </c>
      <c r="P234" s="2">
        <v>1930.8106299999999</v>
      </c>
      <c r="Q234">
        <v>236.4</v>
      </c>
      <c r="R234">
        <v>131.69999999999999</v>
      </c>
      <c r="S234">
        <v>179.7</v>
      </c>
      <c r="T234">
        <v>16.100000000000001</v>
      </c>
      <c r="U234">
        <v>14.2</v>
      </c>
      <c r="V234">
        <v>22</v>
      </c>
      <c r="W234">
        <v>182.6</v>
      </c>
      <c r="X234">
        <v>17.433333333333334</v>
      </c>
      <c r="Y234">
        <v>10.474187380497131</v>
      </c>
      <c r="Z234">
        <v>5.5354832938576846E-3</v>
      </c>
      <c r="AA234">
        <v>0.37574444890696318</v>
      </c>
      <c r="AB234">
        <v>0.21488305943031469</v>
      </c>
      <c r="AC234">
        <v>0.2952447545812461</v>
      </c>
      <c r="AD234">
        <v>2.5789614989264322E-2</v>
      </c>
      <c r="AE234">
        <v>2.3433347144392269E-2</v>
      </c>
      <c r="AF234">
        <v>3.461141514536982E-2</v>
      </c>
      <c r="AG234">
        <v>0.29529075430617463</v>
      </c>
      <c r="AH234">
        <v>2.7944792426342138E-2</v>
      </c>
      <c r="AI234">
        <v>10.566933180287966</v>
      </c>
      <c r="AJ234">
        <v>4.5589501328754736E-3</v>
      </c>
      <c r="AK234" s="2">
        <v>0</v>
      </c>
      <c r="AL234" s="2" t="s">
        <v>25</v>
      </c>
      <c r="AM234" s="2">
        <v>101.23</v>
      </c>
    </row>
    <row r="235" spans="1:39">
      <c r="A235" s="2">
        <v>976</v>
      </c>
      <c r="B235" s="2" t="s">
        <v>5368</v>
      </c>
      <c r="C235" s="2" t="s">
        <v>393</v>
      </c>
      <c r="D235" s="2" t="s">
        <v>394</v>
      </c>
      <c r="E235" s="2" t="s">
        <v>5369</v>
      </c>
      <c r="F235" s="2" t="s">
        <v>5370</v>
      </c>
      <c r="G235" s="2" t="s">
        <v>5371</v>
      </c>
      <c r="H235" s="2" t="s">
        <v>5372</v>
      </c>
      <c r="I235" s="2">
        <v>2.0394900000000001E-4</v>
      </c>
      <c r="J235" s="2">
        <v>3.1155700000000001E-4</v>
      </c>
      <c r="K235" s="2">
        <v>1</v>
      </c>
      <c r="L235" s="2">
        <v>3</v>
      </c>
      <c r="M235" s="2">
        <v>14</v>
      </c>
      <c r="N235" s="2" t="s">
        <v>5373</v>
      </c>
      <c r="O235" s="2">
        <v>0</v>
      </c>
      <c r="P235" s="2">
        <v>2848.1655300000002</v>
      </c>
      <c r="Q235">
        <v>258.10000000000002</v>
      </c>
      <c r="R235">
        <v>154.1</v>
      </c>
      <c r="S235">
        <v>137.19999999999999</v>
      </c>
      <c r="T235">
        <v>0</v>
      </c>
      <c r="U235">
        <v>0</v>
      </c>
      <c r="V235">
        <v>50.5</v>
      </c>
      <c r="W235">
        <v>183.13333333333335</v>
      </c>
      <c r="X235">
        <v>16.833333333333332</v>
      </c>
      <c r="Y235">
        <v>10.879207920792082</v>
      </c>
      <c r="Z235">
        <v>1.5877364482675533E-2</v>
      </c>
      <c r="AA235">
        <v>0.12431335161644741</v>
      </c>
      <c r="AB235">
        <v>7.6219348193896322E-2</v>
      </c>
      <c r="AC235">
        <v>6.8336948975902992E-2</v>
      </c>
      <c r="AD235">
        <v>0</v>
      </c>
      <c r="AE235">
        <v>0</v>
      </c>
      <c r="AF235">
        <v>2.412194222734414E-2</v>
      </c>
      <c r="AG235">
        <v>8.9623216262082236E-2</v>
      </c>
      <c r="AH235">
        <v>8.0406474091147141E-3</v>
      </c>
      <c r="AI235">
        <v>11.146268664944465</v>
      </c>
      <c r="AJ235">
        <v>1.3291381349357999E-2</v>
      </c>
      <c r="AK235" s="2">
        <v>0</v>
      </c>
      <c r="AL235" s="2" t="s">
        <v>25</v>
      </c>
      <c r="AM235" s="2">
        <v>107.31</v>
      </c>
    </row>
    <row r="236" spans="1:39">
      <c r="A236" s="2">
        <v>980</v>
      </c>
      <c r="B236" s="2" t="s">
        <v>7675</v>
      </c>
      <c r="C236" s="2" t="s">
        <v>776</v>
      </c>
      <c r="D236" s="2" t="s">
        <v>777</v>
      </c>
      <c r="E236" s="2" t="s">
        <v>7391</v>
      </c>
      <c r="F236" s="2" t="s">
        <v>7391</v>
      </c>
      <c r="G236" s="2" t="s">
        <v>7392</v>
      </c>
      <c r="H236" s="2" t="s">
        <v>7392</v>
      </c>
      <c r="I236" s="2">
        <v>2.1070099999999999E-4</v>
      </c>
      <c r="J236" s="2">
        <v>3.1155700000000001E-4</v>
      </c>
      <c r="K236" s="2">
        <v>1</v>
      </c>
      <c r="L236" s="2">
        <v>1</v>
      </c>
      <c r="M236" s="2">
        <v>12</v>
      </c>
      <c r="N236" s="2" t="s">
        <v>7676</v>
      </c>
      <c r="O236" s="2">
        <v>0</v>
      </c>
      <c r="P236" s="2">
        <v>1805.8234600000001</v>
      </c>
      <c r="Q236">
        <v>126.1</v>
      </c>
      <c r="R236">
        <v>131.19999999999999</v>
      </c>
      <c r="S236">
        <v>143.4</v>
      </c>
      <c r="T236">
        <v>50.9</v>
      </c>
      <c r="U236">
        <v>53</v>
      </c>
      <c r="V236">
        <v>95.4</v>
      </c>
      <c r="W236">
        <v>133.56666666666663</v>
      </c>
      <c r="X236">
        <v>66.433333333333337</v>
      </c>
      <c r="Y236">
        <v>2.0105368790767679</v>
      </c>
      <c r="Z236">
        <v>1.2009245057411565E-2</v>
      </c>
      <c r="AA236">
        <v>0.4803369677280574</v>
      </c>
      <c r="AB236">
        <v>0.51320100663001755</v>
      </c>
      <c r="AC236">
        <v>0.56476291227760456</v>
      </c>
      <c r="AD236">
        <v>0.19592652343531328</v>
      </c>
      <c r="AE236">
        <v>0.20912449461860017</v>
      </c>
      <c r="AF236">
        <v>0.36030198738381375</v>
      </c>
      <c r="AG236">
        <v>0.51943362887855982</v>
      </c>
      <c r="AH236">
        <v>0.25511766847924239</v>
      </c>
      <c r="AI236">
        <v>2.0360550955757244</v>
      </c>
      <c r="AJ236">
        <v>1.0468479050267231E-2</v>
      </c>
      <c r="AK236" s="2">
        <v>0</v>
      </c>
      <c r="AL236" s="2" t="s">
        <v>25</v>
      </c>
      <c r="AM236" s="2">
        <v>78.45</v>
      </c>
    </row>
    <row r="237" spans="1:39">
      <c r="A237" s="2">
        <v>981</v>
      </c>
      <c r="B237" s="2" t="s">
        <v>8179</v>
      </c>
      <c r="C237" s="2" t="s">
        <v>8181</v>
      </c>
      <c r="D237" s="2" t="s">
        <v>8182</v>
      </c>
      <c r="E237" s="2" t="s">
        <v>157</v>
      </c>
      <c r="F237" s="2" t="s">
        <v>157</v>
      </c>
      <c r="G237" s="2" t="s">
        <v>8180</v>
      </c>
      <c r="H237" s="2" t="s">
        <v>8180</v>
      </c>
      <c r="I237" s="2">
        <v>2.11848E-4</v>
      </c>
      <c r="J237" s="2">
        <v>3.1155700000000001E-4</v>
      </c>
      <c r="K237" s="2">
        <v>1</v>
      </c>
      <c r="L237" s="2">
        <v>1</v>
      </c>
      <c r="M237" s="2">
        <v>9</v>
      </c>
      <c r="N237" s="2" t="s">
        <v>8183</v>
      </c>
      <c r="O237" s="2">
        <v>0</v>
      </c>
      <c r="P237" s="2">
        <v>1754.9088300000001</v>
      </c>
      <c r="Q237">
        <v>175.5</v>
      </c>
      <c r="R237">
        <v>163.5</v>
      </c>
      <c r="S237">
        <v>209.7</v>
      </c>
      <c r="T237">
        <v>14.9</v>
      </c>
      <c r="U237">
        <v>0</v>
      </c>
      <c r="V237">
        <v>36.5</v>
      </c>
      <c r="W237">
        <v>182.9</v>
      </c>
      <c r="X237">
        <v>17.133333333333333</v>
      </c>
      <c r="Y237">
        <v>10.675097276264593</v>
      </c>
      <c r="Z237">
        <v>6.8243899093311979E-4</v>
      </c>
      <c r="AA237">
        <v>0.3389756726608727</v>
      </c>
      <c r="AB237">
        <v>0.32421669924032076</v>
      </c>
      <c r="AC237">
        <v>0.41875662578917477</v>
      </c>
      <c r="AD237">
        <v>2.9059768737584802E-2</v>
      </c>
      <c r="AE237">
        <v>0</v>
      </c>
      <c r="AF237">
        <v>6.9992810772882219E-2</v>
      </c>
      <c r="AG237">
        <v>0.36064966589678943</v>
      </c>
      <c r="AH237">
        <v>3.3017526503489006E-2</v>
      </c>
      <c r="AI237">
        <v>10.922976494277338</v>
      </c>
      <c r="AJ237">
        <v>7.8273817300798896E-4</v>
      </c>
      <c r="AK237" s="2">
        <v>0</v>
      </c>
      <c r="AL237" s="2" t="s">
        <v>25</v>
      </c>
      <c r="AM237" s="2">
        <v>108.36</v>
      </c>
    </row>
    <row r="238" spans="1:39">
      <c r="A238" s="2">
        <v>987</v>
      </c>
      <c r="B238" s="2" t="s">
        <v>7558</v>
      </c>
      <c r="C238" s="2" t="s">
        <v>31</v>
      </c>
      <c r="D238" s="2" t="s">
        <v>32</v>
      </c>
      <c r="E238" s="2" t="s">
        <v>157</v>
      </c>
      <c r="F238" s="2" t="s">
        <v>157</v>
      </c>
      <c r="G238" s="2" t="s">
        <v>7559</v>
      </c>
      <c r="H238" s="2" t="s">
        <v>7559</v>
      </c>
      <c r="I238" s="2">
        <v>2.15326E-4</v>
      </c>
      <c r="J238" s="2">
        <v>3.1155700000000001E-4</v>
      </c>
      <c r="K238" s="2">
        <v>1</v>
      </c>
      <c r="L238" s="2">
        <v>8</v>
      </c>
      <c r="M238" s="2">
        <v>2</v>
      </c>
      <c r="N238" s="2" t="s">
        <v>7560</v>
      </c>
      <c r="O238" s="2">
        <v>0</v>
      </c>
      <c r="P238" s="2">
        <v>1684.6962699999999</v>
      </c>
      <c r="Q238">
        <v>164.1</v>
      </c>
      <c r="R238">
        <v>240.2</v>
      </c>
      <c r="S238">
        <v>195.7</v>
      </c>
      <c r="T238">
        <v>0</v>
      </c>
      <c r="U238">
        <v>0</v>
      </c>
      <c r="V238">
        <v>0</v>
      </c>
      <c r="W238">
        <v>200</v>
      </c>
      <c r="X238">
        <v>0</v>
      </c>
      <c r="Y238">
        <v>999</v>
      </c>
      <c r="Z238">
        <v>8.2227868332719492E-4</v>
      </c>
      <c r="AA238">
        <v>0.15563365071878368</v>
      </c>
      <c r="AB238">
        <v>0.23386917491246526</v>
      </c>
      <c r="AC238">
        <v>0.19194542370772666</v>
      </c>
      <c r="AD238">
        <v>0</v>
      </c>
      <c r="AE238">
        <v>0</v>
      </c>
      <c r="AF238">
        <v>0</v>
      </c>
      <c r="AG238">
        <v>0.19381608311299189</v>
      </c>
      <c r="AH238">
        <v>0</v>
      </c>
      <c r="AI238">
        <v>999</v>
      </c>
      <c r="AJ238">
        <v>1.0161193456266291E-3</v>
      </c>
      <c r="AK238" s="2">
        <v>0</v>
      </c>
      <c r="AL238" s="2" t="s">
        <v>25</v>
      </c>
      <c r="AM238" s="2">
        <v>61.44</v>
      </c>
    </row>
    <row r="239" spans="1:39">
      <c r="A239" s="2">
        <v>988</v>
      </c>
      <c r="B239" s="2" t="s">
        <v>7607</v>
      </c>
      <c r="C239" s="2" t="s">
        <v>66</v>
      </c>
      <c r="D239" s="2" t="s">
        <v>67</v>
      </c>
      <c r="E239" s="2" t="s">
        <v>1410</v>
      </c>
      <c r="F239" s="2" t="s">
        <v>7608</v>
      </c>
      <c r="G239" s="2" t="s">
        <v>7609</v>
      </c>
      <c r="H239" s="2" t="s">
        <v>7610</v>
      </c>
      <c r="I239" s="2">
        <v>2.16498E-4</v>
      </c>
      <c r="J239" s="2">
        <v>3.1155700000000001E-4</v>
      </c>
      <c r="K239" s="2">
        <v>1</v>
      </c>
      <c r="L239" s="2">
        <v>4</v>
      </c>
      <c r="M239" s="2">
        <v>8</v>
      </c>
      <c r="N239" s="2" t="s">
        <v>7611</v>
      </c>
      <c r="O239" s="2">
        <v>1</v>
      </c>
      <c r="P239" s="2">
        <v>1646.6727599999999</v>
      </c>
      <c r="Q239">
        <v>30.8</v>
      </c>
      <c r="R239">
        <v>51.1</v>
      </c>
      <c r="S239">
        <v>49.5</v>
      </c>
      <c r="T239">
        <v>147.30000000000001</v>
      </c>
      <c r="U239">
        <v>166.5</v>
      </c>
      <c r="V239">
        <v>154.80000000000001</v>
      </c>
      <c r="W239">
        <v>43.800000000000004</v>
      </c>
      <c r="X239">
        <v>156.20000000000002</v>
      </c>
      <c r="Y239">
        <v>0.28040973111395645</v>
      </c>
      <c r="Z239">
        <v>1.9633996239397632E-4</v>
      </c>
      <c r="AA239">
        <v>0.11204146307606402</v>
      </c>
      <c r="AB239">
        <v>0.19095065970029076</v>
      </c>
      <c r="AC239">
        <v>0.18594426094121011</v>
      </c>
      <c r="AD239">
        <v>0.54121597946628885</v>
      </c>
      <c r="AE239">
        <v>0.62764270606291417</v>
      </c>
      <c r="AF239">
        <v>0.5582219453959455</v>
      </c>
      <c r="AG239">
        <v>0.16297879457252162</v>
      </c>
      <c r="AH239">
        <v>0.57569354364171621</v>
      </c>
      <c r="AI239">
        <v>0.28309991726075662</v>
      </c>
      <c r="AJ239">
        <v>3.5753024051035881E-4</v>
      </c>
      <c r="AK239" s="2">
        <v>0</v>
      </c>
      <c r="AL239" s="2" t="s">
        <v>25</v>
      </c>
      <c r="AM239" s="2">
        <v>67.94</v>
      </c>
    </row>
    <row r="240" spans="1:39">
      <c r="A240" s="2">
        <v>989</v>
      </c>
      <c r="B240" s="2" t="s">
        <v>9558</v>
      </c>
      <c r="C240" s="2" t="s">
        <v>6502</v>
      </c>
      <c r="D240" s="2" t="s">
        <v>6503</v>
      </c>
      <c r="E240" s="2" t="s">
        <v>9559</v>
      </c>
      <c r="F240" s="2" t="s">
        <v>9559</v>
      </c>
      <c r="G240" s="2" t="s">
        <v>9560</v>
      </c>
      <c r="H240" s="2" t="s">
        <v>9560</v>
      </c>
      <c r="I240" s="2">
        <v>2.16498E-4</v>
      </c>
      <c r="J240" s="2">
        <v>3.1155700000000001E-4</v>
      </c>
      <c r="K240" s="2">
        <v>1</v>
      </c>
      <c r="L240" s="2">
        <v>3</v>
      </c>
      <c r="M240" s="2">
        <v>3</v>
      </c>
      <c r="N240" s="2" t="s">
        <v>9561</v>
      </c>
      <c r="O240" s="2">
        <v>0</v>
      </c>
      <c r="P240" s="2">
        <v>1389.57159</v>
      </c>
      <c r="Q240">
        <v>0</v>
      </c>
      <c r="R240">
        <v>0</v>
      </c>
      <c r="S240">
        <v>0</v>
      </c>
      <c r="T240">
        <v>198</v>
      </c>
      <c r="U240">
        <v>195.3</v>
      </c>
      <c r="V240">
        <v>206.8</v>
      </c>
      <c r="W240">
        <v>0</v>
      </c>
      <c r="X240">
        <v>200.03333333333333</v>
      </c>
      <c r="Y240">
        <v>0</v>
      </c>
      <c r="Z240">
        <v>5.4345604758561802E-7</v>
      </c>
      <c r="AA240">
        <v>0</v>
      </c>
      <c r="AB240">
        <v>0</v>
      </c>
      <c r="AC240">
        <v>0</v>
      </c>
      <c r="AD240">
        <v>0.3878689349916265</v>
      </c>
      <c r="AE240">
        <v>0.39234870997532956</v>
      </c>
      <c r="AF240">
        <v>0.39742756450114219</v>
      </c>
      <c r="AG240">
        <v>0</v>
      </c>
      <c r="AH240">
        <v>0.39254840315603273</v>
      </c>
      <c r="AI240">
        <v>0</v>
      </c>
      <c r="AJ240">
        <v>1.4682219919917025E-8</v>
      </c>
      <c r="AK240" s="2">
        <v>0</v>
      </c>
      <c r="AL240" s="2" t="s">
        <v>25</v>
      </c>
      <c r="AM240" s="2">
        <v>85.02</v>
      </c>
    </row>
    <row r="241" spans="1:39">
      <c r="A241" s="2">
        <v>994</v>
      </c>
      <c r="B241" s="2" t="s">
        <v>5110</v>
      </c>
      <c r="C241" s="2" t="s">
        <v>2993</v>
      </c>
      <c r="D241" s="2" t="s">
        <v>2994</v>
      </c>
      <c r="E241" s="2" t="s">
        <v>202</v>
      </c>
      <c r="F241" s="2" t="s">
        <v>5111</v>
      </c>
      <c r="G241" s="2" t="s">
        <v>5112</v>
      </c>
      <c r="H241" s="2" t="s">
        <v>5113</v>
      </c>
      <c r="I241" s="2">
        <v>2.21251E-4</v>
      </c>
      <c r="J241" s="2">
        <v>3.1155700000000001E-4</v>
      </c>
      <c r="K241" s="2">
        <v>1</v>
      </c>
      <c r="L241" s="2">
        <v>2</v>
      </c>
      <c r="M241" s="2">
        <v>12</v>
      </c>
      <c r="N241" s="2" t="s">
        <v>5114</v>
      </c>
      <c r="O241" s="2">
        <v>1</v>
      </c>
      <c r="P241" s="2">
        <v>2435.1636199999998</v>
      </c>
      <c r="Q241">
        <v>234.5</v>
      </c>
      <c r="R241">
        <v>148.80000000000001</v>
      </c>
      <c r="S241">
        <v>111.2</v>
      </c>
      <c r="T241">
        <v>64.900000000000006</v>
      </c>
      <c r="U241">
        <v>0</v>
      </c>
      <c r="V241">
        <v>40.6</v>
      </c>
      <c r="W241">
        <v>164.83333333333334</v>
      </c>
      <c r="X241">
        <v>35.166666666666664</v>
      </c>
      <c r="Y241">
        <v>4.6872037914691953</v>
      </c>
      <c r="Z241">
        <v>3.4362299421470469E-2</v>
      </c>
      <c r="AA241">
        <v>0.33519823471124832</v>
      </c>
      <c r="AB241">
        <v>0.21835783307371254</v>
      </c>
      <c r="AC241">
        <v>0.16436156097389301</v>
      </c>
      <c r="AD241">
        <v>9.3726287714107293E-2</v>
      </c>
      <c r="AE241">
        <v>0</v>
      </c>
      <c r="AF241">
        <v>5.7501629257397109E-2</v>
      </c>
      <c r="AG241">
        <v>0.2393058762529513</v>
      </c>
      <c r="AH241">
        <v>5.0409305657168134E-2</v>
      </c>
      <c r="AI241">
        <v>4.747255950725882</v>
      </c>
      <c r="AJ241">
        <v>3.0072679262950614E-2</v>
      </c>
      <c r="AK241" s="2">
        <v>0</v>
      </c>
      <c r="AL241" s="2" t="s">
        <v>25</v>
      </c>
      <c r="AM241" s="2">
        <v>87.28</v>
      </c>
    </row>
    <row r="242" spans="1:39">
      <c r="A242" s="2">
        <v>995</v>
      </c>
      <c r="B242" s="2" t="s">
        <v>7430</v>
      </c>
      <c r="C242" s="2" t="s">
        <v>7432</v>
      </c>
      <c r="D242" s="2" t="s">
        <v>7433</v>
      </c>
      <c r="E242" s="2" t="s">
        <v>112</v>
      </c>
      <c r="F242" s="2" t="s">
        <v>112</v>
      </c>
      <c r="G242" s="2" t="s">
        <v>7431</v>
      </c>
      <c r="H242" s="2" t="s">
        <v>7431</v>
      </c>
      <c r="I242" s="2">
        <v>2.22456E-4</v>
      </c>
      <c r="J242" s="2">
        <v>3.1155700000000001E-4</v>
      </c>
      <c r="K242" s="2">
        <v>1</v>
      </c>
      <c r="L242" s="2">
        <v>2</v>
      </c>
      <c r="M242" s="2">
        <v>15</v>
      </c>
      <c r="N242" s="2" t="s">
        <v>7434</v>
      </c>
      <c r="O242" s="2">
        <v>0</v>
      </c>
      <c r="P242" s="2">
        <v>1250.65445</v>
      </c>
      <c r="Q242">
        <v>193.1</v>
      </c>
      <c r="R242">
        <v>128.30000000000001</v>
      </c>
      <c r="S242">
        <v>106</v>
      </c>
      <c r="T242">
        <v>77.5</v>
      </c>
      <c r="U242">
        <v>53.1</v>
      </c>
      <c r="V242">
        <v>42</v>
      </c>
      <c r="W242">
        <v>142.46666666666667</v>
      </c>
      <c r="X242">
        <v>57.533333333333331</v>
      </c>
      <c r="Y242">
        <v>2.4762456546929319</v>
      </c>
      <c r="Z242">
        <v>3.9263994581281769E-2</v>
      </c>
      <c r="AA242">
        <v>1.7348119936479478</v>
      </c>
      <c r="AB242">
        <v>1.183971271867595</v>
      </c>
      <c r="AC242">
        <v>0.98474999703038801</v>
      </c>
      <c r="AD242">
        <v>0.70384966587191311</v>
      </c>
      <c r="AE242">
        <v>0.4941057981149653</v>
      </c>
      <c r="AF242">
        <v>0.3738839765669118</v>
      </c>
      <c r="AG242">
        <v>1.3011777541819769</v>
      </c>
      <c r="AH242">
        <v>0.52394648018459666</v>
      </c>
      <c r="AI242">
        <v>2.4834173019418824</v>
      </c>
      <c r="AJ242">
        <v>3.34288724513516E-2</v>
      </c>
      <c r="AK242" s="2">
        <v>0</v>
      </c>
      <c r="AL242" s="2" t="s">
        <v>25</v>
      </c>
      <c r="AM242" s="2">
        <v>102.82</v>
      </c>
    </row>
    <row r="243" spans="1:39">
      <c r="A243" s="2">
        <v>996</v>
      </c>
      <c r="B243" s="2" t="s">
        <v>6859</v>
      </c>
      <c r="C243" s="2" t="s">
        <v>1917</v>
      </c>
      <c r="D243" s="2" t="s">
        <v>1918</v>
      </c>
      <c r="E243" s="2" t="s">
        <v>1928</v>
      </c>
      <c r="F243" s="2" t="s">
        <v>6860</v>
      </c>
      <c r="G243" s="2" t="s">
        <v>6861</v>
      </c>
      <c r="H243" s="2" t="s">
        <v>6861</v>
      </c>
      <c r="I243" s="2">
        <v>2.22456E-4</v>
      </c>
      <c r="J243" s="2">
        <v>3.1155700000000001E-4</v>
      </c>
      <c r="K243" s="2">
        <v>1</v>
      </c>
      <c r="L243" s="2">
        <v>4</v>
      </c>
      <c r="M243" s="2">
        <v>9</v>
      </c>
      <c r="N243" s="2" t="s">
        <v>6862</v>
      </c>
      <c r="O243" s="2">
        <v>0</v>
      </c>
      <c r="P243" s="2">
        <v>1288.59331</v>
      </c>
      <c r="Q243">
        <v>0</v>
      </c>
      <c r="R243">
        <v>0</v>
      </c>
      <c r="S243">
        <v>61.9</v>
      </c>
      <c r="T243">
        <v>239.7</v>
      </c>
      <c r="U243">
        <v>148.6</v>
      </c>
      <c r="V243">
        <v>149.80000000000001</v>
      </c>
      <c r="W243">
        <v>20.633333333333333</v>
      </c>
      <c r="X243">
        <v>179.36666666666665</v>
      </c>
      <c r="Y243">
        <v>0.11503438022672367</v>
      </c>
      <c r="Z243">
        <v>1.2224643120514044E-2</v>
      </c>
      <c r="AA243">
        <v>0</v>
      </c>
      <c r="AB243">
        <v>0</v>
      </c>
      <c r="AC243">
        <v>1.0127259269703557</v>
      </c>
      <c r="AD243">
        <v>3.8332847610601317</v>
      </c>
      <c r="AE243">
        <v>2.4377821909458111</v>
      </c>
      <c r="AF243">
        <v>2.3505434314314089</v>
      </c>
      <c r="AG243">
        <v>0.33757530899011856</v>
      </c>
      <c r="AH243">
        <v>2.8738701278124505</v>
      </c>
      <c r="AI243">
        <v>0.11746366188338377</v>
      </c>
      <c r="AJ243">
        <v>1.2448503630596729E-2</v>
      </c>
      <c r="AK243" s="2">
        <v>0</v>
      </c>
      <c r="AL243" s="2" t="s">
        <v>25</v>
      </c>
      <c r="AM243" s="2">
        <v>66.56</v>
      </c>
    </row>
    <row r="244" spans="1:39">
      <c r="A244" s="2">
        <v>997</v>
      </c>
      <c r="B244" s="2" t="s">
        <v>8385</v>
      </c>
      <c r="C244" s="2" t="s">
        <v>1421</v>
      </c>
      <c r="D244" s="2" t="s">
        <v>1422</v>
      </c>
      <c r="E244" s="2" t="s">
        <v>289</v>
      </c>
      <c r="F244" s="2" t="s">
        <v>289</v>
      </c>
      <c r="G244" s="2" t="s">
        <v>8386</v>
      </c>
      <c r="H244" s="2" t="s">
        <v>8386</v>
      </c>
      <c r="I244" s="2">
        <v>2.24885E-4</v>
      </c>
      <c r="J244" s="2">
        <v>3.1155700000000001E-4</v>
      </c>
      <c r="K244" s="2">
        <v>1</v>
      </c>
      <c r="L244" s="2">
        <v>1</v>
      </c>
      <c r="M244" s="2">
        <v>3</v>
      </c>
      <c r="N244" s="2" t="s">
        <v>8387</v>
      </c>
      <c r="O244" s="2">
        <v>1</v>
      </c>
      <c r="P244" s="2">
        <v>1860.79123</v>
      </c>
      <c r="Q244">
        <v>152.4</v>
      </c>
      <c r="R244">
        <v>143.1</v>
      </c>
      <c r="S244">
        <v>125.7</v>
      </c>
      <c r="T244">
        <v>64.2</v>
      </c>
      <c r="U244">
        <v>21.5</v>
      </c>
      <c r="V244">
        <v>93.1</v>
      </c>
      <c r="W244">
        <v>140.4</v>
      </c>
      <c r="X244">
        <v>59.6</v>
      </c>
      <c r="Y244">
        <v>2.3557046979865772</v>
      </c>
      <c r="Z244">
        <v>2.2035765126680946E-2</v>
      </c>
      <c r="AA244">
        <v>0.33426957812785996</v>
      </c>
      <c r="AB244">
        <v>0.32229606458104848</v>
      </c>
      <c r="AC244">
        <v>0.2851683040507092</v>
      </c>
      <c r="AD244">
        <v>0.14241209855705944</v>
      </c>
      <c r="AE244">
        <v>4.8933490928797729E-2</v>
      </c>
      <c r="AF244">
        <v>0.20246695469205378</v>
      </c>
      <c r="AG244">
        <v>0.31391131558653917</v>
      </c>
      <c r="AH244">
        <v>0.13127084805930364</v>
      </c>
      <c r="AI244">
        <v>2.3913254178469607</v>
      </c>
      <c r="AJ244">
        <v>1.7816039184798495E-2</v>
      </c>
      <c r="AK244" s="2">
        <v>0</v>
      </c>
      <c r="AL244" s="2" t="s">
        <v>25</v>
      </c>
      <c r="AM244" s="2">
        <v>75.62</v>
      </c>
    </row>
    <row r="245" spans="1:39">
      <c r="A245" s="2">
        <v>999</v>
      </c>
      <c r="B245" s="2" t="s">
        <v>4976</v>
      </c>
      <c r="C245" s="2" t="s">
        <v>442</v>
      </c>
      <c r="D245" s="2" t="s">
        <v>443</v>
      </c>
      <c r="E245" s="2" t="s">
        <v>4980</v>
      </c>
      <c r="F245" s="2" t="s">
        <v>4980</v>
      </c>
      <c r="G245" s="2" t="s">
        <v>4981</v>
      </c>
      <c r="H245" s="2" t="s">
        <v>4981</v>
      </c>
      <c r="I245" s="2">
        <v>2.29822E-4</v>
      </c>
      <c r="J245" s="2">
        <v>3.1155700000000001E-4</v>
      </c>
      <c r="K245" s="2">
        <v>1</v>
      </c>
      <c r="L245" s="2">
        <v>1</v>
      </c>
      <c r="M245" s="2">
        <v>4</v>
      </c>
      <c r="N245" s="2" t="s">
        <v>4979</v>
      </c>
      <c r="O245" s="2">
        <v>2</v>
      </c>
      <c r="P245" s="2">
        <v>2685.1813299999999</v>
      </c>
      <c r="Q245">
        <v>255.3</v>
      </c>
      <c r="R245">
        <v>66.3</v>
      </c>
      <c r="S245">
        <v>238.6</v>
      </c>
      <c r="T245">
        <v>23.5</v>
      </c>
      <c r="U245">
        <v>1.3</v>
      </c>
      <c r="V245">
        <v>15</v>
      </c>
      <c r="W245">
        <v>186.73333333333335</v>
      </c>
      <c r="X245">
        <v>13.266666666666666</v>
      </c>
      <c r="Y245">
        <v>14.075376884422113</v>
      </c>
      <c r="Z245">
        <v>4.6152305517071751E-2</v>
      </c>
      <c r="AA245">
        <v>4.5752150116750689</v>
      </c>
      <c r="AB245">
        <v>1.219947276626008</v>
      </c>
      <c r="AC245">
        <v>4.4219585315483414</v>
      </c>
      <c r="AD245">
        <v>0.42640199820378183</v>
      </c>
      <c r="AE245">
        <v>2.3484963623496568E-2</v>
      </c>
      <c r="AF245">
        <v>0.26593836964254014</v>
      </c>
      <c r="AG245">
        <v>3.4057069399498059</v>
      </c>
      <c r="AH245">
        <v>0.23860844382327284</v>
      </c>
      <c r="AI245">
        <v>14.273203770073907</v>
      </c>
      <c r="AJ245">
        <v>4.5053413205378687E-2</v>
      </c>
      <c r="AK245" s="2">
        <v>0</v>
      </c>
      <c r="AL245" s="2" t="s">
        <v>25</v>
      </c>
      <c r="AM245" s="2">
        <v>97.27</v>
      </c>
    </row>
    <row r="246" spans="1:39">
      <c r="A246" s="2">
        <v>1002</v>
      </c>
      <c r="B246" s="2" t="s">
        <v>6929</v>
      </c>
      <c r="C246" s="2" t="s">
        <v>6932</v>
      </c>
      <c r="D246" s="2" t="s">
        <v>6933</v>
      </c>
      <c r="E246" s="2" t="s">
        <v>70</v>
      </c>
      <c r="F246" s="2" t="s">
        <v>137</v>
      </c>
      <c r="G246" s="2" t="s">
        <v>6930</v>
      </c>
      <c r="H246" s="2" t="s">
        <v>6931</v>
      </c>
      <c r="I246" s="2">
        <v>2.33596E-4</v>
      </c>
      <c r="J246" s="2">
        <v>3.1155700000000001E-4</v>
      </c>
      <c r="K246" s="2">
        <v>1</v>
      </c>
      <c r="L246" s="2">
        <v>1</v>
      </c>
      <c r="M246" s="2">
        <v>3</v>
      </c>
      <c r="N246" s="2" t="s">
        <v>6934</v>
      </c>
      <c r="O246" s="2">
        <v>2</v>
      </c>
      <c r="P246" s="2">
        <v>2057.8957700000001</v>
      </c>
      <c r="Q246">
        <v>249.3</v>
      </c>
      <c r="R246">
        <v>156.4</v>
      </c>
      <c r="S246">
        <v>159</v>
      </c>
      <c r="T246">
        <v>35.299999999999997</v>
      </c>
      <c r="U246">
        <v>0</v>
      </c>
      <c r="V246">
        <v>0</v>
      </c>
      <c r="W246">
        <v>188.23333333333335</v>
      </c>
      <c r="X246">
        <v>11.766666666666666</v>
      </c>
      <c r="Y246">
        <v>15.997167138810202</v>
      </c>
      <c r="Z246">
        <v>5.7246749428570207E-3</v>
      </c>
      <c r="AA246">
        <v>0.21489553313368587</v>
      </c>
      <c r="AB246">
        <v>0.13841781382143872</v>
      </c>
      <c r="AC246">
        <v>0.14171511665384381</v>
      </c>
      <c r="AD246">
        <v>3.0749044451488759E-2</v>
      </c>
      <c r="AE246">
        <v>0</v>
      </c>
      <c r="AF246">
        <v>0</v>
      </c>
      <c r="AG246">
        <v>0.16500948786965616</v>
      </c>
      <c r="AH246">
        <v>1.0249681483829586E-2</v>
      </c>
      <c r="AI246">
        <v>16.098986893395999</v>
      </c>
      <c r="AJ246">
        <v>4.577783587189764E-3</v>
      </c>
      <c r="AK246" s="2">
        <v>0</v>
      </c>
      <c r="AL246" s="2" t="s">
        <v>25</v>
      </c>
      <c r="AM246" s="2">
        <v>87.26</v>
      </c>
    </row>
    <row r="247" spans="1:39">
      <c r="A247" s="2">
        <v>1004</v>
      </c>
      <c r="B247" s="2" t="s">
        <v>8052</v>
      </c>
      <c r="C247" s="2" t="s">
        <v>8056</v>
      </c>
      <c r="D247" s="2" t="s">
        <v>8057</v>
      </c>
      <c r="E247" s="2" t="s">
        <v>97</v>
      </c>
      <c r="F247" s="2" t="s">
        <v>8053</v>
      </c>
      <c r="G247" s="2" t="s">
        <v>8054</v>
      </c>
      <c r="H247" s="2" t="s">
        <v>8055</v>
      </c>
      <c r="I247" s="2">
        <v>2.37433E-4</v>
      </c>
      <c r="J247" s="2">
        <v>3.1155700000000001E-4</v>
      </c>
      <c r="K247" s="2">
        <v>1</v>
      </c>
      <c r="L247" s="2">
        <v>1</v>
      </c>
      <c r="M247" s="2">
        <v>12</v>
      </c>
      <c r="N247" s="2" t="s">
        <v>8058</v>
      </c>
      <c r="O247" s="2">
        <v>0</v>
      </c>
      <c r="P247" s="2">
        <v>2427.0922799999998</v>
      </c>
      <c r="Q247">
        <v>228</v>
      </c>
      <c r="R247">
        <v>89.5</v>
      </c>
      <c r="S247">
        <v>232.3</v>
      </c>
      <c r="T247">
        <v>0</v>
      </c>
      <c r="U247">
        <v>23.5</v>
      </c>
      <c r="V247">
        <v>26.7</v>
      </c>
      <c r="W247">
        <v>183.26666666666665</v>
      </c>
      <c r="X247">
        <v>16.733333333333334</v>
      </c>
      <c r="Y247">
        <v>10.952191235059759</v>
      </c>
      <c r="Z247">
        <v>2.5009424563361922E-2</v>
      </c>
      <c r="AA247">
        <v>0.31379094414347991</v>
      </c>
      <c r="AB247">
        <v>0.12643334720840579</v>
      </c>
      <c r="AC247">
        <v>0.33047829804377543</v>
      </c>
      <c r="AD247">
        <v>0</v>
      </c>
      <c r="AE247">
        <v>3.3450837859117268E-2</v>
      </c>
      <c r="AF247">
        <v>3.6388986417238291E-2</v>
      </c>
      <c r="AG247">
        <v>0.25690086313188704</v>
      </c>
      <c r="AH247">
        <v>2.3279941425451853E-2</v>
      </c>
      <c r="AI247">
        <v>11.035288209575068</v>
      </c>
      <c r="AJ247">
        <v>2.4537693907271618E-2</v>
      </c>
      <c r="AK247" s="2">
        <v>0</v>
      </c>
      <c r="AL247" s="2" t="s">
        <v>25</v>
      </c>
      <c r="AM247" s="2">
        <v>96.14</v>
      </c>
    </row>
    <row r="248" spans="1:39">
      <c r="A248" s="2">
        <v>1005</v>
      </c>
      <c r="B248" s="2" t="s">
        <v>6205</v>
      </c>
      <c r="C248" s="2" t="s">
        <v>4240</v>
      </c>
      <c r="D248" s="2" t="s">
        <v>4241</v>
      </c>
      <c r="E248" s="2" t="s">
        <v>70</v>
      </c>
      <c r="F248" s="2" t="s">
        <v>3246</v>
      </c>
      <c r="G248" s="2" t="s">
        <v>4238</v>
      </c>
      <c r="H248" s="2" t="s">
        <v>4239</v>
      </c>
      <c r="I248" s="2">
        <v>2.37433E-4</v>
      </c>
      <c r="J248" s="2">
        <v>3.1155700000000001E-4</v>
      </c>
      <c r="K248" s="2">
        <v>1</v>
      </c>
      <c r="L248" s="2">
        <v>1</v>
      </c>
      <c r="M248" s="2">
        <v>6</v>
      </c>
      <c r="N248" s="2" t="s">
        <v>6206</v>
      </c>
      <c r="O248" s="2">
        <v>1</v>
      </c>
      <c r="P248" s="2">
        <v>2425.04025</v>
      </c>
      <c r="Q248">
        <v>181.9</v>
      </c>
      <c r="R248">
        <v>114.4</v>
      </c>
      <c r="S248">
        <v>153.5</v>
      </c>
      <c r="T248">
        <v>69.400000000000006</v>
      </c>
      <c r="U248">
        <v>30</v>
      </c>
      <c r="V248">
        <v>50.8</v>
      </c>
      <c r="W248">
        <v>149.93333333333334</v>
      </c>
      <c r="X248">
        <v>50.066666666666663</v>
      </c>
      <c r="Y248">
        <v>2.994673768308922</v>
      </c>
      <c r="Z248">
        <v>1.1583053611586937E-2</v>
      </c>
      <c r="AA248">
        <v>0.27587397935426233</v>
      </c>
      <c r="AB248">
        <v>0.17801784562824702</v>
      </c>
      <c r="AC248">
        <v>0.24058005165195165</v>
      </c>
      <c r="AD248">
        <v>0.10638758276328564</v>
      </c>
      <c r="AE248">
        <v>4.7188644462439928E-2</v>
      </c>
      <c r="AF248">
        <v>7.6311300904440368E-2</v>
      </c>
      <c r="AG248">
        <v>0.23149062554482033</v>
      </c>
      <c r="AH248">
        <v>7.6629176043388647E-2</v>
      </c>
      <c r="AI248">
        <v>3.0209201964242274</v>
      </c>
      <c r="AJ248">
        <v>9.6854182819869298E-3</v>
      </c>
      <c r="AK248" s="2">
        <v>0</v>
      </c>
      <c r="AL248" s="2" t="s">
        <v>25</v>
      </c>
      <c r="AM248" s="2">
        <v>86.98</v>
      </c>
    </row>
    <row r="249" spans="1:39">
      <c r="A249" s="2">
        <v>1006</v>
      </c>
      <c r="B249" s="2" t="s">
        <v>6041</v>
      </c>
      <c r="C249" s="2" t="s">
        <v>245</v>
      </c>
      <c r="D249" s="2" t="s">
        <v>246</v>
      </c>
      <c r="E249" s="2" t="s">
        <v>6042</v>
      </c>
      <c r="F249" s="2" t="s">
        <v>6043</v>
      </c>
      <c r="G249" s="2" t="s">
        <v>6044</v>
      </c>
      <c r="H249" s="2" t="s">
        <v>6045</v>
      </c>
      <c r="I249" s="2">
        <v>2.4002600000000001E-4</v>
      </c>
      <c r="J249" s="2">
        <v>3.1155700000000001E-4</v>
      </c>
      <c r="K249" s="2">
        <v>1</v>
      </c>
      <c r="L249" s="2">
        <v>8</v>
      </c>
      <c r="M249" s="2">
        <v>24</v>
      </c>
      <c r="N249" s="2" t="s">
        <v>6046</v>
      </c>
      <c r="O249" s="2">
        <v>0</v>
      </c>
      <c r="P249" s="2">
        <v>2237.9268000000002</v>
      </c>
      <c r="Q249">
        <v>192.1</v>
      </c>
      <c r="R249">
        <v>127.7</v>
      </c>
      <c r="S249">
        <v>191.8</v>
      </c>
      <c r="T249">
        <v>27.5</v>
      </c>
      <c r="U249">
        <v>0</v>
      </c>
      <c r="V249">
        <v>61</v>
      </c>
      <c r="W249">
        <v>170.53333333333333</v>
      </c>
      <c r="X249">
        <v>29.5</v>
      </c>
      <c r="Y249">
        <v>5.7807909604519772</v>
      </c>
      <c r="Z249">
        <v>7.0645884136363545E-3</v>
      </c>
      <c r="AA249">
        <v>0.12119234867047331</v>
      </c>
      <c r="AB249">
        <v>8.2725146985976106E-2</v>
      </c>
      <c r="AC249">
        <v>0.12509903936147568</v>
      </c>
      <c r="AD249">
        <v>1.7515670002482685E-2</v>
      </c>
      <c r="AE249">
        <v>0</v>
      </c>
      <c r="AF249">
        <v>3.8188349601369451E-2</v>
      </c>
      <c r="AG249">
        <v>0.10967217833930835</v>
      </c>
      <c r="AH249">
        <v>1.856800653461738E-2</v>
      </c>
      <c r="AI249">
        <v>5.9065133424441845</v>
      </c>
      <c r="AJ249">
        <v>6.4278296819537404E-3</v>
      </c>
      <c r="AK249" s="2">
        <v>0</v>
      </c>
      <c r="AL249" s="2" t="s">
        <v>25</v>
      </c>
      <c r="AM249" s="2">
        <v>109.66</v>
      </c>
    </row>
    <row r="250" spans="1:39">
      <c r="A250" s="2">
        <v>1009</v>
      </c>
      <c r="B250" s="2" t="s">
        <v>7018</v>
      </c>
      <c r="C250" s="2" t="s">
        <v>1254</v>
      </c>
      <c r="D250" s="2" t="s">
        <v>1255</v>
      </c>
      <c r="E250" s="2" t="s">
        <v>70</v>
      </c>
      <c r="F250" s="2" t="s">
        <v>7019</v>
      </c>
      <c r="G250" s="2" t="s">
        <v>7020</v>
      </c>
      <c r="H250" s="2" t="s">
        <v>7021</v>
      </c>
      <c r="I250" s="2">
        <v>2.42647E-4</v>
      </c>
      <c r="J250" s="2">
        <v>3.1155700000000001E-4</v>
      </c>
      <c r="K250" s="2">
        <v>1</v>
      </c>
      <c r="L250" s="2">
        <v>4</v>
      </c>
      <c r="M250" s="2">
        <v>7</v>
      </c>
      <c r="N250" s="2" t="s">
        <v>7022</v>
      </c>
      <c r="O250" s="2">
        <v>2</v>
      </c>
      <c r="P250" s="2">
        <v>3226.41318</v>
      </c>
      <c r="Q250">
        <v>203.3</v>
      </c>
      <c r="R250">
        <v>268.5</v>
      </c>
      <c r="S250">
        <v>128.30000000000001</v>
      </c>
      <c r="T250">
        <v>0</v>
      </c>
      <c r="U250">
        <v>0</v>
      </c>
      <c r="V250">
        <v>0</v>
      </c>
      <c r="W250">
        <v>200.03333333333333</v>
      </c>
      <c r="X250">
        <v>0</v>
      </c>
      <c r="Y250">
        <v>999</v>
      </c>
      <c r="Z250">
        <v>7.8253793117660855E-3</v>
      </c>
      <c r="AA250">
        <v>0.63525673339807276</v>
      </c>
      <c r="AB250">
        <v>0.86145432327394011</v>
      </c>
      <c r="AC250">
        <v>0.4144586972541478</v>
      </c>
      <c r="AD250">
        <v>0</v>
      </c>
      <c r="AE250">
        <v>0</v>
      </c>
      <c r="AF250">
        <v>0</v>
      </c>
      <c r="AG250">
        <v>0.6370565846420535</v>
      </c>
      <c r="AH250">
        <v>0</v>
      </c>
      <c r="AI250">
        <v>999</v>
      </c>
      <c r="AJ250">
        <v>7.8340790965834399E-3</v>
      </c>
      <c r="AK250" s="2">
        <v>0</v>
      </c>
      <c r="AL250" s="2" t="s">
        <v>25</v>
      </c>
      <c r="AM250" s="2">
        <v>66.75</v>
      </c>
    </row>
    <row r="251" spans="1:39">
      <c r="A251" s="2">
        <v>1012</v>
      </c>
      <c r="B251" s="2" t="s">
        <v>4704</v>
      </c>
      <c r="C251" s="2" t="s">
        <v>4706</v>
      </c>
      <c r="D251" s="2" t="s">
        <v>4707</v>
      </c>
      <c r="E251" s="2" t="s">
        <v>123</v>
      </c>
      <c r="F251" s="2" t="s">
        <v>123</v>
      </c>
      <c r="G251" s="2" t="s">
        <v>4705</v>
      </c>
      <c r="H251" s="2" t="s">
        <v>4705</v>
      </c>
      <c r="I251" s="2">
        <v>2.4663199999999999E-4</v>
      </c>
      <c r="J251" s="2">
        <v>3.1155700000000001E-4</v>
      </c>
      <c r="K251" s="2">
        <v>1</v>
      </c>
      <c r="L251" s="2">
        <v>6</v>
      </c>
      <c r="M251" s="2">
        <v>2</v>
      </c>
      <c r="N251" s="2" t="s">
        <v>4708</v>
      </c>
      <c r="O251" s="2">
        <v>0</v>
      </c>
      <c r="P251" s="2">
        <v>1754.9452100000001</v>
      </c>
      <c r="Q251">
        <v>238.4</v>
      </c>
      <c r="R251">
        <v>141</v>
      </c>
      <c r="S251">
        <v>194.3</v>
      </c>
      <c r="T251">
        <v>12</v>
      </c>
      <c r="U251">
        <v>0</v>
      </c>
      <c r="V251">
        <v>14.3</v>
      </c>
      <c r="W251">
        <v>191.23333333333335</v>
      </c>
      <c r="X251">
        <v>8.7666666666666675</v>
      </c>
      <c r="Y251">
        <v>21.813688212927758</v>
      </c>
      <c r="Z251">
        <v>3.059031677647974E-3</v>
      </c>
      <c r="AA251">
        <v>0.15591896752939433</v>
      </c>
      <c r="AB251">
        <v>9.4675749746839913E-2</v>
      </c>
      <c r="AC251">
        <v>0.13134109556222667</v>
      </c>
      <c r="AD251">
        <v>7.9191815429691306E-3</v>
      </c>
      <c r="AE251">
        <v>0</v>
      </c>
      <c r="AF251">
        <v>9.2719648213802075E-3</v>
      </c>
      <c r="AG251">
        <v>0.12731193761282031</v>
      </c>
      <c r="AH251">
        <v>5.7303821214497799E-3</v>
      </c>
      <c r="AI251">
        <v>22.21700663491016</v>
      </c>
      <c r="AJ251">
        <v>2.5193122093217649E-3</v>
      </c>
      <c r="AK251" s="2">
        <v>0</v>
      </c>
      <c r="AL251" s="2" t="s">
        <v>25</v>
      </c>
      <c r="AM251" s="2">
        <v>104.04</v>
      </c>
    </row>
    <row r="252" spans="1:39">
      <c r="A252" s="2">
        <v>1016</v>
      </c>
      <c r="B252" s="2" t="s">
        <v>7700</v>
      </c>
      <c r="C252" s="2" t="s">
        <v>31</v>
      </c>
      <c r="D252" s="2" t="s">
        <v>32</v>
      </c>
      <c r="E252" s="2" t="s">
        <v>97</v>
      </c>
      <c r="F252" s="2" t="s">
        <v>7701</v>
      </c>
      <c r="G252" s="2" t="s">
        <v>588</v>
      </c>
      <c r="H252" s="2" t="s">
        <v>7702</v>
      </c>
      <c r="I252" s="2">
        <v>2.5480199999999999E-4</v>
      </c>
      <c r="J252" s="2">
        <v>3.1155700000000001E-4</v>
      </c>
      <c r="K252" s="2">
        <v>1</v>
      </c>
      <c r="L252" s="2">
        <v>1</v>
      </c>
      <c r="M252" s="2">
        <v>12</v>
      </c>
      <c r="N252" s="2" t="s">
        <v>7703</v>
      </c>
      <c r="O252" s="2">
        <v>1</v>
      </c>
      <c r="P252" s="2">
        <v>1852.91643</v>
      </c>
      <c r="Q252">
        <v>256.5</v>
      </c>
      <c r="R252">
        <v>129.1</v>
      </c>
      <c r="S252">
        <v>206.4</v>
      </c>
      <c r="T252">
        <v>7.9</v>
      </c>
      <c r="U252">
        <v>0</v>
      </c>
      <c r="V252">
        <v>0</v>
      </c>
      <c r="W252">
        <v>197.33333333333334</v>
      </c>
      <c r="X252">
        <v>2.6333333333333333</v>
      </c>
      <c r="Y252">
        <v>74.936708860759495</v>
      </c>
      <c r="Z252">
        <v>6.3357024921196544E-3</v>
      </c>
      <c r="AA252">
        <v>0.14972862768480913</v>
      </c>
      <c r="AB252">
        <v>7.7368484791796865E-2</v>
      </c>
      <c r="AC252">
        <v>0.12455022349858753</v>
      </c>
      <c r="AD252">
        <v>4.6677844002200345E-3</v>
      </c>
      <c r="AE252">
        <v>0</v>
      </c>
      <c r="AF252">
        <v>0</v>
      </c>
      <c r="AG252">
        <v>0.11721577865839784</v>
      </c>
      <c r="AH252">
        <v>1.5559281334066781E-3</v>
      </c>
      <c r="AI252">
        <v>75.334956764202147</v>
      </c>
      <c r="AJ252">
        <v>5.5468246230527714E-3</v>
      </c>
      <c r="AK252" s="2">
        <v>0</v>
      </c>
      <c r="AL252" s="2" t="s">
        <v>25</v>
      </c>
      <c r="AM252" s="2">
        <v>118.6</v>
      </c>
    </row>
    <row r="253" spans="1:39">
      <c r="A253" s="2">
        <v>1017</v>
      </c>
      <c r="B253" s="2" t="s">
        <v>4684</v>
      </c>
      <c r="C253" s="2" t="s">
        <v>4686</v>
      </c>
      <c r="D253" s="2" t="s">
        <v>4687</v>
      </c>
      <c r="E253" s="2" t="s">
        <v>112</v>
      </c>
      <c r="F253" s="2" t="s">
        <v>112</v>
      </c>
      <c r="G253" s="2" t="s">
        <v>4685</v>
      </c>
      <c r="H253" s="2" t="s">
        <v>4685</v>
      </c>
      <c r="I253" s="2">
        <v>2.5618899999999998E-4</v>
      </c>
      <c r="J253" s="2">
        <v>3.1155700000000001E-4</v>
      </c>
      <c r="K253" s="2">
        <v>1</v>
      </c>
      <c r="L253" s="2">
        <v>1</v>
      </c>
      <c r="M253" s="2">
        <v>11</v>
      </c>
      <c r="N253" s="2" t="s">
        <v>4688</v>
      </c>
      <c r="O253" s="2">
        <v>1</v>
      </c>
      <c r="P253" s="2">
        <v>1948.88005</v>
      </c>
      <c r="Q253">
        <v>178.8</v>
      </c>
      <c r="R253">
        <v>99.5</v>
      </c>
      <c r="S253">
        <v>228.2</v>
      </c>
      <c r="T253">
        <v>32.4</v>
      </c>
      <c r="U253">
        <v>0</v>
      </c>
      <c r="V253">
        <v>61.1</v>
      </c>
      <c r="W253">
        <v>168.83333333333334</v>
      </c>
      <c r="X253">
        <v>31.166666666666668</v>
      </c>
      <c r="Y253">
        <v>5.4171122994652405</v>
      </c>
      <c r="Z253">
        <v>2.9304495239951212E-2</v>
      </c>
      <c r="AA253">
        <v>0.14180979860097589</v>
      </c>
      <c r="AB253">
        <v>8.1018526359017823E-2</v>
      </c>
      <c r="AC253">
        <v>0.18709071071855091</v>
      </c>
      <c r="AD253">
        <v>2.5952199172072705E-2</v>
      </c>
      <c r="AE253">
        <v>0</v>
      </c>
      <c r="AF253">
        <v>4.8048942977040057E-2</v>
      </c>
      <c r="AG253">
        <v>0.13663967855951487</v>
      </c>
      <c r="AH253">
        <v>2.4667047383037589E-2</v>
      </c>
      <c r="AI253">
        <v>5.5393609311131327</v>
      </c>
      <c r="AJ253">
        <v>2.9362763177351963E-2</v>
      </c>
      <c r="AK253" s="2">
        <v>0</v>
      </c>
      <c r="AL253" s="2" t="s">
        <v>25</v>
      </c>
      <c r="AM253" s="2">
        <v>107.41</v>
      </c>
    </row>
    <row r="254" spans="1:39">
      <c r="A254" s="2">
        <v>1020</v>
      </c>
      <c r="B254" s="2" t="s">
        <v>7464</v>
      </c>
      <c r="C254" s="2" t="s">
        <v>2255</v>
      </c>
      <c r="D254" s="2" t="s">
        <v>2256</v>
      </c>
      <c r="E254" s="2" t="s">
        <v>7465</v>
      </c>
      <c r="F254" s="2" t="s">
        <v>7465</v>
      </c>
      <c r="G254" s="2" t="s">
        <v>7466</v>
      </c>
      <c r="H254" s="2" t="s">
        <v>7466</v>
      </c>
      <c r="I254" s="2">
        <v>2.6039800000000001E-4</v>
      </c>
      <c r="J254" s="2">
        <v>3.1155700000000001E-4</v>
      </c>
      <c r="K254" s="2">
        <v>1</v>
      </c>
      <c r="L254" s="2">
        <v>1</v>
      </c>
      <c r="M254" s="2">
        <v>13</v>
      </c>
      <c r="N254" s="2" t="s">
        <v>7467</v>
      </c>
      <c r="O254" s="2">
        <v>0</v>
      </c>
      <c r="P254" s="2">
        <v>1667.77063</v>
      </c>
      <c r="Q254">
        <v>240.7</v>
      </c>
      <c r="R254">
        <v>154.4</v>
      </c>
      <c r="S254">
        <v>134.4</v>
      </c>
      <c r="T254">
        <v>30.9</v>
      </c>
      <c r="U254">
        <v>39.6</v>
      </c>
      <c r="V254">
        <v>0</v>
      </c>
      <c r="W254">
        <v>176.5</v>
      </c>
      <c r="X254">
        <v>23.5</v>
      </c>
      <c r="Y254">
        <v>7.5106382978723403</v>
      </c>
      <c r="Z254">
        <v>1.1674150636187661E-2</v>
      </c>
      <c r="AA254">
        <v>0.68505441950870771</v>
      </c>
      <c r="AB254">
        <v>0.45099361800800897</v>
      </c>
      <c r="AC254">
        <v>0.39535785884134023</v>
      </c>
      <c r="AD254">
        <v>8.8887508466453241E-2</v>
      </c>
      <c r="AE254">
        <v>0.11688926285810078</v>
      </c>
      <c r="AF254">
        <v>0</v>
      </c>
      <c r="AG254">
        <v>0.51046863211935223</v>
      </c>
      <c r="AH254">
        <v>6.8592257108184673E-2</v>
      </c>
      <c r="AI254">
        <v>7.4420736922861996</v>
      </c>
      <c r="AJ254">
        <v>9.8281822122172416E-3</v>
      </c>
      <c r="AK254" s="2">
        <v>0</v>
      </c>
      <c r="AL254" s="2" t="s">
        <v>25</v>
      </c>
      <c r="AM254" s="2">
        <v>78.989999999999995</v>
      </c>
    </row>
    <row r="255" spans="1:39">
      <c r="A255" s="2">
        <v>1023</v>
      </c>
      <c r="B255" s="2" t="s">
        <v>5719</v>
      </c>
      <c r="C255" s="2" t="s">
        <v>1986</v>
      </c>
      <c r="D255" s="2" t="s">
        <v>1987</v>
      </c>
      <c r="E255" s="2" t="s">
        <v>70</v>
      </c>
      <c r="F255" s="2" t="s">
        <v>71</v>
      </c>
      <c r="G255" s="2" t="s">
        <v>5720</v>
      </c>
      <c r="H255" s="2" t="s">
        <v>5721</v>
      </c>
      <c r="I255" s="2">
        <v>2.6611799999999998E-4</v>
      </c>
      <c r="J255" s="2">
        <v>3.1155700000000001E-4</v>
      </c>
      <c r="K255" s="2">
        <v>1</v>
      </c>
      <c r="L255" s="2">
        <v>1</v>
      </c>
      <c r="M255" s="2">
        <v>14</v>
      </c>
      <c r="N255" s="2" t="s">
        <v>5722</v>
      </c>
      <c r="O255" s="2">
        <v>0</v>
      </c>
      <c r="P255" s="2">
        <v>1596.83969</v>
      </c>
      <c r="Q255">
        <v>212.4</v>
      </c>
      <c r="R255">
        <v>116.7</v>
      </c>
      <c r="S255">
        <v>130.9</v>
      </c>
      <c r="T255">
        <v>41.5</v>
      </c>
      <c r="U255">
        <v>43.5</v>
      </c>
      <c r="V255">
        <v>55</v>
      </c>
      <c r="W255">
        <v>153.33333333333334</v>
      </c>
      <c r="X255">
        <v>46.666666666666664</v>
      </c>
      <c r="Y255">
        <v>3.285714285714286</v>
      </c>
      <c r="Z255">
        <v>2.3962423299524152E-2</v>
      </c>
      <c r="AA255">
        <v>1.0497166312337827</v>
      </c>
      <c r="AB255">
        <v>0.59240215841369104</v>
      </c>
      <c r="AC255">
        <v>0.66889761018154947</v>
      </c>
      <c r="AD255">
        <v>0.2071567440989065</v>
      </c>
      <c r="AE255">
        <v>0.22283477765800813</v>
      </c>
      <c r="AF255">
        <v>0.26955878012918189</v>
      </c>
      <c r="AG255">
        <v>0.77033879994300769</v>
      </c>
      <c r="AH255">
        <v>0.23318343396203214</v>
      </c>
      <c r="AI255">
        <v>3.3035743013735588</v>
      </c>
      <c r="AJ255">
        <v>1.9684658140574837E-2</v>
      </c>
      <c r="AK255" s="2">
        <v>0</v>
      </c>
      <c r="AL255" s="2" t="s">
        <v>25</v>
      </c>
      <c r="AM255" s="2">
        <v>98.33</v>
      </c>
    </row>
    <row r="256" spans="1:39">
      <c r="A256" s="2">
        <v>1025</v>
      </c>
      <c r="B256" s="2" t="s">
        <v>6256</v>
      </c>
      <c r="C256" s="2" t="s">
        <v>6260</v>
      </c>
      <c r="D256" s="2" t="s">
        <v>6261</v>
      </c>
      <c r="E256" s="2" t="s">
        <v>70</v>
      </c>
      <c r="F256" s="2" t="s">
        <v>6257</v>
      </c>
      <c r="G256" s="2" t="s">
        <v>6258</v>
      </c>
      <c r="H256" s="2" t="s">
        <v>6259</v>
      </c>
      <c r="I256" s="2">
        <v>2.6902399999999998E-4</v>
      </c>
      <c r="J256" s="2">
        <v>3.1155700000000001E-4</v>
      </c>
      <c r="K256" s="2">
        <v>1</v>
      </c>
      <c r="L256" s="2">
        <v>2</v>
      </c>
      <c r="M256" s="2">
        <v>6</v>
      </c>
      <c r="N256" s="2" t="s">
        <v>6262</v>
      </c>
      <c r="O256" s="2">
        <v>1</v>
      </c>
      <c r="P256" s="2">
        <v>1630.7658699999999</v>
      </c>
      <c r="Q256">
        <v>342.2</v>
      </c>
      <c r="R256">
        <v>137.9</v>
      </c>
      <c r="S256">
        <v>113.4</v>
      </c>
      <c r="T256">
        <v>0</v>
      </c>
      <c r="U256">
        <v>6.5</v>
      </c>
      <c r="V256">
        <v>0</v>
      </c>
      <c r="W256">
        <v>197.83333333333334</v>
      </c>
      <c r="X256">
        <v>2.1666666666666665</v>
      </c>
      <c r="Y256">
        <v>91.307692307692321</v>
      </c>
      <c r="Z256">
        <v>5.4286987813941104E-2</v>
      </c>
      <c r="AA256">
        <v>0.60713357154923986</v>
      </c>
      <c r="AB256">
        <v>0.25110226294196641</v>
      </c>
      <c r="AC256">
        <v>0.20803824408077226</v>
      </c>
      <c r="AD256">
        <v>0</v>
      </c>
      <c r="AE256">
        <v>1.1880961746577667E-2</v>
      </c>
      <c r="AF256">
        <v>0</v>
      </c>
      <c r="AG256">
        <v>0.35542469285732614</v>
      </c>
      <c r="AH256">
        <v>3.9603205821925553E-3</v>
      </c>
      <c r="AI256">
        <v>89.746444885164351</v>
      </c>
      <c r="AJ256">
        <v>4.993382536282534E-2</v>
      </c>
      <c r="AK256" s="2">
        <v>0</v>
      </c>
      <c r="AL256" s="2" t="s">
        <v>25</v>
      </c>
      <c r="AM256" s="2">
        <v>85.94</v>
      </c>
    </row>
    <row r="257" spans="1:39">
      <c r="A257" s="2">
        <v>1026</v>
      </c>
      <c r="B257" s="2" t="s">
        <v>5199</v>
      </c>
      <c r="C257" s="2" t="s">
        <v>5201</v>
      </c>
      <c r="D257" s="2" t="s">
        <v>5202</v>
      </c>
      <c r="E257" s="2" t="s">
        <v>157</v>
      </c>
      <c r="F257" s="2" t="s">
        <v>2783</v>
      </c>
      <c r="G257" s="2" t="s">
        <v>5200</v>
      </c>
      <c r="H257" s="2" t="s">
        <v>5200</v>
      </c>
      <c r="I257" s="2">
        <v>2.7196300000000001E-4</v>
      </c>
      <c r="J257" s="2">
        <v>3.1155700000000001E-4</v>
      </c>
      <c r="K257" s="2">
        <v>1</v>
      </c>
      <c r="L257" s="2">
        <v>1</v>
      </c>
      <c r="M257" s="2">
        <v>4</v>
      </c>
      <c r="N257" s="2" t="s">
        <v>5203</v>
      </c>
      <c r="O257" s="2">
        <v>0</v>
      </c>
      <c r="P257" s="2">
        <v>1583.5897399999999</v>
      </c>
      <c r="Q257">
        <v>136.80000000000001</v>
      </c>
      <c r="R257">
        <v>125.8</v>
      </c>
      <c r="S257">
        <v>165</v>
      </c>
      <c r="T257">
        <v>31.2</v>
      </c>
      <c r="U257">
        <v>77.900000000000006</v>
      </c>
      <c r="V257">
        <v>63.4</v>
      </c>
      <c r="W257">
        <v>142.53333333333333</v>
      </c>
      <c r="X257">
        <v>57.5</v>
      </c>
      <c r="Y257">
        <v>2.4788405797101447</v>
      </c>
      <c r="Z257">
        <v>9.2780334785013772E-3</v>
      </c>
      <c r="AA257">
        <v>0.24246339870365932</v>
      </c>
      <c r="AB257">
        <v>0.22892538620125558</v>
      </c>
      <c r="AC257">
        <v>0.30244631678255834</v>
      </c>
      <c r="AD257">
        <v>5.5922228133826836E-2</v>
      </c>
      <c r="AE257">
        <v>0.14308771287489402</v>
      </c>
      <c r="AF257">
        <v>0.11136129927883577</v>
      </c>
      <c r="AG257">
        <v>0.2579450338958244</v>
      </c>
      <c r="AH257">
        <v>0.10345708009585221</v>
      </c>
      <c r="AI257">
        <v>2.4932564659358283</v>
      </c>
      <c r="AJ257">
        <v>1.0516183036294131E-2</v>
      </c>
      <c r="AK257" s="2">
        <v>0</v>
      </c>
      <c r="AL257" s="2" t="s">
        <v>25</v>
      </c>
      <c r="AM257" s="2">
        <v>100.48</v>
      </c>
    </row>
    <row r="258" spans="1:39">
      <c r="A258" s="2">
        <v>1030</v>
      </c>
      <c r="B258" s="2" t="s">
        <v>5793</v>
      </c>
      <c r="C258" s="2" t="s">
        <v>1115</v>
      </c>
      <c r="D258" s="2" t="s">
        <v>1116</v>
      </c>
      <c r="E258" s="2" t="s">
        <v>97</v>
      </c>
      <c r="F258" s="2" t="s">
        <v>5798</v>
      </c>
      <c r="G258" s="2" t="s">
        <v>1113</v>
      </c>
      <c r="H258" s="2" t="s">
        <v>5796</v>
      </c>
      <c r="I258" s="2">
        <v>2.7945200000000002E-4</v>
      </c>
      <c r="J258" s="2">
        <v>3.1155700000000001E-4</v>
      </c>
      <c r="K258" s="2">
        <v>1</v>
      </c>
      <c r="L258" s="2">
        <v>1</v>
      </c>
      <c r="M258" s="2">
        <v>22</v>
      </c>
      <c r="N258" s="2" t="s">
        <v>5797</v>
      </c>
      <c r="O258" s="2">
        <v>0</v>
      </c>
      <c r="P258" s="2">
        <v>3299.3529400000002</v>
      </c>
      <c r="Q258">
        <v>143.5</v>
      </c>
      <c r="R258">
        <v>116.4</v>
      </c>
      <c r="S258">
        <v>158.6</v>
      </c>
      <c r="T258">
        <v>62.4</v>
      </c>
      <c r="U258">
        <v>42.8</v>
      </c>
      <c r="V258">
        <v>76.3</v>
      </c>
      <c r="W258">
        <v>139.5</v>
      </c>
      <c r="X258">
        <v>60.5</v>
      </c>
      <c r="Y258">
        <v>2.3057851239669422</v>
      </c>
      <c r="Z258">
        <v>7.3416855298329984E-3</v>
      </c>
      <c r="AA258">
        <v>0.3119935505938965</v>
      </c>
      <c r="AB258">
        <v>0.25989073057123208</v>
      </c>
      <c r="AC258">
        <v>0.35652315879479696</v>
      </c>
      <c r="AD258">
        <v>0.13717006632230144</v>
      </c>
      <c r="AE258">
        <v>9.6558583020784572E-2</v>
      </c>
      <c r="AF258">
        <v>0.16444289800979997</v>
      </c>
      <c r="AG258">
        <v>0.30946914665330855</v>
      </c>
      <c r="AH258">
        <v>0.13272384911762866</v>
      </c>
      <c r="AI258">
        <v>2.3316770023677997</v>
      </c>
      <c r="AJ258">
        <v>6.6517724342116565E-3</v>
      </c>
      <c r="AK258" s="2">
        <v>0</v>
      </c>
      <c r="AL258" s="2" t="s">
        <v>25</v>
      </c>
      <c r="AM258" s="2">
        <v>85.28</v>
      </c>
    </row>
    <row r="259" spans="1:39">
      <c r="A259" s="2">
        <v>1034</v>
      </c>
      <c r="B259" s="2" t="s">
        <v>6970</v>
      </c>
      <c r="C259" s="2" t="s">
        <v>31</v>
      </c>
      <c r="D259" s="2" t="s">
        <v>32</v>
      </c>
      <c r="E259" s="2" t="s">
        <v>97</v>
      </c>
      <c r="F259" s="2" t="s">
        <v>6971</v>
      </c>
      <c r="G259" s="2" t="s">
        <v>622</v>
      </c>
      <c r="H259" s="2" t="s">
        <v>6972</v>
      </c>
      <c r="I259" s="2">
        <v>2.8250500000000001E-4</v>
      </c>
      <c r="J259" s="2">
        <v>3.1155700000000001E-4</v>
      </c>
      <c r="K259" s="2">
        <v>1</v>
      </c>
      <c r="L259" s="2">
        <v>1</v>
      </c>
      <c r="M259" s="2">
        <v>33</v>
      </c>
      <c r="N259" s="2" t="s">
        <v>6973</v>
      </c>
      <c r="O259" s="2">
        <v>1</v>
      </c>
      <c r="P259" s="2">
        <v>2744.2814800000001</v>
      </c>
      <c r="Q259">
        <v>310</v>
      </c>
      <c r="R259">
        <v>112.3</v>
      </c>
      <c r="S259">
        <v>149.69999999999999</v>
      </c>
      <c r="T259">
        <v>15.7</v>
      </c>
      <c r="U259">
        <v>0</v>
      </c>
      <c r="V259">
        <v>12.4</v>
      </c>
      <c r="W259">
        <v>190.66666666666666</v>
      </c>
      <c r="X259">
        <v>9.3666666666666671</v>
      </c>
      <c r="Y259">
        <v>20.355871886120994</v>
      </c>
      <c r="Z259">
        <v>4.0708706902381493E-2</v>
      </c>
      <c r="AA259">
        <v>0.4447377938145356</v>
      </c>
      <c r="AB259">
        <v>0.16545267343714321</v>
      </c>
      <c r="AC259">
        <v>0.22202353894687821</v>
      </c>
      <c r="AD259">
        <v>2.2707184586047879E-2</v>
      </c>
      <c r="AE259">
        <v>0</v>
      </c>
      <c r="AF259">
        <v>1.7637988484961467E-2</v>
      </c>
      <c r="AG259">
        <v>0.27740466873285236</v>
      </c>
      <c r="AH259">
        <v>1.3448391023669784E-2</v>
      </c>
      <c r="AI259">
        <v>20.627350011210073</v>
      </c>
      <c r="AJ259">
        <v>3.6702933254733089E-2</v>
      </c>
      <c r="AK259" s="2">
        <v>0</v>
      </c>
      <c r="AL259" s="2" t="s">
        <v>25</v>
      </c>
      <c r="AM259" s="2">
        <v>118.8</v>
      </c>
    </row>
    <row r="260" spans="1:39">
      <c r="A260" s="2">
        <v>1035</v>
      </c>
      <c r="B260" s="2" t="s">
        <v>9327</v>
      </c>
      <c r="C260" s="2" t="s">
        <v>4413</v>
      </c>
      <c r="D260" s="2" t="s">
        <v>4414</v>
      </c>
      <c r="E260" s="2" t="s">
        <v>202</v>
      </c>
      <c r="F260" s="2" t="s">
        <v>9328</v>
      </c>
      <c r="G260" s="2" t="s">
        <v>5921</v>
      </c>
      <c r="H260" s="2" t="s">
        <v>5922</v>
      </c>
      <c r="I260" s="2">
        <v>2.8250500000000001E-4</v>
      </c>
      <c r="J260" s="2">
        <v>3.1155700000000001E-4</v>
      </c>
      <c r="K260" s="2">
        <v>1</v>
      </c>
      <c r="L260" s="2">
        <v>1</v>
      </c>
      <c r="M260" s="2">
        <v>7</v>
      </c>
      <c r="N260" s="2" t="s">
        <v>9329</v>
      </c>
      <c r="O260" s="2">
        <v>2</v>
      </c>
      <c r="P260" s="2">
        <v>2215.0979200000002</v>
      </c>
      <c r="Q260">
        <v>205.1</v>
      </c>
      <c r="R260">
        <v>182.5</v>
      </c>
      <c r="S260">
        <v>83.7</v>
      </c>
      <c r="T260">
        <v>71.2</v>
      </c>
      <c r="U260">
        <v>21.3</v>
      </c>
      <c r="V260">
        <v>36.200000000000003</v>
      </c>
      <c r="W260">
        <v>157.1</v>
      </c>
      <c r="X260">
        <v>42.9</v>
      </c>
      <c r="Y260">
        <v>3.6620046620046618</v>
      </c>
      <c r="Z260">
        <v>4.6502293435069689E-2</v>
      </c>
      <c r="AA260">
        <v>0.46428669890133678</v>
      </c>
      <c r="AB260">
        <v>0.42396277736704779</v>
      </c>
      <c r="AC260">
        <v>0.1959473461956644</v>
      </c>
      <c r="AD260">
        <v>0.16285451824212541</v>
      </c>
      <c r="AE260">
        <v>4.9864407969599865E-2</v>
      </c>
      <c r="AF260">
        <v>8.1158887094956528E-2</v>
      </c>
      <c r="AG260">
        <v>0.36139894082134966</v>
      </c>
      <c r="AH260">
        <v>9.7959271102227283E-2</v>
      </c>
      <c r="AI260">
        <v>3.6892775615306981</v>
      </c>
      <c r="AJ260">
        <v>4.3042292934566878E-2</v>
      </c>
      <c r="AK260" s="2">
        <v>0</v>
      </c>
      <c r="AL260" s="2" t="s">
        <v>25</v>
      </c>
      <c r="AM260" s="2">
        <v>64.260000000000005</v>
      </c>
    </row>
    <row r="261" spans="1:39">
      <c r="A261" s="2">
        <v>1040</v>
      </c>
      <c r="B261" s="2" t="s">
        <v>8333</v>
      </c>
      <c r="C261" s="2" t="s">
        <v>8338</v>
      </c>
      <c r="D261" s="2" t="s">
        <v>8339</v>
      </c>
      <c r="E261" s="2" t="s">
        <v>70</v>
      </c>
      <c r="F261" s="2" t="s">
        <v>8341</v>
      </c>
      <c r="G261" s="2" t="s">
        <v>8336</v>
      </c>
      <c r="H261" s="2" t="s">
        <v>8337</v>
      </c>
      <c r="I261" s="2">
        <v>2.9990399999999998E-4</v>
      </c>
      <c r="J261" s="2">
        <v>3.1155700000000001E-4</v>
      </c>
      <c r="K261" s="2">
        <v>1</v>
      </c>
      <c r="L261" s="2">
        <v>1</v>
      </c>
      <c r="M261" s="2">
        <v>6</v>
      </c>
      <c r="N261" s="2" t="s">
        <v>8340</v>
      </c>
      <c r="O261" s="2">
        <v>0</v>
      </c>
      <c r="P261" s="2">
        <v>2109.7512000000002</v>
      </c>
      <c r="Q261">
        <v>150.19999999999999</v>
      </c>
      <c r="R261">
        <v>151.69999999999999</v>
      </c>
      <c r="S261">
        <v>163.5</v>
      </c>
      <c r="T261">
        <v>54.2</v>
      </c>
      <c r="U261">
        <v>51.4</v>
      </c>
      <c r="V261">
        <v>28.9</v>
      </c>
      <c r="W261">
        <v>155.13333333333333</v>
      </c>
      <c r="X261">
        <v>44.833333333333336</v>
      </c>
      <c r="Y261">
        <v>3.460223048327137</v>
      </c>
      <c r="Z261">
        <v>2.5955406378261819E-4</v>
      </c>
      <c r="AA261">
        <v>0.16000251868605214</v>
      </c>
      <c r="AB261">
        <v>0.16590702070821281</v>
      </c>
      <c r="AC261">
        <v>0.18004535480914258</v>
      </c>
      <c r="AD261">
        <v>5.8397541229299105E-2</v>
      </c>
      <c r="AE261">
        <v>5.679332803042126E-2</v>
      </c>
      <c r="AF261">
        <v>3.0548771478678169E-2</v>
      </c>
      <c r="AG261">
        <v>0.16865163140113584</v>
      </c>
      <c r="AH261">
        <v>4.8579880246132835E-2</v>
      </c>
      <c r="AI261">
        <v>3.4716353878735884</v>
      </c>
      <c r="AJ261">
        <v>3.7373730457343154E-4</v>
      </c>
      <c r="AK261" s="2">
        <v>0</v>
      </c>
      <c r="AL261" s="2" t="s">
        <v>25</v>
      </c>
      <c r="AM261" s="2">
        <v>95.1</v>
      </c>
    </row>
    <row r="262" spans="1:39">
      <c r="A262" s="2">
        <v>1041</v>
      </c>
      <c r="B262" s="2" t="s">
        <v>9627</v>
      </c>
      <c r="C262" s="2" t="s">
        <v>4361</v>
      </c>
      <c r="D262" s="2" t="s">
        <v>4362</v>
      </c>
      <c r="E262" s="2" t="s">
        <v>9493</v>
      </c>
      <c r="F262" s="2" t="s">
        <v>9628</v>
      </c>
      <c r="G262" s="2" t="s">
        <v>9629</v>
      </c>
      <c r="H262" s="2" t="s">
        <v>9630</v>
      </c>
      <c r="I262" s="2">
        <v>3.0483399999999998E-4</v>
      </c>
      <c r="J262" s="2">
        <v>3.1155700000000001E-4</v>
      </c>
      <c r="K262" s="2">
        <v>2</v>
      </c>
      <c r="L262" s="2">
        <v>2</v>
      </c>
      <c r="M262" s="2">
        <v>6</v>
      </c>
      <c r="N262" s="2" t="s">
        <v>9631</v>
      </c>
      <c r="O262" s="2">
        <v>0</v>
      </c>
      <c r="P262" s="2">
        <v>1688.6469400000001</v>
      </c>
      <c r="Q262">
        <v>142.69999999999999</v>
      </c>
      <c r="R262">
        <v>196.4</v>
      </c>
      <c r="S262">
        <v>211.2</v>
      </c>
      <c r="T262">
        <v>27.2</v>
      </c>
      <c r="U262">
        <v>22.5</v>
      </c>
      <c r="V262">
        <v>0</v>
      </c>
      <c r="W262">
        <v>183.43333333333331</v>
      </c>
      <c r="X262">
        <v>16.566666666666666</v>
      </c>
      <c r="Y262">
        <v>11.072434607645874</v>
      </c>
      <c r="Z262">
        <v>1.7460831120828086E-3</v>
      </c>
      <c r="AA262">
        <v>0.2754112920282234</v>
      </c>
      <c r="AB262">
        <v>0.38918230877775928</v>
      </c>
      <c r="AC262">
        <v>0.42146150359804868</v>
      </c>
      <c r="AD262">
        <v>5.2990901638400451E-2</v>
      </c>
      <c r="AE262">
        <v>4.4945477565853077E-2</v>
      </c>
      <c r="AF262">
        <v>0</v>
      </c>
      <c r="AG262">
        <v>0.36201836813467714</v>
      </c>
      <c r="AH262">
        <v>3.2645459734751171E-2</v>
      </c>
      <c r="AI262">
        <v>11.089394086532275</v>
      </c>
      <c r="AJ262">
        <v>2.2290729802633717E-3</v>
      </c>
      <c r="AK262" s="2">
        <v>0</v>
      </c>
      <c r="AL262" s="2" t="s">
        <v>1024</v>
      </c>
      <c r="AM262" s="2">
        <v>78.89</v>
      </c>
    </row>
    <row r="263" spans="1:39">
      <c r="A263" s="2">
        <v>1043</v>
      </c>
      <c r="B263" s="2" t="s">
        <v>2750</v>
      </c>
      <c r="C263" s="2" t="s">
        <v>2754</v>
      </c>
      <c r="D263" s="2" t="s">
        <v>2755</v>
      </c>
      <c r="E263" s="2" t="s">
        <v>1318</v>
      </c>
      <c r="F263" s="2" t="s">
        <v>7886</v>
      </c>
      <c r="G263" s="2" t="s">
        <v>7887</v>
      </c>
      <c r="H263" s="2" t="s">
        <v>7888</v>
      </c>
      <c r="I263" s="2">
        <v>3.08165E-4</v>
      </c>
      <c r="J263" s="2">
        <v>3.1155700000000001E-4</v>
      </c>
      <c r="K263" s="2">
        <v>1</v>
      </c>
      <c r="L263" s="2">
        <v>4</v>
      </c>
      <c r="M263" s="2">
        <v>5</v>
      </c>
      <c r="N263" s="2" t="s">
        <v>2756</v>
      </c>
      <c r="O263" s="2">
        <v>0</v>
      </c>
      <c r="P263" s="2">
        <v>2587.0960599999999</v>
      </c>
      <c r="Q263">
        <v>166.9</v>
      </c>
      <c r="R263">
        <v>166</v>
      </c>
      <c r="S263">
        <v>171.1</v>
      </c>
      <c r="T263">
        <v>23.5</v>
      </c>
      <c r="U263">
        <v>72.5</v>
      </c>
      <c r="V263">
        <v>0</v>
      </c>
      <c r="W263">
        <v>168</v>
      </c>
      <c r="X263">
        <v>32</v>
      </c>
      <c r="Y263">
        <v>5.25</v>
      </c>
      <c r="Z263">
        <v>3.1491964936562217E-3</v>
      </c>
      <c r="AA263">
        <v>0.32493693527815198</v>
      </c>
      <c r="AB263">
        <v>0.33184323339181737</v>
      </c>
      <c r="AC263">
        <v>0.34452800916593573</v>
      </c>
      <c r="AD263">
        <v>4.6216917621882986E-2</v>
      </c>
      <c r="AE263">
        <v>0.14630539063206349</v>
      </c>
      <c r="AF263">
        <v>0</v>
      </c>
      <c r="AG263">
        <v>0.33376939261196831</v>
      </c>
      <c r="AH263">
        <v>6.4174102751315493E-2</v>
      </c>
      <c r="AI263">
        <v>5.2009981955708202</v>
      </c>
      <c r="AJ263">
        <v>3.4636643660618666E-3</v>
      </c>
      <c r="AK263" s="2">
        <v>0</v>
      </c>
      <c r="AL263" s="2" t="s">
        <v>25</v>
      </c>
      <c r="AM263" s="2">
        <v>78.8</v>
      </c>
    </row>
    <row r="264" spans="1:39">
      <c r="A264" s="2">
        <v>1045</v>
      </c>
      <c r="B264" s="2" t="s">
        <v>7584</v>
      </c>
      <c r="C264" s="2" t="s">
        <v>31</v>
      </c>
      <c r="D264" s="2" t="s">
        <v>32</v>
      </c>
      <c r="E264" s="2" t="s">
        <v>97</v>
      </c>
      <c r="F264" s="2" t="s">
        <v>7585</v>
      </c>
      <c r="G264" s="2" t="s">
        <v>588</v>
      </c>
      <c r="H264" s="2" t="s">
        <v>7586</v>
      </c>
      <c r="I264" s="2">
        <v>3.0984399999999998E-4</v>
      </c>
      <c r="J264" s="2">
        <v>3.1155700000000001E-4</v>
      </c>
      <c r="K264" s="2">
        <v>1</v>
      </c>
      <c r="L264" s="2">
        <v>1</v>
      </c>
      <c r="M264" s="2">
        <v>14</v>
      </c>
      <c r="N264" s="2" t="s">
        <v>7587</v>
      </c>
      <c r="O264" s="2">
        <v>0</v>
      </c>
      <c r="P264" s="2">
        <v>2070.9128000000001</v>
      </c>
      <c r="Q264">
        <v>238.7</v>
      </c>
      <c r="R264">
        <v>202.3</v>
      </c>
      <c r="S264">
        <v>147</v>
      </c>
      <c r="T264">
        <v>0</v>
      </c>
      <c r="U264">
        <v>0</v>
      </c>
      <c r="V264">
        <v>12.1</v>
      </c>
      <c r="W264">
        <v>196</v>
      </c>
      <c r="X264">
        <v>4.0333333333333332</v>
      </c>
      <c r="Y264">
        <v>48.595041322314053</v>
      </c>
      <c r="Z264">
        <v>2.0567217962562524E-3</v>
      </c>
      <c r="AA264">
        <v>0.17683765651151881</v>
      </c>
      <c r="AB264">
        <v>0.15382165896750885</v>
      </c>
      <c r="AC264">
        <v>0.11254050824447048</v>
      </c>
      <c r="AD264">
        <v>0</v>
      </c>
      <c r="AE264">
        <v>0</v>
      </c>
      <c r="AF264">
        <v>8.8627729733880712E-3</v>
      </c>
      <c r="AG264">
        <v>0.14773327457449939</v>
      </c>
      <c r="AH264">
        <v>2.9542576577960239E-3</v>
      </c>
      <c r="AI264">
        <v>50.006902473331799</v>
      </c>
      <c r="AJ264">
        <v>1.6049925093884671E-3</v>
      </c>
      <c r="AK264" s="2">
        <v>0</v>
      </c>
      <c r="AL264" s="2" t="s">
        <v>25</v>
      </c>
      <c r="AM264" s="2">
        <v>112.81</v>
      </c>
    </row>
    <row r="265" spans="1:39">
      <c r="A265" s="2">
        <v>1047</v>
      </c>
      <c r="B265" s="2" t="s">
        <v>8593</v>
      </c>
      <c r="C265" s="2" t="s">
        <v>8595</v>
      </c>
      <c r="D265" s="2" t="s">
        <v>8596</v>
      </c>
      <c r="E265" s="2" t="s">
        <v>112</v>
      </c>
      <c r="F265" s="2" t="s">
        <v>1898</v>
      </c>
      <c r="G265" s="2" t="s">
        <v>8594</v>
      </c>
      <c r="H265" s="2" t="s">
        <v>8594</v>
      </c>
      <c r="I265" s="2">
        <v>3.1153300000000001E-4</v>
      </c>
      <c r="J265" s="2">
        <v>3.1155700000000001E-4</v>
      </c>
      <c r="K265" s="2">
        <v>1</v>
      </c>
      <c r="L265" s="2">
        <v>1</v>
      </c>
      <c r="M265" s="2">
        <v>4</v>
      </c>
      <c r="N265" s="2" t="s">
        <v>8597</v>
      </c>
      <c r="O265" s="2">
        <v>0</v>
      </c>
      <c r="P265" s="2">
        <v>1391.6276399999999</v>
      </c>
      <c r="Q265">
        <v>212.6</v>
      </c>
      <c r="R265">
        <v>120.5</v>
      </c>
      <c r="S265">
        <v>224.1</v>
      </c>
      <c r="T265">
        <v>42.8</v>
      </c>
      <c r="U265">
        <v>0</v>
      </c>
      <c r="V265">
        <v>0</v>
      </c>
      <c r="W265">
        <v>185.73333333333335</v>
      </c>
      <c r="X265">
        <v>14.266666666666666</v>
      </c>
      <c r="Y265">
        <v>13.018691588785048</v>
      </c>
      <c r="Z265">
        <v>8.6758154821726472E-3</v>
      </c>
      <c r="AA265">
        <v>0.27852259540492841</v>
      </c>
      <c r="AB265">
        <v>0.16214396905335457</v>
      </c>
      <c r="AC265">
        <v>0.30356394299713907</v>
      </c>
      <c r="AD265">
        <v>5.666999793200074E-2</v>
      </c>
      <c r="AE265">
        <v>0</v>
      </c>
      <c r="AF265">
        <v>0</v>
      </c>
      <c r="AG265">
        <v>0.24807683581847403</v>
      </c>
      <c r="AH265">
        <v>1.8889999310666913E-2</v>
      </c>
      <c r="AI265">
        <v>13.132707510390887</v>
      </c>
      <c r="AJ265">
        <v>8.4852525706754379E-3</v>
      </c>
      <c r="AK265" s="2">
        <v>0</v>
      </c>
      <c r="AL265" s="2" t="s">
        <v>25</v>
      </c>
      <c r="AM265" s="2">
        <v>124.75</v>
      </c>
    </row>
    <row r="266" spans="1:39">
      <c r="A266" s="2">
        <v>1049</v>
      </c>
      <c r="B266" s="2" t="s">
        <v>6278</v>
      </c>
      <c r="C266" s="2" t="s">
        <v>133</v>
      </c>
      <c r="D266" s="2" t="s">
        <v>134</v>
      </c>
      <c r="E266" s="2" t="s">
        <v>112</v>
      </c>
      <c r="F266" s="2" t="s">
        <v>2281</v>
      </c>
      <c r="G266" s="2" t="s">
        <v>1596</v>
      </c>
      <c r="H266" s="2" t="s">
        <v>1596</v>
      </c>
      <c r="I266" s="2">
        <v>3.1665399999999998E-4</v>
      </c>
      <c r="J266" s="2">
        <v>3.1155700000000001E-4</v>
      </c>
      <c r="K266" s="2">
        <v>1</v>
      </c>
      <c r="L266" s="2">
        <v>1</v>
      </c>
      <c r="M266" s="2">
        <v>3</v>
      </c>
      <c r="N266" s="2" t="s">
        <v>6279</v>
      </c>
      <c r="O266" s="2">
        <v>2</v>
      </c>
      <c r="P266" s="2">
        <v>1890.83818</v>
      </c>
      <c r="Q266">
        <v>216.5</v>
      </c>
      <c r="R266">
        <v>160.19999999999999</v>
      </c>
      <c r="S266">
        <v>158.5</v>
      </c>
      <c r="T266">
        <v>47.5</v>
      </c>
      <c r="U266">
        <v>0</v>
      </c>
      <c r="V266">
        <v>17.3</v>
      </c>
      <c r="W266">
        <v>178.4</v>
      </c>
      <c r="X266">
        <v>21.599999999999998</v>
      </c>
      <c r="Y266">
        <v>8.2592592592592595</v>
      </c>
      <c r="Z266">
        <v>2.6534560883916497E-3</v>
      </c>
      <c r="AA266">
        <v>0.22241419405822632</v>
      </c>
      <c r="AB266">
        <v>0.16888100398251474</v>
      </c>
      <c r="AC266">
        <v>0.16830589891687023</v>
      </c>
      <c r="AD266">
        <v>4.9335338304852767E-2</v>
      </c>
      <c r="AE266">
        <v>0</v>
      </c>
      <c r="AF266">
        <v>1.7593618767821957E-2</v>
      </c>
      <c r="AG266">
        <v>0.18653369898587044</v>
      </c>
      <c r="AH266">
        <v>2.2309652357558243E-2</v>
      </c>
      <c r="AI266">
        <v>8.3611208277154105</v>
      </c>
      <c r="AJ266">
        <v>2.0441606584417267E-3</v>
      </c>
      <c r="AK266" s="2">
        <v>0</v>
      </c>
      <c r="AL266" s="2" t="s">
        <v>25</v>
      </c>
      <c r="AM266" s="2">
        <v>84.07</v>
      </c>
    </row>
    <row r="267" spans="1:39">
      <c r="A267" s="2">
        <v>1050</v>
      </c>
      <c r="B267" s="2" t="s">
        <v>6751</v>
      </c>
      <c r="C267" s="2" t="s">
        <v>6755</v>
      </c>
      <c r="D267" s="2" t="s">
        <v>6756</v>
      </c>
      <c r="E267" s="2" t="s">
        <v>202</v>
      </c>
      <c r="F267" s="2" t="s">
        <v>6752</v>
      </c>
      <c r="G267" s="2" t="s">
        <v>6753</v>
      </c>
      <c r="H267" s="2" t="s">
        <v>6754</v>
      </c>
      <c r="I267" s="2">
        <v>3.1837899999999998E-4</v>
      </c>
      <c r="J267" s="2">
        <v>3.1155700000000001E-4</v>
      </c>
      <c r="K267" s="2">
        <v>1</v>
      </c>
      <c r="L267" s="2">
        <v>4</v>
      </c>
      <c r="M267" s="2">
        <v>9</v>
      </c>
      <c r="N267" s="2" t="s">
        <v>6757</v>
      </c>
      <c r="O267" s="2">
        <v>0</v>
      </c>
      <c r="P267" s="2">
        <v>2625.0512100000001</v>
      </c>
      <c r="Q267">
        <v>152.80000000000001</v>
      </c>
      <c r="R267">
        <v>135.5</v>
      </c>
      <c r="S267">
        <v>239.9</v>
      </c>
      <c r="T267">
        <v>32.5</v>
      </c>
      <c r="U267">
        <v>0</v>
      </c>
      <c r="V267">
        <v>39.299999999999997</v>
      </c>
      <c r="W267">
        <v>176.06666666666669</v>
      </c>
      <c r="X267">
        <v>23.933333333333334</v>
      </c>
      <c r="Y267">
        <v>7.3565459610027863</v>
      </c>
      <c r="Z267">
        <v>1.1610663293065475E-2</v>
      </c>
      <c r="AA267">
        <v>7.909487764986875E-2</v>
      </c>
      <c r="AB267">
        <v>7.2005902952508347E-2</v>
      </c>
      <c r="AC267">
        <v>0.12835991415245626</v>
      </c>
      <c r="AD267">
        <v>1.7013301260374206E-2</v>
      </c>
      <c r="AE267">
        <v>0</v>
      </c>
      <c r="AF267">
        <v>2.017751711517227E-2</v>
      </c>
      <c r="AG267">
        <v>9.3153564918277795E-2</v>
      </c>
      <c r="AH267">
        <v>1.2396939458515492E-2</v>
      </c>
      <c r="AI267">
        <v>7.5142389159842473</v>
      </c>
      <c r="AJ267">
        <v>1.2682449944377946E-2</v>
      </c>
      <c r="AK267" s="2">
        <v>0</v>
      </c>
      <c r="AL267" s="2" t="s">
        <v>25</v>
      </c>
      <c r="AM267" s="2">
        <v>118.66</v>
      </c>
    </row>
    <row r="268" spans="1:39">
      <c r="A268" s="2">
        <v>1051</v>
      </c>
      <c r="B268" s="2" t="s">
        <v>9742</v>
      </c>
      <c r="C268" s="2" t="s">
        <v>9744</v>
      </c>
      <c r="D268" s="2" t="s">
        <v>9745</v>
      </c>
      <c r="E268" s="2" t="s">
        <v>112</v>
      </c>
      <c r="F268" s="2" t="s">
        <v>112</v>
      </c>
      <c r="G268" s="2" t="s">
        <v>9743</v>
      </c>
      <c r="H268" s="2" t="s">
        <v>9743</v>
      </c>
      <c r="I268" s="2">
        <v>3.1837899999999998E-4</v>
      </c>
      <c r="J268" s="2">
        <v>3.1155700000000001E-4</v>
      </c>
      <c r="K268" s="2">
        <v>1</v>
      </c>
      <c r="L268" s="2">
        <v>1</v>
      </c>
      <c r="M268" s="2">
        <v>1</v>
      </c>
      <c r="N268" s="2" t="s">
        <v>9746</v>
      </c>
      <c r="O268" s="2">
        <v>2</v>
      </c>
      <c r="P268" s="2">
        <v>1808.9041400000001</v>
      </c>
      <c r="Q268">
        <v>238.5</v>
      </c>
      <c r="R268">
        <v>130.9</v>
      </c>
      <c r="S268">
        <v>113.9</v>
      </c>
      <c r="T268">
        <v>50.8</v>
      </c>
      <c r="U268">
        <v>10.1</v>
      </c>
      <c r="V268">
        <v>55.8</v>
      </c>
      <c r="W268">
        <v>161.1</v>
      </c>
      <c r="X268">
        <v>38.9</v>
      </c>
      <c r="Y268">
        <v>4.1413881748071981</v>
      </c>
      <c r="Z268">
        <v>4.2518440465008557E-2</v>
      </c>
      <c r="AA268">
        <v>0.25658228344853151</v>
      </c>
      <c r="AB268">
        <v>0.14458454607827145</v>
      </c>
      <c r="AC268">
        <v>0.12669401965488422</v>
      </c>
      <c r="AD268">
        <v>5.5278252062167181E-2</v>
      </c>
      <c r="AE268">
        <v>1.1244348410655337E-2</v>
      </c>
      <c r="AF268">
        <v>5.956248786817709E-2</v>
      </c>
      <c r="AG268">
        <v>0.17595361639389573</v>
      </c>
      <c r="AH268">
        <v>4.20283627803332E-2</v>
      </c>
      <c r="AI268">
        <v>4.186544627339889</v>
      </c>
      <c r="AJ268">
        <v>3.6921576835295969E-2</v>
      </c>
      <c r="AK268" s="2">
        <v>0</v>
      </c>
      <c r="AL268" s="2" t="s">
        <v>25</v>
      </c>
      <c r="AM268" s="2">
        <v>80.34</v>
      </c>
    </row>
    <row r="269" spans="1:39">
      <c r="A269" s="2">
        <v>1055</v>
      </c>
      <c r="B269" s="2" t="s">
        <v>6060</v>
      </c>
      <c r="C269" s="2" t="s">
        <v>1254</v>
      </c>
      <c r="D269" s="2" t="s">
        <v>1255</v>
      </c>
      <c r="E269" s="2" t="s">
        <v>97</v>
      </c>
      <c r="F269" s="2" t="s">
        <v>6061</v>
      </c>
      <c r="G269" s="2" t="s">
        <v>1252</v>
      </c>
      <c r="H269" s="2" t="s">
        <v>6062</v>
      </c>
      <c r="I269" s="2">
        <v>3.2537700000000001E-4</v>
      </c>
      <c r="J269" s="2">
        <v>3.1155700000000001E-4</v>
      </c>
      <c r="K269" s="2">
        <v>1</v>
      </c>
      <c r="L269" s="2">
        <v>4</v>
      </c>
      <c r="M269" s="2">
        <v>5</v>
      </c>
      <c r="N269" s="2" t="s">
        <v>6063</v>
      </c>
      <c r="O269" s="2">
        <v>1</v>
      </c>
      <c r="P269" s="2">
        <v>1713.81672</v>
      </c>
      <c r="Q269">
        <v>140.80000000000001</v>
      </c>
      <c r="R269">
        <v>121</v>
      </c>
      <c r="S269">
        <v>144.9</v>
      </c>
      <c r="T269">
        <v>88.3</v>
      </c>
      <c r="U269">
        <v>49.1</v>
      </c>
      <c r="V269">
        <v>55.8</v>
      </c>
      <c r="W269">
        <v>135.56666666666669</v>
      </c>
      <c r="X269">
        <v>64.399999999999991</v>
      </c>
      <c r="Y269">
        <v>2.1050724637681166</v>
      </c>
      <c r="Z269">
        <v>7.3862903762802398E-3</v>
      </c>
      <c r="AA269">
        <v>0.20398571107589075</v>
      </c>
      <c r="AB269">
        <v>0.18004606403380641</v>
      </c>
      <c r="AC269">
        <v>0.2170276285700185</v>
      </c>
      <c r="AD269">
        <v>0.12923123285787927</v>
      </c>
      <c r="AE269">
        <v>7.3789777115409225E-2</v>
      </c>
      <c r="AF269">
        <v>8.0212667373913527E-2</v>
      </c>
      <c r="AG269">
        <v>0.20035313455990522</v>
      </c>
      <c r="AH269">
        <v>9.4411225782400673E-2</v>
      </c>
      <c r="AI269">
        <v>2.1221325419678356</v>
      </c>
      <c r="AJ269">
        <v>6.7625818479804993E-3</v>
      </c>
      <c r="AK269" s="2">
        <v>0</v>
      </c>
      <c r="AL269" s="2" t="s">
        <v>25</v>
      </c>
      <c r="AM269" s="2">
        <v>70.22</v>
      </c>
    </row>
    <row r="270" spans="1:39">
      <c r="A270" s="2">
        <v>1059</v>
      </c>
      <c r="B270" s="2" t="s">
        <v>9442</v>
      </c>
      <c r="C270" s="2" t="s">
        <v>358</v>
      </c>
      <c r="D270" s="2" t="s">
        <v>359</v>
      </c>
      <c r="E270" s="2" t="s">
        <v>1146</v>
      </c>
      <c r="F270" s="2" t="s">
        <v>1146</v>
      </c>
      <c r="G270" s="2" t="s">
        <v>9443</v>
      </c>
      <c r="H270" s="2" t="s">
        <v>9443</v>
      </c>
      <c r="I270" s="2">
        <v>3.3434200000000001E-4</v>
      </c>
      <c r="J270" s="2">
        <v>3.1155700000000001E-4</v>
      </c>
      <c r="K270" s="2">
        <v>1</v>
      </c>
      <c r="L270" s="2">
        <v>1</v>
      </c>
      <c r="M270" s="2">
        <v>1</v>
      </c>
      <c r="N270" s="2" t="s">
        <v>9444</v>
      </c>
      <c r="O270" s="2">
        <v>0</v>
      </c>
      <c r="P270" s="2">
        <v>2113.9801600000001</v>
      </c>
      <c r="Q270">
        <v>143.30000000000001</v>
      </c>
      <c r="R270">
        <v>136.1</v>
      </c>
      <c r="S270">
        <v>252.1</v>
      </c>
      <c r="T270">
        <v>35.299999999999997</v>
      </c>
      <c r="U270">
        <v>0</v>
      </c>
      <c r="V270">
        <v>33.200000000000003</v>
      </c>
      <c r="W270">
        <v>177.16666666666666</v>
      </c>
      <c r="X270">
        <v>22.833333333333332</v>
      </c>
      <c r="Y270">
        <v>7.7591240875912408</v>
      </c>
      <c r="Z270">
        <v>1.7040709345476482E-2</v>
      </c>
      <c r="AA270">
        <v>6.421155067922131E-2</v>
      </c>
      <c r="AB270">
        <v>6.2611709088331316E-2</v>
      </c>
      <c r="AC270">
        <v>0.11682597281803617</v>
      </c>
      <c r="AD270">
        <v>1.5973427176858748E-2</v>
      </c>
      <c r="AE270">
        <v>0</v>
      </c>
      <c r="AF270">
        <v>1.4768942727504548E-2</v>
      </c>
      <c r="AG270">
        <v>8.1216410861862931E-2</v>
      </c>
      <c r="AH270">
        <v>1.0247456634787766E-2</v>
      </c>
      <c r="AI270">
        <v>7.9255188634955367</v>
      </c>
      <c r="AJ270">
        <v>1.8639904076879588E-2</v>
      </c>
      <c r="AK270" s="2">
        <v>0</v>
      </c>
      <c r="AL270" s="2" t="s">
        <v>25</v>
      </c>
      <c r="AM270" s="2">
        <v>100.86</v>
      </c>
    </row>
    <row r="271" spans="1:39">
      <c r="A271" s="2">
        <v>1062</v>
      </c>
      <c r="B271" s="2" t="s">
        <v>8047</v>
      </c>
      <c r="C271" s="2" t="s">
        <v>2817</v>
      </c>
      <c r="D271" s="2" t="s">
        <v>2818</v>
      </c>
      <c r="E271" s="2" t="s">
        <v>277</v>
      </c>
      <c r="F271" s="2" t="s">
        <v>8048</v>
      </c>
      <c r="G271" s="2" t="s">
        <v>8049</v>
      </c>
      <c r="H271" s="2" t="s">
        <v>8050</v>
      </c>
      <c r="I271" s="2">
        <v>3.3799699999999998E-4</v>
      </c>
      <c r="J271" s="2">
        <v>3.1155700000000001E-4</v>
      </c>
      <c r="K271" s="2">
        <v>1</v>
      </c>
      <c r="L271" s="2">
        <v>2</v>
      </c>
      <c r="M271" s="2">
        <v>48</v>
      </c>
      <c r="N271" s="2" t="s">
        <v>8051</v>
      </c>
      <c r="O271" s="2">
        <v>0</v>
      </c>
      <c r="P271" s="2">
        <v>2229.9587499999998</v>
      </c>
      <c r="Q271">
        <v>196.6</v>
      </c>
      <c r="R271">
        <v>103.1</v>
      </c>
      <c r="S271">
        <v>132.1</v>
      </c>
      <c r="T271">
        <v>80.400000000000006</v>
      </c>
      <c r="U271">
        <v>51.3</v>
      </c>
      <c r="V271">
        <v>36.5</v>
      </c>
      <c r="W271">
        <v>143.93333333333331</v>
      </c>
      <c r="X271">
        <v>56.066666666666663</v>
      </c>
      <c r="Y271">
        <v>2.56718192627824</v>
      </c>
      <c r="Z271">
        <v>4.4942639121079507E-2</v>
      </c>
      <c r="AA271">
        <v>0.40499575027299672</v>
      </c>
      <c r="AB271">
        <v>0.21804303273073322</v>
      </c>
      <c r="AC271">
        <v>0.28135422754261913</v>
      </c>
      <c r="AD271">
        <v>0.16735091241256203</v>
      </c>
      <c r="AE271">
        <v>0.10951907159725127</v>
      </c>
      <c r="AF271">
        <v>7.4610042688260492E-2</v>
      </c>
      <c r="AG271">
        <v>0.30146433684878304</v>
      </c>
      <c r="AH271">
        <v>0.11716000889935795</v>
      </c>
      <c r="AI271">
        <v>2.5730992996743884</v>
      </c>
      <c r="AJ271">
        <v>3.9485564161095922E-2</v>
      </c>
      <c r="AK271" s="2">
        <v>0</v>
      </c>
      <c r="AL271" s="2" t="s">
        <v>25</v>
      </c>
      <c r="AM271" s="2">
        <v>99.7</v>
      </c>
    </row>
    <row r="272" spans="1:39">
      <c r="A272" s="2">
        <v>1069</v>
      </c>
      <c r="B272" s="2" t="s">
        <v>6688</v>
      </c>
      <c r="C272" s="2" t="s">
        <v>1181</v>
      </c>
      <c r="D272" s="2" t="s">
        <v>1182</v>
      </c>
      <c r="E272" s="2" t="s">
        <v>97</v>
      </c>
      <c r="F272" s="2" t="s">
        <v>6689</v>
      </c>
      <c r="G272" s="2" t="s">
        <v>4064</v>
      </c>
      <c r="H272" s="2" t="s">
        <v>6690</v>
      </c>
      <c r="I272" s="2">
        <v>3.4920399999999999E-4</v>
      </c>
      <c r="J272" s="2">
        <v>3.1155700000000001E-4</v>
      </c>
      <c r="K272" s="2">
        <v>1</v>
      </c>
      <c r="L272" s="2">
        <v>3</v>
      </c>
      <c r="M272" s="2">
        <v>16</v>
      </c>
      <c r="N272" s="2" t="s">
        <v>6691</v>
      </c>
      <c r="O272" s="2">
        <v>0</v>
      </c>
      <c r="P272" s="2">
        <v>3371.4699599999999</v>
      </c>
      <c r="Q272">
        <v>195.7</v>
      </c>
      <c r="R272">
        <v>137.69999999999999</v>
      </c>
      <c r="S272">
        <v>185.9</v>
      </c>
      <c r="T272">
        <v>28.8</v>
      </c>
      <c r="U272">
        <v>0</v>
      </c>
      <c r="V272">
        <v>51.9</v>
      </c>
      <c r="W272">
        <v>173.1</v>
      </c>
      <c r="X272">
        <v>26.900000000000002</v>
      </c>
      <c r="Y272">
        <v>6.4349442379182147</v>
      </c>
      <c r="Z272">
        <v>3.335468408454566E-3</v>
      </c>
      <c r="AA272">
        <v>0.18801248639904289</v>
      </c>
      <c r="AB272">
        <v>0.13582593783536573</v>
      </c>
      <c r="AC272">
        <v>0.18459300063731299</v>
      </c>
      <c r="AD272">
        <v>2.7975515606840765E-2</v>
      </c>
      <c r="AE272">
        <v>0</v>
      </c>
      <c r="AF272">
        <v>4.9395358770490838E-2</v>
      </c>
      <c r="AG272">
        <v>0.16947714162390723</v>
      </c>
      <c r="AH272">
        <v>2.5790291459110534E-2</v>
      </c>
      <c r="AI272">
        <v>6.5713542591252372</v>
      </c>
      <c r="AJ272">
        <v>2.8892785366460339E-3</v>
      </c>
      <c r="AK272" s="2">
        <v>0</v>
      </c>
      <c r="AL272" s="2" t="s">
        <v>25</v>
      </c>
      <c r="AM272" s="2">
        <v>100.19</v>
      </c>
    </row>
    <row r="273" spans="1:39">
      <c r="A273" s="2">
        <v>1076</v>
      </c>
      <c r="B273" s="2" t="s">
        <v>4665</v>
      </c>
      <c r="C273" s="2" t="s">
        <v>4669</v>
      </c>
      <c r="D273" s="2" t="s">
        <v>4670</v>
      </c>
      <c r="E273" s="2" t="s">
        <v>97</v>
      </c>
      <c r="F273" s="2" t="s">
        <v>4666</v>
      </c>
      <c r="G273" s="2" t="s">
        <v>4667</v>
      </c>
      <c r="H273" s="2" t="s">
        <v>4668</v>
      </c>
      <c r="I273" s="2">
        <v>3.5882699999999998E-4</v>
      </c>
      <c r="J273" s="2">
        <v>3.1155700000000001E-4</v>
      </c>
      <c r="K273" s="2">
        <v>1</v>
      </c>
      <c r="L273" s="2">
        <v>4</v>
      </c>
      <c r="M273" s="2">
        <v>17</v>
      </c>
      <c r="N273" s="2" t="s">
        <v>4671</v>
      </c>
      <c r="O273" s="2">
        <v>1</v>
      </c>
      <c r="P273" s="2">
        <v>2164.91426</v>
      </c>
      <c r="Q273">
        <v>209.4</v>
      </c>
      <c r="R273">
        <v>112.9</v>
      </c>
      <c r="S273">
        <v>156.30000000000001</v>
      </c>
      <c r="T273">
        <v>41.8</v>
      </c>
      <c r="U273">
        <v>30.5</v>
      </c>
      <c r="V273">
        <v>49.2</v>
      </c>
      <c r="W273">
        <v>159.53333333333333</v>
      </c>
      <c r="X273">
        <v>40.5</v>
      </c>
      <c r="Y273">
        <v>3.9390946502057611</v>
      </c>
      <c r="Z273">
        <v>1.3839208341474323E-2</v>
      </c>
      <c r="AA273">
        <v>0.24817330929650733</v>
      </c>
      <c r="AB273">
        <v>0.13738792615283471</v>
      </c>
      <c r="AC273">
        <v>0.19149263249855689</v>
      </c>
      <c r="AD273">
        <v>5.0031181632354926E-2</v>
      </c>
      <c r="AE273">
        <v>3.7509747733253496E-2</v>
      </c>
      <c r="AF273">
        <v>5.7818819026015357E-2</v>
      </c>
      <c r="AG273">
        <v>0.19235128931596632</v>
      </c>
      <c r="AH273">
        <v>4.8453249463874588E-2</v>
      </c>
      <c r="AI273">
        <v>3.9698326003786013</v>
      </c>
      <c r="AJ273">
        <v>1.1474807135132372E-2</v>
      </c>
      <c r="AK273" s="2">
        <v>0</v>
      </c>
      <c r="AL273" s="2" t="s">
        <v>25</v>
      </c>
      <c r="AM273" s="2">
        <v>95.8</v>
      </c>
    </row>
    <row r="274" spans="1:39">
      <c r="A274" s="2">
        <v>1080</v>
      </c>
      <c r="B274" s="2" t="s">
        <v>7450</v>
      </c>
      <c r="C274" s="2" t="s">
        <v>31</v>
      </c>
      <c r="D274" s="2" t="s">
        <v>32</v>
      </c>
      <c r="E274" s="2" t="s">
        <v>97</v>
      </c>
      <c r="F274" s="2" t="s">
        <v>7451</v>
      </c>
      <c r="G274" s="2" t="s">
        <v>588</v>
      </c>
      <c r="H274" s="2" t="s">
        <v>7452</v>
      </c>
      <c r="I274" s="2">
        <v>3.6671700000000002E-4</v>
      </c>
      <c r="J274" s="2">
        <v>3.1155700000000001E-4</v>
      </c>
      <c r="K274" s="2">
        <v>1</v>
      </c>
      <c r="L274" s="2">
        <v>1</v>
      </c>
      <c r="M274" s="2">
        <v>9</v>
      </c>
      <c r="N274" s="2" t="s">
        <v>7453</v>
      </c>
      <c r="O274" s="2">
        <v>0</v>
      </c>
      <c r="P274" s="2">
        <v>1793.8105700000001</v>
      </c>
      <c r="Q274">
        <v>213.8</v>
      </c>
      <c r="R274">
        <v>116.8</v>
      </c>
      <c r="S274">
        <v>122.5</v>
      </c>
      <c r="T274">
        <v>67.3</v>
      </c>
      <c r="U274">
        <v>29.4</v>
      </c>
      <c r="V274">
        <v>50.2</v>
      </c>
      <c r="W274">
        <v>151.03333333333333</v>
      </c>
      <c r="X274">
        <v>48.966666666666661</v>
      </c>
      <c r="Y274">
        <v>3.0844111640571819</v>
      </c>
      <c r="Z274">
        <v>3.7412841395338937E-2</v>
      </c>
      <c r="AA274">
        <v>0.31470673295658164</v>
      </c>
      <c r="AB274">
        <v>0.17651959505824119</v>
      </c>
      <c r="AC274">
        <v>0.18644102542361907</v>
      </c>
      <c r="AD274">
        <v>0.10014583643565761</v>
      </c>
      <c r="AE274">
        <v>4.4883380330207619E-2</v>
      </c>
      <c r="AF274">
        <v>7.327451157018583E-2</v>
      </c>
      <c r="AG274">
        <v>0.22588911781281396</v>
      </c>
      <c r="AH274">
        <v>7.2767909445350346E-2</v>
      </c>
      <c r="AI274">
        <v>3.104240860216819</v>
      </c>
      <c r="AJ274">
        <v>3.1705099759799245E-2</v>
      </c>
      <c r="AK274" s="2">
        <v>0</v>
      </c>
      <c r="AL274" s="2" t="s">
        <v>25</v>
      </c>
      <c r="AM274" s="2">
        <v>87.71</v>
      </c>
    </row>
    <row r="275" spans="1:39">
      <c r="A275" s="2">
        <v>1081</v>
      </c>
      <c r="B275" s="2" t="s">
        <v>6919</v>
      </c>
      <c r="C275" s="2" t="s">
        <v>6921</v>
      </c>
      <c r="D275" s="2" t="s">
        <v>6922</v>
      </c>
      <c r="E275" s="2" t="s">
        <v>112</v>
      </c>
      <c r="F275" s="2" t="s">
        <v>2573</v>
      </c>
      <c r="G275" s="2" t="s">
        <v>6920</v>
      </c>
      <c r="H275" s="2" t="s">
        <v>6920</v>
      </c>
      <c r="I275" s="2">
        <v>3.6871700000000001E-4</v>
      </c>
      <c r="J275" s="2">
        <v>3.1155700000000001E-4</v>
      </c>
      <c r="K275" s="2">
        <v>1</v>
      </c>
      <c r="L275" s="2">
        <v>1</v>
      </c>
      <c r="M275" s="2">
        <v>13</v>
      </c>
      <c r="N275" s="2" t="s">
        <v>6923</v>
      </c>
      <c r="O275" s="2">
        <v>1</v>
      </c>
      <c r="P275" s="2">
        <v>1603.71119</v>
      </c>
      <c r="Q275">
        <v>153</v>
      </c>
      <c r="R275">
        <v>131.5</v>
      </c>
      <c r="S275">
        <v>122.5</v>
      </c>
      <c r="T275">
        <v>35.5</v>
      </c>
      <c r="U275">
        <v>46.9</v>
      </c>
      <c r="V275">
        <v>110.6</v>
      </c>
      <c r="W275">
        <v>135.66666666666666</v>
      </c>
      <c r="X275">
        <v>64.333333333333329</v>
      </c>
      <c r="Y275">
        <v>2.1088082901554404</v>
      </c>
      <c r="Z275">
        <v>4.6543005316996774E-2</v>
      </c>
      <c r="AA275">
        <v>1.4597076434331779</v>
      </c>
      <c r="AB275">
        <v>1.2879375926713317</v>
      </c>
      <c r="AC275">
        <v>1.2077846500793425</v>
      </c>
      <c r="AD275">
        <v>0.34262043642536177</v>
      </c>
      <c r="AE275">
        <v>0.46346107772718115</v>
      </c>
      <c r="AF275">
        <v>1.0457213567920167</v>
      </c>
      <c r="AG275">
        <v>1.3184766287279508</v>
      </c>
      <c r="AH275">
        <v>0.61726762364818655</v>
      </c>
      <c r="AI275">
        <v>2.1359886347763806</v>
      </c>
      <c r="AJ275">
        <v>3.7787846478079548E-2</v>
      </c>
      <c r="AK275" s="2">
        <v>0</v>
      </c>
      <c r="AL275" s="2" t="s">
        <v>25</v>
      </c>
      <c r="AM275" s="2">
        <v>78.7</v>
      </c>
    </row>
    <row r="276" spans="1:39">
      <c r="A276" s="2">
        <v>1085</v>
      </c>
      <c r="B276" s="2" t="s">
        <v>5992</v>
      </c>
      <c r="C276" s="2" t="s">
        <v>2318</v>
      </c>
      <c r="D276" s="2" t="s">
        <v>2319</v>
      </c>
      <c r="E276" s="2" t="s">
        <v>70</v>
      </c>
      <c r="F276" s="2" t="s">
        <v>2655</v>
      </c>
      <c r="G276" s="2" t="s">
        <v>2316</v>
      </c>
      <c r="H276" s="2" t="s">
        <v>5990</v>
      </c>
      <c r="I276" s="2">
        <v>3.7478199999999999E-4</v>
      </c>
      <c r="J276" s="2">
        <v>3.1155700000000001E-4</v>
      </c>
      <c r="K276" s="2">
        <v>1</v>
      </c>
      <c r="L276" s="2">
        <v>1</v>
      </c>
      <c r="M276" s="2">
        <v>12</v>
      </c>
      <c r="N276" s="2" t="s">
        <v>5993</v>
      </c>
      <c r="O276" s="2">
        <v>0</v>
      </c>
      <c r="P276" s="2">
        <v>1321.5711799999999</v>
      </c>
      <c r="Q276">
        <v>146.6</v>
      </c>
      <c r="R276">
        <v>140.6</v>
      </c>
      <c r="S276">
        <v>154.30000000000001</v>
      </c>
      <c r="T276">
        <v>42.4</v>
      </c>
      <c r="U276">
        <v>51.8</v>
      </c>
      <c r="V276">
        <v>64.2</v>
      </c>
      <c r="W276">
        <v>147.16666666666666</v>
      </c>
      <c r="X276">
        <v>52.79999999999999</v>
      </c>
      <c r="Y276">
        <v>2.7872474747474749</v>
      </c>
      <c r="Z276">
        <v>2.242698272585713E-4</v>
      </c>
      <c r="AA276">
        <v>0.21595757910350513</v>
      </c>
      <c r="AB276">
        <v>0.21264251728326297</v>
      </c>
      <c r="AC276">
        <v>0.23486786504965831</v>
      </c>
      <c r="AD276">
        <v>6.3098270971725309E-2</v>
      </c>
      <c r="AE276">
        <v>7.9061611905451148E-2</v>
      </c>
      <c r="AF276">
        <v>9.3762930059646296E-2</v>
      </c>
      <c r="AG276">
        <v>0.22115598714547546</v>
      </c>
      <c r="AH276">
        <v>7.8640937645607589E-2</v>
      </c>
      <c r="AI276">
        <v>2.8122246983130665</v>
      </c>
      <c r="AJ276">
        <v>2.2278400456848016E-4</v>
      </c>
      <c r="AK276" s="2">
        <v>0</v>
      </c>
      <c r="AL276" s="2" t="s">
        <v>25</v>
      </c>
      <c r="AM276" s="2">
        <v>105.01</v>
      </c>
    </row>
    <row r="277" spans="1:39">
      <c r="A277" s="2">
        <v>1087</v>
      </c>
      <c r="B277" s="2" t="s">
        <v>6332</v>
      </c>
      <c r="C277" s="2" t="s">
        <v>6336</v>
      </c>
      <c r="D277" s="2" t="s">
        <v>6337</v>
      </c>
      <c r="E277" s="2" t="s">
        <v>397</v>
      </c>
      <c r="F277" s="2" t="s">
        <v>6333</v>
      </c>
      <c r="G277" s="2" t="s">
        <v>6334</v>
      </c>
      <c r="H277" s="2" t="s">
        <v>6335</v>
      </c>
      <c r="I277" s="2">
        <v>3.7682500000000001E-4</v>
      </c>
      <c r="J277" s="2">
        <v>3.1155700000000001E-4</v>
      </c>
      <c r="K277" s="2">
        <v>1</v>
      </c>
      <c r="L277" s="2">
        <v>1</v>
      </c>
      <c r="M277" s="2">
        <v>6</v>
      </c>
      <c r="N277" s="2" t="s">
        <v>6338</v>
      </c>
      <c r="O277" s="2">
        <v>0</v>
      </c>
      <c r="P277" s="2">
        <v>1469.57917</v>
      </c>
      <c r="Q277">
        <v>41.1</v>
      </c>
      <c r="R277">
        <v>68.900000000000006</v>
      </c>
      <c r="S277">
        <v>41.5</v>
      </c>
      <c r="T277">
        <v>149.9</v>
      </c>
      <c r="U277">
        <v>184.6</v>
      </c>
      <c r="V277">
        <v>113.9</v>
      </c>
      <c r="W277">
        <v>50.5</v>
      </c>
      <c r="X277">
        <v>149.46666666666667</v>
      </c>
      <c r="Y277">
        <v>0.33786797502230154</v>
      </c>
      <c r="Z277">
        <v>1.1506956241605634E-2</v>
      </c>
      <c r="AA277">
        <v>7.7505594289176166E-2</v>
      </c>
      <c r="AB277">
        <v>0.13324474042478396</v>
      </c>
      <c r="AC277">
        <v>8.0886228600174984E-2</v>
      </c>
      <c r="AD277">
        <v>0.28524935958804054</v>
      </c>
      <c r="AE277">
        <v>0.36038814520988782</v>
      </c>
      <c r="AF277">
        <v>0.21268743925512587</v>
      </c>
      <c r="AG277">
        <v>9.7212187771378369E-2</v>
      </c>
      <c r="AH277">
        <v>0.28610831468435144</v>
      </c>
      <c r="AI277">
        <v>0.33977407429989431</v>
      </c>
      <c r="AJ277">
        <v>1.5100430286430483E-2</v>
      </c>
      <c r="AK277" s="2">
        <v>0</v>
      </c>
      <c r="AL277" s="2" t="s">
        <v>25</v>
      </c>
      <c r="AM277" s="2">
        <v>58.53</v>
      </c>
    </row>
    <row r="278" spans="1:39">
      <c r="A278" s="2">
        <v>1091</v>
      </c>
      <c r="B278" s="2" t="s">
        <v>9343</v>
      </c>
      <c r="C278" s="2" t="s">
        <v>9345</v>
      </c>
      <c r="D278" s="2" t="s">
        <v>9346</v>
      </c>
      <c r="E278" s="2" t="s">
        <v>151</v>
      </c>
      <c r="F278" s="2" t="s">
        <v>151</v>
      </c>
      <c r="G278" s="2" t="s">
        <v>9344</v>
      </c>
      <c r="H278" s="2" t="s">
        <v>9344</v>
      </c>
      <c r="I278" s="2">
        <v>3.7888E-4</v>
      </c>
      <c r="J278" s="2">
        <v>3.1155700000000001E-4</v>
      </c>
      <c r="K278" s="2">
        <v>1</v>
      </c>
      <c r="L278" s="2">
        <v>6</v>
      </c>
      <c r="M278" s="2">
        <v>6</v>
      </c>
      <c r="N278" s="2" t="s">
        <v>9347</v>
      </c>
      <c r="O278" s="2">
        <v>0</v>
      </c>
      <c r="P278" s="2">
        <v>1344.61952</v>
      </c>
      <c r="Q278">
        <v>189.4</v>
      </c>
      <c r="R278">
        <v>165.8</v>
      </c>
      <c r="S278">
        <v>159.4</v>
      </c>
      <c r="T278">
        <v>24.3</v>
      </c>
      <c r="U278">
        <v>0</v>
      </c>
      <c r="V278">
        <v>61</v>
      </c>
      <c r="W278">
        <v>171.53333333333333</v>
      </c>
      <c r="X278">
        <v>28.433333333333334</v>
      </c>
      <c r="Y278">
        <v>6.0328253223915587</v>
      </c>
      <c r="Z278">
        <v>1.99619957190161E-3</v>
      </c>
      <c r="AA278">
        <v>0.27641858498558564</v>
      </c>
      <c r="AB278">
        <v>0.24832650072522008</v>
      </c>
      <c r="AC278">
        <v>0.24052133022682437</v>
      </c>
      <c r="AD278">
        <v>3.586471224065501E-2</v>
      </c>
      <c r="AE278">
        <v>0</v>
      </c>
      <c r="AF278">
        <v>8.8290690849733178E-2</v>
      </c>
      <c r="AG278">
        <v>0.25508880531254335</v>
      </c>
      <c r="AH278">
        <v>4.1385134363462729E-2</v>
      </c>
      <c r="AI278">
        <v>6.163778594319389</v>
      </c>
      <c r="AJ278">
        <v>1.5524104920394243E-3</v>
      </c>
      <c r="AK278" s="2">
        <v>0</v>
      </c>
      <c r="AL278" s="2" t="s">
        <v>25</v>
      </c>
      <c r="AM278" s="2">
        <v>112.26</v>
      </c>
    </row>
    <row r="279" spans="1:39">
      <c r="A279" s="2">
        <v>1095</v>
      </c>
      <c r="B279" s="2" t="s">
        <v>8253</v>
      </c>
      <c r="C279" s="2" t="s">
        <v>1362</v>
      </c>
      <c r="D279" s="2" t="s">
        <v>1363</v>
      </c>
      <c r="E279" s="2" t="s">
        <v>4832</v>
      </c>
      <c r="F279" s="2" t="s">
        <v>8254</v>
      </c>
      <c r="G279" s="2" t="s">
        <v>8255</v>
      </c>
      <c r="H279" s="2" t="s">
        <v>8256</v>
      </c>
      <c r="I279" s="2">
        <v>3.8511300000000002E-4</v>
      </c>
      <c r="J279" s="2">
        <v>3.1155700000000001E-4</v>
      </c>
      <c r="K279" s="2">
        <v>1</v>
      </c>
      <c r="L279" s="2">
        <v>1</v>
      </c>
      <c r="M279" s="2">
        <v>11</v>
      </c>
      <c r="N279" s="2" t="s">
        <v>8257</v>
      </c>
      <c r="O279" s="2">
        <v>1</v>
      </c>
      <c r="P279" s="2">
        <v>1677.72684</v>
      </c>
      <c r="Q279">
        <v>103.6</v>
      </c>
      <c r="R279">
        <v>162.69999999999999</v>
      </c>
      <c r="S279">
        <v>174.6</v>
      </c>
      <c r="T279">
        <v>57.7</v>
      </c>
      <c r="U279">
        <v>40.5</v>
      </c>
      <c r="V279">
        <v>61</v>
      </c>
      <c r="W279">
        <v>146.96666666666667</v>
      </c>
      <c r="X279">
        <v>53.066666666666663</v>
      </c>
      <c r="Y279">
        <v>2.7694723618090453</v>
      </c>
      <c r="Z279">
        <v>1.4750298439348167E-2</v>
      </c>
      <c r="AA279">
        <v>0.97137712581882729</v>
      </c>
      <c r="AB279">
        <v>1.5669710336503619</v>
      </c>
      <c r="AC279">
        <v>1.6933992376183014</v>
      </c>
      <c r="AD279">
        <v>0.54658121802241266</v>
      </c>
      <c r="AE279">
        <v>0.39339345116713326</v>
      </c>
      <c r="AF279">
        <v>0.56688171491195027</v>
      </c>
      <c r="AG279">
        <v>1.4105824656958301</v>
      </c>
      <c r="AH279">
        <v>0.50228546136716534</v>
      </c>
      <c r="AI279">
        <v>2.8083282798120037</v>
      </c>
      <c r="AJ279">
        <v>1.6649482062198222E-2</v>
      </c>
      <c r="AK279" s="2">
        <v>0</v>
      </c>
      <c r="AL279" s="2" t="s">
        <v>25</v>
      </c>
      <c r="AM279" s="2">
        <v>67.91</v>
      </c>
    </row>
    <row r="280" spans="1:39">
      <c r="A280" s="2">
        <v>1096</v>
      </c>
      <c r="B280" s="2" t="s">
        <v>3035</v>
      </c>
      <c r="C280" s="2" t="s">
        <v>31</v>
      </c>
      <c r="D280" s="2" t="s">
        <v>32</v>
      </c>
      <c r="E280" s="2" t="s">
        <v>1318</v>
      </c>
      <c r="F280" s="2" t="s">
        <v>7992</v>
      </c>
      <c r="G280" s="2" t="s">
        <v>4014</v>
      </c>
      <c r="H280" s="2" t="s">
        <v>7993</v>
      </c>
      <c r="I280" s="2">
        <v>3.9144800000000002E-4</v>
      </c>
      <c r="J280" s="2">
        <v>3.1155700000000001E-4</v>
      </c>
      <c r="K280" s="2">
        <v>1</v>
      </c>
      <c r="L280" s="2">
        <v>1</v>
      </c>
      <c r="M280" s="2">
        <v>37</v>
      </c>
      <c r="N280" s="2" t="s">
        <v>3038</v>
      </c>
      <c r="O280" s="2">
        <v>0</v>
      </c>
      <c r="P280" s="2">
        <v>2090.9307800000001</v>
      </c>
      <c r="Q280">
        <v>158.30000000000001</v>
      </c>
      <c r="R280">
        <v>111.2</v>
      </c>
      <c r="S280">
        <v>142.30000000000001</v>
      </c>
      <c r="T280">
        <v>99.1</v>
      </c>
      <c r="U280">
        <v>26.7</v>
      </c>
      <c r="V280">
        <v>62.5</v>
      </c>
      <c r="W280">
        <v>137.26666666666668</v>
      </c>
      <c r="X280">
        <v>62.766666666666673</v>
      </c>
      <c r="Y280">
        <v>2.1869357408390866</v>
      </c>
      <c r="Z280">
        <v>4.1030409689589285E-2</v>
      </c>
      <c r="AA280">
        <v>2.0047346942333792</v>
      </c>
      <c r="AB280">
        <v>1.4450965676406573</v>
      </c>
      <c r="AC280">
        <v>1.8619292688095161</v>
      </c>
      <c r="AD280">
        <v>1.2673014058649867</v>
      </c>
      <c r="AE280">
        <v>0.35013205519193386</v>
      </c>
      <c r="AF280">
        <v>0.78417873146332462</v>
      </c>
      <c r="AG280">
        <v>1.7705868435611842</v>
      </c>
      <c r="AH280">
        <v>0.80053739750674835</v>
      </c>
      <c r="AI280">
        <v>2.2117478197466203</v>
      </c>
      <c r="AJ280">
        <v>3.6462470839350954E-2</v>
      </c>
      <c r="AK280" s="2">
        <v>0</v>
      </c>
      <c r="AL280" s="2" t="s">
        <v>25</v>
      </c>
      <c r="AM280" s="2">
        <v>84.07</v>
      </c>
    </row>
    <row r="281" spans="1:39">
      <c r="A281" s="2">
        <v>1104</v>
      </c>
      <c r="B281" s="2" t="s">
        <v>4899</v>
      </c>
      <c r="C281" s="2" t="s">
        <v>4902</v>
      </c>
      <c r="D281" s="2" t="s">
        <v>4903</v>
      </c>
      <c r="E281" s="2" t="s">
        <v>4900</v>
      </c>
      <c r="F281" s="2" t="s">
        <v>4900</v>
      </c>
      <c r="G281" s="2" t="s">
        <v>4901</v>
      </c>
      <c r="H281" s="2" t="s">
        <v>4901</v>
      </c>
      <c r="I281" s="2">
        <v>4.0664100000000001E-4</v>
      </c>
      <c r="J281" s="2">
        <v>3.1155700000000001E-4</v>
      </c>
      <c r="K281" s="2">
        <v>1</v>
      </c>
      <c r="L281" s="2">
        <v>1</v>
      </c>
      <c r="M281" s="2">
        <v>3</v>
      </c>
      <c r="N281" s="2" t="s">
        <v>4904</v>
      </c>
      <c r="O281" s="2">
        <v>1</v>
      </c>
      <c r="P281" s="2">
        <v>1812.80852</v>
      </c>
      <c r="Q281">
        <v>176.4</v>
      </c>
      <c r="R281">
        <v>120.2</v>
      </c>
      <c r="S281">
        <v>175.5</v>
      </c>
      <c r="T281">
        <v>37.9</v>
      </c>
      <c r="U281">
        <v>48.4</v>
      </c>
      <c r="V281">
        <v>41.7</v>
      </c>
      <c r="W281">
        <v>157.36666666666667</v>
      </c>
      <c r="X281">
        <v>42.666666666666664</v>
      </c>
      <c r="Y281">
        <v>3.6882812500000002</v>
      </c>
      <c r="Z281">
        <v>3.6780716984517797E-3</v>
      </c>
      <c r="AA281">
        <v>0.30758315482252113</v>
      </c>
      <c r="AB281">
        <v>0.21518931401111421</v>
      </c>
      <c r="AC281">
        <v>0.31645835440781639</v>
      </c>
      <c r="AD281">
        <v>6.6761655597301378E-2</v>
      </c>
      <c r="AE281">
        <v>8.7455329910381185E-2</v>
      </c>
      <c r="AF281">
        <v>7.2060576966112566E-2</v>
      </c>
      <c r="AG281">
        <v>0.27974360774715062</v>
      </c>
      <c r="AH281">
        <v>7.542585415793171E-2</v>
      </c>
      <c r="AI281">
        <v>3.7088556817852498</v>
      </c>
      <c r="AJ281">
        <v>3.4470204527820895E-3</v>
      </c>
      <c r="AK281" s="2">
        <v>0</v>
      </c>
      <c r="AL281" s="2" t="s">
        <v>25</v>
      </c>
      <c r="AM281" s="2">
        <v>95.62</v>
      </c>
    </row>
    <row r="282" spans="1:39">
      <c r="A282" s="2">
        <v>1106</v>
      </c>
      <c r="B282" s="2" t="s">
        <v>6275</v>
      </c>
      <c r="C282" s="2" t="s">
        <v>4774</v>
      </c>
      <c r="D282" s="2" t="s">
        <v>4775</v>
      </c>
      <c r="E282" s="2" t="s">
        <v>157</v>
      </c>
      <c r="F282" s="2" t="s">
        <v>5930</v>
      </c>
      <c r="G282" s="2" t="s">
        <v>6276</v>
      </c>
      <c r="H282" s="2" t="s">
        <v>6276</v>
      </c>
      <c r="I282" s="2">
        <v>4.1333199999999998E-4</v>
      </c>
      <c r="J282" s="2">
        <v>3.1155700000000001E-4</v>
      </c>
      <c r="K282" s="2">
        <v>1</v>
      </c>
      <c r="L282" s="2">
        <v>2</v>
      </c>
      <c r="M282" s="2">
        <v>15</v>
      </c>
      <c r="N282" s="2" t="s">
        <v>6277</v>
      </c>
      <c r="O282" s="2">
        <v>2</v>
      </c>
      <c r="P282" s="2">
        <v>1508.7217000000001</v>
      </c>
      <c r="Q282">
        <v>157.69999999999999</v>
      </c>
      <c r="R282">
        <v>139.69999999999999</v>
      </c>
      <c r="S282">
        <v>141.1</v>
      </c>
      <c r="T282">
        <v>73.5</v>
      </c>
      <c r="U282">
        <v>35.200000000000003</v>
      </c>
      <c r="V282">
        <v>52.8</v>
      </c>
      <c r="W282">
        <v>146.16666666666666</v>
      </c>
      <c r="X282">
        <v>53.833333333333336</v>
      </c>
      <c r="Y282">
        <v>2.7151702786377707</v>
      </c>
      <c r="Z282">
        <v>1.7838997851050988E-3</v>
      </c>
      <c r="AA282">
        <v>1.6599057133274493</v>
      </c>
      <c r="AB282">
        <v>1.5095433957307265</v>
      </c>
      <c r="AC282">
        <v>1.535631644192192</v>
      </c>
      <c r="AD282">
        <v>0.78141238759248166</v>
      </c>
      <c r="AE282">
        <v>0.38391411630739708</v>
      </c>
      <c r="AF282">
        <v>0.55038237201726459</v>
      </c>
      <c r="AG282">
        <v>1.5683602510834558</v>
      </c>
      <c r="AH282">
        <v>0.57190295863904783</v>
      </c>
      <c r="AI282">
        <v>2.7423537986508553</v>
      </c>
      <c r="AJ282">
        <v>1.3109802878721805E-3</v>
      </c>
      <c r="AK282" s="2">
        <v>0</v>
      </c>
      <c r="AL282" s="2" t="s">
        <v>25</v>
      </c>
      <c r="AM282" s="2">
        <v>73.290000000000006</v>
      </c>
    </row>
    <row r="283" spans="1:39">
      <c r="A283" s="2">
        <v>1110</v>
      </c>
      <c r="B283" s="2" t="s">
        <v>8707</v>
      </c>
      <c r="C283" s="2" t="s">
        <v>2145</v>
      </c>
      <c r="D283" s="2" t="s">
        <v>2146</v>
      </c>
      <c r="E283" s="2" t="s">
        <v>97</v>
      </c>
      <c r="F283" s="2" t="s">
        <v>8708</v>
      </c>
      <c r="G283" s="2" t="s">
        <v>8709</v>
      </c>
      <c r="H283" s="2" t="s">
        <v>8710</v>
      </c>
      <c r="I283" s="2">
        <v>4.22426E-4</v>
      </c>
      <c r="J283" s="2">
        <v>3.1155700000000001E-4</v>
      </c>
      <c r="K283" s="2">
        <v>1</v>
      </c>
      <c r="L283" s="2">
        <v>1</v>
      </c>
      <c r="M283" s="2">
        <v>14</v>
      </c>
      <c r="N283" s="2" t="s">
        <v>8711</v>
      </c>
      <c r="O283" s="2">
        <v>0</v>
      </c>
      <c r="P283" s="2">
        <v>1595.7101299999999</v>
      </c>
      <c r="Q283">
        <v>144.1</v>
      </c>
      <c r="R283">
        <v>101</v>
      </c>
      <c r="S283">
        <v>170.5</v>
      </c>
      <c r="T283">
        <v>65.599999999999994</v>
      </c>
      <c r="U283">
        <v>45.6</v>
      </c>
      <c r="V283">
        <v>73.099999999999994</v>
      </c>
      <c r="W283">
        <v>138.53333333333333</v>
      </c>
      <c r="X283">
        <v>61.43333333333333</v>
      </c>
      <c r="Y283">
        <v>2.2550189907759091</v>
      </c>
      <c r="Z283">
        <v>2.427773830336832E-2</v>
      </c>
      <c r="AA283">
        <v>0.24977802748267</v>
      </c>
      <c r="AB283">
        <v>0.17983720792756189</v>
      </c>
      <c r="AC283">
        <v>0.30553921492137642</v>
      </c>
      <c r="AD283">
        <v>0.11500908425570472</v>
      </c>
      <c r="AE283">
        <v>8.1945985929788925E-2</v>
      </c>
      <c r="AF283">
        <v>0.12566951841505727</v>
      </c>
      <c r="AG283">
        <v>0.24505148344386943</v>
      </c>
      <c r="AH283">
        <v>0.10754152953351696</v>
      </c>
      <c r="AI283">
        <v>2.2786683851980678</v>
      </c>
      <c r="AJ283">
        <v>2.3676624499564859E-2</v>
      </c>
      <c r="AK283" s="2">
        <v>0</v>
      </c>
      <c r="AL283" s="2" t="s">
        <v>25</v>
      </c>
      <c r="AM283" s="2">
        <v>99.87</v>
      </c>
    </row>
    <row r="284" spans="1:39">
      <c r="A284" s="2">
        <v>1113</v>
      </c>
      <c r="B284" s="2" t="s">
        <v>5967</v>
      </c>
      <c r="C284" s="2" t="s">
        <v>5964</v>
      </c>
      <c r="D284" s="2" t="s">
        <v>5965</v>
      </c>
      <c r="E284" s="2" t="s">
        <v>70</v>
      </c>
      <c r="F284" s="2" t="s">
        <v>2655</v>
      </c>
      <c r="G284" s="2" t="s">
        <v>5962</v>
      </c>
      <c r="H284" s="2" t="s">
        <v>5963</v>
      </c>
      <c r="I284" s="2">
        <v>4.2937800000000001E-4</v>
      </c>
      <c r="J284" s="2">
        <v>3.1155700000000001E-4</v>
      </c>
      <c r="K284" s="2">
        <v>1</v>
      </c>
      <c r="L284" s="2">
        <v>1</v>
      </c>
      <c r="M284" s="2">
        <v>6</v>
      </c>
      <c r="N284" s="2" t="s">
        <v>5968</v>
      </c>
      <c r="O284" s="2">
        <v>0</v>
      </c>
      <c r="P284" s="2">
        <v>1255.5929699999999</v>
      </c>
      <c r="Q284">
        <v>165.2</v>
      </c>
      <c r="R284">
        <v>91.4</v>
      </c>
      <c r="S284">
        <v>172.3</v>
      </c>
      <c r="T284">
        <v>35.700000000000003</v>
      </c>
      <c r="U284">
        <v>43.2</v>
      </c>
      <c r="V284">
        <v>92.3</v>
      </c>
      <c r="W284">
        <v>142.96666666666667</v>
      </c>
      <c r="X284">
        <v>57.066666666666663</v>
      </c>
      <c r="Y284">
        <v>2.5052570093457946</v>
      </c>
      <c r="Z284">
        <v>5.1992670498881101E-2</v>
      </c>
      <c r="AA284">
        <v>0.28553923456925828</v>
      </c>
      <c r="AB284">
        <v>0.16219416996531053</v>
      </c>
      <c r="AC284">
        <v>0.30784823940025818</v>
      </c>
      <c r="AD284">
        <v>6.2408003707309631E-2</v>
      </c>
      <c r="AE284">
        <v>7.737128176042217E-2</v>
      </c>
      <c r="AF284">
        <v>0.1581178938688074</v>
      </c>
      <c r="AG284">
        <v>0.25186054797827567</v>
      </c>
      <c r="AH284">
        <v>9.9299059778846399E-2</v>
      </c>
      <c r="AI284">
        <v>2.5363840155103796</v>
      </c>
      <c r="AJ284">
        <v>4.8021792593160861E-2</v>
      </c>
      <c r="AK284" s="2">
        <v>0</v>
      </c>
      <c r="AL284" s="2" t="s">
        <v>25</v>
      </c>
      <c r="AM284" s="2">
        <v>108.16</v>
      </c>
    </row>
    <row r="285" spans="1:39">
      <c r="A285" s="2">
        <v>1115</v>
      </c>
      <c r="B285" s="2" t="s">
        <v>8801</v>
      </c>
      <c r="C285" s="2" t="s">
        <v>1274</v>
      </c>
      <c r="D285" s="2" t="s">
        <v>1275</v>
      </c>
      <c r="E285" s="2" t="s">
        <v>8802</v>
      </c>
      <c r="F285" s="2" t="s">
        <v>8802</v>
      </c>
      <c r="G285" s="2" t="s">
        <v>8803</v>
      </c>
      <c r="H285" s="2" t="s">
        <v>8803</v>
      </c>
      <c r="I285" s="2">
        <v>4.3172099999999998E-4</v>
      </c>
      <c r="J285" s="2">
        <v>3.1155700000000001E-4</v>
      </c>
      <c r="K285" s="2">
        <v>1</v>
      </c>
      <c r="L285" s="2">
        <v>3</v>
      </c>
      <c r="M285" s="2">
        <v>6</v>
      </c>
      <c r="N285" s="2" t="s">
        <v>8804</v>
      </c>
      <c r="O285" s="2">
        <v>2</v>
      </c>
      <c r="P285" s="2">
        <v>1746.8608300000001</v>
      </c>
      <c r="Q285">
        <v>177.3</v>
      </c>
      <c r="R285">
        <v>167.3</v>
      </c>
      <c r="S285">
        <v>133.4</v>
      </c>
      <c r="T285">
        <v>86.3</v>
      </c>
      <c r="U285">
        <v>0</v>
      </c>
      <c r="V285">
        <v>35.6</v>
      </c>
      <c r="W285">
        <v>159.33333333333334</v>
      </c>
      <c r="X285">
        <v>40.633333333333333</v>
      </c>
      <c r="Y285">
        <v>3.9212469237079577</v>
      </c>
      <c r="Z285">
        <v>1.3832366492851458E-2</v>
      </c>
      <c r="AA285">
        <v>0.31900180621091839</v>
      </c>
      <c r="AB285">
        <v>0.30906046356345307</v>
      </c>
      <c r="AC285">
        <v>0.24819072383180613</v>
      </c>
      <c r="AD285">
        <v>0.15699164813023209</v>
      </c>
      <c r="AE285">
        <v>0</v>
      </c>
      <c r="AF285">
        <v>6.3582457691264943E-2</v>
      </c>
      <c r="AG285">
        <v>0.29208433120205918</v>
      </c>
      <c r="AH285">
        <v>7.352470194049901E-2</v>
      </c>
      <c r="AI285">
        <v>3.9726013638033226</v>
      </c>
      <c r="AJ285">
        <v>1.2520982772487001E-2</v>
      </c>
      <c r="AK285" s="2">
        <v>0</v>
      </c>
      <c r="AL285" s="2" t="s">
        <v>25</v>
      </c>
      <c r="AM285" s="2">
        <v>63.58</v>
      </c>
    </row>
    <row r="286" spans="1:39">
      <c r="A286" s="2">
        <v>1116</v>
      </c>
      <c r="B286" s="2" t="s">
        <v>4991</v>
      </c>
      <c r="C286" s="2" t="s">
        <v>4993</v>
      </c>
      <c r="D286" s="2" t="s">
        <v>4994</v>
      </c>
      <c r="E286" s="2" t="s">
        <v>1140</v>
      </c>
      <c r="F286" s="2" t="s">
        <v>1140</v>
      </c>
      <c r="G286" s="2" t="s">
        <v>4992</v>
      </c>
      <c r="H286" s="2" t="s">
        <v>4992</v>
      </c>
      <c r="I286" s="2">
        <v>4.3172099999999998E-4</v>
      </c>
      <c r="J286" s="2">
        <v>3.1155700000000001E-4</v>
      </c>
      <c r="K286" s="2">
        <v>1</v>
      </c>
      <c r="L286" s="2">
        <v>1</v>
      </c>
      <c r="M286" s="2">
        <v>5</v>
      </c>
      <c r="N286" s="2" t="s">
        <v>4995</v>
      </c>
      <c r="O286" s="2">
        <v>0</v>
      </c>
      <c r="P286" s="2">
        <v>1950.9433200000001</v>
      </c>
      <c r="Q286">
        <v>158.6</v>
      </c>
      <c r="R286">
        <v>138.5</v>
      </c>
      <c r="S286">
        <v>187.5</v>
      </c>
      <c r="T286">
        <v>70.5</v>
      </c>
      <c r="U286">
        <v>0</v>
      </c>
      <c r="V286">
        <v>44.9</v>
      </c>
      <c r="W286">
        <v>161.53333333333333</v>
      </c>
      <c r="X286">
        <v>38.466666666666669</v>
      </c>
      <c r="Y286">
        <v>4.1993067590987865</v>
      </c>
      <c r="Z286">
        <v>7.9537783114742178E-3</v>
      </c>
      <c r="AA286">
        <v>0.32695746766247863</v>
      </c>
      <c r="AB286">
        <v>0.29308901077956295</v>
      </c>
      <c r="AC286">
        <v>0.39950308038075644</v>
      </c>
      <c r="AD286">
        <v>0.14681917209216117</v>
      </c>
      <c r="AE286">
        <v>0</v>
      </c>
      <c r="AF286">
        <v>9.1747665754656468E-2</v>
      </c>
      <c r="AG286">
        <v>0.33984985294093267</v>
      </c>
      <c r="AH286">
        <v>7.9522279282272554E-2</v>
      </c>
      <c r="AI286">
        <v>4.273643260835124</v>
      </c>
      <c r="AJ286">
        <v>8.0254929741753155E-3</v>
      </c>
      <c r="AK286" s="2">
        <v>0</v>
      </c>
      <c r="AL286" s="2" t="s">
        <v>25</v>
      </c>
      <c r="AM286" s="2">
        <v>69.44</v>
      </c>
    </row>
    <row r="287" spans="1:39">
      <c r="A287" s="2">
        <v>1117</v>
      </c>
      <c r="B287" s="2" t="s">
        <v>8459</v>
      </c>
      <c r="C287" s="2" t="s">
        <v>8464</v>
      </c>
      <c r="D287" s="2" t="s">
        <v>8465</v>
      </c>
      <c r="E287" s="2" t="s">
        <v>8467</v>
      </c>
      <c r="F287" s="2" t="s">
        <v>8468</v>
      </c>
      <c r="G287" s="2" t="s">
        <v>8469</v>
      </c>
      <c r="H287" s="2" t="s">
        <v>8470</v>
      </c>
      <c r="I287" s="2">
        <v>4.3407599999999998E-4</v>
      </c>
      <c r="J287" s="2">
        <v>3.1155700000000001E-4</v>
      </c>
      <c r="K287" s="2">
        <v>1</v>
      </c>
      <c r="L287" s="2">
        <v>1</v>
      </c>
      <c r="M287" s="2">
        <v>10</v>
      </c>
      <c r="N287" s="2" t="s">
        <v>8466</v>
      </c>
      <c r="O287" s="2">
        <v>0</v>
      </c>
      <c r="P287" s="2">
        <v>2996.2224799999999</v>
      </c>
      <c r="Q287">
        <v>176.7</v>
      </c>
      <c r="R287">
        <v>109.9</v>
      </c>
      <c r="S287">
        <v>137.4</v>
      </c>
      <c r="T287">
        <v>87.8</v>
      </c>
      <c r="U287">
        <v>35.6</v>
      </c>
      <c r="V287">
        <v>52.7</v>
      </c>
      <c r="W287">
        <v>141.33333333333334</v>
      </c>
      <c r="X287">
        <v>58.70000000000001</v>
      </c>
      <c r="Y287">
        <v>2.407722884724588</v>
      </c>
      <c r="Z287">
        <v>2.8813647591548704E-2</v>
      </c>
      <c r="AA287">
        <v>1.2051506527940916</v>
      </c>
      <c r="AB287">
        <v>0.76979094018654082</v>
      </c>
      <c r="AC287">
        <v>0.96851109277096004</v>
      </c>
      <c r="AD287">
        <v>0.6048991005026807</v>
      </c>
      <c r="AE287">
        <v>0.2513529660809381</v>
      </c>
      <c r="AF287">
        <v>0.35613221915865878</v>
      </c>
      <c r="AG287">
        <v>0.9811508952505309</v>
      </c>
      <c r="AH287">
        <v>0.40412809524742582</v>
      </c>
      <c r="AI287">
        <v>2.4278215417065354</v>
      </c>
      <c r="AJ287">
        <v>2.4384865643111518E-2</v>
      </c>
      <c r="AK287" s="2">
        <v>0</v>
      </c>
      <c r="AL287" s="2" t="s">
        <v>25</v>
      </c>
      <c r="AM287" s="2">
        <v>65.69</v>
      </c>
    </row>
    <row r="288" spans="1:39">
      <c r="A288" s="2">
        <v>1124</v>
      </c>
      <c r="B288" s="2" t="s">
        <v>5818</v>
      </c>
      <c r="C288" s="2" t="s">
        <v>5821</v>
      </c>
      <c r="D288" s="2" t="s">
        <v>5822</v>
      </c>
      <c r="E288" s="2" t="s">
        <v>70</v>
      </c>
      <c r="F288" s="2" t="s">
        <v>3467</v>
      </c>
      <c r="G288" s="2" t="s">
        <v>5819</v>
      </c>
      <c r="H288" s="2" t="s">
        <v>5820</v>
      </c>
      <c r="I288" s="2">
        <v>4.4848300000000001E-4</v>
      </c>
      <c r="J288" s="2">
        <v>3.1155700000000001E-4</v>
      </c>
      <c r="K288" s="2">
        <v>1</v>
      </c>
      <c r="L288" s="2">
        <v>2</v>
      </c>
      <c r="M288" s="2">
        <v>6</v>
      </c>
      <c r="N288" s="2" t="s">
        <v>5823</v>
      </c>
      <c r="O288" s="2">
        <v>0</v>
      </c>
      <c r="P288" s="2">
        <v>1501.6934200000001</v>
      </c>
      <c r="Q288">
        <v>34.5</v>
      </c>
      <c r="R288">
        <v>54.9</v>
      </c>
      <c r="S288">
        <v>50.1</v>
      </c>
      <c r="T288">
        <v>96.6</v>
      </c>
      <c r="U288">
        <v>188.3</v>
      </c>
      <c r="V288">
        <v>175.5</v>
      </c>
      <c r="W288">
        <v>46.5</v>
      </c>
      <c r="X288">
        <v>153.46666666666667</v>
      </c>
      <c r="Y288">
        <v>0.30299739357080802</v>
      </c>
      <c r="Z288">
        <v>2.1820072487522442E-2</v>
      </c>
      <c r="AA288">
        <v>0.10270728486740135</v>
      </c>
      <c r="AB288">
        <v>0.1678142346034506</v>
      </c>
      <c r="AC288">
        <v>0.15429355881890727</v>
      </c>
      <c r="AD288">
        <v>0.29055753478705626</v>
      </c>
      <c r="AE288">
        <v>0.58096684561722844</v>
      </c>
      <c r="AF288">
        <v>0.51804400648848126</v>
      </c>
      <c r="AG288">
        <v>0.1416050260965864</v>
      </c>
      <c r="AH288">
        <v>0.46318946229758867</v>
      </c>
      <c r="AI288">
        <v>0.30571728768218048</v>
      </c>
      <c r="AJ288">
        <v>2.3650071779822476E-2</v>
      </c>
      <c r="AK288" s="2">
        <v>0</v>
      </c>
      <c r="AL288" s="2" t="s">
        <v>25</v>
      </c>
      <c r="AM288" s="2">
        <v>63.11</v>
      </c>
    </row>
    <row r="289" spans="1:39">
      <c r="A289" s="2">
        <v>1126</v>
      </c>
      <c r="B289" s="2" t="s">
        <v>9416</v>
      </c>
      <c r="C289" s="2" t="s">
        <v>226</v>
      </c>
      <c r="D289" s="2" t="s">
        <v>227</v>
      </c>
      <c r="E289" s="2" t="s">
        <v>112</v>
      </c>
      <c r="F289" s="2" t="s">
        <v>112</v>
      </c>
      <c r="G289" s="2" t="s">
        <v>9417</v>
      </c>
      <c r="H289" s="2" t="s">
        <v>9417</v>
      </c>
      <c r="I289" s="2">
        <v>4.5835299999999999E-4</v>
      </c>
      <c r="J289" s="2">
        <v>3.1155700000000001E-4</v>
      </c>
      <c r="K289" s="2">
        <v>1</v>
      </c>
      <c r="L289" s="2">
        <v>1</v>
      </c>
      <c r="M289" s="2">
        <v>4</v>
      </c>
      <c r="N289" s="2" t="s">
        <v>9418</v>
      </c>
      <c r="O289" s="2">
        <v>0</v>
      </c>
      <c r="P289" s="2">
        <v>1417.6610499999999</v>
      </c>
      <c r="Q289">
        <v>174.3</v>
      </c>
      <c r="R289">
        <v>127.5</v>
      </c>
      <c r="S289">
        <v>183.4</v>
      </c>
      <c r="T289">
        <v>65.900000000000006</v>
      </c>
      <c r="U289">
        <v>48.9</v>
      </c>
      <c r="V289">
        <v>0</v>
      </c>
      <c r="W289">
        <v>161.73333333333335</v>
      </c>
      <c r="X289">
        <v>38.266666666666673</v>
      </c>
      <c r="Y289">
        <v>4.2264808362369335</v>
      </c>
      <c r="Z289">
        <v>9.30751341564468E-3</v>
      </c>
      <c r="AA289">
        <v>0.17516093080274203</v>
      </c>
      <c r="AB289">
        <v>0.13161126658904704</v>
      </c>
      <c r="AC289">
        <v>0.19064716913784319</v>
      </c>
      <c r="AD289">
        <v>6.6933654937958442E-2</v>
      </c>
      <c r="AE289">
        <v>5.0925219417269352E-2</v>
      </c>
      <c r="AF289">
        <v>0</v>
      </c>
      <c r="AG289">
        <v>0.16580645550987741</v>
      </c>
      <c r="AH289">
        <v>3.9286291451742596E-2</v>
      </c>
      <c r="AI289">
        <v>4.2204659534623197</v>
      </c>
      <c r="AJ289">
        <v>9.1940312825980822E-3</v>
      </c>
      <c r="AK289" s="2">
        <v>0</v>
      </c>
      <c r="AL289" s="2" t="s">
        <v>25</v>
      </c>
      <c r="AM289" s="2">
        <v>98.11</v>
      </c>
    </row>
    <row r="290" spans="1:39">
      <c r="A290" s="2">
        <v>1129</v>
      </c>
      <c r="B290" s="2" t="s">
        <v>6836</v>
      </c>
      <c r="C290" s="2" t="s">
        <v>31</v>
      </c>
      <c r="D290" s="2" t="s">
        <v>32</v>
      </c>
      <c r="E290" s="2" t="s">
        <v>2435</v>
      </c>
      <c r="F290" s="2" t="s">
        <v>2435</v>
      </c>
      <c r="G290" s="2" t="s">
        <v>6837</v>
      </c>
      <c r="H290" s="2" t="s">
        <v>6837</v>
      </c>
      <c r="I290" s="2">
        <v>4.6844200000000001E-4</v>
      </c>
      <c r="J290" s="2">
        <v>3.1155700000000001E-4</v>
      </c>
      <c r="K290" s="2">
        <v>1</v>
      </c>
      <c r="L290" s="2">
        <v>1</v>
      </c>
      <c r="M290" s="2">
        <v>7</v>
      </c>
      <c r="N290" s="2" t="s">
        <v>6838</v>
      </c>
      <c r="O290" s="2">
        <v>1</v>
      </c>
      <c r="P290" s="2">
        <v>1839.8848</v>
      </c>
      <c r="Q290">
        <v>243.2</v>
      </c>
      <c r="R290">
        <v>130</v>
      </c>
      <c r="S290">
        <v>226.8</v>
      </c>
      <c r="T290">
        <v>0</v>
      </c>
      <c r="U290">
        <v>0</v>
      </c>
      <c r="V290">
        <v>0</v>
      </c>
      <c r="W290">
        <v>200</v>
      </c>
      <c r="X290">
        <v>0</v>
      </c>
      <c r="Y290">
        <v>999</v>
      </c>
      <c r="Z290">
        <v>4.7946271479989257E-3</v>
      </c>
      <c r="AA290">
        <v>0.43404373436962751</v>
      </c>
      <c r="AB290">
        <v>0.2382110750018307</v>
      </c>
      <c r="AC290">
        <v>0.41853140878512973</v>
      </c>
      <c r="AD290">
        <v>0</v>
      </c>
      <c r="AE290">
        <v>0</v>
      </c>
      <c r="AF290">
        <v>0</v>
      </c>
      <c r="AG290">
        <v>0.36359540605219598</v>
      </c>
      <c r="AH290">
        <v>0</v>
      </c>
      <c r="AI290">
        <v>999</v>
      </c>
      <c r="AJ290">
        <v>4.4364414665441446E-3</v>
      </c>
      <c r="AK290" s="2">
        <v>0</v>
      </c>
      <c r="AL290" s="2" t="s">
        <v>25</v>
      </c>
      <c r="AM290" s="2">
        <v>115.01</v>
      </c>
    </row>
    <row r="291" spans="1:39">
      <c r="A291" s="2">
        <v>1132</v>
      </c>
      <c r="B291" s="2" t="s">
        <v>9394</v>
      </c>
      <c r="C291" s="2" t="s">
        <v>9396</v>
      </c>
      <c r="D291" s="2" t="s">
        <v>9397</v>
      </c>
      <c r="E291" s="2" t="s">
        <v>502</v>
      </c>
      <c r="F291" s="2" t="s">
        <v>502</v>
      </c>
      <c r="G291" s="2" t="s">
        <v>9395</v>
      </c>
      <c r="H291" s="2" t="s">
        <v>9395</v>
      </c>
      <c r="I291" s="2">
        <v>4.7099899999999999E-4</v>
      </c>
      <c r="J291" s="2">
        <v>3.1155700000000001E-4</v>
      </c>
      <c r="K291" s="2">
        <v>1</v>
      </c>
      <c r="L291" s="2">
        <v>1</v>
      </c>
      <c r="M291" s="2">
        <v>2</v>
      </c>
      <c r="N291" s="2" t="s">
        <v>9398</v>
      </c>
      <c r="O291" s="2">
        <v>1</v>
      </c>
      <c r="P291" s="2">
        <v>2778.1560199999999</v>
      </c>
      <c r="Q291">
        <v>124.8</v>
      </c>
      <c r="R291">
        <v>150.80000000000001</v>
      </c>
      <c r="S291">
        <v>204.9</v>
      </c>
      <c r="T291">
        <v>56.9</v>
      </c>
      <c r="U291">
        <v>0</v>
      </c>
      <c r="V291">
        <v>62.5</v>
      </c>
      <c r="W291">
        <v>160.16666666666666</v>
      </c>
      <c r="X291">
        <v>39.800000000000004</v>
      </c>
      <c r="Y291">
        <v>4.024288107202679</v>
      </c>
      <c r="Z291">
        <v>1.762306686921428E-2</v>
      </c>
      <c r="AA291">
        <v>0.25128068085451366</v>
      </c>
      <c r="AB291">
        <v>0.31162596230734801</v>
      </c>
      <c r="AC291">
        <v>0.42646210751688129</v>
      </c>
      <c r="AD291">
        <v>0.11576702420080008</v>
      </c>
      <c r="AE291">
        <v>0</v>
      </c>
      <c r="AF291">
        <v>0.12470675358634904</v>
      </c>
      <c r="AG291">
        <v>0.32978958355958099</v>
      </c>
      <c r="AH291">
        <v>8.0157925929049703E-2</v>
      </c>
      <c r="AI291">
        <v>4.1142479640938827</v>
      </c>
      <c r="AJ291">
        <v>1.86516679323845E-2</v>
      </c>
      <c r="AK291" s="2">
        <v>0</v>
      </c>
      <c r="AL291" s="2" t="s">
        <v>25</v>
      </c>
      <c r="AM291" s="2">
        <v>68.930000000000007</v>
      </c>
    </row>
    <row r="292" spans="1:39">
      <c r="A292" s="2">
        <v>1133</v>
      </c>
      <c r="B292" s="2" t="s">
        <v>8740</v>
      </c>
      <c r="C292" s="2" t="s">
        <v>8246</v>
      </c>
      <c r="D292" s="2" t="s">
        <v>8247</v>
      </c>
      <c r="E292" s="2" t="s">
        <v>70</v>
      </c>
      <c r="F292" s="2" t="s">
        <v>1592</v>
      </c>
      <c r="G292" s="2" t="s">
        <v>8741</v>
      </c>
      <c r="H292" s="2" t="s">
        <v>8742</v>
      </c>
      <c r="I292" s="2">
        <v>4.7615400000000001E-4</v>
      </c>
      <c r="J292" s="2">
        <v>3.1155700000000001E-4</v>
      </c>
      <c r="K292" s="2">
        <v>1</v>
      </c>
      <c r="L292" s="2">
        <v>1</v>
      </c>
      <c r="M292" s="2">
        <v>21</v>
      </c>
      <c r="N292" s="2" t="s">
        <v>8743</v>
      </c>
      <c r="O292" s="2">
        <v>0</v>
      </c>
      <c r="P292" s="2">
        <v>1851.83852</v>
      </c>
      <c r="Q292">
        <v>148.5</v>
      </c>
      <c r="R292">
        <v>118</v>
      </c>
      <c r="S292">
        <v>150</v>
      </c>
      <c r="T292">
        <v>58.9</v>
      </c>
      <c r="U292">
        <v>25.3</v>
      </c>
      <c r="V292">
        <v>99.3</v>
      </c>
      <c r="W292">
        <v>138.83333333333334</v>
      </c>
      <c r="X292">
        <v>61.166666666666664</v>
      </c>
      <c r="Y292">
        <v>2.2697547683923709</v>
      </c>
      <c r="Z292">
        <v>3.097330205073728E-2</v>
      </c>
      <c r="AA292">
        <v>0.30018837868135895</v>
      </c>
      <c r="AB292">
        <v>0.24476760428196079</v>
      </c>
      <c r="AC292">
        <v>0.31333325335601775</v>
      </c>
      <c r="AD292">
        <v>0.12037899091420003</v>
      </c>
      <c r="AE292">
        <v>5.3044765398582661E-2</v>
      </c>
      <c r="AF292">
        <v>0.1989211475999752</v>
      </c>
      <c r="AG292">
        <v>0.28609641210644582</v>
      </c>
      <c r="AH292">
        <v>0.1241149679709193</v>
      </c>
      <c r="AI292">
        <v>2.305091938415353</v>
      </c>
      <c r="AJ292">
        <v>2.6312179545861614E-2</v>
      </c>
      <c r="AK292" s="2">
        <v>0</v>
      </c>
      <c r="AL292" s="2" t="s">
        <v>25</v>
      </c>
      <c r="AM292" s="2">
        <v>72.75</v>
      </c>
    </row>
    <row r="293" spans="1:39">
      <c r="A293" s="2">
        <v>1141</v>
      </c>
      <c r="B293" s="2" t="s">
        <v>4831</v>
      </c>
      <c r="C293" s="2" t="s">
        <v>1821</v>
      </c>
      <c r="D293" s="2" t="s">
        <v>1822</v>
      </c>
      <c r="E293" s="2" t="s">
        <v>4832</v>
      </c>
      <c r="F293" s="2" t="s">
        <v>4833</v>
      </c>
      <c r="G293" s="2" t="s">
        <v>4834</v>
      </c>
      <c r="H293" s="2" t="s">
        <v>4835</v>
      </c>
      <c r="I293" s="2">
        <v>5.0279600000000002E-4</v>
      </c>
      <c r="J293" s="2">
        <v>3.1155700000000001E-4</v>
      </c>
      <c r="K293" s="2">
        <v>1</v>
      </c>
      <c r="L293" s="2">
        <v>2</v>
      </c>
      <c r="M293" s="2">
        <v>9</v>
      </c>
      <c r="N293" s="2" t="s">
        <v>4836</v>
      </c>
      <c r="O293" s="2">
        <v>0</v>
      </c>
      <c r="P293" s="2">
        <v>1858.84049</v>
      </c>
      <c r="Q293">
        <v>233.2</v>
      </c>
      <c r="R293">
        <v>176.3</v>
      </c>
      <c r="S293">
        <v>181.3</v>
      </c>
      <c r="T293">
        <v>9.1999999999999993</v>
      </c>
      <c r="U293">
        <v>0</v>
      </c>
      <c r="V293">
        <v>0</v>
      </c>
      <c r="W293">
        <v>196.93333333333331</v>
      </c>
      <c r="X293">
        <v>3.0666666666666664</v>
      </c>
      <c r="Y293">
        <v>64.217391304347828</v>
      </c>
      <c r="Z293">
        <v>4.6355989142181169E-4</v>
      </c>
      <c r="AA293">
        <v>0.11596164675961149</v>
      </c>
      <c r="AB293">
        <v>9.0004384409362342E-2</v>
      </c>
      <c r="AC293">
        <v>9.3171225306047725E-2</v>
      </c>
      <c r="AD293">
        <v>4.61289873013929E-3</v>
      </c>
      <c r="AE293">
        <v>0</v>
      </c>
      <c r="AF293">
        <v>0</v>
      </c>
      <c r="AG293">
        <v>9.9712418825007185E-2</v>
      </c>
      <c r="AH293">
        <v>1.5376329100464301E-3</v>
      </c>
      <c r="AI293">
        <v>64.847999918261564</v>
      </c>
      <c r="AJ293">
        <v>2.9510213241136263E-4</v>
      </c>
      <c r="AK293" s="2">
        <v>0</v>
      </c>
      <c r="AL293" s="2" t="s">
        <v>25</v>
      </c>
      <c r="AM293" s="2">
        <v>117.09</v>
      </c>
    </row>
    <row r="294" spans="1:39">
      <c r="A294" s="2">
        <v>1144</v>
      </c>
      <c r="B294" s="2" t="s">
        <v>4727</v>
      </c>
      <c r="C294" s="2" t="s">
        <v>4732</v>
      </c>
      <c r="D294" s="2" t="s">
        <v>4733</v>
      </c>
      <c r="E294" s="2" t="s">
        <v>4728</v>
      </c>
      <c r="F294" s="2" t="s">
        <v>4729</v>
      </c>
      <c r="G294" s="2" t="s">
        <v>4730</v>
      </c>
      <c r="H294" s="2" t="s">
        <v>4731</v>
      </c>
      <c r="I294" s="2">
        <v>5.0830099999999996E-4</v>
      </c>
      <c r="J294" s="2">
        <v>3.1155700000000001E-4</v>
      </c>
      <c r="K294" s="2">
        <v>1</v>
      </c>
      <c r="L294" s="2">
        <v>1</v>
      </c>
      <c r="M294" s="2">
        <v>7</v>
      </c>
      <c r="N294" s="2" t="s">
        <v>4734</v>
      </c>
      <c r="O294" s="2">
        <v>1</v>
      </c>
      <c r="P294" s="2">
        <v>2238.0064000000002</v>
      </c>
      <c r="Q294">
        <v>189.3</v>
      </c>
      <c r="R294">
        <v>129.9</v>
      </c>
      <c r="S294">
        <v>102.6</v>
      </c>
      <c r="T294">
        <v>74</v>
      </c>
      <c r="U294">
        <v>50.3</v>
      </c>
      <c r="V294">
        <v>53.9</v>
      </c>
      <c r="W294">
        <v>140.60000000000002</v>
      </c>
      <c r="X294">
        <v>59.4</v>
      </c>
      <c r="Y294">
        <v>2.3670033670033677</v>
      </c>
      <c r="Z294">
        <v>3.8077722611970108E-2</v>
      </c>
      <c r="AA294">
        <v>1.02368272736058</v>
      </c>
      <c r="AB294">
        <v>0.72129540834367512</v>
      </c>
      <c r="AC294">
        <v>0.57399264783623505</v>
      </c>
      <c r="AD294">
        <v>0.4047579122507331</v>
      </c>
      <c r="AE294">
        <v>0.28197557071868568</v>
      </c>
      <c r="AF294">
        <v>0.28885686335450245</v>
      </c>
      <c r="AG294">
        <v>0.77299026118016334</v>
      </c>
      <c r="AH294">
        <v>0.3251967821079737</v>
      </c>
      <c r="AI294">
        <v>2.3769923434344151</v>
      </c>
      <c r="AJ294">
        <v>3.1686372128254654E-2</v>
      </c>
      <c r="AK294" s="2">
        <v>0</v>
      </c>
      <c r="AL294" s="2" t="s">
        <v>25</v>
      </c>
      <c r="AM294" s="2">
        <v>75.540000000000006</v>
      </c>
    </row>
    <row r="295" spans="1:39">
      <c r="A295" s="2">
        <v>1147</v>
      </c>
      <c r="B295" s="2" t="s">
        <v>7792</v>
      </c>
      <c r="C295" s="2" t="s">
        <v>7795</v>
      </c>
      <c r="D295" s="2" t="s">
        <v>7796</v>
      </c>
      <c r="E295" s="2" t="s">
        <v>70</v>
      </c>
      <c r="F295" s="2" t="s">
        <v>545</v>
      </c>
      <c r="G295" s="2" t="s">
        <v>7793</v>
      </c>
      <c r="H295" s="2" t="s">
        <v>7794</v>
      </c>
      <c r="I295" s="2">
        <v>5.1107699999999997E-4</v>
      </c>
      <c r="J295" s="2">
        <v>3.1155700000000001E-4</v>
      </c>
      <c r="K295" s="2">
        <v>1</v>
      </c>
      <c r="L295" s="2">
        <v>1</v>
      </c>
      <c r="M295" s="2">
        <v>12</v>
      </c>
      <c r="N295" s="2" t="s">
        <v>7797</v>
      </c>
      <c r="O295" s="2">
        <v>1</v>
      </c>
      <c r="P295" s="2">
        <v>1837.82287</v>
      </c>
      <c r="Q295">
        <v>207.2</v>
      </c>
      <c r="R295">
        <v>167.1</v>
      </c>
      <c r="S295">
        <v>152</v>
      </c>
      <c r="T295">
        <v>31.1</v>
      </c>
      <c r="U295">
        <v>0</v>
      </c>
      <c r="V295">
        <v>42.6</v>
      </c>
      <c r="W295">
        <v>175.43333333333331</v>
      </c>
      <c r="X295">
        <v>24.566666666666666</v>
      </c>
      <c r="Y295">
        <v>7.1411126187245584</v>
      </c>
      <c r="Z295">
        <v>1.9227879012664014E-3</v>
      </c>
      <c r="AA295">
        <v>0.50369031358546323</v>
      </c>
      <c r="AB295">
        <v>0.4172272658759672</v>
      </c>
      <c r="AC295">
        <v>0.38203207963307595</v>
      </c>
      <c r="AD295">
        <v>7.6376964503374098E-2</v>
      </c>
      <c r="AE295">
        <v>0</v>
      </c>
      <c r="AF295">
        <v>0.10275280956925519</v>
      </c>
      <c r="AG295">
        <v>0.43431655303150213</v>
      </c>
      <c r="AH295">
        <v>5.970992469087643E-2</v>
      </c>
      <c r="AI295">
        <v>7.2737749256927957</v>
      </c>
      <c r="AJ295">
        <v>1.397164998674556E-3</v>
      </c>
      <c r="AK295" s="2">
        <v>0</v>
      </c>
      <c r="AL295" s="2" t="s">
        <v>25</v>
      </c>
      <c r="AM295" s="2">
        <v>77.87</v>
      </c>
    </row>
    <row r="296" spans="1:39">
      <c r="A296" s="2">
        <v>1157</v>
      </c>
      <c r="B296" s="2" t="s">
        <v>7486</v>
      </c>
      <c r="C296" s="2" t="s">
        <v>7490</v>
      </c>
      <c r="D296" s="2" t="s">
        <v>7491</v>
      </c>
      <c r="E296" s="2" t="s">
        <v>97</v>
      </c>
      <c r="F296" s="2" t="s">
        <v>7487</v>
      </c>
      <c r="G296" s="2" t="s">
        <v>7488</v>
      </c>
      <c r="H296" s="2" t="s">
        <v>7489</v>
      </c>
      <c r="I296" s="2">
        <v>5.4559300000000003E-4</v>
      </c>
      <c r="J296" s="2">
        <v>3.1155700000000001E-4</v>
      </c>
      <c r="K296" s="2">
        <v>1</v>
      </c>
      <c r="L296" s="2">
        <v>1</v>
      </c>
      <c r="M296" s="2">
        <v>33</v>
      </c>
      <c r="N296" s="2" t="s">
        <v>7492</v>
      </c>
      <c r="O296" s="2">
        <v>0</v>
      </c>
      <c r="P296" s="2">
        <v>1439.67777</v>
      </c>
      <c r="Q296">
        <v>188.3</v>
      </c>
      <c r="R296">
        <v>157.6</v>
      </c>
      <c r="S296">
        <v>168.1</v>
      </c>
      <c r="T296">
        <v>27</v>
      </c>
      <c r="U296">
        <v>24.6</v>
      </c>
      <c r="V296">
        <v>34.4</v>
      </c>
      <c r="W296">
        <v>171.33333333333334</v>
      </c>
      <c r="X296">
        <v>28.666666666666668</v>
      </c>
      <c r="Y296">
        <v>5.9767441860465116</v>
      </c>
      <c r="Z296">
        <v>1.1356497170066379E-4</v>
      </c>
      <c r="AA296">
        <v>0.52119596460012729</v>
      </c>
      <c r="AB296">
        <v>0.44791041147786759</v>
      </c>
      <c r="AC296">
        <v>0.48115621287911248</v>
      </c>
      <c r="AD296">
        <v>7.5476765865605949E-2</v>
      </c>
      <c r="AE296">
        <v>7.0685079206284057E-2</v>
      </c>
      <c r="AF296">
        <v>9.4386387318989518E-2</v>
      </c>
      <c r="AG296">
        <v>0.48342086298570247</v>
      </c>
      <c r="AH296">
        <v>8.0182744130293179E-2</v>
      </c>
      <c r="AI296">
        <v>6.0289887584810815</v>
      </c>
      <c r="AJ296">
        <v>5.5853142913735312E-5</v>
      </c>
      <c r="AK296" s="2">
        <v>0</v>
      </c>
      <c r="AL296" s="2" t="s">
        <v>25</v>
      </c>
      <c r="AM296" s="2">
        <v>99.97</v>
      </c>
    </row>
    <row r="297" spans="1:39">
      <c r="A297" s="2">
        <v>1159</v>
      </c>
      <c r="B297" s="2" t="s">
        <v>9588</v>
      </c>
      <c r="C297" s="2" t="s">
        <v>851</v>
      </c>
      <c r="D297" s="2" t="s">
        <v>852</v>
      </c>
      <c r="E297" s="2" t="s">
        <v>9701</v>
      </c>
      <c r="F297" s="2" t="s">
        <v>9702</v>
      </c>
      <c r="G297" s="2" t="s">
        <v>9703</v>
      </c>
      <c r="H297" s="2" t="s">
        <v>9704</v>
      </c>
      <c r="I297" s="2">
        <v>5.5156900000000002E-4</v>
      </c>
      <c r="J297" s="2">
        <v>3.1155700000000001E-4</v>
      </c>
      <c r="K297" s="2">
        <v>1</v>
      </c>
      <c r="L297" s="2">
        <v>1</v>
      </c>
      <c r="M297" s="2">
        <v>5</v>
      </c>
      <c r="N297" s="2" t="s">
        <v>9590</v>
      </c>
      <c r="O297" s="2">
        <v>0</v>
      </c>
      <c r="P297" s="2">
        <v>1338.50317</v>
      </c>
      <c r="Q297">
        <v>64.599999999999994</v>
      </c>
      <c r="R297">
        <v>37.700000000000003</v>
      </c>
      <c r="S297">
        <v>24.9</v>
      </c>
      <c r="T297">
        <v>208.7</v>
      </c>
      <c r="U297">
        <v>120.4</v>
      </c>
      <c r="V297">
        <v>143.80000000000001</v>
      </c>
      <c r="W297">
        <v>42.4</v>
      </c>
      <c r="X297">
        <v>157.63333333333335</v>
      </c>
      <c r="Y297">
        <v>0.26897864241911607</v>
      </c>
      <c r="Z297">
        <v>1.6276570016251476E-2</v>
      </c>
      <c r="AA297">
        <v>0.12930394247724314</v>
      </c>
      <c r="AB297">
        <v>7.7517781723596524E-2</v>
      </c>
      <c r="AC297">
        <v>5.1534986561222511E-2</v>
      </c>
      <c r="AD297">
        <v>0.4222850674628032</v>
      </c>
      <c r="AE297">
        <v>0.24980571144379696</v>
      </c>
      <c r="AF297">
        <v>0.28549948999772379</v>
      </c>
      <c r="AG297">
        <v>8.6118903587354065E-2</v>
      </c>
      <c r="AH297">
        <v>0.31919675630144134</v>
      </c>
      <c r="AI297">
        <v>0.2697988055556102</v>
      </c>
      <c r="AJ297">
        <v>1.5268971723035889E-2</v>
      </c>
      <c r="AK297" s="2">
        <v>0</v>
      </c>
      <c r="AL297" s="2" t="s">
        <v>25</v>
      </c>
      <c r="AM297" s="2">
        <v>68.5</v>
      </c>
    </row>
    <row r="298" spans="1:39">
      <c r="A298" s="2">
        <v>1161</v>
      </c>
      <c r="B298" s="2" t="s">
        <v>6558</v>
      </c>
      <c r="C298" s="2" t="s">
        <v>526</v>
      </c>
      <c r="D298" s="2" t="s">
        <v>527</v>
      </c>
      <c r="E298" s="2" t="s">
        <v>202</v>
      </c>
      <c r="F298" s="2" t="s">
        <v>6559</v>
      </c>
      <c r="G298" s="2" t="s">
        <v>6560</v>
      </c>
      <c r="H298" s="2" t="s">
        <v>6561</v>
      </c>
      <c r="I298" s="2">
        <v>5.60657E-4</v>
      </c>
      <c r="J298" s="2">
        <v>3.1155700000000001E-4</v>
      </c>
      <c r="K298" s="2">
        <v>1</v>
      </c>
      <c r="L298" s="2">
        <v>3</v>
      </c>
      <c r="M298" s="2">
        <v>3</v>
      </c>
      <c r="N298" s="2" t="s">
        <v>6562</v>
      </c>
      <c r="O298" s="2">
        <v>1</v>
      </c>
      <c r="P298" s="2">
        <v>2998.3174300000001</v>
      </c>
      <c r="Q298">
        <v>139.4</v>
      </c>
      <c r="R298">
        <v>170</v>
      </c>
      <c r="S298">
        <v>146.69999999999999</v>
      </c>
      <c r="T298">
        <v>98.8</v>
      </c>
      <c r="U298">
        <v>0</v>
      </c>
      <c r="V298">
        <v>45.1</v>
      </c>
      <c r="W298">
        <v>152.03333333333333</v>
      </c>
      <c r="X298">
        <v>47.966666666666669</v>
      </c>
      <c r="Y298">
        <v>3.1695621959694229</v>
      </c>
      <c r="Z298">
        <v>2.5638670589467023E-2</v>
      </c>
      <c r="AA298">
        <v>0.45697842277154588</v>
      </c>
      <c r="AB298">
        <v>0.57217339625342134</v>
      </c>
      <c r="AC298">
        <v>0.4973651306203804</v>
      </c>
      <c r="AD298">
        <v>0.32723344330985166</v>
      </c>
      <c r="AE298">
        <v>0</v>
      </c>
      <c r="AF298">
        <v>0.14657519449249665</v>
      </c>
      <c r="AG298">
        <v>0.50883898321511578</v>
      </c>
      <c r="AH298">
        <v>0.15793621260078275</v>
      </c>
      <c r="AI298">
        <v>3.2218005917446821</v>
      </c>
      <c r="AJ298">
        <v>2.5064414868695945E-2</v>
      </c>
      <c r="AK298" s="2">
        <v>0</v>
      </c>
      <c r="AL298" s="2" t="s">
        <v>25</v>
      </c>
      <c r="AM298" s="2">
        <v>63.81</v>
      </c>
    </row>
    <row r="299" spans="1:39">
      <c r="A299" s="2">
        <v>1164</v>
      </c>
      <c r="B299" s="2" t="s">
        <v>3569</v>
      </c>
      <c r="C299" s="2" t="s">
        <v>3573</v>
      </c>
      <c r="D299" s="2" t="s">
        <v>3574</v>
      </c>
      <c r="E299" s="2" t="s">
        <v>8228</v>
      </c>
      <c r="F299" s="2" t="s">
        <v>8228</v>
      </c>
      <c r="G299" s="2" t="s">
        <v>8229</v>
      </c>
      <c r="H299" s="2" t="s">
        <v>8229</v>
      </c>
      <c r="I299" s="2">
        <v>5.6679799999999998E-4</v>
      </c>
      <c r="J299" s="2">
        <v>3.1155700000000001E-4</v>
      </c>
      <c r="K299" s="2">
        <v>1</v>
      </c>
      <c r="L299" s="2">
        <v>1</v>
      </c>
      <c r="M299" s="2">
        <v>5</v>
      </c>
      <c r="N299" s="2" t="s">
        <v>3575</v>
      </c>
      <c r="O299" s="2">
        <v>2</v>
      </c>
      <c r="P299" s="2">
        <v>2152.8570599999998</v>
      </c>
      <c r="Q299">
        <v>53.1</v>
      </c>
      <c r="R299">
        <v>72.5</v>
      </c>
      <c r="S299">
        <v>72.599999999999994</v>
      </c>
      <c r="T299">
        <v>150.1</v>
      </c>
      <c r="U299">
        <v>158.5</v>
      </c>
      <c r="V299">
        <v>93.2</v>
      </c>
      <c r="W299">
        <v>66.066666666666663</v>
      </c>
      <c r="X299">
        <v>133.93333333333334</v>
      </c>
      <c r="Y299">
        <v>0.49328023892483819</v>
      </c>
      <c r="Z299">
        <v>3.4348547420459598E-2</v>
      </c>
      <c r="AA299">
        <v>0.29439040834740798</v>
      </c>
      <c r="AB299">
        <v>0.41261928644430107</v>
      </c>
      <c r="AC299">
        <v>0.41595474811286143</v>
      </c>
      <c r="AD299">
        <v>0.84109311910591555</v>
      </c>
      <c r="AE299">
        <v>0.91042238094320571</v>
      </c>
      <c r="AF299">
        <v>0.51230030718480279</v>
      </c>
      <c r="AG299">
        <v>0.37432148096819012</v>
      </c>
      <c r="AH299">
        <v>0.75460526907797465</v>
      </c>
      <c r="AI299">
        <v>0.49604938675495897</v>
      </c>
      <c r="AJ299">
        <v>4.2187681005366691E-2</v>
      </c>
      <c r="AK299" s="2">
        <v>0</v>
      </c>
      <c r="AL299" s="2" t="s">
        <v>25</v>
      </c>
      <c r="AM299" s="2">
        <v>60.59</v>
      </c>
    </row>
    <row r="300" spans="1:39">
      <c r="A300" s="2">
        <v>1166</v>
      </c>
      <c r="B300" s="2" t="s">
        <v>6431</v>
      </c>
      <c r="C300" s="2" t="s">
        <v>6435</v>
      </c>
      <c r="D300" s="2" t="s">
        <v>6436</v>
      </c>
      <c r="E300" s="2" t="s">
        <v>70</v>
      </c>
      <c r="F300" s="2" t="s">
        <v>6432</v>
      </c>
      <c r="G300" s="2" t="s">
        <v>6433</v>
      </c>
      <c r="H300" s="2" t="s">
        <v>6434</v>
      </c>
      <c r="I300" s="2">
        <v>5.6989499999999995E-4</v>
      </c>
      <c r="J300" s="2">
        <v>3.1155700000000001E-4</v>
      </c>
      <c r="K300" s="2">
        <v>1</v>
      </c>
      <c r="L300" s="2">
        <v>3</v>
      </c>
      <c r="M300" s="2">
        <v>14</v>
      </c>
      <c r="N300" s="2" t="s">
        <v>6437</v>
      </c>
      <c r="O300" s="2">
        <v>1</v>
      </c>
      <c r="P300" s="2">
        <v>2186.9138699999999</v>
      </c>
      <c r="Q300">
        <v>224.6</v>
      </c>
      <c r="R300">
        <v>147.30000000000001</v>
      </c>
      <c r="S300">
        <v>157.4</v>
      </c>
      <c r="T300">
        <v>70.8</v>
      </c>
      <c r="U300">
        <v>0</v>
      </c>
      <c r="V300">
        <v>0</v>
      </c>
      <c r="W300">
        <v>176.43333333333331</v>
      </c>
      <c r="X300">
        <v>23.599999999999998</v>
      </c>
      <c r="Y300">
        <v>7.4759887005649714</v>
      </c>
      <c r="Z300">
        <v>1.0693243694646399E-2</v>
      </c>
      <c r="AA300">
        <v>0.18585362548413487</v>
      </c>
      <c r="AB300">
        <v>0.12516755878041105</v>
      </c>
      <c r="AC300">
        <v>0.13463607675821013</v>
      </c>
      <c r="AD300">
        <v>5.9183810535615264E-2</v>
      </c>
      <c r="AE300">
        <v>0</v>
      </c>
      <c r="AF300">
        <v>0</v>
      </c>
      <c r="AG300">
        <v>0.14855242034091867</v>
      </c>
      <c r="AH300">
        <v>1.9727936845205088E-2</v>
      </c>
      <c r="AI300">
        <v>7.5300535229067611</v>
      </c>
      <c r="AJ300">
        <v>9.162608440875462E-3</v>
      </c>
      <c r="AK300" s="2">
        <v>0</v>
      </c>
      <c r="AL300" s="2" t="s">
        <v>25</v>
      </c>
      <c r="AM300" s="2">
        <v>85.94</v>
      </c>
    </row>
    <row r="301" spans="1:39">
      <c r="A301" s="2">
        <v>1174</v>
      </c>
      <c r="B301" s="2" t="s">
        <v>3527</v>
      </c>
      <c r="C301" s="2" t="s">
        <v>3530</v>
      </c>
      <c r="D301" s="2" t="s">
        <v>3531</v>
      </c>
      <c r="E301" s="2" t="s">
        <v>8240</v>
      </c>
      <c r="F301" s="2" t="s">
        <v>8240</v>
      </c>
      <c r="G301" s="2" t="s">
        <v>8241</v>
      </c>
      <c r="H301" s="2" t="s">
        <v>8241</v>
      </c>
      <c r="I301" s="2">
        <v>5.7928600000000004E-4</v>
      </c>
      <c r="J301" s="2">
        <v>3.1155700000000001E-4</v>
      </c>
      <c r="K301" s="2">
        <v>1</v>
      </c>
      <c r="L301" s="2">
        <v>2</v>
      </c>
      <c r="M301" s="2">
        <v>11</v>
      </c>
      <c r="N301" s="2" t="s">
        <v>3532</v>
      </c>
      <c r="O301" s="2">
        <v>0</v>
      </c>
      <c r="P301" s="2">
        <v>2210.8791299999998</v>
      </c>
      <c r="Q301">
        <v>205.6</v>
      </c>
      <c r="R301">
        <v>131.4</v>
      </c>
      <c r="S301">
        <v>203.5</v>
      </c>
      <c r="T301">
        <v>34.9</v>
      </c>
      <c r="U301">
        <v>24.6</v>
      </c>
      <c r="V301">
        <v>0</v>
      </c>
      <c r="W301">
        <v>180.16666666666666</v>
      </c>
      <c r="X301">
        <v>19.833333333333332</v>
      </c>
      <c r="Y301">
        <v>9.0840336134453779</v>
      </c>
      <c r="Z301">
        <v>3.7639048426038975E-3</v>
      </c>
      <c r="AA301">
        <v>0.39991908995122444</v>
      </c>
      <c r="AB301">
        <v>0.26230527836484102</v>
      </c>
      <c r="AC301">
        <v>0.40911965766879121</v>
      </c>
      <c r="AD301">
        <v>6.8567826318688269E-2</v>
      </c>
      <c r="AE301">
        <v>4.9577540899417398E-2</v>
      </c>
      <c r="AF301">
        <v>0</v>
      </c>
      <c r="AG301">
        <v>0.35711467532828561</v>
      </c>
      <c r="AH301">
        <v>3.9381789072701893E-2</v>
      </c>
      <c r="AI301">
        <v>9.0680155406099932</v>
      </c>
      <c r="AJ301">
        <v>3.5529994240602069E-3</v>
      </c>
      <c r="AK301" s="2">
        <v>0</v>
      </c>
      <c r="AL301" s="2" t="s">
        <v>25</v>
      </c>
      <c r="AM301" s="2">
        <v>79.8</v>
      </c>
    </row>
    <row r="302" spans="1:39">
      <c r="A302" s="2">
        <v>1176</v>
      </c>
      <c r="B302" s="2" t="s">
        <v>8922</v>
      </c>
      <c r="C302" s="2" t="s">
        <v>6161</v>
      </c>
      <c r="D302" s="2" t="s">
        <v>6162</v>
      </c>
      <c r="E302" s="2" t="s">
        <v>97</v>
      </c>
      <c r="F302" s="2" t="s">
        <v>336</v>
      </c>
      <c r="G302" s="2" t="s">
        <v>8923</v>
      </c>
      <c r="H302" s="2" t="s">
        <v>8924</v>
      </c>
      <c r="I302" s="2">
        <v>5.82451E-4</v>
      </c>
      <c r="J302" s="2">
        <v>3.1155700000000001E-4</v>
      </c>
      <c r="K302" s="2">
        <v>1</v>
      </c>
      <c r="L302" s="2">
        <v>1</v>
      </c>
      <c r="M302" s="2">
        <v>10</v>
      </c>
      <c r="N302" s="2" t="s">
        <v>8925</v>
      </c>
      <c r="O302" s="2">
        <v>1</v>
      </c>
      <c r="P302" s="2">
        <v>1871.85484</v>
      </c>
      <c r="Q302">
        <v>182.8</v>
      </c>
      <c r="R302">
        <v>221.1</v>
      </c>
      <c r="S302">
        <v>196.1</v>
      </c>
      <c r="T302">
        <v>0</v>
      </c>
      <c r="U302">
        <v>0</v>
      </c>
      <c r="V302">
        <v>0</v>
      </c>
      <c r="W302">
        <v>200</v>
      </c>
      <c r="X302">
        <v>0</v>
      </c>
      <c r="Y302">
        <v>999</v>
      </c>
      <c r="Z302">
        <v>5.8344827196454667E-5</v>
      </c>
      <c r="AA302">
        <v>0.46588178250696916</v>
      </c>
      <c r="AB302">
        <v>0.57846719775502586</v>
      </c>
      <c r="AC302">
        <v>0.51651323821590145</v>
      </c>
      <c r="AD302">
        <v>0</v>
      </c>
      <c r="AE302">
        <v>0</v>
      </c>
      <c r="AF302">
        <v>0</v>
      </c>
      <c r="AG302">
        <v>0.5202874061592988</v>
      </c>
      <c r="AH302">
        <v>0</v>
      </c>
      <c r="AI302">
        <v>999</v>
      </c>
      <c r="AJ302">
        <v>8.9622248156063519E-5</v>
      </c>
      <c r="AK302" s="2">
        <v>0</v>
      </c>
      <c r="AL302" s="2" t="s">
        <v>25</v>
      </c>
      <c r="AM302" s="2">
        <v>64.569999999999993</v>
      </c>
    </row>
    <row r="303" spans="1:39">
      <c r="A303" s="2">
        <v>1180</v>
      </c>
      <c r="B303" s="2" t="s">
        <v>9233</v>
      </c>
      <c r="C303" s="2" t="s">
        <v>2007</v>
      </c>
      <c r="D303" s="2" t="s">
        <v>2008</v>
      </c>
      <c r="E303" s="2" t="s">
        <v>163</v>
      </c>
      <c r="F303" s="2" t="s">
        <v>9234</v>
      </c>
      <c r="G303" s="2" t="s">
        <v>9235</v>
      </c>
      <c r="H303" s="2" t="s">
        <v>9235</v>
      </c>
      <c r="I303" s="2">
        <v>6.0840299999999998E-4</v>
      </c>
      <c r="J303" s="2">
        <v>3.1155700000000001E-4</v>
      </c>
      <c r="K303" s="2">
        <v>1</v>
      </c>
      <c r="L303" s="2">
        <v>1</v>
      </c>
      <c r="M303" s="2">
        <v>3</v>
      </c>
      <c r="N303" s="2" t="s">
        <v>9236</v>
      </c>
      <c r="O303" s="2">
        <v>1</v>
      </c>
      <c r="P303" s="2">
        <v>1854.86671</v>
      </c>
      <c r="Q303">
        <v>206.5</v>
      </c>
      <c r="R303">
        <v>150.4</v>
      </c>
      <c r="S303">
        <v>122.6</v>
      </c>
      <c r="T303">
        <v>0</v>
      </c>
      <c r="U303">
        <v>38.4</v>
      </c>
      <c r="V303">
        <v>82</v>
      </c>
      <c r="W303">
        <v>159.83333333333334</v>
      </c>
      <c r="X303">
        <v>40.133333333333333</v>
      </c>
      <c r="Y303">
        <v>3.9825581395348841</v>
      </c>
      <c r="Z303">
        <v>2.4906021663441077E-2</v>
      </c>
      <c r="AA303">
        <v>0.35310714897389156</v>
      </c>
      <c r="AB303">
        <v>0.26399960267015687</v>
      </c>
      <c r="AC303">
        <v>0.21674336680795472</v>
      </c>
      <c r="AD303">
        <v>0</v>
      </c>
      <c r="AE303">
        <v>6.8055613425843667E-2</v>
      </c>
      <c r="AF303">
        <v>0.13903223979857027</v>
      </c>
      <c r="AG303">
        <v>0.27795003948400104</v>
      </c>
      <c r="AH303">
        <v>6.9029284408137978E-2</v>
      </c>
      <c r="AI303">
        <v>4.0265525257456245</v>
      </c>
      <c r="AJ303">
        <v>2.1058010703025491E-2</v>
      </c>
      <c r="AK303" s="2">
        <v>0</v>
      </c>
      <c r="AL303" s="2" t="s">
        <v>25</v>
      </c>
      <c r="AM303" s="2">
        <v>80.12</v>
      </c>
    </row>
    <row r="304" spans="1:39">
      <c r="A304" s="2">
        <v>1181</v>
      </c>
      <c r="B304" s="2" t="s">
        <v>9367</v>
      </c>
      <c r="C304" s="2" t="s">
        <v>9369</v>
      </c>
      <c r="D304" s="2" t="s">
        <v>9370</v>
      </c>
      <c r="E304" s="2" t="s">
        <v>283</v>
      </c>
      <c r="F304" s="2" t="s">
        <v>283</v>
      </c>
      <c r="G304" s="2" t="s">
        <v>9368</v>
      </c>
      <c r="H304" s="2" t="s">
        <v>9368</v>
      </c>
      <c r="I304" s="2">
        <v>6.1172799999999997E-4</v>
      </c>
      <c r="J304" s="2">
        <v>3.1155700000000001E-4</v>
      </c>
      <c r="K304" s="2">
        <v>1</v>
      </c>
      <c r="L304" s="2">
        <v>2</v>
      </c>
      <c r="M304" s="2">
        <v>3</v>
      </c>
      <c r="N304" s="2" t="s">
        <v>9371</v>
      </c>
      <c r="O304" s="2">
        <v>0</v>
      </c>
      <c r="P304" s="2">
        <v>1254.53619</v>
      </c>
      <c r="Q304">
        <v>39.799999999999997</v>
      </c>
      <c r="R304">
        <v>70.2</v>
      </c>
      <c r="S304">
        <v>58.9</v>
      </c>
      <c r="T304">
        <v>131.1</v>
      </c>
      <c r="U304">
        <v>174.6</v>
      </c>
      <c r="V304">
        <v>125.5</v>
      </c>
      <c r="W304">
        <v>56.300000000000004</v>
      </c>
      <c r="X304">
        <v>143.73333333333332</v>
      </c>
      <c r="Y304">
        <v>0.39169758812615962</v>
      </c>
      <c r="Z304">
        <v>8.0935329667215176E-3</v>
      </c>
      <c r="AA304">
        <v>0.30914883102383683</v>
      </c>
      <c r="AB304">
        <v>0.56015582025279198</v>
      </c>
      <c r="AC304">
        <v>0.47314503554766602</v>
      </c>
      <c r="AD304">
        <v>1.0302150987382561</v>
      </c>
      <c r="AE304">
        <v>1.4062454698984765</v>
      </c>
      <c r="AF304">
        <v>0.96692328609614175</v>
      </c>
      <c r="AG304">
        <v>0.44748322894143161</v>
      </c>
      <c r="AH304">
        <v>1.1344612849109581</v>
      </c>
      <c r="AI304">
        <v>0.39444557068031966</v>
      </c>
      <c r="AJ304">
        <v>1.1558794447551113E-2</v>
      </c>
      <c r="AK304" s="2">
        <v>0</v>
      </c>
      <c r="AL304" s="2" t="s">
        <v>25</v>
      </c>
      <c r="AM304" s="2">
        <v>61.15</v>
      </c>
    </row>
    <row r="305" spans="1:39">
      <c r="A305" s="2">
        <v>1183</v>
      </c>
      <c r="B305" s="2" t="s">
        <v>7355</v>
      </c>
      <c r="C305" s="2" t="s">
        <v>176</v>
      </c>
      <c r="D305" s="2" t="s">
        <v>177</v>
      </c>
      <c r="E305" s="2" t="s">
        <v>57</v>
      </c>
      <c r="F305" s="2" t="s">
        <v>7360</v>
      </c>
      <c r="G305" s="2" t="s">
        <v>7361</v>
      </c>
      <c r="H305" s="2" t="s">
        <v>7362</v>
      </c>
      <c r="I305" s="2">
        <v>6.1507100000000002E-4</v>
      </c>
      <c r="J305" s="2">
        <v>3.1155700000000001E-4</v>
      </c>
      <c r="K305" s="2">
        <v>1</v>
      </c>
      <c r="L305" s="2">
        <v>1</v>
      </c>
      <c r="M305" s="2">
        <v>32</v>
      </c>
      <c r="N305" s="2" t="s">
        <v>7359</v>
      </c>
      <c r="O305" s="2">
        <v>0</v>
      </c>
      <c r="P305" s="2">
        <v>2944.2455100000002</v>
      </c>
      <c r="Q305">
        <v>233.1</v>
      </c>
      <c r="R305">
        <v>137.5</v>
      </c>
      <c r="S305">
        <v>181.9</v>
      </c>
      <c r="T305">
        <v>41.4</v>
      </c>
      <c r="U305">
        <v>6.2</v>
      </c>
      <c r="V305">
        <v>0</v>
      </c>
      <c r="W305">
        <v>184.16666666666666</v>
      </c>
      <c r="X305">
        <v>15.866666666666667</v>
      </c>
      <c r="Y305">
        <v>11.607142857142856</v>
      </c>
      <c r="Z305">
        <v>5.2536804552295834E-3</v>
      </c>
      <c r="AA305">
        <v>0.51787482070936031</v>
      </c>
      <c r="AB305">
        <v>0.31365177948431533</v>
      </c>
      <c r="AC305">
        <v>0.4178110961135994</v>
      </c>
      <c r="AD305">
        <v>9.2884832654227062E-2</v>
      </c>
      <c r="AE305">
        <v>1.4311774975415213E-2</v>
      </c>
      <c r="AF305">
        <v>0</v>
      </c>
      <c r="AG305">
        <v>0.41644589876909172</v>
      </c>
      <c r="AH305">
        <v>3.5732202543214096E-2</v>
      </c>
      <c r="AI305">
        <v>11.65463836900194</v>
      </c>
      <c r="AJ305">
        <v>4.3966677825481894E-3</v>
      </c>
      <c r="AK305" s="2">
        <v>0</v>
      </c>
      <c r="AL305" s="2" t="s">
        <v>25</v>
      </c>
      <c r="AM305" s="2">
        <v>86.42</v>
      </c>
    </row>
    <row r="306" spans="1:39">
      <c r="A306" s="2">
        <v>1185</v>
      </c>
      <c r="B306" s="2" t="s">
        <v>9717</v>
      </c>
      <c r="C306" s="2" t="s">
        <v>3580</v>
      </c>
      <c r="D306" s="2" t="s">
        <v>3581</v>
      </c>
      <c r="E306" s="2" t="s">
        <v>151</v>
      </c>
      <c r="F306" s="2" t="s">
        <v>151</v>
      </c>
      <c r="G306" s="2" t="s">
        <v>9718</v>
      </c>
      <c r="H306" s="2" t="s">
        <v>9718</v>
      </c>
      <c r="I306" s="2">
        <v>6.2181200000000002E-4</v>
      </c>
      <c r="J306" s="2">
        <v>3.1155700000000001E-4</v>
      </c>
      <c r="K306" s="2">
        <v>1</v>
      </c>
      <c r="L306" s="2">
        <v>1</v>
      </c>
      <c r="M306" s="2">
        <v>3</v>
      </c>
      <c r="N306" s="2" t="s">
        <v>9719</v>
      </c>
      <c r="O306" s="2">
        <v>1</v>
      </c>
      <c r="P306" s="2">
        <v>2236.9870299999998</v>
      </c>
      <c r="Q306">
        <v>243</v>
      </c>
      <c r="R306">
        <v>119.2</v>
      </c>
      <c r="S306">
        <v>149.9</v>
      </c>
      <c r="T306">
        <v>65.7</v>
      </c>
      <c r="U306">
        <v>22.1</v>
      </c>
      <c r="V306">
        <v>0</v>
      </c>
      <c r="W306">
        <v>170.70000000000002</v>
      </c>
      <c r="X306">
        <v>29.266666666666669</v>
      </c>
      <c r="Y306">
        <v>5.8325740318906609</v>
      </c>
      <c r="Z306">
        <v>2.7958513704590477E-2</v>
      </c>
      <c r="AA306">
        <v>0.37314561423023429</v>
      </c>
      <c r="AB306">
        <v>0.18785940071172871</v>
      </c>
      <c r="AC306">
        <v>0.23800208721802421</v>
      </c>
      <c r="AD306">
        <v>0.10200638610856047</v>
      </c>
      <c r="AE306">
        <v>3.5142934984174957E-2</v>
      </c>
      <c r="AF306">
        <v>0</v>
      </c>
      <c r="AG306">
        <v>0.26633570071999574</v>
      </c>
      <c r="AH306">
        <v>4.5716440364245138E-2</v>
      </c>
      <c r="AI306">
        <v>5.825818865116565</v>
      </c>
      <c r="AJ306">
        <v>2.4731226938175758E-2</v>
      </c>
      <c r="AK306" s="2">
        <v>0</v>
      </c>
      <c r="AL306" s="2" t="s">
        <v>25</v>
      </c>
      <c r="AM306" s="2">
        <v>76.89</v>
      </c>
    </row>
    <row r="307" spans="1:39">
      <c r="A307" s="2">
        <v>1186</v>
      </c>
      <c r="B307" s="2" t="s">
        <v>4745</v>
      </c>
      <c r="C307" s="2" t="s">
        <v>968</v>
      </c>
      <c r="D307" s="2" t="s">
        <v>969</v>
      </c>
      <c r="E307" s="2" t="s">
        <v>202</v>
      </c>
      <c r="F307" s="2" t="s">
        <v>4596</v>
      </c>
      <c r="G307" s="2" t="s">
        <v>1189</v>
      </c>
      <c r="H307" s="2" t="s">
        <v>4746</v>
      </c>
      <c r="I307" s="2">
        <v>6.2862699999999998E-4</v>
      </c>
      <c r="J307" s="2">
        <v>3.1155700000000001E-4</v>
      </c>
      <c r="K307" s="2">
        <v>1</v>
      </c>
      <c r="L307" s="2">
        <v>1</v>
      </c>
      <c r="M307" s="2">
        <v>12</v>
      </c>
      <c r="N307" s="2" t="s">
        <v>4747</v>
      </c>
      <c r="O307" s="2">
        <v>0</v>
      </c>
      <c r="P307" s="2">
        <v>1753.7276300000001</v>
      </c>
      <c r="Q307">
        <v>42.1</v>
      </c>
      <c r="R307">
        <v>60</v>
      </c>
      <c r="S307">
        <v>38.4</v>
      </c>
      <c r="T307">
        <v>157.5</v>
      </c>
      <c r="U307">
        <v>176.2</v>
      </c>
      <c r="V307">
        <v>125.8</v>
      </c>
      <c r="W307">
        <v>46.833333333333336</v>
      </c>
      <c r="X307">
        <v>153.16666666666666</v>
      </c>
      <c r="Y307">
        <v>0.30576713819368884</v>
      </c>
      <c r="Z307">
        <v>2.7559027293953724E-3</v>
      </c>
      <c r="AA307">
        <v>0.10705067724905183</v>
      </c>
      <c r="AB307">
        <v>0.1566403676291655</v>
      </c>
      <c r="AC307">
        <v>0.10108658658564125</v>
      </c>
      <c r="AD307">
        <v>0.40465823395485079</v>
      </c>
      <c r="AE307">
        <v>0.46435682260301697</v>
      </c>
      <c r="AF307">
        <v>0.31712575409259602</v>
      </c>
      <c r="AG307">
        <v>0.12159254382128619</v>
      </c>
      <c r="AH307">
        <v>0.39538027021682126</v>
      </c>
      <c r="AI307">
        <v>0.30753315979729201</v>
      </c>
      <c r="AJ307">
        <v>4.0750237946038867E-3</v>
      </c>
      <c r="AK307" s="2">
        <v>0</v>
      </c>
      <c r="AL307" s="2" t="s">
        <v>25</v>
      </c>
      <c r="AM307" s="2">
        <v>63.61</v>
      </c>
    </row>
    <row r="308" spans="1:39">
      <c r="A308" s="2">
        <v>1189</v>
      </c>
      <c r="B308" s="2" t="s">
        <v>7076</v>
      </c>
      <c r="C308" s="2" t="s">
        <v>7079</v>
      </c>
      <c r="D308" s="2" t="s">
        <v>7080</v>
      </c>
      <c r="E308" s="2" t="s">
        <v>1790</v>
      </c>
      <c r="F308" s="2" t="s">
        <v>7077</v>
      </c>
      <c r="G308" s="2" t="s">
        <v>7078</v>
      </c>
      <c r="H308" s="2" t="s">
        <v>7078</v>
      </c>
      <c r="I308" s="2">
        <v>6.3551700000000005E-4</v>
      </c>
      <c r="J308" s="2">
        <v>3.1155700000000001E-4</v>
      </c>
      <c r="K308" s="2">
        <v>1</v>
      </c>
      <c r="L308" s="2">
        <v>3</v>
      </c>
      <c r="M308" s="2">
        <v>7</v>
      </c>
      <c r="N308" s="2" t="s">
        <v>7081</v>
      </c>
      <c r="O308" s="2">
        <v>0</v>
      </c>
      <c r="P308" s="2">
        <v>1839.8789300000001</v>
      </c>
      <c r="Q308">
        <v>213.6</v>
      </c>
      <c r="R308">
        <v>134.80000000000001</v>
      </c>
      <c r="S308">
        <v>110.7</v>
      </c>
      <c r="T308">
        <v>73.599999999999994</v>
      </c>
      <c r="U308">
        <v>28.3</v>
      </c>
      <c r="V308">
        <v>39</v>
      </c>
      <c r="W308">
        <v>153.03333333333333</v>
      </c>
      <c r="X308">
        <v>46.966666666666661</v>
      </c>
      <c r="Y308">
        <v>3.2583392476933999</v>
      </c>
      <c r="Z308">
        <v>3.5371265734239696E-2</v>
      </c>
      <c r="AA308">
        <v>0.64133038596210412</v>
      </c>
      <c r="AB308">
        <v>0.41562704651716759</v>
      </c>
      <c r="AC308">
        <v>0.34363145920837063</v>
      </c>
      <c r="AD308">
        <v>0.22344824373101177</v>
      </c>
      <c r="AE308">
        <v>8.8189759484484598E-2</v>
      </c>
      <c r="AF308">
        <v>0.11604489838404464</v>
      </c>
      <c r="AG308">
        <v>0.46686296389588078</v>
      </c>
      <c r="AH308">
        <v>0.14256096719984701</v>
      </c>
      <c r="AI308">
        <v>3.2748302222263668</v>
      </c>
      <c r="AJ308">
        <v>3.0338346050543152E-2</v>
      </c>
      <c r="AK308" s="2">
        <v>0</v>
      </c>
      <c r="AL308" s="2" t="s">
        <v>25</v>
      </c>
      <c r="AM308" s="2">
        <v>70.040000000000006</v>
      </c>
    </row>
    <row r="309" spans="1:39">
      <c r="A309" s="2">
        <v>1196</v>
      </c>
      <c r="B309" s="2" t="s">
        <v>6030</v>
      </c>
      <c r="C309" s="2" t="s">
        <v>6033</v>
      </c>
      <c r="D309" s="2" t="s">
        <v>6034</v>
      </c>
      <c r="E309" s="2" t="s">
        <v>70</v>
      </c>
      <c r="F309" s="2" t="s">
        <v>2655</v>
      </c>
      <c r="G309" s="2" t="s">
        <v>6031</v>
      </c>
      <c r="H309" s="2" t="s">
        <v>6032</v>
      </c>
      <c r="I309" s="2">
        <v>6.6023700000000004E-4</v>
      </c>
      <c r="J309" s="2">
        <v>3.1155700000000001E-4</v>
      </c>
      <c r="K309" s="2">
        <v>1</v>
      </c>
      <c r="L309" s="2">
        <v>1</v>
      </c>
      <c r="M309" s="2">
        <v>10</v>
      </c>
      <c r="N309" s="2" t="s">
        <v>6035</v>
      </c>
      <c r="O309" s="2">
        <v>0</v>
      </c>
      <c r="P309" s="2">
        <v>1521.7084</v>
      </c>
      <c r="Q309">
        <v>140.80000000000001</v>
      </c>
      <c r="R309">
        <v>198.9</v>
      </c>
      <c r="S309">
        <v>163.19999999999999</v>
      </c>
      <c r="T309">
        <v>27.9</v>
      </c>
      <c r="U309">
        <v>29.5</v>
      </c>
      <c r="V309">
        <v>39.799999999999997</v>
      </c>
      <c r="W309">
        <v>167.63333333333335</v>
      </c>
      <c r="X309">
        <v>32.4</v>
      </c>
      <c r="Y309">
        <v>5.1738683127572029</v>
      </c>
      <c r="Z309">
        <v>1.4531800643371132E-3</v>
      </c>
      <c r="AA309">
        <v>0.37578977855229112</v>
      </c>
      <c r="AB309">
        <v>0.54498858680388307</v>
      </c>
      <c r="AC309">
        <v>0.45047318352040366</v>
      </c>
      <c r="AD309">
        <v>7.5208167400186932E-2</v>
      </c>
      <c r="AE309">
        <v>8.1565208858525057E-2</v>
      </c>
      <c r="AF309">
        <v>0.10520156572241179</v>
      </c>
      <c r="AG309">
        <v>0.45708384962552601</v>
      </c>
      <c r="AH309">
        <v>8.7324980660374599E-2</v>
      </c>
      <c r="AI309">
        <v>5.2342851514988844</v>
      </c>
      <c r="AJ309">
        <v>1.7561585977567634E-3</v>
      </c>
      <c r="AK309" s="2">
        <v>0</v>
      </c>
      <c r="AL309" s="2" t="s">
        <v>25</v>
      </c>
      <c r="AM309" s="2">
        <v>104.33</v>
      </c>
    </row>
    <row r="310" spans="1:39">
      <c r="A310" s="2">
        <v>1197</v>
      </c>
      <c r="B310" s="2" t="s">
        <v>6878</v>
      </c>
      <c r="C310" s="2" t="s">
        <v>6881</v>
      </c>
      <c r="D310" s="2" t="s">
        <v>6882</v>
      </c>
      <c r="E310" s="2" t="s">
        <v>70</v>
      </c>
      <c r="F310" s="2" t="s">
        <v>198</v>
      </c>
      <c r="G310" s="2" t="s">
        <v>6879</v>
      </c>
      <c r="H310" s="2" t="s">
        <v>6880</v>
      </c>
      <c r="I310" s="2">
        <v>6.7479400000000004E-4</v>
      </c>
      <c r="J310" s="2">
        <v>3.1155700000000001E-4</v>
      </c>
      <c r="K310" s="2">
        <v>1</v>
      </c>
      <c r="L310" s="2">
        <v>1</v>
      </c>
      <c r="M310" s="2">
        <v>5</v>
      </c>
      <c r="N310" s="2" t="s">
        <v>6883</v>
      </c>
      <c r="O310" s="2">
        <v>1</v>
      </c>
      <c r="P310" s="2">
        <v>1881.8477399999999</v>
      </c>
      <c r="Q310">
        <v>203.6</v>
      </c>
      <c r="R310">
        <v>144.6</v>
      </c>
      <c r="S310">
        <v>113.5</v>
      </c>
      <c r="T310">
        <v>0</v>
      </c>
      <c r="U310">
        <v>60.5</v>
      </c>
      <c r="V310">
        <v>77.900000000000006</v>
      </c>
      <c r="W310">
        <v>153.9</v>
      </c>
      <c r="X310">
        <v>46.133333333333333</v>
      </c>
      <c r="Y310">
        <v>3.3359826589595376</v>
      </c>
      <c r="Z310">
        <v>3.8345506403261655E-2</v>
      </c>
      <c r="AA310">
        <v>0.18747567941637813</v>
      </c>
      <c r="AB310">
        <v>0.13668917588699686</v>
      </c>
      <c r="AC310">
        <v>0.10802742774540697</v>
      </c>
      <c r="AD310">
        <v>0</v>
      </c>
      <c r="AE310">
        <v>5.7783232279519967E-2</v>
      </c>
      <c r="AF310">
        <v>7.1127402811780149E-2</v>
      </c>
      <c r="AG310">
        <v>0.144064094349594</v>
      </c>
      <c r="AH310">
        <v>4.2970211697100046E-2</v>
      </c>
      <c r="AI310">
        <v>3.3526503282113578</v>
      </c>
      <c r="AJ310">
        <v>3.3808463603348535E-2</v>
      </c>
      <c r="AK310" s="2">
        <v>0</v>
      </c>
      <c r="AL310" s="2" t="s">
        <v>25</v>
      </c>
      <c r="AM310" s="2">
        <v>87.15</v>
      </c>
    </row>
    <row r="311" spans="1:39">
      <c r="A311" s="2">
        <v>1200</v>
      </c>
      <c r="B311" s="2" t="s">
        <v>7363</v>
      </c>
      <c r="C311" s="2" t="s">
        <v>7366</v>
      </c>
      <c r="D311" s="2" t="s">
        <v>7367</v>
      </c>
      <c r="E311" s="2" t="s">
        <v>97</v>
      </c>
      <c r="F311" s="2" t="s">
        <v>3388</v>
      </c>
      <c r="G311" s="2" t="s">
        <v>7364</v>
      </c>
      <c r="H311" s="2" t="s">
        <v>7365</v>
      </c>
      <c r="I311" s="2">
        <v>6.8219299999999999E-4</v>
      </c>
      <c r="J311" s="2">
        <v>3.1155700000000001E-4</v>
      </c>
      <c r="K311" s="2">
        <v>1</v>
      </c>
      <c r="L311" s="2">
        <v>1</v>
      </c>
      <c r="M311" s="2">
        <v>5</v>
      </c>
      <c r="N311" s="2" t="s">
        <v>7368</v>
      </c>
      <c r="O311" s="2">
        <v>0</v>
      </c>
      <c r="P311" s="2">
        <v>1582.7400299999999</v>
      </c>
      <c r="Q311">
        <v>231.8</v>
      </c>
      <c r="R311">
        <v>120.9</v>
      </c>
      <c r="S311">
        <v>190.2</v>
      </c>
      <c r="T311">
        <v>4.5999999999999996</v>
      </c>
      <c r="U311">
        <v>15.7</v>
      </c>
      <c r="V311">
        <v>36.9</v>
      </c>
      <c r="W311">
        <v>180.9666666666667</v>
      </c>
      <c r="X311">
        <v>19.066666666666666</v>
      </c>
      <c r="Y311">
        <v>9.4912587412587435</v>
      </c>
      <c r="Z311">
        <v>8.6259574189451842E-3</v>
      </c>
      <c r="AA311">
        <v>0.26302840272193306</v>
      </c>
      <c r="AB311">
        <v>0.14085560492746191</v>
      </c>
      <c r="AC311">
        <v>0.22307898094536499</v>
      </c>
      <c r="AD311">
        <v>5.2613436709429209E-3</v>
      </c>
      <c r="AE311">
        <v>1.8439895426673313E-2</v>
      </c>
      <c r="AF311">
        <v>4.1479612718853073E-2</v>
      </c>
      <c r="AG311">
        <v>0.20898766286491999</v>
      </c>
      <c r="AH311">
        <v>2.1726950605489768E-2</v>
      </c>
      <c r="AI311">
        <v>9.6188216496481047</v>
      </c>
      <c r="AJ311">
        <v>7.517298988133584E-3</v>
      </c>
      <c r="AK311" s="2">
        <v>0</v>
      </c>
      <c r="AL311" s="2" t="s">
        <v>25</v>
      </c>
      <c r="AM311" s="2">
        <v>105.63</v>
      </c>
    </row>
    <row r="312" spans="1:39">
      <c r="A312" s="2">
        <v>1206</v>
      </c>
      <c r="B312" s="2" t="s">
        <v>8388</v>
      </c>
      <c r="C312" s="2" t="s">
        <v>8390</v>
      </c>
      <c r="D312" s="2" t="s">
        <v>8391</v>
      </c>
      <c r="E312" s="2" t="s">
        <v>256</v>
      </c>
      <c r="F312" s="2" t="s">
        <v>256</v>
      </c>
      <c r="G312" s="2" t="s">
        <v>8389</v>
      </c>
      <c r="H312" s="2" t="s">
        <v>8389</v>
      </c>
      <c r="I312" s="2">
        <v>6.93445E-4</v>
      </c>
      <c r="J312" s="2">
        <v>3.1155700000000001E-4</v>
      </c>
      <c r="K312" s="2">
        <v>1</v>
      </c>
      <c r="L312" s="2">
        <v>1</v>
      </c>
      <c r="M312" s="2">
        <v>2</v>
      </c>
      <c r="N312" s="2" t="s">
        <v>8392</v>
      </c>
      <c r="O312" s="2">
        <v>1</v>
      </c>
      <c r="P312" s="2">
        <v>1677.79961</v>
      </c>
      <c r="Q312">
        <v>181.6</v>
      </c>
      <c r="R312">
        <v>130.5</v>
      </c>
      <c r="S312">
        <v>139.5</v>
      </c>
      <c r="T312">
        <v>63.2</v>
      </c>
      <c r="U312">
        <v>0</v>
      </c>
      <c r="V312">
        <v>85.2</v>
      </c>
      <c r="W312">
        <v>150.53333333333333</v>
      </c>
      <c r="X312">
        <v>49.466666666666669</v>
      </c>
      <c r="Y312">
        <v>3.0431266846361185</v>
      </c>
      <c r="Z312">
        <v>2.8077733889661203E-2</v>
      </c>
      <c r="AA312">
        <v>0.14674374365229642</v>
      </c>
      <c r="AB312">
        <v>0.10827075157081138</v>
      </c>
      <c r="AC312">
        <v>0.11653455601198706</v>
      </c>
      <c r="AD312">
        <v>5.1632972370630324E-2</v>
      </c>
      <c r="AE312">
        <v>0</v>
      </c>
      <c r="AF312">
        <v>6.8225085093491941E-2</v>
      </c>
      <c r="AG312">
        <v>0.12384968374503162</v>
      </c>
      <c r="AH312">
        <v>3.9952685821374088E-2</v>
      </c>
      <c r="AI312">
        <v>3.0999088346339385</v>
      </c>
      <c r="AJ312">
        <v>2.3812473348920865E-2</v>
      </c>
      <c r="AK312" s="2">
        <v>0</v>
      </c>
      <c r="AL312" s="2" t="s">
        <v>25</v>
      </c>
      <c r="AM312" s="2">
        <v>88.19</v>
      </c>
    </row>
    <row r="313" spans="1:39">
      <c r="A313" s="2">
        <v>1207</v>
      </c>
      <c r="B313" s="2" t="s">
        <v>7345</v>
      </c>
      <c r="C313" s="2" t="s">
        <v>7348</v>
      </c>
      <c r="D313" s="2" t="s">
        <v>7349</v>
      </c>
      <c r="E313" s="2" t="s">
        <v>70</v>
      </c>
      <c r="F313" s="2" t="s">
        <v>2311</v>
      </c>
      <c r="G313" s="2" t="s">
        <v>7346</v>
      </c>
      <c r="H313" s="2" t="s">
        <v>7347</v>
      </c>
      <c r="I313" s="2">
        <v>6.9723699999999997E-4</v>
      </c>
      <c r="J313" s="2">
        <v>3.1155700000000001E-4</v>
      </c>
      <c r="K313" s="2">
        <v>1</v>
      </c>
      <c r="L313" s="2">
        <v>1</v>
      </c>
      <c r="M313" s="2">
        <v>8</v>
      </c>
      <c r="N313" s="2" t="s">
        <v>7350</v>
      </c>
      <c r="O313" s="2">
        <v>0</v>
      </c>
      <c r="P313" s="2">
        <v>1566.71594</v>
      </c>
      <c r="Q313">
        <v>284.5</v>
      </c>
      <c r="R313">
        <v>167.8</v>
      </c>
      <c r="S313">
        <v>88.9</v>
      </c>
      <c r="T313">
        <v>34.799999999999997</v>
      </c>
      <c r="U313">
        <v>0</v>
      </c>
      <c r="V313">
        <v>24.1</v>
      </c>
      <c r="W313">
        <v>180.4</v>
      </c>
      <c r="X313">
        <v>19.633333333333333</v>
      </c>
      <c r="Y313">
        <v>9.1884550084889653</v>
      </c>
      <c r="Z313">
        <v>4.959832454332181E-2</v>
      </c>
      <c r="AA313">
        <v>0.40133880144514728</v>
      </c>
      <c r="AB313">
        <v>0.24305893789529562</v>
      </c>
      <c r="AC313">
        <v>0.12962774414026224</v>
      </c>
      <c r="AD313">
        <v>4.9551081366966412E-2</v>
      </c>
      <c r="AE313">
        <v>0</v>
      </c>
      <c r="AF313">
        <v>3.3700753618217345E-2</v>
      </c>
      <c r="AG313">
        <v>0.25800849449356839</v>
      </c>
      <c r="AH313">
        <v>2.775061166172792E-2</v>
      </c>
      <c r="AI313">
        <v>9.2973984731802926</v>
      </c>
      <c r="AJ313">
        <v>4.5313843082041415E-2</v>
      </c>
      <c r="AK313" s="2">
        <v>0</v>
      </c>
      <c r="AL313" s="2" t="s">
        <v>25</v>
      </c>
      <c r="AM313" s="2">
        <v>91.31</v>
      </c>
    </row>
    <row r="314" spans="1:39">
      <c r="A314" s="2">
        <v>1208</v>
      </c>
      <c r="B314" s="2" t="s">
        <v>9720</v>
      </c>
      <c r="C314" s="2" t="s">
        <v>9722</v>
      </c>
      <c r="D314" s="2" t="s">
        <v>9723</v>
      </c>
      <c r="E314" s="2" t="s">
        <v>151</v>
      </c>
      <c r="F314" s="2" t="s">
        <v>151</v>
      </c>
      <c r="G314" s="2" t="s">
        <v>9721</v>
      </c>
      <c r="H314" s="2" t="s">
        <v>9721</v>
      </c>
      <c r="I314" s="2">
        <v>7.0104900000000003E-4</v>
      </c>
      <c r="J314" s="2">
        <v>3.1155700000000001E-4</v>
      </c>
      <c r="K314" s="2">
        <v>1</v>
      </c>
      <c r="L314" s="2">
        <v>4</v>
      </c>
      <c r="M314" s="2">
        <v>16</v>
      </c>
      <c r="N314" s="2" t="s">
        <v>9724</v>
      </c>
      <c r="O314" s="2">
        <v>2</v>
      </c>
      <c r="P314" s="2">
        <v>1360.67329</v>
      </c>
      <c r="Q314">
        <v>41.9</v>
      </c>
      <c r="R314">
        <v>60.1</v>
      </c>
      <c r="S314">
        <v>44.7</v>
      </c>
      <c r="T314">
        <v>88.1</v>
      </c>
      <c r="U314">
        <v>165</v>
      </c>
      <c r="V314">
        <v>200.2</v>
      </c>
      <c r="W314">
        <v>48.9</v>
      </c>
      <c r="X314">
        <v>151.1</v>
      </c>
      <c r="Y314">
        <v>0.32362673726009267</v>
      </c>
      <c r="Z314">
        <v>3.826661618007151E-2</v>
      </c>
      <c r="AA314">
        <v>0.32310779472965429</v>
      </c>
      <c r="AB314">
        <v>0.47522635267372315</v>
      </c>
      <c r="AC314">
        <v>0.35583957048168108</v>
      </c>
      <c r="AD314">
        <v>0.68603885188952141</v>
      </c>
      <c r="AE314">
        <v>1.3174305557298081</v>
      </c>
      <c r="AF314">
        <v>1.5288728743310755</v>
      </c>
      <c r="AG314">
        <v>0.3847245726283528</v>
      </c>
      <c r="AH314">
        <v>1.1774474273168016</v>
      </c>
      <c r="AI314">
        <v>0.32674458638469606</v>
      </c>
      <c r="AJ314">
        <v>3.6923221009503585E-2</v>
      </c>
      <c r="AK314" s="2">
        <v>0</v>
      </c>
      <c r="AL314" s="2" t="s">
        <v>25</v>
      </c>
      <c r="AM314" s="2">
        <v>56.33</v>
      </c>
    </row>
    <row r="315" spans="1:39">
      <c r="A315" s="2">
        <v>1209</v>
      </c>
      <c r="B315" s="2" t="s">
        <v>6036</v>
      </c>
      <c r="C315" s="2" t="s">
        <v>6033</v>
      </c>
      <c r="D315" s="2" t="s">
        <v>6034</v>
      </c>
      <c r="E315" s="2" t="s">
        <v>70</v>
      </c>
      <c r="F315" s="2" t="s">
        <v>2655</v>
      </c>
      <c r="G315" s="2" t="s">
        <v>6031</v>
      </c>
      <c r="H315" s="2" t="s">
        <v>6032</v>
      </c>
      <c r="I315" s="2">
        <v>7.0104900000000003E-4</v>
      </c>
      <c r="J315" s="2">
        <v>3.1155700000000001E-4</v>
      </c>
      <c r="K315" s="2">
        <v>1</v>
      </c>
      <c r="L315" s="2">
        <v>1</v>
      </c>
      <c r="M315" s="2">
        <v>8</v>
      </c>
      <c r="N315" s="2" t="s">
        <v>6037</v>
      </c>
      <c r="O315" s="2">
        <v>1</v>
      </c>
      <c r="P315" s="2">
        <v>1649.8033600000001</v>
      </c>
      <c r="Q315">
        <v>187</v>
      </c>
      <c r="R315">
        <v>107.9</v>
      </c>
      <c r="S315">
        <v>231.9</v>
      </c>
      <c r="T315">
        <v>0</v>
      </c>
      <c r="U315">
        <v>34.6</v>
      </c>
      <c r="V315">
        <v>38.5</v>
      </c>
      <c r="W315">
        <v>175.6</v>
      </c>
      <c r="X315">
        <v>24.366666666666664</v>
      </c>
      <c r="Y315">
        <v>7.206566347469221</v>
      </c>
      <c r="Z315">
        <v>1.6773098253029785E-2</v>
      </c>
      <c r="AA315">
        <v>0.24458823801379434</v>
      </c>
      <c r="AB315">
        <v>0.1448625662733293</v>
      </c>
      <c r="AC315">
        <v>0.31345223464503014</v>
      </c>
      <c r="AD315">
        <v>0</v>
      </c>
      <c r="AE315">
        <v>4.694301998861266E-2</v>
      </c>
      <c r="AF315">
        <v>4.99710533122057E-2</v>
      </c>
      <c r="AG315">
        <v>0.23430101297738459</v>
      </c>
      <c r="AH315">
        <v>3.2304691100272787E-2</v>
      </c>
      <c r="AI315">
        <v>7.2528479610011223</v>
      </c>
      <c r="AJ315">
        <v>1.7262193697104324E-2</v>
      </c>
      <c r="AK315" s="2">
        <v>0</v>
      </c>
      <c r="AL315" s="2" t="s">
        <v>25</v>
      </c>
      <c r="AM315" s="2">
        <v>95.71</v>
      </c>
    </row>
    <row r="316" spans="1:39">
      <c r="A316" s="2">
        <v>1216</v>
      </c>
      <c r="B316" s="2" t="s">
        <v>7473</v>
      </c>
      <c r="C316" s="2" t="s">
        <v>4767</v>
      </c>
      <c r="D316" s="2" t="s">
        <v>4768</v>
      </c>
      <c r="E316" s="2" t="s">
        <v>1684</v>
      </c>
      <c r="F316" s="2" t="s">
        <v>7474</v>
      </c>
      <c r="G316" s="2" t="s">
        <v>7475</v>
      </c>
      <c r="H316" s="2" t="s">
        <v>7476</v>
      </c>
      <c r="I316" s="2">
        <v>7.4439799999999996E-4</v>
      </c>
      <c r="J316" s="2">
        <v>3.1155700000000001E-4</v>
      </c>
      <c r="K316" s="2">
        <v>1</v>
      </c>
      <c r="L316" s="2">
        <v>1</v>
      </c>
      <c r="M316" s="2">
        <v>4</v>
      </c>
      <c r="N316" s="2" t="s">
        <v>7477</v>
      </c>
      <c r="O316" s="2">
        <v>1</v>
      </c>
      <c r="P316" s="2">
        <v>2202.9580500000002</v>
      </c>
      <c r="Q316">
        <v>172.7</v>
      </c>
      <c r="R316">
        <v>104.2</v>
      </c>
      <c r="S316">
        <v>134</v>
      </c>
      <c r="T316">
        <v>93.9</v>
      </c>
      <c r="U316">
        <v>29.4</v>
      </c>
      <c r="V316">
        <v>65.8</v>
      </c>
      <c r="W316">
        <v>136.96666666666667</v>
      </c>
      <c r="X316">
        <v>63.033333333333339</v>
      </c>
      <c r="Y316">
        <v>2.1729243786356425</v>
      </c>
      <c r="Z316">
        <v>5.3288603449564015E-2</v>
      </c>
      <c r="AA316">
        <v>0.22399174695156163</v>
      </c>
      <c r="AB316">
        <v>0.13872673804611105</v>
      </c>
      <c r="AC316">
        <v>0.17961630249226226</v>
      </c>
      <c r="AD316">
        <v>0.12301003407599649</v>
      </c>
      <c r="AE316">
        <v>3.9487643190573067E-2</v>
      </c>
      <c r="AF316">
        <v>8.4645853767774781E-2</v>
      </c>
      <c r="AG316">
        <v>0.18077826249664497</v>
      </c>
      <c r="AH316">
        <v>8.2381177011448106E-2</v>
      </c>
      <c r="AI316">
        <v>2.1944122317106869</v>
      </c>
      <c r="AJ316">
        <v>4.6216393706164233E-2</v>
      </c>
      <c r="AK316" s="2">
        <v>0</v>
      </c>
      <c r="AL316" s="2" t="s">
        <v>25</v>
      </c>
      <c r="AM316" s="2">
        <v>88.22</v>
      </c>
    </row>
    <row r="317" spans="1:39">
      <c r="A317" s="2">
        <v>1219</v>
      </c>
      <c r="B317" s="2" t="s">
        <v>6025</v>
      </c>
      <c r="C317" s="2" t="s">
        <v>3611</v>
      </c>
      <c r="D317" s="2" t="s">
        <v>3612</v>
      </c>
      <c r="E317" s="2" t="s">
        <v>905</v>
      </c>
      <c r="F317" s="2" t="s">
        <v>6026</v>
      </c>
      <c r="G317" s="2" t="s">
        <v>6027</v>
      </c>
      <c r="H317" s="2" t="s">
        <v>6028</v>
      </c>
      <c r="I317" s="2">
        <v>7.5256499999999996E-4</v>
      </c>
      <c r="J317" s="2">
        <v>3.1155700000000001E-4</v>
      </c>
      <c r="K317" s="2">
        <v>1</v>
      </c>
      <c r="L317" s="2">
        <v>2</v>
      </c>
      <c r="M317" s="2">
        <v>32</v>
      </c>
      <c r="N317" s="2" t="s">
        <v>6029</v>
      </c>
      <c r="O317" s="2">
        <v>1</v>
      </c>
      <c r="P317" s="2">
        <v>2286.8799199999999</v>
      </c>
      <c r="Q317">
        <v>141.30000000000001</v>
      </c>
      <c r="R317">
        <v>140.1</v>
      </c>
      <c r="S317">
        <v>178.2</v>
      </c>
      <c r="T317">
        <v>66.400000000000006</v>
      </c>
      <c r="U317">
        <v>17.3</v>
      </c>
      <c r="V317">
        <v>56.7</v>
      </c>
      <c r="W317">
        <v>153.19999999999999</v>
      </c>
      <c r="X317">
        <v>46.800000000000004</v>
      </c>
      <c r="Y317">
        <v>3.273504273504273</v>
      </c>
      <c r="Z317">
        <v>5.5228473490278032E-3</v>
      </c>
      <c r="AA317">
        <v>0.50015372390191104</v>
      </c>
      <c r="AB317">
        <v>0.5093489571734432</v>
      </c>
      <c r="AC317">
        <v>0.65201229046143072</v>
      </c>
      <c r="AD317">
        <v>0.23758874495280671</v>
      </c>
      <c r="AE317">
        <v>6.3561492095688676E-2</v>
      </c>
      <c r="AF317">
        <v>0.19882071378277832</v>
      </c>
      <c r="AG317">
        <v>0.55383832384559495</v>
      </c>
      <c r="AH317">
        <v>0.16665698361042458</v>
      </c>
      <c r="AI317">
        <v>3.3232230168058301</v>
      </c>
      <c r="AJ317">
        <v>5.8082574733639356E-3</v>
      </c>
      <c r="AK317" s="2">
        <v>0</v>
      </c>
      <c r="AL317" s="2" t="s">
        <v>25</v>
      </c>
      <c r="AM317" s="2">
        <v>75.92</v>
      </c>
    </row>
    <row r="318" spans="1:39">
      <c r="A318" s="2">
        <v>1239</v>
      </c>
      <c r="B318" s="2" t="s">
        <v>7942</v>
      </c>
      <c r="C318" s="2" t="s">
        <v>968</v>
      </c>
      <c r="D318" s="2" t="s">
        <v>969</v>
      </c>
      <c r="E318" s="2" t="s">
        <v>97</v>
      </c>
      <c r="F318" s="2" t="s">
        <v>2765</v>
      </c>
      <c r="G318" s="2" t="s">
        <v>1189</v>
      </c>
      <c r="H318" s="2" t="s">
        <v>2766</v>
      </c>
      <c r="I318" s="2">
        <v>8.3478199999999995E-4</v>
      </c>
      <c r="J318" s="2">
        <v>3.1155700000000001E-4</v>
      </c>
      <c r="K318" s="2">
        <v>1</v>
      </c>
      <c r="L318" s="2">
        <v>1</v>
      </c>
      <c r="M318" s="2">
        <v>17</v>
      </c>
      <c r="N318" s="2" t="s">
        <v>7943</v>
      </c>
      <c r="O318" s="2">
        <v>0</v>
      </c>
      <c r="P318" s="2">
        <v>1938.8692100000001</v>
      </c>
      <c r="Q318">
        <v>59</v>
      </c>
      <c r="R318">
        <v>57</v>
      </c>
      <c r="S318">
        <v>62.2</v>
      </c>
      <c r="T318">
        <v>102.2</v>
      </c>
      <c r="U318">
        <v>154.6</v>
      </c>
      <c r="V318">
        <v>165</v>
      </c>
      <c r="W318">
        <v>59.4</v>
      </c>
      <c r="X318">
        <v>140.6</v>
      </c>
      <c r="Y318">
        <v>0.42247510668563298</v>
      </c>
      <c r="Z318">
        <v>1.4079333908452616E-2</v>
      </c>
      <c r="AA318">
        <v>0.1275222437080851</v>
      </c>
      <c r="AB318">
        <v>0.12652301242109013</v>
      </c>
      <c r="AC318">
        <v>0.13904063213676754</v>
      </c>
      <c r="AD318">
        <v>0.22346792279259486</v>
      </c>
      <c r="AE318">
        <v>0.34654533866832787</v>
      </c>
      <c r="AF318">
        <v>0.35375413568357761</v>
      </c>
      <c r="AG318">
        <v>0.13102862942198093</v>
      </c>
      <c r="AH318">
        <v>0.30792246571483345</v>
      </c>
      <c r="AI318">
        <v>0.42552474733469547</v>
      </c>
      <c r="AJ318">
        <v>1.4085085839622306E-2</v>
      </c>
      <c r="AK318" s="2">
        <v>0</v>
      </c>
      <c r="AL318" s="2" t="s">
        <v>25</v>
      </c>
      <c r="AM318" s="2">
        <v>76.36</v>
      </c>
    </row>
    <row r="319" spans="1:39">
      <c r="A319" s="2">
        <v>1242</v>
      </c>
      <c r="B319" s="2" t="s">
        <v>6354</v>
      </c>
      <c r="C319" s="2" t="s">
        <v>2129</v>
      </c>
      <c r="D319" s="2" t="s">
        <v>2130</v>
      </c>
      <c r="E319" s="2" t="s">
        <v>151</v>
      </c>
      <c r="F319" s="2" t="s">
        <v>151</v>
      </c>
      <c r="G319" s="2" t="s">
        <v>2128</v>
      </c>
      <c r="H319" s="2" t="s">
        <v>2128</v>
      </c>
      <c r="I319" s="2">
        <v>8.3478199999999995E-4</v>
      </c>
      <c r="J319" s="2">
        <v>3.1155700000000001E-4</v>
      </c>
      <c r="K319" s="2">
        <v>1</v>
      </c>
      <c r="L319" s="2">
        <v>1</v>
      </c>
      <c r="M319" s="2">
        <v>3</v>
      </c>
      <c r="N319" s="2" t="s">
        <v>6355</v>
      </c>
      <c r="O319" s="2">
        <v>2</v>
      </c>
      <c r="P319" s="2">
        <v>1794.78538</v>
      </c>
      <c r="Q319">
        <v>190.9</v>
      </c>
      <c r="R319">
        <v>246.3</v>
      </c>
      <c r="S319">
        <v>109.1</v>
      </c>
      <c r="T319">
        <v>0</v>
      </c>
      <c r="U319">
        <v>28.8</v>
      </c>
      <c r="V319">
        <v>24.9</v>
      </c>
      <c r="W319">
        <v>182.10000000000002</v>
      </c>
      <c r="X319">
        <v>17.900000000000002</v>
      </c>
      <c r="Y319">
        <v>10.173184357541899</v>
      </c>
      <c r="Z319">
        <v>1.5880371043463539E-2</v>
      </c>
      <c r="AA319">
        <v>0.74818526026467946</v>
      </c>
      <c r="AB319">
        <v>0.99099513595028799</v>
      </c>
      <c r="AC319">
        <v>0.44195680376109037</v>
      </c>
      <c r="AD319">
        <v>0</v>
      </c>
      <c r="AE319">
        <v>0.11706925257376546</v>
      </c>
      <c r="AF319">
        <v>9.6615336703144414E-2</v>
      </c>
      <c r="AG319">
        <v>0.72704573332535249</v>
      </c>
      <c r="AH319">
        <v>7.1228196425636617E-2</v>
      </c>
      <c r="AI319">
        <v>10.207274222988364</v>
      </c>
      <c r="AJ319">
        <v>1.5785991727762478E-2</v>
      </c>
      <c r="AK319" s="2">
        <v>0</v>
      </c>
      <c r="AL319" s="2" t="s">
        <v>25</v>
      </c>
      <c r="AM319" s="2">
        <v>61.9</v>
      </c>
    </row>
    <row r="320" spans="1:39">
      <c r="A320" s="2">
        <v>1243</v>
      </c>
      <c r="B320" s="2" t="s">
        <v>9106</v>
      </c>
      <c r="C320" s="2" t="s">
        <v>80</v>
      </c>
      <c r="D320" s="2" t="s">
        <v>81</v>
      </c>
      <c r="E320" s="2" t="s">
        <v>97</v>
      </c>
      <c r="F320" s="2" t="s">
        <v>9107</v>
      </c>
      <c r="G320" s="2" t="s">
        <v>9108</v>
      </c>
      <c r="H320" s="2" t="s">
        <v>9109</v>
      </c>
      <c r="I320" s="2">
        <v>8.4394600000000004E-4</v>
      </c>
      <c r="J320" s="2">
        <v>3.1155700000000001E-4</v>
      </c>
      <c r="K320" s="2">
        <v>1</v>
      </c>
      <c r="L320" s="2">
        <v>4</v>
      </c>
      <c r="M320" s="2">
        <v>26</v>
      </c>
      <c r="N320" s="2" t="s">
        <v>9110</v>
      </c>
      <c r="O320" s="2">
        <v>0</v>
      </c>
      <c r="P320" s="2">
        <v>1645.7832900000001</v>
      </c>
      <c r="Q320">
        <v>245.7</v>
      </c>
      <c r="R320">
        <v>178.4</v>
      </c>
      <c r="S320">
        <v>175.9</v>
      </c>
      <c r="T320">
        <v>0</v>
      </c>
      <c r="U320">
        <v>0</v>
      </c>
      <c r="V320">
        <v>0</v>
      </c>
      <c r="W320">
        <v>200</v>
      </c>
      <c r="X320">
        <v>0</v>
      </c>
      <c r="Y320">
        <v>999</v>
      </c>
      <c r="Z320">
        <v>9.4086675577473983E-4</v>
      </c>
      <c r="AA320">
        <v>0.25299665976153857</v>
      </c>
      <c r="AB320">
        <v>0.18858693670280374</v>
      </c>
      <c r="AC320">
        <v>0.18729099458462672</v>
      </c>
      <c r="AD320">
        <v>0</v>
      </c>
      <c r="AE320">
        <v>0</v>
      </c>
      <c r="AF320">
        <v>0</v>
      </c>
      <c r="AG320">
        <v>0.20962486368298969</v>
      </c>
      <c r="AH320">
        <v>0</v>
      </c>
      <c r="AI320">
        <v>999</v>
      </c>
      <c r="AJ320">
        <v>6.4116807747013926E-4</v>
      </c>
      <c r="AK320" s="2">
        <v>0</v>
      </c>
      <c r="AL320" s="2" t="s">
        <v>25</v>
      </c>
      <c r="AM320" s="2">
        <v>84.12</v>
      </c>
    </row>
    <row r="321" spans="1:39">
      <c r="A321" s="2">
        <v>1244</v>
      </c>
      <c r="B321" s="2" t="s">
        <v>8669</v>
      </c>
      <c r="C321" s="2" t="s">
        <v>3744</v>
      </c>
      <c r="D321" s="2" t="s">
        <v>3745</v>
      </c>
      <c r="E321" s="2" t="s">
        <v>8670</v>
      </c>
      <c r="F321" s="2" t="s">
        <v>8670</v>
      </c>
      <c r="G321" s="2" t="s">
        <v>8671</v>
      </c>
      <c r="H321" s="2" t="s">
        <v>8671</v>
      </c>
      <c r="I321" s="2">
        <v>8.5320999999999997E-4</v>
      </c>
      <c r="J321" s="2">
        <v>3.1155700000000001E-4</v>
      </c>
      <c r="K321" s="2">
        <v>1</v>
      </c>
      <c r="L321" s="2">
        <v>1</v>
      </c>
      <c r="M321" s="2">
        <v>4</v>
      </c>
      <c r="N321" s="2" t="s">
        <v>8672</v>
      </c>
      <c r="O321" s="2">
        <v>1</v>
      </c>
      <c r="P321" s="2">
        <v>1934.90481</v>
      </c>
      <c r="Q321">
        <v>266.7</v>
      </c>
      <c r="R321">
        <v>155.5</v>
      </c>
      <c r="S321">
        <v>131.6</v>
      </c>
      <c r="T321">
        <v>7.1</v>
      </c>
      <c r="U321">
        <v>0</v>
      </c>
      <c r="V321">
        <v>39.1</v>
      </c>
      <c r="W321">
        <v>184.6</v>
      </c>
      <c r="X321">
        <v>15.4</v>
      </c>
      <c r="Y321">
        <v>11.987012987012987</v>
      </c>
      <c r="Z321">
        <v>1.7466216393129022E-2</v>
      </c>
      <c r="AA321">
        <v>0.16660219010210392</v>
      </c>
      <c r="AB321">
        <v>9.9687853774218543E-2</v>
      </c>
      <c r="AC321">
        <v>8.4959670237686039E-2</v>
      </c>
      <c r="AD321">
        <v>4.4851652500319996E-3</v>
      </c>
      <c r="AE321">
        <v>0</v>
      </c>
      <c r="AF321">
        <v>2.4239482683133067E-2</v>
      </c>
      <c r="AG321">
        <v>0.11708323803800284</v>
      </c>
      <c r="AH321">
        <v>9.574882644388355E-3</v>
      </c>
      <c r="AI321">
        <v>12.228164290517228</v>
      </c>
      <c r="AJ321">
        <v>1.4816020781175049E-2</v>
      </c>
      <c r="AK321" s="2">
        <v>0</v>
      </c>
      <c r="AL321" s="2" t="s">
        <v>25</v>
      </c>
      <c r="AM321" s="2">
        <v>101.13</v>
      </c>
    </row>
    <row r="322" spans="1:39">
      <c r="A322" s="2">
        <v>1250</v>
      </c>
      <c r="B322" s="2" t="s">
        <v>8108</v>
      </c>
      <c r="C322" s="2" t="s">
        <v>8110</v>
      </c>
      <c r="D322" s="2" t="s">
        <v>8111</v>
      </c>
      <c r="E322" s="2" t="s">
        <v>112</v>
      </c>
      <c r="F322" s="2" t="s">
        <v>112</v>
      </c>
      <c r="G322" s="2" t="s">
        <v>8109</v>
      </c>
      <c r="H322" s="2" t="s">
        <v>8109</v>
      </c>
      <c r="I322" s="2">
        <v>8.5788100000000001E-4</v>
      </c>
      <c r="J322" s="2">
        <v>3.1155700000000001E-4</v>
      </c>
      <c r="K322" s="2">
        <v>1</v>
      </c>
      <c r="L322" s="2">
        <v>1</v>
      </c>
      <c r="M322" s="2">
        <v>5</v>
      </c>
      <c r="N322" s="2" t="s">
        <v>8112</v>
      </c>
      <c r="O322" s="2">
        <v>0</v>
      </c>
      <c r="P322" s="2">
        <v>1308.62355</v>
      </c>
      <c r="Q322">
        <v>197.5</v>
      </c>
      <c r="R322">
        <v>93.1</v>
      </c>
      <c r="S322">
        <v>148.30000000000001</v>
      </c>
      <c r="T322">
        <v>57.3</v>
      </c>
      <c r="U322">
        <v>43.4</v>
      </c>
      <c r="V322">
        <v>60.4</v>
      </c>
      <c r="W322">
        <v>146.30000000000001</v>
      </c>
      <c r="X322">
        <v>53.699999999999996</v>
      </c>
      <c r="Y322">
        <v>2.7243947858473003</v>
      </c>
      <c r="Z322">
        <v>3.8942630148952731E-2</v>
      </c>
      <c r="AA322">
        <v>0.4422051176739269</v>
      </c>
      <c r="AB322">
        <v>0.21403691290304314</v>
      </c>
      <c r="AC322">
        <v>0.34334296282843801</v>
      </c>
      <c r="AD322">
        <v>0.12954885133276833</v>
      </c>
      <c r="AE322">
        <v>0.10075000214723383</v>
      </c>
      <c r="AF322">
        <v>0.13395163832809989</v>
      </c>
      <c r="AG322">
        <v>0.33319499780180267</v>
      </c>
      <c r="AH322">
        <v>0.1214168306027007</v>
      </c>
      <c r="AI322">
        <v>2.7442241421379299</v>
      </c>
      <c r="AJ322">
        <v>3.3965670372573829E-2</v>
      </c>
      <c r="AK322" s="2">
        <v>0</v>
      </c>
      <c r="AL322" s="2" t="s">
        <v>25</v>
      </c>
      <c r="AM322" s="2">
        <v>105.46</v>
      </c>
    </row>
    <row r="323" spans="1:39">
      <c r="A323" s="2">
        <v>1256</v>
      </c>
      <c r="B323" s="2" t="s">
        <v>6646</v>
      </c>
      <c r="C323" s="2" t="s">
        <v>6648</v>
      </c>
      <c r="D323" s="2" t="s">
        <v>6649</v>
      </c>
      <c r="E323" s="2" t="s">
        <v>123</v>
      </c>
      <c r="F323" s="2" t="s">
        <v>123</v>
      </c>
      <c r="G323" s="2" t="s">
        <v>6647</v>
      </c>
      <c r="H323" s="2" t="s">
        <v>6647</v>
      </c>
      <c r="I323" s="2">
        <v>8.8645E-4</v>
      </c>
      <c r="J323" s="2">
        <v>3.1155700000000001E-4</v>
      </c>
      <c r="K323" s="2">
        <v>1</v>
      </c>
      <c r="L323" s="2">
        <v>1</v>
      </c>
      <c r="M323" s="2">
        <v>4</v>
      </c>
      <c r="N323" s="2" t="s">
        <v>6650</v>
      </c>
      <c r="O323" s="2">
        <v>1</v>
      </c>
      <c r="P323" s="2">
        <v>1913.88921</v>
      </c>
      <c r="Q323">
        <v>248.7</v>
      </c>
      <c r="R323">
        <v>149.30000000000001</v>
      </c>
      <c r="S323">
        <v>144.69999999999999</v>
      </c>
      <c r="T323">
        <v>10.3</v>
      </c>
      <c r="U323">
        <v>6.4</v>
      </c>
      <c r="V323">
        <v>40.5</v>
      </c>
      <c r="W323">
        <v>180.9</v>
      </c>
      <c r="X323">
        <v>19.066666666666666</v>
      </c>
      <c r="Y323">
        <v>9.4877622377622384</v>
      </c>
      <c r="Z323">
        <v>1.0446395359750451E-2</v>
      </c>
      <c r="AA323">
        <v>0.70082148365882935</v>
      </c>
      <c r="AB323">
        <v>0.43200235910872303</v>
      </c>
      <c r="AC323">
        <v>0.42145726898017982</v>
      </c>
      <c r="AD323">
        <v>2.9466044148264394E-2</v>
      </c>
      <c r="AE323">
        <v>1.8542567297473569E-2</v>
      </c>
      <c r="AF323">
        <v>0.11315000089586084</v>
      </c>
      <c r="AG323">
        <v>0.5180937039159107</v>
      </c>
      <c r="AH323">
        <v>5.3719537447199601E-2</v>
      </c>
      <c r="AI323">
        <v>9.6444185586136104</v>
      </c>
      <c r="AJ323">
        <v>8.4708382836858193E-3</v>
      </c>
      <c r="AK323" s="2">
        <v>0</v>
      </c>
      <c r="AL323" s="2" t="s">
        <v>25</v>
      </c>
      <c r="AM323" s="2">
        <v>103.99</v>
      </c>
    </row>
    <row r="324" spans="1:39">
      <c r="A324" s="2">
        <v>1258</v>
      </c>
      <c r="B324" s="2" t="s">
        <v>8810</v>
      </c>
      <c r="C324" s="2" t="s">
        <v>6472</v>
      </c>
      <c r="D324" s="2" t="s">
        <v>6473</v>
      </c>
      <c r="E324" s="2" t="s">
        <v>112</v>
      </c>
      <c r="F324" s="2" t="s">
        <v>112</v>
      </c>
      <c r="G324" s="2" t="s">
        <v>8811</v>
      </c>
      <c r="H324" s="2" t="s">
        <v>8811</v>
      </c>
      <c r="I324" s="2">
        <v>8.9130399999999999E-4</v>
      </c>
      <c r="J324" s="2">
        <v>3.1155700000000001E-4</v>
      </c>
      <c r="K324" s="2">
        <v>1</v>
      </c>
      <c r="L324" s="2">
        <v>1</v>
      </c>
      <c r="M324" s="2">
        <v>4</v>
      </c>
      <c r="N324" s="2" t="s">
        <v>8812</v>
      </c>
      <c r="O324" s="2">
        <v>0</v>
      </c>
      <c r="P324" s="2">
        <v>1696.7789399999999</v>
      </c>
      <c r="Q324">
        <v>153.5</v>
      </c>
      <c r="R324">
        <v>122.2</v>
      </c>
      <c r="S324">
        <v>271.60000000000002</v>
      </c>
      <c r="T324">
        <v>0</v>
      </c>
      <c r="U324">
        <v>19.899999999999999</v>
      </c>
      <c r="V324">
        <v>32.9</v>
      </c>
      <c r="W324">
        <v>182.43333333333331</v>
      </c>
      <c r="X324">
        <v>17.599999999999998</v>
      </c>
      <c r="Y324">
        <v>10.365530303030303</v>
      </c>
      <c r="Z324">
        <v>2.388507877288833E-2</v>
      </c>
      <c r="AA324">
        <v>0.15921470894687445</v>
      </c>
      <c r="AB324">
        <v>0.13008378051684721</v>
      </c>
      <c r="AC324">
        <v>0.29121957298530948</v>
      </c>
      <c r="AD324">
        <v>0</v>
      </c>
      <c r="AE324">
        <v>2.1364284779987447E-2</v>
      </c>
      <c r="AF324">
        <v>3.3835256569614836E-2</v>
      </c>
      <c r="AG324">
        <v>0.19350602081634372</v>
      </c>
      <c r="AH324">
        <v>1.8399847116534095E-2</v>
      </c>
      <c r="AI324">
        <v>10.516718948303613</v>
      </c>
      <c r="AJ324">
        <v>2.5723329903660115E-2</v>
      </c>
      <c r="AK324" s="2">
        <v>0</v>
      </c>
      <c r="AL324" s="2" t="s">
        <v>25</v>
      </c>
      <c r="AM324" s="2">
        <v>110.49</v>
      </c>
    </row>
    <row r="325" spans="1:39">
      <c r="A325" s="2">
        <v>1260</v>
      </c>
      <c r="B325" s="2" t="s">
        <v>7641</v>
      </c>
      <c r="C325" s="2" t="s">
        <v>7643</v>
      </c>
      <c r="D325" s="2" t="s">
        <v>7644</v>
      </c>
      <c r="E325" s="2" t="s">
        <v>774</v>
      </c>
      <c r="F325" s="2" t="s">
        <v>774</v>
      </c>
      <c r="G325" s="2" t="s">
        <v>7642</v>
      </c>
      <c r="H325" s="2" t="s">
        <v>7642</v>
      </c>
      <c r="I325" s="2">
        <v>8.9618399999999996E-4</v>
      </c>
      <c r="J325" s="2">
        <v>3.1155700000000001E-4</v>
      </c>
      <c r="K325" s="2">
        <v>1</v>
      </c>
      <c r="L325" s="2">
        <v>1</v>
      </c>
      <c r="M325" s="2">
        <v>8</v>
      </c>
      <c r="N325" s="2" t="s">
        <v>7645</v>
      </c>
      <c r="O325" s="2">
        <v>1</v>
      </c>
      <c r="P325" s="2">
        <v>1259.61438</v>
      </c>
      <c r="Q325">
        <v>112.2</v>
      </c>
      <c r="R325">
        <v>162.19999999999999</v>
      </c>
      <c r="S325">
        <v>134.1</v>
      </c>
      <c r="T325">
        <v>75.3</v>
      </c>
      <c r="U325">
        <v>54.7</v>
      </c>
      <c r="V325">
        <v>61.7</v>
      </c>
      <c r="W325">
        <v>136.16666666666666</v>
      </c>
      <c r="X325">
        <v>63.9</v>
      </c>
      <c r="Y325">
        <v>2.1309337506520603</v>
      </c>
      <c r="Z325">
        <v>9.9721937058995149E-3</v>
      </c>
      <c r="AA325">
        <v>2.4536695907784787</v>
      </c>
      <c r="AB325">
        <v>3.6409738316283109</v>
      </c>
      <c r="AC325">
        <v>3.031518792161819</v>
      </c>
      <c r="AD325">
        <v>1.6632078064882678</v>
      </c>
      <c r="AE325">
        <v>1.2392469334008722</v>
      </c>
      <c r="AF325">
        <v>1.3367598279612414</v>
      </c>
      <c r="AG325">
        <v>3.0420540715228697</v>
      </c>
      <c r="AH325">
        <v>1.4130715226167938</v>
      </c>
      <c r="AI325">
        <v>2.1527955399521801</v>
      </c>
      <c r="AJ325">
        <v>1.1237204362473861E-2</v>
      </c>
      <c r="AK325" s="2">
        <v>0</v>
      </c>
      <c r="AL325" s="2" t="s">
        <v>25</v>
      </c>
      <c r="AM325" s="2">
        <v>59.24</v>
      </c>
    </row>
    <row r="326" spans="1:39">
      <c r="A326" s="2">
        <v>1262</v>
      </c>
      <c r="B326" s="2" t="s">
        <v>8300</v>
      </c>
      <c r="C326" s="2" t="s">
        <v>3104</v>
      </c>
      <c r="D326" s="2" t="s">
        <v>3105</v>
      </c>
      <c r="E326" s="2" t="s">
        <v>57</v>
      </c>
      <c r="F326" s="2" t="s">
        <v>8301</v>
      </c>
      <c r="G326" s="2" t="s">
        <v>8302</v>
      </c>
      <c r="H326" s="2" t="s">
        <v>8303</v>
      </c>
      <c r="I326" s="2">
        <v>9.0109100000000002E-4</v>
      </c>
      <c r="J326" s="2">
        <v>3.1155700000000001E-4</v>
      </c>
      <c r="K326" s="2">
        <v>1</v>
      </c>
      <c r="L326" s="2">
        <v>1</v>
      </c>
      <c r="M326" s="2">
        <v>7</v>
      </c>
      <c r="N326" s="2" t="s">
        <v>8304</v>
      </c>
      <c r="O326" s="2">
        <v>1</v>
      </c>
      <c r="P326" s="2">
        <v>1791.71092</v>
      </c>
      <c r="Q326">
        <v>136.19999999999999</v>
      </c>
      <c r="R326">
        <v>126</v>
      </c>
      <c r="S326">
        <v>138</v>
      </c>
      <c r="T326">
        <v>72.900000000000006</v>
      </c>
      <c r="U326">
        <v>61</v>
      </c>
      <c r="V326">
        <v>66</v>
      </c>
      <c r="W326">
        <v>133.4</v>
      </c>
      <c r="X326">
        <v>66.63333333333334</v>
      </c>
      <c r="Y326">
        <v>2.00200100050025</v>
      </c>
      <c r="Z326">
        <v>1.9435433472056451E-4</v>
      </c>
      <c r="AA326">
        <v>0.73919462369936662</v>
      </c>
      <c r="AB326">
        <v>0.70235387881598721</v>
      </c>
      <c r="AC326">
        <v>0.77430154483213109</v>
      </c>
      <c r="AD326">
        <v>0.40002779221472895</v>
      </c>
      <c r="AE326">
        <v>0.34308040483077235</v>
      </c>
      <c r="AF326">
        <v>0.35520680741733912</v>
      </c>
      <c r="AG326">
        <v>0.73861668244916157</v>
      </c>
      <c r="AH326">
        <v>0.36610500148761349</v>
      </c>
      <c r="AI326">
        <v>2.0174995682875188</v>
      </c>
      <c r="AJ326">
        <v>1.6098735480307106E-4</v>
      </c>
      <c r="AK326" s="2">
        <v>0</v>
      </c>
      <c r="AL326" s="2" t="s">
        <v>25</v>
      </c>
      <c r="AM326" s="2">
        <v>83.8</v>
      </c>
    </row>
    <row r="327" spans="1:39">
      <c r="A327" s="2">
        <v>1263</v>
      </c>
      <c r="B327" s="2" t="s">
        <v>4740</v>
      </c>
      <c r="C327" s="2" t="s">
        <v>353</v>
      </c>
      <c r="D327" s="2" t="s">
        <v>354</v>
      </c>
      <c r="E327" s="2" t="s">
        <v>202</v>
      </c>
      <c r="F327" s="2" t="s">
        <v>4741</v>
      </c>
      <c r="G327" s="2" t="s">
        <v>4742</v>
      </c>
      <c r="H327" s="2" t="s">
        <v>4743</v>
      </c>
      <c r="I327" s="2">
        <v>9.0602599999999999E-4</v>
      </c>
      <c r="J327" s="2">
        <v>3.1155700000000001E-4</v>
      </c>
      <c r="K327" s="2">
        <v>1</v>
      </c>
      <c r="L327" s="2">
        <v>1</v>
      </c>
      <c r="M327" s="2">
        <v>16</v>
      </c>
      <c r="N327" s="2" t="s">
        <v>4744</v>
      </c>
      <c r="O327" s="2">
        <v>0</v>
      </c>
      <c r="P327" s="2">
        <v>1929.8378499999999</v>
      </c>
      <c r="Q327">
        <v>196.8</v>
      </c>
      <c r="R327">
        <v>137.19999999999999</v>
      </c>
      <c r="S327">
        <v>169</v>
      </c>
      <c r="T327">
        <v>49.3</v>
      </c>
      <c r="U327">
        <v>0</v>
      </c>
      <c r="V327">
        <v>47.8</v>
      </c>
      <c r="W327">
        <v>167.66666666666666</v>
      </c>
      <c r="X327">
        <v>32.366666666666667</v>
      </c>
      <c r="Y327">
        <v>5.1802265705458286</v>
      </c>
      <c r="Z327">
        <v>4.6081362513531949E-3</v>
      </c>
      <c r="AA327">
        <v>0.13130308544290523</v>
      </c>
      <c r="AB327">
        <v>9.3933951473553115E-2</v>
      </c>
      <c r="AC327">
        <v>0.11653008150197293</v>
      </c>
      <c r="AD327">
        <v>3.3212386282316944E-2</v>
      </c>
      <c r="AE327">
        <v>0</v>
      </c>
      <c r="AF327">
        <v>3.1603426832625237E-2</v>
      </c>
      <c r="AG327">
        <v>0.11392237280614376</v>
      </c>
      <c r="AH327">
        <v>2.1605271038314059E-2</v>
      </c>
      <c r="AI327">
        <v>5.2728971834751652</v>
      </c>
      <c r="AJ327">
        <v>3.8300584428374832E-3</v>
      </c>
      <c r="AK327" s="2">
        <v>0</v>
      </c>
      <c r="AL327" s="2" t="s">
        <v>25</v>
      </c>
      <c r="AM327" s="2">
        <v>114.7</v>
      </c>
    </row>
    <row r="328" spans="1:39">
      <c r="A328" s="2">
        <v>1264</v>
      </c>
      <c r="B328" s="2" t="s">
        <v>7425</v>
      </c>
      <c r="C328" s="2" t="s">
        <v>7427</v>
      </c>
      <c r="D328" s="2" t="s">
        <v>7428</v>
      </c>
      <c r="E328" s="2" t="s">
        <v>283</v>
      </c>
      <c r="F328" s="2" t="s">
        <v>283</v>
      </c>
      <c r="G328" s="2" t="s">
        <v>7426</v>
      </c>
      <c r="H328" s="2" t="s">
        <v>7426</v>
      </c>
      <c r="I328" s="2">
        <v>9.1597599999999999E-4</v>
      </c>
      <c r="J328" s="2">
        <v>3.1155700000000001E-4</v>
      </c>
      <c r="K328" s="2">
        <v>1</v>
      </c>
      <c r="L328" s="2">
        <v>1</v>
      </c>
      <c r="M328" s="2">
        <v>14</v>
      </c>
      <c r="N328" s="2" t="s">
        <v>7429</v>
      </c>
      <c r="O328" s="2">
        <v>0</v>
      </c>
      <c r="P328" s="2">
        <v>947.49616000000003</v>
      </c>
      <c r="Q328">
        <v>94.6</v>
      </c>
      <c r="R328">
        <v>63.4</v>
      </c>
      <c r="S328">
        <v>33.799999999999997</v>
      </c>
      <c r="T328">
        <v>140.80000000000001</v>
      </c>
      <c r="U328">
        <v>110.8</v>
      </c>
      <c r="V328">
        <v>156.6</v>
      </c>
      <c r="W328">
        <v>63.933333333333337</v>
      </c>
      <c r="X328">
        <v>136.06666666666669</v>
      </c>
      <c r="Y328">
        <v>0.46986771190592841</v>
      </c>
      <c r="Z328">
        <v>3.0976775173230366E-2</v>
      </c>
      <c r="AA328">
        <v>0.74502804234399711</v>
      </c>
      <c r="AB328">
        <v>0.5124887485465407</v>
      </c>
      <c r="AC328">
        <v>0.27502154426141856</v>
      </c>
      <c r="AD328">
        <v>1.1210677105277682</v>
      </c>
      <c r="AE328">
        <v>0.90440506582896518</v>
      </c>
      <c r="AF328">
        <v>1.2229033359270687</v>
      </c>
      <c r="AG328">
        <v>0.51084611171731875</v>
      </c>
      <c r="AH328">
        <v>1.0827920374279341</v>
      </c>
      <c r="AI328">
        <v>0.47178598849949377</v>
      </c>
      <c r="AJ328">
        <v>2.567530248028263E-2</v>
      </c>
      <c r="AK328" s="2">
        <v>0</v>
      </c>
      <c r="AL328" s="2" t="s">
        <v>25</v>
      </c>
      <c r="AM328" s="2">
        <v>89.37</v>
      </c>
    </row>
    <row r="329" spans="1:39">
      <c r="A329" s="2">
        <v>1273</v>
      </c>
      <c r="B329" s="2" t="s">
        <v>3810</v>
      </c>
      <c r="C329" s="2" t="s">
        <v>437</v>
      </c>
      <c r="D329" s="2" t="s">
        <v>438</v>
      </c>
      <c r="E329" s="2" t="s">
        <v>5399</v>
      </c>
      <c r="F329" s="2" t="s">
        <v>5400</v>
      </c>
      <c r="G329" s="2" t="s">
        <v>5401</v>
      </c>
      <c r="H329" s="2" t="s">
        <v>5401</v>
      </c>
      <c r="I329" s="2">
        <v>9.7269999999999995E-4</v>
      </c>
      <c r="J329" s="2">
        <v>3.1155700000000001E-4</v>
      </c>
      <c r="K329" s="2">
        <v>1</v>
      </c>
      <c r="L329" s="2">
        <v>2</v>
      </c>
      <c r="M329" s="2">
        <v>18</v>
      </c>
      <c r="N329" s="2" t="s">
        <v>3815</v>
      </c>
      <c r="O329" s="2">
        <v>1</v>
      </c>
      <c r="P329" s="2">
        <v>2140.8753099999999</v>
      </c>
      <c r="Q329">
        <v>109.5</v>
      </c>
      <c r="R329">
        <v>170.7</v>
      </c>
      <c r="S329">
        <v>148</v>
      </c>
      <c r="T329">
        <v>48.5</v>
      </c>
      <c r="U329">
        <v>62.1</v>
      </c>
      <c r="V329">
        <v>61.1</v>
      </c>
      <c r="W329">
        <v>142.73333333333332</v>
      </c>
      <c r="X329">
        <v>57.233333333333327</v>
      </c>
      <c r="Y329">
        <v>2.4938846825859056</v>
      </c>
      <c r="Z329">
        <v>9.667427124408063E-3</v>
      </c>
      <c r="AA329">
        <v>1.1118777506470232</v>
      </c>
      <c r="AB329">
        <v>1.7795240453192156</v>
      </c>
      <c r="AC329">
        <v>1.5532511798981741</v>
      </c>
      <c r="AD329">
        <v>0.4972420800993505</v>
      </c>
      <c r="AE329">
        <v>0.65351961558892158</v>
      </c>
      <c r="AF329">
        <v>0.61521137822937921</v>
      </c>
      <c r="AG329">
        <v>1.4815509919548042</v>
      </c>
      <c r="AH329">
        <v>0.58865769130588375</v>
      </c>
      <c r="AI329">
        <v>2.516829413488368</v>
      </c>
      <c r="AJ329">
        <v>1.1430620539636595E-2</v>
      </c>
      <c r="AK329" s="2">
        <v>0</v>
      </c>
      <c r="AL329" s="2" t="s">
        <v>25</v>
      </c>
      <c r="AM329" s="2">
        <v>66.040000000000006</v>
      </c>
    </row>
    <row r="330" spans="1:39">
      <c r="A330" s="2">
        <v>1279</v>
      </c>
      <c r="B330" s="2" t="s">
        <v>7633</v>
      </c>
      <c r="C330" s="2" t="s">
        <v>7636</v>
      </c>
      <c r="D330" s="2" t="s">
        <v>7637</v>
      </c>
      <c r="E330" s="2" t="s">
        <v>70</v>
      </c>
      <c r="F330" s="2" t="s">
        <v>1544</v>
      </c>
      <c r="G330" s="2" t="s">
        <v>7634</v>
      </c>
      <c r="H330" s="2" t="s">
        <v>7635</v>
      </c>
      <c r="I330" s="2">
        <v>9.887749999999999E-4</v>
      </c>
      <c r="J330" s="2">
        <v>3.1155700000000001E-4</v>
      </c>
      <c r="K330" s="2">
        <v>1</v>
      </c>
      <c r="L330" s="2">
        <v>1</v>
      </c>
      <c r="M330" s="2">
        <v>2</v>
      </c>
      <c r="N330" s="2" t="s">
        <v>7638</v>
      </c>
      <c r="O330" s="2">
        <v>2</v>
      </c>
      <c r="P330" s="2">
        <v>1722.84221</v>
      </c>
      <c r="Q330">
        <v>288.2</v>
      </c>
      <c r="R330">
        <v>152.6</v>
      </c>
      <c r="S330">
        <v>159.19999999999999</v>
      </c>
      <c r="T330">
        <v>0</v>
      </c>
      <c r="U330">
        <v>0</v>
      </c>
      <c r="V330">
        <v>0</v>
      </c>
      <c r="W330">
        <v>200</v>
      </c>
      <c r="X330">
        <v>0</v>
      </c>
      <c r="Y330">
        <v>999</v>
      </c>
      <c r="Z330">
        <v>1.0569924436673752E-2</v>
      </c>
      <c r="AA330">
        <v>9.4742175677934956E-2</v>
      </c>
      <c r="AB330">
        <v>5.1505007597188436E-2</v>
      </c>
      <c r="AC330">
        <v>5.4117508945910268E-2</v>
      </c>
      <c r="AD330">
        <v>0</v>
      </c>
      <c r="AE330">
        <v>0</v>
      </c>
      <c r="AF330">
        <v>0</v>
      </c>
      <c r="AG330">
        <v>6.6788230740344554E-2</v>
      </c>
      <c r="AH330">
        <v>0</v>
      </c>
      <c r="AI330">
        <v>999</v>
      </c>
      <c r="AJ330">
        <v>8.8303144213617013E-3</v>
      </c>
      <c r="AK330" s="2">
        <v>0</v>
      </c>
      <c r="AL330" s="2" t="s">
        <v>25</v>
      </c>
      <c r="AM330" s="2">
        <v>85.83</v>
      </c>
    </row>
    <row r="331" spans="1:39">
      <c r="A331" s="2">
        <v>1282</v>
      </c>
      <c r="B331" s="2" t="s">
        <v>5932</v>
      </c>
      <c r="C331" s="2" t="s">
        <v>133</v>
      </c>
      <c r="D331" s="2" t="s">
        <v>134</v>
      </c>
      <c r="E331" s="2" t="s">
        <v>43</v>
      </c>
      <c r="F331" s="2" t="s">
        <v>5933</v>
      </c>
      <c r="G331" s="2" t="s">
        <v>5934</v>
      </c>
      <c r="H331" s="2" t="s">
        <v>5935</v>
      </c>
      <c r="I331" s="2">
        <v>1.00512E-3</v>
      </c>
      <c r="J331" s="2">
        <v>3.1155700000000001E-4</v>
      </c>
      <c r="K331" s="2">
        <v>1</v>
      </c>
      <c r="L331" s="2">
        <v>1</v>
      </c>
      <c r="M331" s="2">
        <v>14</v>
      </c>
      <c r="N331" s="2" t="s">
        <v>5936</v>
      </c>
      <c r="O331" s="2">
        <v>2</v>
      </c>
      <c r="P331" s="2">
        <v>1980.9677999999999</v>
      </c>
      <c r="Q331">
        <v>288.3</v>
      </c>
      <c r="R331">
        <v>168.5</v>
      </c>
      <c r="S331">
        <v>96.2</v>
      </c>
      <c r="T331">
        <v>40.5</v>
      </c>
      <c r="U331">
        <v>6.5</v>
      </c>
      <c r="V331">
        <v>0</v>
      </c>
      <c r="W331">
        <v>184.33333333333334</v>
      </c>
      <c r="X331">
        <v>15.666666666666666</v>
      </c>
      <c r="Y331">
        <v>11.765957446808512</v>
      </c>
      <c r="Z331">
        <v>4.2470160223459674E-2</v>
      </c>
      <c r="AA331">
        <v>1.1133805502435292</v>
      </c>
      <c r="AB331">
        <v>0.66797965675402393</v>
      </c>
      <c r="AC331">
        <v>0.38390808835963364</v>
      </c>
      <c r="AD331">
        <v>0.15815454595605677</v>
      </c>
      <c r="AE331">
        <v>2.6008277009975343E-2</v>
      </c>
      <c r="AF331">
        <v>0</v>
      </c>
      <c r="AG331">
        <v>0.72175609845239563</v>
      </c>
      <c r="AH331">
        <v>6.138760765534404E-2</v>
      </c>
      <c r="AI331">
        <v>11.757358301119002</v>
      </c>
      <c r="AJ331">
        <v>3.8738264932755423E-2</v>
      </c>
      <c r="AK331" s="2">
        <v>0</v>
      </c>
      <c r="AL331" s="2" t="s">
        <v>25</v>
      </c>
      <c r="AM331" s="2">
        <v>87.2</v>
      </c>
    </row>
    <row r="332" spans="1:39">
      <c r="A332" s="2">
        <v>1283</v>
      </c>
      <c r="B332" s="2" t="s">
        <v>9612</v>
      </c>
      <c r="C332" s="2" t="s">
        <v>9616</v>
      </c>
      <c r="D332" s="2" t="s">
        <v>9617</v>
      </c>
      <c r="E332" s="2" t="s">
        <v>202</v>
      </c>
      <c r="F332" s="2" t="s">
        <v>9613</v>
      </c>
      <c r="G332" s="2" t="s">
        <v>9614</v>
      </c>
      <c r="H332" s="2" t="s">
        <v>9615</v>
      </c>
      <c r="I332" s="2">
        <v>1.00512E-3</v>
      </c>
      <c r="J332" s="2">
        <v>3.1155700000000001E-4</v>
      </c>
      <c r="K332" s="2">
        <v>1</v>
      </c>
      <c r="L332" s="2">
        <v>1</v>
      </c>
      <c r="M332" s="2">
        <v>3</v>
      </c>
      <c r="N332" s="2" t="s">
        <v>9618</v>
      </c>
      <c r="O332" s="2">
        <v>0</v>
      </c>
      <c r="P332" s="2">
        <v>1653.6751999999999</v>
      </c>
      <c r="Q332">
        <v>51.9</v>
      </c>
      <c r="R332">
        <v>57.6</v>
      </c>
      <c r="S332">
        <v>72.7</v>
      </c>
      <c r="T332">
        <v>116.5</v>
      </c>
      <c r="U332">
        <v>172.3</v>
      </c>
      <c r="V332">
        <v>128.9</v>
      </c>
      <c r="W332">
        <v>60.733333333333327</v>
      </c>
      <c r="X332">
        <v>139.23333333333335</v>
      </c>
      <c r="Y332">
        <v>0.4361982283935838</v>
      </c>
      <c r="Z332">
        <v>1.2094372940196205E-2</v>
      </c>
      <c r="AA332">
        <v>0.12617569328689043</v>
      </c>
      <c r="AB332">
        <v>0.14382526453940464</v>
      </c>
      <c r="AC332">
        <v>0.18276379173927149</v>
      </c>
      <c r="AD332">
        <v>0.28597817570628947</v>
      </c>
      <c r="AE332">
        <v>0.43392530118054973</v>
      </c>
      <c r="AF332">
        <v>0.31058101086713336</v>
      </c>
      <c r="AG332">
        <v>0.1509215831885222</v>
      </c>
      <c r="AH332">
        <v>0.34349482925132419</v>
      </c>
      <c r="AI332">
        <v>0.43937075710125961</v>
      </c>
      <c r="AJ332">
        <v>1.6788381212636677E-2</v>
      </c>
      <c r="AK332" s="2">
        <v>0</v>
      </c>
      <c r="AL332" s="2" t="s">
        <v>25</v>
      </c>
      <c r="AM332" s="2">
        <v>71.16</v>
      </c>
    </row>
    <row r="333" spans="1:39">
      <c r="A333" s="2">
        <v>1287</v>
      </c>
      <c r="B333" s="2" t="s">
        <v>5462</v>
      </c>
      <c r="C333" s="2" t="s">
        <v>5467</v>
      </c>
      <c r="D333" s="2" t="s">
        <v>5468</v>
      </c>
      <c r="E333" s="2" t="s">
        <v>5463</v>
      </c>
      <c r="F333" s="2" t="s">
        <v>5464</v>
      </c>
      <c r="G333" s="2" t="s">
        <v>5465</v>
      </c>
      <c r="H333" s="2" t="s">
        <v>5466</v>
      </c>
      <c r="I333" s="2">
        <v>1.0161599999999999E-3</v>
      </c>
      <c r="J333" s="2">
        <v>3.1155700000000001E-4</v>
      </c>
      <c r="K333" s="2">
        <v>1</v>
      </c>
      <c r="L333" s="2">
        <v>1</v>
      </c>
      <c r="M333" s="2">
        <v>2</v>
      </c>
      <c r="N333" s="2" t="s">
        <v>5469</v>
      </c>
      <c r="O333" s="2">
        <v>2</v>
      </c>
      <c r="P333" s="2">
        <v>3687.55008</v>
      </c>
      <c r="Q333">
        <v>226.9</v>
      </c>
      <c r="R333">
        <v>97.2</v>
      </c>
      <c r="S333">
        <v>165</v>
      </c>
      <c r="T333">
        <v>69.900000000000006</v>
      </c>
      <c r="U333">
        <v>0</v>
      </c>
      <c r="V333">
        <v>41</v>
      </c>
      <c r="W333">
        <v>163.03333333333333</v>
      </c>
      <c r="X333">
        <v>36.966666666666669</v>
      </c>
      <c r="Y333">
        <v>4.410279531109107</v>
      </c>
      <c r="Z333">
        <v>4.1558691238633913E-2</v>
      </c>
      <c r="AA333">
        <v>0.23847260272448434</v>
      </c>
      <c r="AB333">
        <v>0.10486662192750415</v>
      </c>
      <c r="AC333">
        <v>0.17934952156652412</v>
      </c>
      <c r="AD333">
        <v>7.4281731658497691E-2</v>
      </c>
      <c r="AE333">
        <v>0</v>
      </c>
      <c r="AF333">
        <v>4.2729079195054642E-2</v>
      </c>
      <c r="AG333">
        <v>0.17422958207283754</v>
      </c>
      <c r="AH333">
        <v>3.9003603617850775E-2</v>
      </c>
      <c r="AI333">
        <v>4.4670124273619143</v>
      </c>
      <c r="AJ333">
        <v>3.7788027268659E-2</v>
      </c>
      <c r="AK333" s="2">
        <v>0</v>
      </c>
      <c r="AL333" s="2" t="s">
        <v>25</v>
      </c>
      <c r="AM333" s="2">
        <v>87.04</v>
      </c>
    </row>
    <row r="334" spans="1:39">
      <c r="A334" s="2">
        <v>1291</v>
      </c>
      <c r="B334" s="2" t="s">
        <v>7099</v>
      </c>
      <c r="C334" s="2" t="s">
        <v>724</v>
      </c>
      <c r="D334" s="2" t="s">
        <v>725</v>
      </c>
      <c r="E334" s="2" t="s">
        <v>502</v>
      </c>
      <c r="F334" s="2" t="s">
        <v>502</v>
      </c>
      <c r="G334" s="2" t="s">
        <v>7100</v>
      </c>
      <c r="H334" s="2" t="s">
        <v>7100</v>
      </c>
      <c r="I334" s="2">
        <v>1.0329600000000001E-3</v>
      </c>
      <c r="J334" s="2">
        <v>3.1155700000000001E-4</v>
      </c>
      <c r="K334" s="2">
        <v>1</v>
      </c>
      <c r="L334" s="2">
        <v>1</v>
      </c>
      <c r="M334" s="2">
        <v>10</v>
      </c>
      <c r="N334" s="2" t="s">
        <v>7101</v>
      </c>
      <c r="O334" s="2">
        <v>2</v>
      </c>
      <c r="P334" s="2">
        <v>2160.9934499999999</v>
      </c>
      <c r="Q334">
        <v>233.8</v>
      </c>
      <c r="R334">
        <v>165.8</v>
      </c>
      <c r="S334">
        <v>171.6</v>
      </c>
      <c r="T334">
        <v>0</v>
      </c>
      <c r="U334">
        <v>7.3</v>
      </c>
      <c r="V334">
        <v>21.5</v>
      </c>
      <c r="W334">
        <v>190.4</v>
      </c>
      <c r="X334">
        <v>9.6</v>
      </c>
      <c r="Y334">
        <v>19.833333333333336</v>
      </c>
      <c r="Z334">
        <v>1.3376155466168983E-3</v>
      </c>
      <c r="AA334">
        <v>0.53199459904939139</v>
      </c>
      <c r="AB334">
        <v>0.3872969961185323</v>
      </c>
      <c r="AC334">
        <v>0.40370721108697882</v>
      </c>
      <c r="AD334">
        <v>0</v>
      </c>
      <c r="AE334">
        <v>1.7255390033305677E-2</v>
      </c>
      <c r="AF334">
        <v>4.8387621330947143E-2</v>
      </c>
      <c r="AG334">
        <v>0.44099960208496752</v>
      </c>
      <c r="AH334">
        <v>2.1881003788084274E-2</v>
      </c>
      <c r="AI334">
        <v>20.154450241680522</v>
      </c>
      <c r="AJ334">
        <v>9.390858281745516E-4</v>
      </c>
      <c r="AK334" s="2">
        <v>0</v>
      </c>
      <c r="AL334" s="2" t="s">
        <v>25</v>
      </c>
      <c r="AM334" s="2">
        <v>68.89</v>
      </c>
    </row>
    <row r="335" spans="1:39">
      <c r="A335" s="2">
        <v>1295</v>
      </c>
      <c r="B335" s="2" t="s">
        <v>4811</v>
      </c>
      <c r="C335" s="2" t="s">
        <v>233</v>
      </c>
      <c r="D335" s="2" t="s">
        <v>234</v>
      </c>
      <c r="E335" s="2" t="s">
        <v>97</v>
      </c>
      <c r="F335" s="2" t="s">
        <v>1898</v>
      </c>
      <c r="G335" s="2" t="s">
        <v>4399</v>
      </c>
      <c r="H335" s="2" t="s">
        <v>4812</v>
      </c>
      <c r="I335" s="2">
        <v>1.0500399999999999E-3</v>
      </c>
      <c r="J335" s="2">
        <v>3.1155700000000001E-4</v>
      </c>
      <c r="K335" s="2">
        <v>1</v>
      </c>
      <c r="L335" s="2">
        <v>6</v>
      </c>
      <c r="M335" s="2">
        <v>17</v>
      </c>
      <c r="N335" s="2" t="s">
        <v>4813</v>
      </c>
      <c r="O335" s="2">
        <v>1</v>
      </c>
      <c r="P335" s="2">
        <v>1681.7905000000001</v>
      </c>
      <c r="Q335">
        <v>198.2</v>
      </c>
      <c r="R335">
        <v>150.69999999999999</v>
      </c>
      <c r="S335">
        <v>125.7</v>
      </c>
      <c r="T335">
        <v>42.5</v>
      </c>
      <c r="U335">
        <v>38.5</v>
      </c>
      <c r="V335">
        <v>44.4</v>
      </c>
      <c r="W335">
        <v>158.19999999999999</v>
      </c>
      <c r="X335">
        <v>41.800000000000004</v>
      </c>
      <c r="Y335">
        <v>3.7846889952153102</v>
      </c>
      <c r="Z335">
        <v>5.4837015281263999E-3</v>
      </c>
      <c r="AA335">
        <v>0.7849073258547421</v>
      </c>
      <c r="AB335">
        <v>0.6125829830557229</v>
      </c>
      <c r="AC335">
        <v>0.51486874626972567</v>
      </c>
      <c r="AD335">
        <v>0.17006882619613398</v>
      </c>
      <c r="AE335">
        <v>0.15806487962658777</v>
      </c>
      <c r="AF335">
        <v>0.17433741136301903</v>
      </c>
      <c r="AG335">
        <v>0.63745301839339696</v>
      </c>
      <c r="AH335">
        <v>0.16749037239524692</v>
      </c>
      <c r="AI335">
        <v>3.8059084189574994</v>
      </c>
      <c r="AJ335">
        <v>4.0226733452103924E-3</v>
      </c>
      <c r="AK335" s="2">
        <v>2</v>
      </c>
      <c r="AL335" s="2" t="s">
        <v>25</v>
      </c>
      <c r="AM335" s="2">
        <v>88.53</v>
      </c>
    </row>
    <row r="336" spans="1:39">
      <c r="A336" s="2">
        <v>1302</v>
      </c>
      <c r="B336" s="2" t="s">
        <v>9591</v>
      </c>
      <c r="C336" s="2" t="s">
        <v>3708</v>
      </c>
      <c r="D336" s="2" t="s">
        <v>3709</v>
      </c>
      <c r="E336" s="2" t="s">
        <v>57</v>
      </c>
      <c r="F336" s="2" t="s">
        <v>9592</v>
      </c>
      <c r="G336" s="2" t="s">
        <v>9593</v>
      </c>
      <c r="H336" s="2" t="s">
        <v>9594</v>
      </c>
      <c r="I336" s="2">
        <v>1.09099E-3</v>
      </c>
      <c r="J336" s="2">
        <v>3.1155700000000001E-4</v>
      </c>
      <c r="K336" s="2">
        <v>1</v>
      </c>
      <c r="L336" s="2">
        <v>1</v>
      </c>
      <c r="M336" s="2">
        <v>8</v>
      </c>
      <c r="N336" s="2" t="s">
        <v>9595</v>
      </c>
      <c r="O336" s="2">
        <v>2</v>
      </c>
      <c r="P336" s="2">
        <v>1772.84662</v>
      </c>
      <c r="Q336">
        <v>194.7</v>
      </c>
      <c r="R336">
        <v>124.3</v>
      </c>
      <c r="S336">
        <v>207.2</v>
      </c>
      <c r="T336">
        <v>63.3</v>
      </c>
      <c r="U336">
        <v>10.4</v>
      </c>
      <c r="V336">
        <v>0</v>
      </c>
      <c r="W336">
        <v>175.4</v>
      </c>
      <c r="X336">
        <v>24.566666666666666</v>
      </c>
      <c r="Y336">
        <v>7.1397557666214384</v>
      </c>
      <c r="Z336">
        <v>9.6252146817205723E-3</v>
      </c>
      <c r="AA336">
        <v>0.30795216088154903</v>
      </c>
      <c r="AB336">
        <v>0.2019122609688199</v>
      </c>
      <c r="AC336">
        <v>0.33885157692338241</v>
      </c>
      <c r="AD336">
        <v>0.10109698696669989</v>
      </c>
      <c r="AE336">
        <v>1.7113315576603446E-2</v>
      </c>
      <c r="AF336">
        <v>0</v>
      </c>
      <c r="AG336">
        <v>0.28290533292458381</v>
      </c>
      <c r="AH336">
        <v>3.9403434181101114E-2</v>
      </c>
      <c r="AI336">
        <v>7.1797126013009391</v>
      </c>
      <c r="AJ336">
        <v>9.3767806074726099E-3</v>
      </c>
      <c r="AK336" s="2">
        <v>0</v>
      </c>
      <c r="AL336" s="2" t="s">
        <v>25</v>
      </c>
      <c r="AM336" s="2">
        <v>83.05</v>
      </c>
    </row>
    <row r="337" spans="1:39">
      <c r="A337" s="2">
        <v>1304</v>
      </c>
      <c r="B337" s="2" t="s">
        <v>1332</v>
      </c>
      <c r="C337" s="2" t="s">
        <v>133</v>
      </c>
      <c r="D337" s="2" t="s">
        <v>134</v>
      </c>
      <c r="E337" s="2" t="s">
        <v>1684</v>
      </c>
      <c r="F337" s="2" t="s">
        <v>7588</v>
      </c>
      <c r="G337" s="2" t="s">
        <v>7589</v>
      </c>
      <c r="H337" s="2" t="s">
        <v>7590</v>
      </c>
      <c r="I337" s="2">
        <v>1.1029900000000001E-3</v>
      </c>
      <c r="J337" s="2">
        <v>3.1155700000000001E-4</v>
      </c>
      <c r="K337" s="2">
        <v>1</v>
      </c>
      <c r="L337" s="2">
        <v>1</v>
      </c>
      <c r="M337" s="2">
        <v>8</v>
      </c>
      <c r="N337" s="2" t="s">
        <v>1336</v>
      </c>
      <c r="O337" s="2">
        <v>0</v>
      </c>
      <c r="P337" s="2">
        <v>1905.76405</v>
      </c>
      <c r="Q337">
        <v>183.2</v>
      </c>
      <c r="R337">
        <v>139.6</v>
      </c>
      <c r="S337">
        <v>173.7</v>
      </c>
      <c r="T337">
        <v>103.5</v>
      </c>
      <c r="U337">
        <v>0</v>
      </c>
      <c r="V337">
        <v>0</v>
      </c>
      <c r="W337">
        <v>165.49999999999997</v>
      </c>
      <c r="X337">
        <v>34.5</v>
      </c>
      <c r="Y337">
        <v>4.7971014492753614</v>
      </c>
      <c r="Z337">
        <v>2.3903356803356451E-2</v>
      </c>
      <c r="AA337">
        <v>0.29504043383669193</v>
      </c>
      <c r="AB337">
        <v>0.23076065029233453</v>
      </c>
      <c r="AC337">
        <v>0.28914362980080061</v>
      </c>
      <c r="AD337">
        <v>0.16840751715262151</v>
      </c>
      <c r="AE337">
        <v>0</v>
      </c>
      <c r="AF337">
        <v>0</v>
      </c>
      <c r="AG337">
        <v>0.27164823797660903</v>
      </c>
      <c r="AH337">
        <v>5.6135839050873833E-2</v>
      </c>
      <c r="AI337">
        <v>4.8391231443147094</v>
      </c>
      <c r="AJ337">
        <v>2.2639300174019345E-2</v>
      </c>
      <c r="AK337" s="2">
        <v>0</v>
      </c>
      <c r="AL337" s="2" t="s">
        <v>25</v>
      </c>
      <c r="AM337" s="2">
        <v>67.72</v>
      </c>
    </row>
    <row r="338" spans="1:39">
      <c r="A338" s="2">
        <v>1305</v>
      </c>
      <c r="B338" s="2" t="s">
        <v>5557</v>
      </c>
      <c r="C338" s="2" t="s">
        <v>5559</v>
      </c>
      <c r="D338" s="2" t="s">
        <v>5560</v>
      </c>
      <c r="E338" s="2" t="s">
        <v>112</v>
      </c>
      <c r="F338" s="2" t="s">
        <v>112</v>
      </c>
      <c r="G338" s="2" t="s">
        <v>5558</v>
      </c>
      <c r="H338" s="2" t="s">
        <v>5558</v>
      </c>
      <c r="I338" s="2">
        <v>1.1029900000000001E-3</v>
      </c>
      <c r="J338" s="2">
        <v>3.1155700000000001E-4</v>
      </c>
      <c r="K338" s="2">
        <v>1</v>
      </c>
      <c r="L338" s="2">
        <v>1</v>
      </c>
      <c r="M338" s="2">
        <v>7</v>
      </c>
      <c r="N338" s="2" t="s">
        <v>5561</v>
      </c>
      <c r="O338" s="2">
        <v>1</v>
      </c>
      <c r="P338" s="2">
        <v>1229.5409400000001</v>
      </c>
      <c r="Q338">
        <v>0</v>
      </c>
      <c r="R338">
        <v>0</v>
      </c>
      <c r="S338">
        <v>0</v>
      </c>
      <c r="T338">
        <v>157.9</v>
      </c>
      <c r="U338">
        <v>245.3</v>
      </c>
      <c r="V338">
        <v>196.8</v>
      </c>
      <c r="W338">
        <v>0</v>
      </c>
      <c r="X338">
        <v>200</v>
      </c>
      <c r="Y338">
        <v>0</v>
      </c>
      <c r="Z338">
        <v>1.3813365613770249E-3</v>
      </c>
      <c r="AA338">
        <v>0</v>
      </c>
      <c r="AB338">
        <v>0</v>
      </c>
      <c r="AC338">
        <v>0</v>
      </c>
      <c r="AD338">
        <v>1.6481775037658051</v>
      </c>
      <c r="AE338">
        <v>2.6250478743738128</v>
      </c>
      <c r="AF338">
        <v>2.0151713315120872</v>
      </c>
      <c r="AG338">
        <v>0</v>
      </c>
      <c r="AH338">
        <v>2.0961322365505684</v>
      </c>
      <c r="AI338">
        <v>0</v>
      </c>
      <c r="AJ338">
        <v>1.8176199394538402E-3</v>
      </c>
      <c r="AK338" s="2">
        <v>0</v>
      </c>
      <c r="AL338" s="2" t="s">
        <v>25</v>
      </c>
      <c r="AM338" s="2">
        <v>62.52</v>
      </c>
    </row>
    <row r="339" spans="1:39">
      <c r="A339" s="2">
        <v>1306</v>
      </c>
      <c r="B339" s="2" t="s">
        <v>6939</v>
      </c>
      <c r="C339" s="2" t="s">
        <v>6942</v>
      </c>
      <c r="D339" s="2" t="s">
        <v>6943</v>
      </c>
      <c r="E339" s="2" t="s">
        <v>6940</v>
      </c>
      <c r="F339" s="2" t="s">
        <v>6940</v>
      </c>
      <c r="G339" s="2" t="s">
        <v>6941</v>
      </c>
      <c r="H339" s="2" t="s">
        <v>6941</v>
      </c>
      <c r="I339" s="2">
        <v>1.1029900000000001E-3</v>
      </c>
      <c r="J339" s="2">
        <v>3.1155700000000001E-4</v>
      </c>
      <c r="K339" s="2">
        <v>1</v>
      </c>
      <c r="L339" s="2">
        <v>1</v>
      </c>
      <c r="M339" s="2">
        <v>3</v>
      </c>
      <c r="N339" s="2" t="s">
        <v>6944</v>
      </c>
      <c r="O339" s="2">
        <v>0</v>
      </c>
      <c r="P339" s="2">
        <v>1956.7892400000001</v>
      </c>
      <c r="Q339">
        <v>167.7</v>
      </c>
      <c r="R339">
        <v>164.3</v>
      </c>
      <c r="S339">
        <v>268</v>
      </c>
      <c r="T339">
        <v>0</v>
      </c>
      <c r="U339">
        <v>0</v>
      </c>
      <c r="V339">
        <v>0</v>
      </c>
      <c r="W339">
        <v>200</v>
      </c>
      <c r="X339">
        <v>0</v>
      </c>
      <c r="Y339">
        <v>999</v>
      </c>
      <c r="Z339">
        <v>4.1806665175330091E-3</v>
      </c>
      <c r="AA339">
        <v>3.7535513386705362E-2</v>
      </c>
      <c r="AB339">
        <v>3.7763973351587855E-2</v>
      </c>
      <c r="AC339">
        <v>6.2024520935838712E-2</v>
      </c>
      <c r="AD339">
        <v>0</v>
      </c>
      <c r="AE339">
        <v>0</v>
      </c>
      <c r="AF339">
        <v>0</v>
      </c>
      <c r="AG339">
        <v>4.577466922471065E-2</v>
      </c>
      <c r="AH339">
        <v>0</v>
      </c>
      <c r="AI339">
        <v>999</v>
      </c>
      <c r="AJ339">
        <v>4.8848870673217689E-3</v>
      </c>
      <c r="AK339" s="2">
        <v>0</v>
      </c>
      <c r="AL339" s="2" t="s">
        <v>25</v>
      </c>
      <c r="AM339" s="2">
        <v>103.63</v>
      </c>
    </row>
    <row r="340" spans="1:39">
      <c r="A340" s="2">
        <v>1310</v>
      </c>
      <c r="B340" s="2" t="s">
        <v>5084</v>
      </c>
      <c r="C340" s="2" t="s">
        <v>4607</v>
      </c>
      <c r="D340" s="2" t="s">
        <v>4608</v>
      </c>
      <c r="E340" s="2" t="s">
        <v>4832</v>
      </c>
      <c r="F340" s="2" t="s">
        <v>5085</v>
      </c>
      <c r="G340" s="2" t="s">
        <v>5086</v>
      </c>
      <c r="H340" s="2" t="s">
        <v>5087</v>
      </c>
      <c r="I340" s="2">
        <v>1.12123E-3</v>
      </c>
      <c r="J340" s="2">
        <v>3.1155700000000001E-4</v>
      </c>
      <c r="K340" s="2">
        <v>1</v>
      </c>
      <c r="L340" s="2">
        <v>7</v>
      </c>
      <c r="M340" s="2">
        <v>27</v>
      </c>
      <c r="N340" s="2" t="s">
        <v>5088</v>
      </c>
      <c r="O340" s="2">
        <v>0</v>
      </c>
      <c r="P340" s="2">
        <v>1695.7877100000001</v>
      </c>
      <c r="Q340">
        <v>158.80000000000001</v>
      </c>
      <c r="R340">
        <v>145.1</v>
      </c>
      <c r="S340">
        <v>152.80000000000001</v>
      </c>
      <c r="T340">
        <v>39.6</v>
      </c>
      <c r="U340">
        <v>41.2</v>
      </c>
      <c r="V340">
        <v>62.5</v>
      </c>
      <c r="W340">
        <v>152.23333333333332</v>
      </c>
      <c r="X340">
        <v>47.766666666666673</v>
      </c>
      <c r="Y340">
        <v>3.1870202372644796</v>
      </c>
      <c r="Z340">
        <v>2.3798149862329349E-4</v>
      </c>
      <c r="AA340">
        <v>0.16778500139583807</v>
      </c>
      <c r="AB340">
        <v>0.15738689581496607</v>
      </c>
      <c r="AC340">
        <v>0.16689966159133085</v>
      </c>
      <c r="AD340">
        <v>4.2238352198554791E-2</v>
      </c>
      <c r="AE340">
        <v>4.5153368466164391E-2</v>
      </c>
      <c r="AF340">
        <v>6.5448956409999481E-2</v>
      </c>
      <c r="AG340">
        <v>0.16402385293404501</v>
      </c>
      <c r="AH340">
        <v>5.094689235823955E-2</v>
      </c>
      <c r="AI340">
        <v>3.2195065359569024</v>
      </c>
      <c r="AJ340">
        <v>1.4706000884890451E-4</v>
      </c>
      <c r="AK340" s="2">
        <v>0</v>
      </c>
      <c r="AL340" s="2" t="s">
        <v>25</v>
      </c>
      <c r="AM340" s="2">
        <v>103.41</v>
      </c>
    </row>
    <row r="341" spans="1:39">
      <c r="A341" s="2">
        <v>1313</v>
      </c>
      <c r="B341" s="2" t="s">
        <v>5643</v>
      </c>
      <c r="C341" s="2" t="s">
        <v>3084</v>
      </c>
      <c r="D341" s="2" t="s">
        <v>3085</v>
      </c>
      <c r="E341" s="2" t="s">
        <v>941</v>
      </c>
      <c r="F341" s="2" t="s">
        <v>941</v>
      </c>
      <c r="G341" s="2" t="s">
        <v>5644</v>
      </c>
      <c r="H341" s="2" t="s">
        <v>5644</v>
      </c>
      <c r="I341" s="2">
        <v>1.1273800000000001E-3</v>
      </c>
      <c r="J341" s="2">
        <v>3.1155700000000001E-4</v>
      </c>
      <c r="K341" s="2">
        <v>1</v>
      </c>
      <c r="L341" s="2">
        <v>1</v>
      </c>
      <c r="M341" s="2">
        <v>3</v>
      </c>
      <c r="N341" s="2" t="s">
        <v>5645</v>
      </c>
      <c r="O341" s="2">
        <v>0</v>
      </c>
      <c r="P341" s="2">
        <v>1338.6664699999999</v>
      </c>
      <c r="Q341">
        <v>243</v>
      </c>
      <c r="R341">
        <v>100.9</v>
      </c>
      <c r="S341">
        <v>256.2</v>
      </c>
      <c r="T341">
        <v>0</v>
      </c>
      <c r="U341">
        <v>0</v>
      </c>
      <c r="V341">
        <v>0</v>
      </c>
      <c r="W341">
        <v>200.0333333333333</v>
      </c>
      <c r="X341">
        <v>0</v>
      </c>
      <c r="Y341">
        <v>999</v>
      </c>
      <c r="Z341">
        <v>1.5814944148851637E-2</v>
      </c>
      <c r="AA341">
        <v>0.1522208320883168</v>
      </c>
      <c r="AB341">
        <v>6.4869342759742613E-2</v>
      </c>
      <c r="AC341">
        <v>0.16591557186092501</v>
      </c>
      <c r="AD341">
        <v>0</v>
      </c>
      <c r="AE341">
        <v>0</v>
      </c>
      <c r="AF341">
        <v>0</v>
      </c>
      <c r="AG341">
        <v>0.12766858223632815</v>
      </c>
      <c r="AH341">
        <v>0</v>
      </c>
      <c r="AI341">
        <v>999</v>
      </c>
      <c r="AJ341">
        <v>1.5680552706844153E-2</v>
      </c>
      <c r="AK341" s="2">
        <v>0</v>
      </c>
      <c r="AL341" s="2" t="s">
        <v>25</v>
      </c>
      <c r="AM341" s="2">
        <v>102.65</v>
      </c>
    </row>
    <row r="342" spans="1:39">
      <c r="A342" s="2">
        <v>1314</v>
      </c>
      <c r="B342" s="2" t="s">
        <v>1438</v>
      </c>
      <c r="C342" s="2" t="s">
        <v>1442</v>
      </c>
      <c r="D342" s="2" t="s">
        <v>1443</v>
      </c>
      <c r="E342" s="2" t="s">
        <v>1684</v>
      </c>
      <c r="F342" s="2" t="s">
        <v>7566</v>
      </c>
      <c r="G342" s="2" t="s">
        <v>7567</v>
      </c>
      <c r="H342" s="2" t="s">
        <v>7568</v>
      </c>
      <c r="I342" s="2">
        <v>1.13977E-3</v>
      </c>
      <c r="J342" s="2">
        <v>3.1155700000000001E-4</v>
      </c>
      <c r="K342" s="2">
        <v>1</v>
      </c>
      <c r="L342" s="2">
        <v>1</v>
      </c>
      <c r="M342" s="2">
        <v>6</v>
      </c>
      <c r="N342" s="2" t="s">
        <v>1444</v>
      </c>
      <c r="O342" s="2">
        <v>0</v>
      </c>
      <c r="P342" s="2">
        <v>1580.6618100000001</v>
      </c>
      <c r="Q342">
        <v>50.7</v>
      </c>
      <c r="R342">
        <v>58.4</v>
      </c>
      <c r="S342">
        <v>51.1</v>
      </c>
      <c r="T342">
        <v>177.4</v>
      </c>
      <c r="U342">
        <v>135.80000000000001</v>
      </c>
      <c r="V342">
        <v>126.6</v>
      </c>
      <c r="W342">
        <v>53.4</v>
      </c>
      <c r="X342">
        <v>146.60000000000002</v>
      </c>
      <c r="Y342">
        <v>0.364256480218281</v>
      </c>
      <c r="Z342">
        <v>4.1574478451723747E-3</v>
      </c>
      <c r="AA342">
        <v>8.3023974945125173E-2</v>
      </c>
      <c r="AB342">
        <v>9.8118270029752763E-2</v>
      </c>
      <c r="AC342">
        <v>8.6579348991965177E-2</v>
      </c>
      <c r="AD342">
        <v>0.29348146436339712</v>
      </c>
      <c r="AE342">
        <v>0.23046521016497909</v>
      </c>
      <c r="AF342">
        <v>0.20545806950181431</v>
      </c>
      <c r="AG342">
        <v>8.9240531322281047E-2</v>
      </c>
      <c r="AH342">
        <v>0.24313491467673018</v>
      </c>
      <c r="AI342">
        <v>0.36704120196366857</v>
      </c>
      <c r="AJ342">
        <v>4.423546401995904E-3</v>
      </c>
      <c r="AK342" s="2">
        <v>0</v>
      </c>
      <c r="AL342" s="2" t="s">
        <v>25</v>
      </c>
      <c r="AM342" s="2">
        <v>63.28</v>
      </c>
    </row>
    <row r="343" spans="1:39">
      <c r="A343" s="2">
        <v>1315</v>
      </c>
      <c r="B343" s="2" t="s">
        <v>5208</v>
      </c>
      <c r="C343" s="2" t="s">
        <v>1468</v>
      </c>
      <c r="D343" s="2" t="s">
        <v>1469</v>
      </c>
      <c r="E343" s="2" t="s">
        <v>256</v>
      </c>
      <c r="F343" s="2" t="s">
        <v>256</v>
      </c>
      <c r="G343" s="2" t="s">
        <v>5209</v>
      </c>
      <c r="H343" s="2" t="s">
        <v>5209</v>
      </c>
      <c r="I343" s="2">
        <v>1.14602E-3</v>
      </c>
      <c r="J343" s="2">
        <v>3.1155700000000001E-4</v>
      </c>
      <c r="K343" s="2">
        <v>1</v>
      </c>
      <c r="L343" s="2">
        <v>1</v>
      </c>
      <c r="M343" s="2">
        <v>12</v>
      </c>
      <c r="N343" s="2" t="s">
        <v>5210</v>
      </c>
      <c r="O343" s="2">
        <v>0</v>
      </c>
      <c r="P343" s="2">
        <v>1658.7937999999999</v>
      </c>
      <c r="Q343">
        <v>214</v>
      </c>
      <c r="R343">
        <v>185.1</v>
      </c>
      <c r="S343">
        <v>128.30000000000001</v>
      </c>
      <c r="T343">
        <v>25</v>
      </c>
      <c r="U343">
        <v>11.4</v>
      </c>
      <c r="V343">
        <v>36.200000000000003</v>
      </c>
      <c r="W343">
        <v>175.80000000000004</v>
      </c>
      <c r="X343">
        <v>24.2</v>
      </c>
      <c r="Y343">
        <v>7.2644628099173572</v>
      </c>
      <c r="Z343">
        <v>4.4167781751613157E-3</v>
      </c>
      <c r="AA343">
        <v>0.50630107369576582</v>
      </c>
      <c r="AB343">
        <v>0.44957043666299162</v>
      </c>
      <c r="AC343">
        <v>0.3136802156237925</v>
      </c>
      <c r="AD343">
        <v>5.974266529024673E-2</v>
      </c>
      <c r="AE343">
        <v>2.8027808715450828E-2</v>
      </c>
      <c r="AF343">
        <v>8.4772418827744736E-2</v>
      </c>
      <c r="AG343">
        <v>0.42318390866084998</v>
      </c>
      <c r="AH343">
        <v>5.751429761114743E-2</v>
      </c>
      <c r="AI343">
        <v>7.3578905809123265</v>
      </c>
      <c r="AJ343">
        <v>3.5463510559644723E-3</v>
      </c>
      <c r="AK343" s="2">
        <v>0</v>
      </c>
      <c r="AL343" s="2" t="s">
        <v>25</v>
      </c>
      <c r="AM343" s="2">
        <v>108.3</v>
      </c>
    </row>
    <row r="344" spans="1:39">
      <c r="A344" s="2">
        <v>1318</v>
      </c>
      <c r="B344" s="2" t="s">
        <v>7973</v>
      </c>
      <c r="C344" s="2" t="s">
        <v>7976</v>
      </c>
      <c r="D344" s="2" t="s">
        <v>7977</v>
      </c>
      <c r="E344" s="2" t="s">
        <v>70</v>
      </c>
      <c r="F344" s="2" t="s">
        <v>2268</v>
      </c>
      <c r="G344" s="2" t="s">
        <v>7974</v>
      </c>
      <c r="H344" s="2" t="s">
        <v>7975</v>
      </c>
      <c r="I344" s="2">
        <v>1.1649799999999999E-3</v>
      </c>
      <c r="J344" s="2">
        <v>3.1155700000000001E-4</v>
      </c>
      <c r="K344" s="2">
        <v>1</v>
      </c>
      <c r="L344" s="2">
        <v>2</v>
      </c>
      <c r="M344" s="2">
        <v>2</v>
      </c>
      <c r="N344" s="2" t="s">
        <v>7978</v>
      </c>
      <c r="O344" s="2">
        <v>1</v>
      </c>
      <c r="P344" s="2">
        <v>2347.9813399999998</v>
      </c>
      <c r="Q344">
        <v>160.69999999999999</v>
      </c>
      <c r="R344">
        <v>127.7</v>
      </c>
      <c r="S344">
        <v>182.1</v>
      </c>
      <c r="T344">
        <v>55.2</v>
      </c>
      <c r="U344">
        <v>26.6</v>
      </c>
      <c r="V344">
        <v>47.7</v>
      </c>
      <c r="W344">
        <v>156.83333333333334</v>
      </c>
      <c r="X344">
        <v>43.166666666666664</v>
      </c>
      <c r="Y344">
        <v>3.6332046332046337</v>
      </c>
      <c r="Z344">
        <v>3.2100940848035281E-3</v>
      </c>
      <c r="AA344">
        <v>0.28286296581022369</v>
      </c>
      <c r="AB344">
        <v>0.23071513576609007</v>
      </c>
      <c r="AC344">
        <v>0.33127421846144212</v>
      </c>
      <c r="AD344">
        <v>9.8158290692317796E-2</v>
      </c>
      <c r="AE344">
        <v>4.8497321171110171E-2</v>
      </c>
      <c r="AF344">
        <v>8.3223440779781749E-2</v>
      </c>
      <c r="AG344">
        <v>0.28161744001258532</v>
      </c>
      <c r="AH344">
        <v>7.6626350881069907E-2</v>
      </c>
      <c r="AI344">
        <v>3.6752035921647583</v>
      </c>
      <c r="AJ344">
        <v>3.2486016258809207E-3</v>
      </c>
      <c r="AK344" s="2">
        <v>0</v>
      </c>
      <c r="AL344" s="2" t="s">
        <v>25</v>
      </c>
      <c r="AM344" s="2">
        <v>95.67</v>
      </c>
    </row>
    <row r="345" spans="1:39">
      <c r="A345" s="2">
        <v>1331</v>
      </c>
      <c r="B345" s="2" t="s">
        <v>4721</v>
      </c>
      <c r="C345" s="2" t="s">
        <v>4724</v>
      </c>
      <c r="D345" s="2" t="s">
        <v>4725</v>
      </c>
      <c r="E345" s="2" t="s">
        <v>1928</v>
      </c>
      <c r="F345" s="2" t="s">
        <v>4722</v>
      </c>
      <c r="G345" s="2" t="s">
        <v>4723</v>
      </c>
      <c r="H345" s="2" t="s">
        <v>4723</v>
      </c>
      <c r="I345" s="2">
        <v>1.2304799999999999E-3</v>
      </c>
      <c r="J345" s="2">
        <v>3.1155700000000001E-4</v>
      </c>
      <c r="K345" s="2">
        <v>1</v>
      </c>
      <c r="L345" s="2">
        <v>1</v>
      </c>
      <c r="M345" s="2">
        <v>6</v>
      </c>
      <c r="N345" s="2" t="s">
        <v>4726</v>
      </c>
      <c r="O345" s="2">
        <v>2</v>
      </c>
      <c r="P345" s="2">
        <v>2451.1473000000001</v>
      </c>
      <c r="Q345">
        <v>159</v>
      </c>
      <c r="R345">
        <v>146</v>
      </c>
      <c r="S345">
        <v>136.5</v>
      </c>
      <c r="T345">
        <v>56.8</v>
      </c>
      <c r="U345">
        <v>43.3</v>
      </c>
      <c r="V345">
        <v>58.2</v>
      </c>
      <c r="W345">
        <v>147.16666666666666</v>
      </c>
      <c r="X345">
        <v>52.766666666666673</v>
      </c>
      <c r="Y345">
        <v>2.7890082122552111</v>
      </c>
      <c r="Z345">
        <v>3.051455252901626E-4</v>
      </c>
      <c r="AA345">
        <v>0.79242692911599544</v>
      </c>
      <c r="AB345">
        <v>0.74704374626456838</v>
      </c>
      <c r="AC345">
        <v>0.70319211148651928</v>
      </c>
      <c r="AD345">
        <v>0.2861797232467358</v>
      </c>
      <c r="AE345">
        <v>0.22380584362002712</v>
      </c>
      <c r="AF345">
        <v>0.28760981346675385</v>
      </c>
      <c r="AG345">
        <v>0.74755426228902777</v>
      </c>
      <c r="AH345">
        <v>0.26586512677783891</v>
      </c>
      <c r="AI345">
        <v>2.8117800606233545</v>
      </c>
      <c r="AJ345">
        <v>1.3211680946041213E-4</v>
      </c>
      <c r="AK345" s="2">
        <v>0</v>
      </c>
      <c r="AL345" s="2" t="s">
        <v>25</v>
      </c>
      <c r="AM345" s="2">
        <v>73.94</v>
      </c>
    </row>
    <row r="346" spans="1:39">
      <c r="A346" s="2">
        <v>1332</v>
      </c>
      <c r="B346" s="2" t="s">
        <v>6185</v>
      </c>
      <c r="C346" s="2" t="s">
        <v>1456</v>
      </c>
      <c r="D346" s="2" t="s">
        <v>1457</v>
      </c>
      <c r="E346" s="2" t="s">
        <v>112</v>
      </c>
      <c r="F346" s="2" t="s">
        <v>1898</v>
      </c>
      <c r="G346" s="2" t="s">
        <v>6186</v>
      </c>
      <c r="H346" s="2" t="s">
        <v>6186</v>
      </c>
      <c r="I346" s="2">
        <v>1.24402E-3</v>
      </c>
      <c r="J346" s="2">
        <v>3.1155700000000001E-4</v>
      </c>
      <c r="K346" s="2">
        <v>1</v>
      </c>
      <c r="L346" s="2">
        <v>2</v>
      </c>
      <c r="M346" s="2">
        <v>28</v>
      </c>
      <c r="N346" s="2" t="s">
        <v>6187</v>
      </c>
      <c r="O346" s="2">
        <v>0</v>
      </c>
      <c r="P346" s="2">
        <v>1107.54457</v>
      </c>
      <c r="Q346">
        <v>30.3</v>
      </c>
      <c r="R346">
        <v>38.299999999999997</v>
      </c>
      <c r="S346">
        <v>62.1</v>
      </c>
      <c r="T346">
        <v>115.1</v>
      </c>
      <c r="U346">
        <v>195.5</v>
      </c>
      <c r="V346">
        <v>158.69999999999999</v>
      </c>
      <c r="W346">
        <v>43.566666666666663</v>
      </c>
      <c r="X346">
        <v>156.43333333333334</v>
      </c>
      <c r="Y346">
        <v>0.2784998934583422</v>
      </c>
      <c r="Z346">
        <v>1.0884508540277621E-2</v>
      </c>
      <c r="AA346">
        <v>0.72436987696862287</v>
      </c>
      <c r="AB346">
        <v>0.94102416158180813</v>
      </c>
      <c r="AC346">
        <v>1.5344927197271478</v>
      </c>
      <c r="AD346">
        <v>2.7817411124555544</v>
      </c>
      <c r="AE346">
        <v>4.845242605603759</v>
      </c>
      <c r="AF346">
        <v>3.7614881228959285</v>
      </c>
      <c r="AG346">
        <v>1.0666289194258596</v>
      </c>
      <c r="AH346">
        <v>3.7961572803184143</v>
      </c>
      <c r="AI346">
        <v>0.28097595559486221</v>
      </c>
      <c r="AJ346">
        <v>1.3228328785257083E-2</v>
      </c>
      <c r="AK346" s="2">
        <v>0</v>
      </c>
      <c r="AL346" s="2" t="s">
        <v>25</v>
      </c>
      <c r="AM346" s="2">
        <v>71.66</v>
      </c>
    </row>
    <row r="347" spans="1:39">
      <c r="A347" s="2">
        <v>1336</v>
      </c>
      <c r="B347" s="2" t="s">
        <v>6679</v>
      </c>
      <c r="C347" s="2" t="s">
        <v>4754</v>
      </c>
      <c r="D347" s="2" t="s">
        <v>4755</v>
      </c>
      <c r="E347" s="2" t="s">
        <v>70</v>
      </c>
      <c r="F347" s="2" t="s">
        <v>71</v>
      </c>
      <c r="G347" s="2" t="s">
        <v>6680</v>
      </c>
      <c r="H347" s="2" t="s">
        <v>6681</v>
      </c>
      <c r="I347" s="2">
        <v>1.29969E-3</v>
      </c>
      <c r="J347" s="2">
        <v>3.1155700000000001E-4</v>
      </c>
      <c r="K347" s="2">
        <v>1</v>
      </c>
      <c r="L347" s="2">
        <v>1</v>
      </c>
      <c r="M347" s="2">
        <v>3</v>
      </c>
      <c r="N347" s="2" t="s">
        <v>6682</v>
      </c>
      <c r="O347" s="2">
        <v>0</v>
      </c>
      <c r="P347" s="2">
        <v>1540.6315400000001</v>
      </c>
      <c r="Q347">
        <v>147.5</v>
      </c>
      <c r="R347">
        <v>125.7</v>
      </c>
      <c r="S347">
        <v>148.19999999999999</v>
      </c>
      <c r="T347">
        <v>39.9</v>
      </c>
      <c r="U347">
        <v>36.4</v>
      </c>
      <c r="V347">
        <v>102.2</v>
      </c>
      <c r="W347">
        <v>140.46666666666667</v>
      </c>
      <c r="X347">
        <v>59.5</v>
      </c>
      <c r="Y347">
        <v>2.3607843137254902</v>
      </c>
      <c r="Z347">
        <v>2.31602077569685E-2</v>
      </c>
      <c r="AA347">
        <v>0.12797900893529895</v>
      </c>
      <c r="AB347">
        <v>0.11201121281528943</v>
      </c>
      <c r="AC347">
        <v>0.13294389842559001</v>
      </c>
      <c r="AD347">
        <v>3.5026970444024592E-2</v>
      </c>
      <c r="AE347">
        <v>3.2702849563261423E-2</v>
      </c>
      <c r="AF347">
        <v>8.7908308343244965E-2</v>
      </c>
      <c r="AG347">
        <v>0.12431137339205946</v>
      </c>
      <c r="AH347">
        <v>5.1879376116843658E-2</v>
      </c>
      <c r="AI347">
        <v>2.3961616869116384</v>
      </c>
      <c r="AJ347">
        <v>1.9234875804347244E-2</v>
      </c>
      <c r="AK347" s="2">
        <v>0</v>
      </c>
      <c r="AL347" s="2" t="s">
        <v>25</v>
      </c>
      <c r="AM347" s="2">
        <v>80.36</v>
      </c>
    </row>
    <row r="348" spans="1:39">
      <c r="A348" s="2">
        <v>1342</v>
      </c>
      <c r="B348" s="2" t="s">
        <v>8527</v>
      </c>
      <c r="C348" s="2" t="s">
        <v>8531</v>
      </c>
      <c r="D348" s="2" t="s">
        <v>8532</v>
      </c>
      <c r="E348" s="2" t="s">
        <v>6002</v>
      </c>
      <c r="F348" s="2" t="s">
        <v>8528</v>
      </c>
      <c r="G348" s="2" t="s">
        <v>8529</v>
      </c>
      <c r="H348" s="2" t="s">
        <v>8530</v>
      </c>
      <c r="I348" s="2">
        <v>1.32121E-3</v>
      </c>
      <c r="J348" s="2">
        <v>3.1155700000000001E-4</v>
      </c>
      <c r="K348" s="2">
        <v>1</v>
      </c>
      <c r="L348" s="2">
        <v>1</v>
      </c>
      <c r="M348" s="2">
        <v>6</v>
      </c>
      <c r="N348" s="2" t="s">
        <v>8533</v>
      </c>
      <c r="O348" s="2">
        <v>0</v>
      </c>
      <c r="P348" s="2">
        <v>1730.73027</v>
      </c>
      <c r="Q348">
        <v>188.3</v>
      </c>
      <c r="R348">
        <v>157.5</v>
      </c>
      <c r="S348">
        <v>187</v>
      </c>
      <c r="T348">
        <v>14.7</v>
      </c>
      <c r="U348">
        <v>18.100000000000001</v>
      </c>
      <c r="V348">
        <v>34.5</v>
      </c>
      <c r="W348">
        <v>177.6</v>
      </c>
      <c r="X348">
        <v>22.433333333333334</v>
      </c>
      <c r="Y348">
        <v>7.9167904903417528</v>
      </c>
      <c r="Z348">
        <v>1.9117486767691581E-4</v>
      </c>
      <c r="AA348">
        <v>0.19510178297337508</v>
      </c>
      <c r="AB348">
        <v>0.16748588291603</v>
      </c>
      <c r="AC348">
        <v>0.20026899276279428</v>
      </c>
      <c r="AD348">
        <v>1.5374219983386814E-2</v>
      </c>
      <c r="AE348">
        <v>1.94623534328329E-2</v>
      </c>
      <c r="AF348">
        <v>3.540253200255486E-2</v>
      </c>
      <c r="AG348">
        <v>0.18761888621739978</v>
      </c>
      <c r="AH348">
        <v>2.3413035139591521E-2</v>
      </c>
      <c r="AI348">
        <v>8.0134371771447785</v>
      </c>
      <c r="AJ348">
        <v>1.5826075331930583E-4</v>
      </c>
      <c r="AK348" s="2">
        <v>0</v>
      </c>
      <c r="AL348" s="2" t="s">
        <v>25</v>
      </c>
      <c r="AM348" s="2">
        <v>105.8</v>
      </c>
    </row>
    <row r="349" spans="1:39">
      <c r="A349" s="2">
        <v>1344</v>
      </c>
      <c r="B349" s="2" t="s">
        <v>6480</v>
      </c>
      <c r="C349" s="2" t="s">
        <v>3622</v>
      </c>
      <c r="D349" s="2" t="s">
        <v>3623</v>
      </c>
      <c r="E349" s="2" t="s">
        <v>6481</v>
      </c>
      <c r="F349" s="2" t="s">
        <v>6481</v>
      </c>
      <c r="G349" s="2" t="s">
        <v>6482</v>
      </c>
      <c r="H349" s="2" t="s">
        <v>6482</v>
      </c>
      <c r="I349" s="2">
        <v>1.3357499999999999E-3</v>
      </c>
      <c r="J349" s="2">
        <v>3.1155700000000001E-4</v>
      </c>
      <c r="K349" s="2">
        <v>1</v>
      </c>
      <c r="L349" s="2">
        <v>1</v>
      </c>
      <c r="M349" s="2">
        <v>1</v>
      </c>
      <c r="N349" s="2" t="s">
        <v>6483</v>
      </c>
      <c r="O349" s="2">
        <v>1</v>
      </c>
      <c r="P349" s="2">
        <v>1628.6618100000001</v>
      </c>
      <c r="Q349">
        <v>138.19999999999999</v>
      </c>
      <c r="R349">
        <v>142.4</v>
      </c>
      <c r="S349">
        <v>142.6</v>
      </c>
      <c r="T349">
        <v>75</v>
      </c>
      <c r="U349">
        <v>41</v>
      </c>
      <c r="V349">
        <v>60.9</v>
      </c>
      <c r="W349">
        <v>141.06666666666669</v>
      </c>
      <c r="X349">
        <v>58.966666666666669</v>
      </c>
      <c r="Y349">
        <v>2.3923120407009613</v>
      </c>
      <c r="Z349">
        <v>1.1841221607286772E-3</v>
      </c>
      <c r="AA349">
        <v>0.25860148356371238</v>
      </c>
      <c r="AB349">
        <v>0.27372189431540794</v>
      </c>
      <c r="AC349">
        <v>0.27587507008423234</v>
      </c>
      <c r="AD349">
        <v>0.14178377000402567</v>
      </c>
      <c r="AE349">
        <v>7.9600975434290233E-2</v>
      </c>
      <c r="AF349">
        <v>0.11295218658588166</v>
      </c>
      <c r="AG349">
        <v>0.26939948265445085</v>
      </c>
      <c r="AH349">
        <v>0.11144564400806585</v>
      </c>
      <c r="AI349">
        <v>2.4173172944736461</v>
      </c>
      <c r="AJ349">
        <v>1.0917058618004709E-3</v>
      </c>
      <c r="AK349" s="2">
        <v>0</v>
      </c>
      <c r="AL349" s="2" t="s">
        <v>25</v>
      </c>
      <c r="AM349" s="2">
        <v>72.66</v>
      </c>
    </row>
    <row r="350" spans="1:39">
      <c r="A350" s="2">
        <v>1345</v>
      </c>
      <c r="B350" s="2" t="s">
        <v>4996</v>
      </c>
      <c r="C350" s="2" t="s">
        <v>889</v>
      </c>
      <c r="D350" s="2" t="s">
        <v>890</v>
      </c>
      <c r="E350" s="2" t="s">
        <v>70</v>
      </c>
      <c r="F350" s="2" t="s">
        <v>1796</v>
      </c>
      <c r="G350" s="2" t="s">
        <v>4997</v>
      </c>
      <c r="H350" s="2" t="s">
        <v>4998</v>
      </c>
      <c r="I350" s="2">
        <v>1.35045E-3</v>
      </c>
      <c r="J350" s="2">
        <v>3.1155700000000001E-4</v>
      </c>
      <c r="K350" s="2">
        <v>1</v>
      </c>
      <c r="L350" s="2">
        <v>5</v>
      </c>
      <c r="M350" s="2">
        <v>7</v>
      </c>
      <c r="N350" s="2" t="s">
        <v>4999</v>
      </c>
      <c r="O350" s="2">
        <v>2</v>
      </c>
      <c r="P350" s="2">
        <v>2764.2309</v>
      </c>
      <c r="Q350">
        <v>176</v>
      </c>
      <c r="R350">
        <v>159.6</v>
      </c>
      <c r="S350">
        <v>178.5</v>
      </c>
      <c r="T350">
        <v>77.7</v>
      </c>
      <c r="U350">
        <v>0</v>
      </c>
      <c r="V350">
        <v>8.1999999999999993</v>
      </c>
      <c r="W350">
        <v>171.36666666666667</v>
      </c>
      <c r="X350">
        <v>28.633333333333336</v>
      </c>
      <c r="Y350">
        <v>5.9848661233993008</v>
      </c>
      <c r="Z350">
        <v>4.8948440771588398E-3</v>
      </c>
      <c r="AA350">
        <v>1.0380841506474783</v>
      </c>
      <c r="AB350">
        <v>0.96688803414487057</v>
      </c>
      <c r="AC350">
        <v>1.0883640038179554</v>
      </c>
      <c r="AD350">
        <v>0.46315651934695845</v>
      </c>
      <c r="AE350">
        <v>0</v>
      </c>
      <c r="AF350">
        <v>4.8071404214112844E-2</v>
      </c>
      <c r="AG350">
        <v>1.0311120628701014</v>
      </c>
      <c r="AH350">
        <v>0.17040930785369043</v>
      </c>
      <c r="AI350">
        <v>6.0507966135006592</v>
      </c>
      <c r="AJ350">
        <v>4.7035827894888202E-3</v>
      </c>
      <c r="AK350" s="2">
        <v>0</v>
      </c>
      <c r="AL350" s="2" t="s">
        <v>25</v>
      </c>
      <c r="AM350" s="2">
        <v>70.489999999999995</v>
      </c>
    </row>
    <row r="351" spans="1:39">
      <c r="A351" s="2">
        <v>1356</v>
      </c>
      <c r="B351" s="2" t="s">
        <v>7112</v>
      </c>
      <c r="C351" s="2" t="s">
        <v>7115</v>
      </c>
      <c r="D351" s="2" t="s">
        <v>7116</v>
      </c>
      <c r="E351" s="2" t="s">
        <v>202</v>
      </c>
      <c r="F351" s="2" t="s">
        <v>4141</v>
      </c>
      <c r="G351" s="2" t="s">
        <v>7113</v>
      </c>
      <c r="H351" s="2" t="s">
        <v>7114</v>
      </c>
      <c r="I351" s="2">
        <v>1.40321E-3</v>
      </c>
      <c r="J351" s="2">
        <v>3.1155700000000001E-4</v>
      </c>
      <c r="K351" s="2">
        <v>1</v>
      </c>
      <c r="L351" s="2">
        <v>1</v>
      </c>
      <c r="M351" s="2">
        <v>11</v>
      </c>
      <c r="N351" s="2" t="s">
        <v>7117</v>
      </c>
      <c r="O351" s="2">
        <v>1</v>
      </c>
      <c r="P351" s="2">
        <v>1715.77754</v>
      </c>
      <c r="Q351">
        <v>194.7</v>
      </c>
      <c r="R351">
        <v>141.19999999999999</v>
      </c>
      <c r="S351">
        <v>158.4</v>
      </c>
      <c r="T351">
        <v>30.1</v>
      </c>
      <c r="U351">
        <v>27.2</v>
      </c>
      <c r="V351">
        <v>48.4</v>
      </c>
      <c r="W351">
        <v>164.76666666666665</v>
      </c>
      <c r="X351">
        <v>35.233333333333327</v>
      </c>
      <c r="Y351">
        <v>4.6764427625354781</v>
      </c>
      <c r="Z351">
        <v>1.6314221636455969E-3</v>
      </c>
      <c r="AA351">
        <v>0.48278220152058193</v>
      </c>
      <c r="AB351">
        <v>0.35927889505732741</v>
      </c>
      <c r="AC351">
        <v>0.40604066284430612</v>
      </c>
      <c r="AD351">
        <v>7.5366438769599212E-2</v>
      </c>
      <c r="AE351">
        <v>6.9833264802673725E-2</v>
      </c>
      <c r="AF351">
        <v>0.11892699597529835</v>
      </c>
      <c r="AG351">
        <v>0.41603391980740517</v>
      </c>
      <c r="AH351">
        <v>8.8042233182523758E-2</v>
      </c>
      <c r="AI351">
        <v>4.7253903583398342</v>
      </c>
      <c r="AJ351">
        <v>1.1163843415317454E-3</v>
      </c>
      <c r="AK351" s="2">
        <v>0</v>
      </c>
      <c r="AL351" s="2" t="s">
        <v>25</v>
      </c>
      <c r="AM351" s="2">
        <v>96.98</v>
      </c>
    </row>
    <row r="352" spans="1:39">
      <c r="A352" s="2">
        <v>1357</v>
      </c>
      <c r="B352" s="2" t="s">
        <v>4679</v>
      </c>
      <c r="C352" s="2" t="s">
        <v>3442</v>
      </c>
      <c r="D352" s="2" t="s">
        <v>3443</v>
      </c>
      <c r="E352" s="2" t="s">
        <v>283</v>
      </c>
      <c r="F352" s="2" t="s">
        <v>4680</v>
      </c>
      <c r="G352" s="2" t="s">
        <v>3441</v>
      </c>
      <c r="H352" s="2" t="s">
        <v>3441</v>
      </c>
      <c r="I352" s="2">
        <v>1.40321E-3</v>
      </c>
      <c r="J352" s="2">
        <v>3.1155700000000001E-4</v>
      </c>
      <c r="K352" s="2">
        <v>1</v>
      </c>
      <c r="L352" s="2">
        <v>1</v>
      </c>
      <c r="M352" s="2">
        <v>4</v>
      </c>
      <c r="N352" s="2" t="s">
        <v>4681</v>
      </c>
      <c r="O352" s="2">
        <v>1</v>
      </c>
      <c r="P352" s="2">
        <v>2121.91968</v>
      </c>
      <c r="Q352">
        <v>103.6</v>
      </c>
      <c r="R352">
        <v>153.80000000000001</v>
      </c>
      <c r="S352">
        <v>149</v>
      </c>
      <c r="T352">
        <v>89</v>
      </c>
      <c r="U352">
        <v>40.1</v>
      </c>
      <c r="V352">
        <v>64.5</v>
      </c>
      <c r="W352">
        <v>135.46666666666667</v>
      </c>
      <c r="X352">
        <v>64.533333333333331</v>
      </c>
      <c r="Y352">
        <v>2.0991735537190084</v>
      </c>
      <c r="Z352">
        <v>2.9236511581666486E-2</v>
      </c>
      <c r="AA352">
        <v>0.26524702078218737</v>
      </c>
      <c r="AB352">
        <v>0.40398896619663077</v>
      </c>
      <c r="AC352">
        <v>0.39409097799202208</v>
      </c>
      <c r="AD352">
        <v>0.23020366883313254</v>
      </c>
      <c r="AE352">
        <v>0.10631777759240395</v>
      </c>
      <c r="AF352">
        <v>0.16373828699735909</v>
      </c>
      <c r="AG352">
        <v>0.35444232165694672</v>
      </c>
      <c r="AH352">
        <v>0.16675324447429851</v>
      </c>
      <c r="AI352">
        <v>2.1255497773032928</v>
      </c>
      <c r="AJ352">
        <v>3.0557843311815089E-2</v>
      </c>
      <c r="AK352" s="2">
        <v>0</v>
      </c>
      <c r="AL352" s="2" t="s">
        <v>25</v>
      </c>
      <c r="AM352" s="2">
        <v>67.75</v>
      </c>
    </row>
    <row r="353" spans="1:39">
      <c r="A353" s="2">
        <v>1359</v>
      </c>
      <c r="B353" s="2" t="s">
        <v>7399</v>
      </c>
      <c r="C353" s="2" t="s">
        <v>813</v>
      </c>
      <c r="D353" s="2" t="s">
        <v>814</v>
      </c>
      <c r="E353" s="2" t="s">
        <v>43</v>
      </c>
      <c r="F353" s="2" t="s">
        <v>7400</v>
      </c>
      <c r="G353" s="2" t="s">
        <v>7401</v>
      </c>
      <c r="H353" s="2" t="s">
        <v>7402</v>
      </c>
      <c r="I353" s="2">
        <v>1.41092E-3</v>
      </c>
      <c r="J353" s="2">
        <v>3.1155700000000001E-4</v>
      </c>
      <c r="K353" s="2">
        <v>1</v>
      </c>
      <c r="L353" s="2">
        <v>1</v>
      </c>
      <c r="M353" s="2">
        <v>126</v>
      </c>
      <c r="N353" s="2" t="s">
        <v>7403</v>
      </c>
      <c r="O353" s="2">
        <v>0</v>
      </c>
      <c r="P353" s="2">
        <v>2390.07591</v>
      </c>
      <c r="Q353">
        <v>259</v>
      </c>
      <c r="R353">
        <v>104.2</v>
      </c>
      <c r="S353">
        <v>149.6</v>
      </c>
      <c r="T353">
        <v>29.1</v>
      </c>
      <c r="U353">
        <v>3.9</v>
      </c>
      <c r="V353">
        <v>54.1</v>
      </c>
      <c r="W353">
        <v>170.93333333333331</v>
      </c>
      <c r="X353">
        <v>29.033333333333331</v>
      </c>
      <c r="Y353">
        <v>5.8874856486796778</v>
      </c>
      <c r="Z353">
        <v>4.2153768229006093E-2</v>
      </c>
      <c r="AA353">
        <v>0.54517853955039419</v>
      </c>
      <c r="AB353">
        <v>0.22514553501433654</v>
      </c>
      <c r="AC353">
        <v>0.32560002347389588</v>
      </c>
      <c r="AD353">
        <v>6.1919963720234353E-2</v>
      </c>
      <c r="AE353">
        <v>8.6059782621066786E-3</v>
      </c>
      <c r="AF353">
        <v>0.11292915880421306</v>
      </c>
      <c r="AG353">
        <v>0.36530803267954221</v>
      </c>
      <c r="AH353">
        <v>6.1151700262184694E-2</v>
      </c>
      <c r="AI353">
        <v>5.9738000924471972</v>
      </c>
      <c r="AJ353">
        <v>3.7411014400169175E-2</v>
      </c>
      <c r="AK353" s="2">
        <v>0</v>
      </c>
      <c r="AL353" s="2" t="s">
        <v>25</v>
      </c>
      <c r="AM353" s="2">
        <v>107.04</v>
      </c>
    </row>
    <row r="354" spans="1:39">
      <c r="A354" s="2">
        <v>1366</v>
      </c>
      <c r="B354" s="2" t="s">
        <v>6234</v>
      </c>
      <c r="C354" s="2" t="s">
        <v>6192</v>
      </c>
      <c r="D354" s="2" t="s">
        <v>6193</v>
      </c>
      <c r="E354" s="2" t="s">
        <v>112</v>
      </c>
      <c r="F354" s="2" t="s">
        <v>6235</v>
      </c>
      <c r="G354" s="2" t="s">
        <v>6236</v>
      </c>
      <c r="H354" s="2" t="s">
        <v>6236</v>
      </c>
      <c r="I354" s="2">
        <v>1.4660599999999999E-3</v>
      </c>
      <c r="J354" s="2">
        <v>3.1155700000000001E-4</v>
      </c>
      <c r="K354" s="2">
        <v>1</v>
      </c>
      <c r="L354" s="2">
        <v>1</v>
      </c>
      <c r="M354" s="2">
        <v>15</v>
      </c>
      <c r="N354" s="2" t="s">
        <v>6237</v>
      </c>
      <c r="O354" s="2">
        <v>0</v>
      </c>
      <c r="P354" s="2">
        <v>1101.4976200000001</v>
      </c>
      <c r="Q354">
        <v>59.8</v>
      </c>
      <c r="R354">
        <v>62.3</v>
      </c>
      <c r="S354">
        <v>65.2</v>
      </c>
      <c r="T354">
        <v>145.30000000000001</v>
      </c>
      <c r="U354">
        <v>97.8</v>
      </c>
      <c r="V354">
        <v>169.6</v>
      </c>
      <c r="W354">
        <v>62.433333333333337</v>
      </c>
      <c r="X354">
        <v>137.56666666666669</v>
      </c>
      <c r="Y354">
        <v>0.453840562151684</v>
      </c>
      <c r="Z354">
        <v>2.3719061967053034E-2</v>
      </c>
      <c r="AA354">
        <v>0.26682842425829784</v>
      </c>
      <c r="AB354">
        <v>0.28515243884270253</v>
      </c>
      <c r="AC354">
        <v>0.30077583304394617</v>
      </c>
      <c r="AD354">
        <v>0.65500706403027964</v>
      </c>
      <c r="AE354">
        <v>0.45190133763124307</v>
      </c>
      <c r="AF354">
        <v>0.750221141370367</v>
      </c>
      <c r="AG354">
        <v>0.28425223204831551</v>
      </c>
      <c r="AH354">
        <v>0.61904318101062994</v>
      </c>
      <c r="AI354">
        <v>0.45917997446358183</v>
      </c>
      <c r="AJ354">
        <v>1.940080512620055E-2</v>
      </c>
      <c r="AK354" s="2">
        <v>0</v>
      </c>
      <c r="AL354" s="2" t="s">
        <v>25</v>
      </c>
      <c r="AM354" s="2">
        <v>76.02</v>
      </c>
    </row>
    <row r="355" spans="1:39">
      <c r="A355" s="2">
        <v>1368</v>
      </c>
      <c r="B355" s="2" t="s">
        <v>4107</v>
      </c>
      <c r="C355" s="2" t="s">
        <v>31</v>
      </c>
      <c r="D355" s="2" t="s">
        <v>32</v>
      </c>
      <c r="E355" s="2" t="s">
        <v>8406</v>
      </c>
      <c r="F355" s="2" t="s">
        <v>8407</v>
      </c>
      <c r="G355" s="2" t="s">
        <v>8408</v>
      </c>
      <c r="H355" s="2" t="s">
        <v>8408</v>
      </c>
      <c r="I355" s="2">
        <v>1.47411E-3</v>
      </c>
      <c r="J355" s="2">
        <v>3.1155700000000001E-4</v>
      </c>
      <c r="K355" s="2">
        <v>1</v>
      </c>
      <c r="L355" s="2">
        <v>1</v>
      </c>
      <c r="M355" s="2">
        <v>2</v>
      </c>
      <c r="N355" s="2" t="s">
        <v>4110</v>
      </c>
      <c r="O355" s="2">
        <v>0</v>
      </c>
      <c r="P355" s="2">
        <v>2962.1550900000002</v>
      </c>
      <c r="Q355">
        <v>178</v>
      </c>
      <c r="R355">
        <v>131.19999999999999</v>
      </c>
      <c r="S355">
        <v>188.9</v>
      </c>
      <c r="T355">
        <v>26.9</v>
      </c>
      <c r="U355">
        <v>23.2</v>
      </c>
      <c r="V355">
        <v>51.7</v>
      </c>
      <c r="W355">
        <v>166.03333333333333</v>
      </c>
      <c r="X355">
        <v>33.93333333333333</v>
      </c>
      <c r="Y355">
        <v>4.8929273084479377</v>
      </c>
      <c r="Z355">
        <v>2.6386824602533054E-3</v>
      </c>
      <c r="AA355">
        <v>0.58370448131673769</v>
      </c>
      <c r="AB355">
        <v>0.44175946494132623</v>
      </c>
      <c r="AC355">
        <v>0.64028511078894079</v>
      </c>
      <c r="AD355">
        <v>8.9255262163429605E-2</v>
      </c>
      <c r="AE355">
        <v>7.8666934116300269E-2</v>
      </c>
      <c r="AF355">
        <v>0.16801785457338325</v>
      </c>
      <c r="AG355">
        <v>0.5552496856823349</v>
      </c>
      <c r="AH355">
        <v>0.11198001695103771</v>
      </c>
      <c r="AI355">
        <v>4.9584711701295152</v>
      </c>
      <c r="AJ355">
        <v>2.4775212312087751E-3</v>
      </c>
      <c r="AK355" s="2">
        <v>0</v>
      </c>
      <c r="AL355" s="2" t="s">
        <v>25</v>
      </c>
      <c r="AM355" s="2">
        <v>80.23</v>
      </c>
    </row>
    <row r="356" spans="1:39">
      <c r="A356" s="2">
        <v>1371</v>
      </c>
      <c r="B356" s="2" t="s">
        <v>6218</v>
      </c>
      <c r="C356" s="2" t="s">
        <v>6220</v>
      </c>
      <c r="D356" s="2" t="s">
        <v>6221</v>
      </c>
      <c r="E356" s="2" t="s">
        <v>112</v>
      </c>
      <c r="F356" s="2" t="s">
        <v>1544</v>
      </c>
      <c r="G356" s="2" t="s">
        <v>6219</v>
      </c>
      <c r="H356" s="2" t="s">
        <v>6219</v>
      </c>
      <c r="I356" s="2">
        <v>1.50676E-3</v>
      </c>
      <c r="J356" s="2">
        <v>3.1155700000000001E-4</v>
      </c>
      <c r="K356" s="2">
        <v>1</v>
      </c>
      <c r="L356" s="2">
        <v>1</v>
      </c>
      <c r="M356" s="2">
        <v>6</v>
      </c>
      <c r="N356" s="2" t="s">
        <v>6222</v>
      </c>
      <c r="O356" s="2">
        <v>1</v>
      </c>
      <c r="P356" s="2">
        <v>1272.56538</v>
      </c>
      <c r="Q356">
        <v>140.1</v>
      </c>
      <c r="R356">
        <v>154.6</v>
      </c>
      <c r="S356">
        <v>142.19999999999999</v>
      </c>
      <c r="T356">
        <v>17</v>
      </c>
      <c r="U356">
        <v>45.7</v>
      </c>
      <c r="V356">
        <v>100.3</v>
      </c>
      <c r="W356">
        <v>145.63333333333333</v>
      </c>
      <c r="X356">
        <v>54.333333333333336</v>
      </c>
      <c r="Y356">
        <v>2.680368098159509</v>
      </c>
      <c r="Z356">
        <v>2.1305159359364657E-2</v>
      </c>
      <c r="AA356">
        <v>0.50894887738719663</v>
      </c>
      <c r="AB356">
        <v>0.57669867476076697</v>
      </c>
      <c r="AC356">
        <v>0.53415982958383379</v>
      </c>
      <c r="AD356">
        <v>6.2573627584685515E-2</v>
      </c>
      <c r="AE356">
        <v>0.171866708975043</v>
      </c>
      <c r="AF356">
        <v>0.36114231841579936</v>
      </c>
      <c r="AG356">
        <v>0.5399357939105992</v>
      </c>
      <c r="AH356">
        <v>0.1985275516585093</v>
      </c>
      <c r="AI356">
        <v>2.7197020735910358</v>
      </c>
      <c r="AJ356">
        <v>1.8814716177145169E-2</v>
      </c>
      <c r="AK356" s="2">
        <v>0</v>
      </c>
      <c r="AL356" s="2" t="s">
        <v>25</v>
      </c>
      <c r="AM356" s="2">
        <v>78.790000000000006</v>
      </c>
    </row>
    <row r="357" spans="1:39">
      <c r="A357" s="2">
        <v>1372</v>
      </c>
      <c r="B357" s="2" t="s">
        <v>8088</v>
      </c>
      <c r="C357" s="2" t="s">
        <v>133</v>
      </c>
      <c r="D357" s="2" t="s">
        <v>134</v>
      </c>
      <c r="E357" s="2" t="s">
        <v>8089</v>
      </c>
      <c r="F357" s="2" t="s">
        <v>8090</v>
      </c>
      <c r="G357" s="2" t="s">
        <v>8091</v>
      </c>
      <c r="H357" s="2" t="s">
        <v>8092</v>
      </c>
      <c r="I357" s="2">
        <v>1.5233600000000001E-3</v>
      </c>
      <c r="J357" s="2">
        <v>3.1155700000000001E-4</v>
      </c>
      <c r="K357" s="2">
        <v>1</v>
      </c>
      <c r="L357" s="2">
        <v>1</v>
      </c>
      <c r="M357" s="2">
        <v>30</v>
      </c>
      <c r="N357" s="2" t="s">
        <v>8093</v>
      </c>
      <c r="O357" s="2">
        <v>1</v>
      </c>
      <c r="P357" s="2">
        <v>1893.79322</v>
      </c>
      <c r="Q357">
        <v>270.89999999999998</v>
      </c>
      <c r="R357">
        <v>138.9</v>
      </c>
      <c r="S357">
        <v>147.6</v>
      </c>
      <c r="T357">
        <v>15</v>
      </c>
      <c r="U357">
        <v>2.2999999999999998</v>
      </c>
      <c r="V357">
        <v>25.3</v>
      </c>
      <c r="W357">
        <v>185.79999999999998</v>
      </c>
      <c r="X357">
        <v>14.200000000000001</v>
      </c>
      <c r="Y357">
        <v>13.084507042253518</v>
      </c>
      <c r="Z357">
        <v>1.6431905538471261E-2</v>
      </c>
      <c r="AA357">
        <v>1.2378145128356368</v>
      </c>
      <c r="AB357">
        <v>0.65164463184520471</v>
      </c>
      <c r="AC357">
        <v>0.69731565091517533</v>
      </c>
      <c r="AD357">
        <v>6.9439286026000052E-2</v>
      </c>
      <c r="AE357">
        <v>1.0892261608869479E-2</v>
      </c>
      <c r="AF357">
        <v>0.1145946144101392</v>
      </c>
      <c r="AG357">
        <v>0.86225826519867221</v>
      </c>
      <c r="AH357">
        <v>6.4975387348336244E-2</v>
      </c>
      <c r="AI357">
        <v>13.270536743029531</v>
      </c>
      <c r="AJ357">
        <v>1.3889148639339379E-2</v>
      </c>
      <c r="AK357" s="2">
        <v>0</v>
      </c>
      <c r="AL357" s="2" t="s">
        <v>25</v>
      </c>
      <c r="AM357" s="2">
        <v>79.72</v>
      </c>
    </row>
    <row r="358" spans="1:39">
      <c r="A358" s="2">
        <v>1377</v>
      </c>
      <c r="B358" s="2" t="s">
        <v>7008</v>
      </c>
      <c r="C358" s="2" t="s">
        <v>6507</v>
      </c>
      <c r="D358" s="2" t="s">
        <v>6508</v>
      </c>
      <c r="E358" s="2" t="s">
        <v>70</v>
      </c>
      <c r="F358" s="2" t="s">
        <v>2268</v>
      </c>
      <c r="G358" s="2" t="s">
        <v>7009</v>
      </c>
      <c r="H358" s="2" t="s">
        <v>7010</v>
      </c>
      <c r="I358" s="2">
        <v>1.57427E-3</v>
      </c>
      <c r="J358" s="2">
        <v>3.1155700000000001E-4</v>
      </c>
      <c r="K358" s="2">
        <v>1</v>
      </c>
      <c r="L358" s="2">
        <v>1</v>
      </c>
      <c r="M358" s="2">
        <v>30</v>
      </c>
      <c r="N358" s="2" t="s">
        <v>7011</v>
      </c>
      <c r="O358" s="2">
        <v>0</v>
      </c>
      <c r="P358" s="2">
        <v>1251.59806</v>
      </c>
      <c r="Q358">
        <v>164.6</v>
      </c>
      <c r="R358">
        <v>166.9</v>
      </c>
      <c r="S358">
        <v>145.1</v>
      </c>
      <c r="T358">
        <v>35.200000000000003</v>
      </c>
      <c r="U358">
        <v>48.8</v>
      </c>
      <c r="V358">
        <v>39.4</v>
      </c>
      <c r="W358">
        <v>158.86666666666667</v>
      </c>
      <c r="X358">
        <v>41.133333333333333</v>
      </c>
      <c r="Y358">
        <v>3.8622366288492711</v>
      </c>
      <c r="Z358">
        <v>1.2401351064889811E-4</v>
      </c>
      <c r="AA358">
        <v>1.0752161327076568</v>
      </c>
      <c r="AB358">
        <v>1.1189881935735104</v>
      </c>
      <c r="AC358">
        <v>0.97947353800466974</v>
      </c>
      <c r="AD358">
        <v>0.23232946146446434</v>
      </c>
      <c r="AE358">
        <v>0.33040200962844324</v>
      </c>
      <c r="AF358">
        <v>0.25516310255110819</v>
      </c>
      <c r="AG358">
        <v>1.0578926214286124</v>
      </c>
      <c r="AH358">
        <v>0.27263152454800527</v>
      </c>
      <c r="AI358">
        <v>3.8803018953236919</v>
      </c>
      <c r="AJ358">
        <v>1.0176721901887697E-4</v>
      </c>
      <c r="AK358" s="2">
        <v>0</v>
      </c>
      <c r="AL358" s="2" t="s">
        <v>25</v>
      </c>
      <c r="AM358" s="2">
        <v>100.51</v>
      </c>
    </row>
    <row r="359" spans="1:39">
      <c r="A359" s="2">
        <v>1386</v>
      </c>
      <c r="B359" s="2" t="s">
        <v>6383</v>
      </c>
      <c r="C359" s="2" t="s">
        <v>6385</v>
      </c>
      <c r="D359" s="2" t="s">
        <v>6386</v>
      </c>
      <c r="E359" s="2" t="s">
        <v>151</v>
      </c>
      <c r="F359" s="2" t="s">
        <v>151</v>
      </c>
      <c r="G359" s="2" t="s">
        <v>6384</v>
      </c>
      <c r="H359" s="2" t="s">
        <v>6384</v>
      </c>
      <c r="I359" s="2">
        <v>1.68129E-3</v>
      </c>
      <c r="J359" s="2">
        <v>3.1155700000000001E-4</v>
      </c>
      <c r="K359" s="2">
        <v>1</v>
      </c>
      <c r="L359" s="2">
        <v>3</v>
      </c>
      <c r="M359" s="2">
        <v>5</v>
      </c>
      <c r="N359" s="2" t="s">
        <v>6387</v>
      </c>
      <c r="O359" s="2">
        <v>1</v>
      </c>
      <c r="P359" s="2">
        <v>1804.87015</v>
      </c>
      <c r="Q359">
        <v>228.6</v>
      </c>
      <c r="R359">
        <v>125</v>
      </c>
      <c r="S359">
        <v>120.5</v>
      </c>
      <c r="T359">
        <v>72.3</v>
      </c>
      <c r="U359">
        <v>11.3</v>
      </c>
      <c r="V359">
        <v>42.3</v>
      </c>
      <c r="W359">
        <v>158.03333333333333</v>
      </c>
      <c r="X359">
        <v>41.966666666666661</v>
      </c>
      <c r="Y359">
        <v>3.7656870532168392</v>
      </c>
      <c r="Z359">
        <v>4.2316009927956061E-2</v>
      </c>
      <c r="AA359">
        <v>0.36476024723758699</v>
      </c>
      <c r="AB359">
        <v>0.20479078996573505</v>
      </c>
      <c r="AC359">
        <v>0.19885711275679419</v>
      </c>
      <c r="AD359">
        <v>0.11661227641160539</v>
      </c>
      <c r="AE359">
        <v>1.8688494554379532E-2</v>
      </c>
      <c r="AF359">
        <v>6.691927500518681E-2</v>
      </c>
      <c r="AG359">
        <v>0.25613604998670542</v>
      </c>
      <c r="AH359">
        <v>6.7406681990390571E-2</v>
      </c>
      <c r="AI359">
        <v>3.7998614146772556</v>
      </c>
      <c r="AJ359">
        <v>3.6889844701913643E-2</v>
      </c>
      <c r="AK359" s="2">
        <v>0</v>
      </c>
      <c r="AL359" s="2" t="s">
        <v>25</v>
      </c>
      <c r="AM359" s="2">
        <v>80.459999999999994</v>
      </c>
    </row>
    <row r="360" spans="1:39">
      <c r="A360" s="2">
        <v>1395</v>
      </c>
      <c r="B360" s="2" t="s">
        <v>5531</v>
      </c>
      <c r="C360" s="2" t="s">
        <v>2277</v>
      </c>
      <c r="D360" s="2" t="s">
        <v>2278</v>
      </c>
      <c r="E360" s="2" t="s">
        <v>112</v>
      </c>
      <c r="F360" s="2" t="s">
        <v>112</v>
      </c>
      <c r="G360" s="2" t="s">
        <v>5532</v>
      </c>
      <c r="H360" s="2" t="s">
        <v>5532</v>
      </c>
      <c r="I360" s="2">
        <v>1.71857E-3</v>
      </c>
      <c r="J360" s="2">
        <v>3.1155700000000001E-4</v>
      </c>
      <c r="K360" s="2">
        <v>1</v>
      </c>
      <c r="L360" s="2">
        <v>16</v>
      </c>
      <c r="M360" s="2">
        <v>12</v>
      </c>
      <c r="N360" s="2" t="s">
        <v>5533</v>
      </c>
      <c r="O360" s="2">
        <v>0</v>
      </c>
      <c r="P360" s="2">
        <v>1083.5194100000001</v>
      </c>
      <c r="Q360">
        <v>42.6</v>
      </c>
      <c r="R360">
        <v>38.5</v>
      </c>
      <c r="S360">
        <v>52.1</v>
      </c>
      <c r="T360">
        <v>161.6</v>
      </c>
      <c r="U360">
        <v>173.8</v>
      </c>
      <c r="V360">
        <v>131.4</v>
      </c>
      <c r="W360">
        <v>44.4</v>
      </c>
      <c r="X360">
        <v>155.6</v>
      </c>
      <c r="Y360">
        <v>0.28534704370179947</v>
      </c>
      <c r="Z360">
        <v>1.0966770354102629E-3</v>
      </c>
      <c r="AA360">
        <v>0.25633067954618449</v>
      </c>
      <c r="AB360">
        <v>0.2382045459814896</v>
      </c>
      <c r="AC360">
        <v>0.32458283384248798</v>
      </c>
      <c r="AD360">
        <v>0.98328742552104131</v>
      </c>
      <c r="AE360">
        <v>1.0841480384074673</v>
      </c>
      <c r="AF360">
        <v>0.78429898932770581</v>
      </c>
      <c r="AG360">
        <v>0.2730393531233874</v>
      </c>
      <c r="AH360">
        <v>0.95057815108540478</v>
      </c>
      <c r="AI360">
        <v>0.28723503986665494</v>
      </c>
      <c r="AJ360">
        <v>1.8062274209469775E-3</v>
      </c>
      <c r="AK360" s="2">
        <v>0</v>
      </c>
      <c r="AL360" s="2" t="s">
        <v>25</v>
      </c>
      <c r="AM360" s="2">
        <v>70.73</v>
      </c>
    </row>
    <row r="361" spans="1:39">
      <c r="A361" s="2">
        <v>1403</v>
      </c>
      <c r="B361" s="2" t="s">
        <v>8644</v>
      </c>
      <c r="C361" s="2" t="s">
        <v>74</v>
      </c>
      <c r="D361" s="2" t="s">
        <v>75</v>
      </c>
      <c r="E361" s="2" t="s">
        <v>202</v>
      </c>
      <c r="F361" s="2" t="s">
        <v>8645</v>
      </c>
      <c r="G361" s="2" t="s">
        <v>72</v>
      </c>
      <c r="H361" s="2" t="s">
        <v>8646</v>
      </c>
      <c r="I361" s="2">
        <v>1.78582E-3</v>
      </c>
      <c r="J361" s="2">
        <v>3.1155700000000001E-4</v>
      </c>
      <c r="K361" s="2">
        <v>1</v>
      </c>
      <c r="L361" s="2">
        <v>1</v>
      </c>
      <c r="M361" s="2">
        <v>8</v>
      </c>
      <c r="N361" s="2" t="s">
        <v>8647</v>
      </c>
      <c r="O361" s="2">
        <v>1</v>
      </c>
      <c r="P361" s="2">
        <v>2797.3040099999998</v>
      </c>
      <c r="Q361">
        <v>211.8</v>
      </c>
      <c r="R361">
        <v>150.69999999999999</v>
      </c>
      <c r="S361">
        <v>135</v>
      </c>
      <c r="T361">
        <v>102.5</v>
      </c>
      <c r="U361">
        <v>0</v>
      </c>
      <c r="V361">
        <v>0</v>
      </c>
      <c r="W361">
        <v>165.83333333333334</v>
      </c>
      <c r="X361">
        <v>34.166666666666664</v>
      </c>
      <c r="Y361">
        <v>4.8536585365853666</v>
      </c>
      <c r="Z361">
        <v>3.3588577183080587E-2</v>
      </c>
      <c r="AA361">
        <v>0.36384113384431593</v>
      </c>
      <c r="AB361">
        <v>0.26588561175822023</v>
      </c>
      <c r="AC361">
        <v>0.23978523682417191</v>
      </c>
      <c r="AD361">
        <v>0.17805762957457827</v>
      </c>
      <c r="AE361">
        <v>0</v>
      </c>
      <c r="AF361">
        <v>0</v>
      </c>
      <c r="AG361">
        <v>0.2898373274755694</v>
      </c>
      <c r="AH361">
        <v>5.9352543191526087E-2</v>
      </c>
      <c r="AI361">
        <v>4.8833177466429136</v>
      </c>
      <c r="AJ361">
        <v>3.0603628134834273E-2</v>
      </c>
      <c r="AK361" s="2">
        <v>0</v>
      </c>
      <c r="AL361" s="2" t="s">
        <v>25</v>
      </c>
      <c r="AM361" s="2">
        <v>65.489999999999995</v>
      </c>
    </row>
    <row r="362" spans="1:39">
      <c r="A362" s="2">
        <v>1411</v>
      </c>
      <c r="B362" s="2" t="s">
        <v>7037</v>
      </c>
      <c r="C362" s="2" t="s">
        <v>498</v>
      </c>
      <c r="D362" s="2" t="s">
        <v>499</v>
      </c>
      <c r="E362" s="2" t="s">
        <v>97</v>
      </c>
      <c r="F362" s="2" t="s">
        <v>7043</v>
      </c>
      <c r="G362" s="2" t="s">
        <v>7040</v>
      </c>
      <c r="H362" s="2" t="s">
        <v>7044</v>
      </c>
      <c r="I362" s="2">
        <v>1.8761800000000001E-3</v>
      </c>
      <c r="J362" s="2">
        <v>3.1155700000000001E-4</v>
      </c>
      <c r="K362" s="2">
        <v>1</v>
      </c>
      <c r="L362" s="2">
        <v>1</v>
      </c>
      <c r="M362" s="2">
        <v>16</v>
      </c>
      <c r="N362" s="2" t="s">
        <v>7042</v>
      </c>
      <c r="O362" s="2">
        <v>0</v>
      </c>
      <c r="P362" s="2">
        <v>2638.24701</v>
      </c>
      <c r="Q362">
        <v>207.8</v>
      </c>
      <c r="R362">
        <v>163.4</v>
      </c>
      <c r="S362">
        <v>154.6</v>
      </c>
      <c r="T362">
        <v>25.3</v>
      </c>
      <c r="U362">
        <v>0</v>
      </c>
      <c r="V362">
        <v>48.9</v>
      </c>
      <c r="W362">
        <v>175.26666666666668</v>
      </c>
      <c r="X362">
        <v>24.733333333333334</v>
      </c>
      <c r="Y362">
        <v>7.0862533692722378</v>
      </c>
      <c r="Z362">
        <v>2.2632415019312679E-3</v>
      </c>
      <c r="AA362">
        <v>0.2564408679528562</v>
      </c>
      <c r="AB362">
        <v>0.2070522612502135</v>
      </c>
      <c r="AC362">
        <v>0.19720308770536688</v>
      </c>
      <c r="AD362">
        <v>3.1556520685346541E-2</v>
      </c>
      <c r="AE362">
        <v>0</v>
      </c>
      <c r="AF362">
        <v>5.9807726473127591E-2</v>
      </c>
      <c r="AG362">
        <v>0.22023207230281219</v>
      </c>
      <c r="AH362">
        <v>3.045474905282471E-2</v>
      </c>
      <c r="AI362">
        <v>7.2314525370349569</v>
      </c>
      <c r="AJ362">
        <v>1.6608712648851943E-3</v>
      </c>
      <c r="AK362" s="2">
        <v>0</v>
      </c>
      <c r="AL362" s="2" t="s">
        <v>25</v>
      </c>
      <c r="AM362" s="2">
        <v>98.5</v>
      </c>
    </row>
    <row r="363" spans="1:39">
      <c r="A363" s="2">
        <v>1412</v>
      </c>
      <c r="B363" s="2" t="s">
        <v>5972</v>
      </c>
      <c r="C363" s="2" t="s">
        <v>31</v>
      </c>
      <c r="D363" s="2" t="s">
        <v>32</v>
      </c>
      <c r="E363" s="2" t="s">
        <v>70</v>
      </c>
      <c r="F363" s="2" t="s">
        <v>2655</v>
      </c>
      <c r="G363" s="2" t="s">
        <v>187</v>
      </c>
      <c r="H363" s="2" t="s">
        <v>2269</v>
      </c>
      <c r="I363" s="2">
        <v>1.8864999999999999E-3</v>
      </c>
      <c r="J363" s="2">
        <v>3.1155700000000001E-4</v>
      </c>
      <c r="K363" s="2">
        <v>1</v>
      </c>
      <c r="L363" s="2">
        <v>1</v>
      </c>
      <c r="M363" s="2">
        <v>4</v>
      </c>
      <c r="N363" s="2" t="s">
        <v>5973</v>
      </c>
      <c r="O363" s="2">
        <v>0</v>
      </c>
      <c r="P363" s="2">
        <v>2031.89067</v>
      </c>
      <c r="Q363">
        <v>198.9</v>
      </c>
      <c r="R363">
        <v>161</v>
      </c>
      <c r="S363">
        <v>198.2</v>
      </c>
      <c r="T363">
        <v>0</v>
      </c>
      <c r="U363">
        <v>41.9</v>
      </c>
      <c r="V363">
        <v>0</v>
      </c>
      <c r="W363">
        <v>186.0333333333333</v>
      </c>
      <c r="X363">
        <v>13.966666666666667</v>
      </c>
      <c r="Y363">
        <v>13.319809069212408</v>
      </c>
      <c r="Z363">
        <v>7.8388963416982588E-4</v>
      </c>
      <c r="AA363">
        <v>0.55717120397443154</v>
      </c>
      <c r="AB363">
        <v>0.4629161024546038</v>
      </c>
      <c r="AC363">
        <v>0.5740748786915999</v>
      </c>
      <c r="AD363">
        <v>0</v>
      </c>
      <c r="AE363">
        <v>0.12172410496225629</v>
      </c>
      <c r="AF363">
        <v>0</v>
      </c>
      <c r="AG363">
        <v>0.53138739504021171</v>
      </c>
      <c r="AH363">
        <v>4.0574701654085429E-2</v>
      </c>
      <c r="AI363">
        <v>13.096520082155843</v>
      </c>
      <c r="AJ363">
        <v>7.7336780865526022E-4</v>
      </c>
      <c r="AK363" s="2">
        <v>0</v>
      </c>
      <c r="AL363" s="2" t="s">
        <v>25</v>
      </c>
      <c r="AM363" s="2">
        <v>76.010000000000005</v>
      </c>
    </row>
    <row r="364" spans="1:39">
      <c r="A364" s="2">
        <v>1422</v>
      </c>
      <c r="B364" s="2" t="s">
        <v>7937</v>
      </c>
      <c r="C364" s="2" t="s">
        <v>844</v>
      </c>
      <c r="D364" s="2" t="s">
        <v>845</v>
      </c>
      <c r="E364" s="2" t="s">
        <v>97</v>
      </c>
      <c r="F364" s="2" t="s">
        <v>7938</v>
      </c>
      <c r="G364" s="2" t="s">
        <v>7939</v>
      </c>
      <c r="H364" s="2" t="s">
        <v>7940</v>
      </c>
      <c r="I364" s="2">
        <v>1.9929100000000001E-3</v>
      </c>
      <c r="J364" s="2">
        <v>3.1155700000000001E-4</v>
      </c>
      <c r="K364" s="2">
        <v>1</v>
      </c>
      <c r="L364" s="2">
        <v>7</v>
      </c>
      <c r="M364" s="2">
        <v>13</v>
      </c>
      <c r="N364" s="2" t="s">
        <v>7941</v>
      </c>
      <c r="O364" s="2">
        <v>0</v>
      </c>
      <c r="P364" s="2">
        <v>2822.2377200000001</v>
      </c>
      <c r="Q364">
        <v>170.8</v>
      </c>
      <c r="R364">
        <v>180.3</v>
      </c>
      <c r="S364">
        <v>208.1</v>
      </c>
      <c r="T364">
        <v>0</v>
      </c>
      <c r="U364">
        <v>0</v>
      </c>
      <c r="V364">
        <v>40.799999999999997</v>
      </c>
      <c r="W364">
        <v>186.4</v>
      </c>
      <c r="X364">
        <v>13.6</v>
      </c>
      <c r="Y364">
        <v>13.705882352941178</v>
      </c>
      <c r="Z364">
        <v>6.0502610921082825E-4</v>
      </c>
      <c r="AA364">
        <v>0.16875612812004623</v>
      </c>
      <c r="AB364">
        <v>0.18282945794988481</v>
      </c>
      <c r="AC364">
        <v>0.2125307147155282</v>
      </c>
      <c r="AD364">
        <v>0</v>
      </c>
      <c r="AE364">
        <v>0</v>
      </c>
      <c r="AF364">
        <v>4.0008298910371339E-2</v>
      </c>
      <c r="AG364">
        <v>0.18803876692848642</v>
      </c>
      <c r="AH364">
        <v>1.3336099636790446E-2</v>
      </c>
      <c r="AI364">
        <v>14.099982157432432</v>
      </c>
      <c r="AJ364">
        <v>7.0941676771568891E-4</v>
      </c>
      <c r="AK364" s="2">
        <v>0</v>
      </c>
      <c r="AL364" s="2" t="s">
        <v>25</v>
      </c>
      <c r="AM364" s="2">
        <v>67.739999999999995</v>
      </c>
    </row>
    <row r="365" spans="1:39">
      <c r="A365" s="2">
        <v>1430</v>
      </c>
      <c r="B365" s="2" t="s">
        <v>6075</v>
      </c>
      <c r="C365" s="2" t="s">
        <v>6078</v>
      </c>
      <c r="D365" s="2" t="s">
        <v>6079</v>
      </c>
      <c r="E365" s="2" t="s">
        <v>70</v>
      </c>
      <c r="F365" s="2" t="s">
        <v>2603</v>
      </c>
      <c r="G365" s="2" t="s">
        <v>6076</v>
      </c>
      <c r="H365" s="2" t="s">
        <v>6077</v>
      </c>
      <c r="I365" s="2">
        <v>2.0823700000000001E-3</v>
      </c>
      <c r="J365" s="2">
        <v>3.1155700000000001E-4</v>
      </c>
      <c r="K365" s="2">
        <v>1</v>
      </c>
      <c r="L365" s="2">
        <v>2</v>
      </c>
      <c r="M365" s="2">
        <v>13</v>
      </c>
      <c r="N365" s="2" t="s">
        <v>6080</v>
      </c>
      <c r="O365" s="2">
        <v>1</v>
      </c>
      <c r="P365" s="2">
        <v>2348.0038</v>
      </c>
      <c r="Q365">
        <v>249.3</v>
      </c>
      <c r="R365">
        <v>117.6</v>
      </c>
      <c r="S365">
        <v>127.1</v>
      </c>
      <c r="T365">
        <v>47.4</v>
      </c>
      <c r="U365">
        <v>21</v>
      </c>
      <c r="V365">
        <v>37.6</v>
      </c>
      <c r="W365">
        <v>164.66666666666666</v>
      </c>
      <c r="X365">
        <v>35.333333333333336</v>
      </c>
      <c r="Y365">
        <v>4.6603773584905657</v>
      </c>
      <c r="Z365">
        <v>3.9910742994172972E-2</v>
      </c>
      <c r="AA365">
        <v>0.40415538901488962</v>
      </c>
      <c r="AB365">
        <v>0.19573482655947821</v>
      </c>
      <c r="AC365">
        <v>0.21294544129929799</v>
      </c>
      <c r="AD365">
        <v>7.7694183576043782E-2</v>
      </c>
      <c r="AE365">
        <v>3.5246289066014555E-2</v>
      </c>
      <c r="AF365">
        <v>6.0468723579029146E-2</v>
      </c>
      <c r="AG365">
        <v>0.27094521895788864</v>
      </c>
      <c r="AH365">
        <v>5.7803065407029154E-2</v>
      </c>
      <c r="AI365">
        <v>4.6873849518184949</v>
      </c>
      <c r="AJ365">
        <v>3.490721546106005E-2</v>
      </c>
      <c r="AK365" s="2">
        <v>0</v>
      </c>
      <c r="AL365" s="2" t="s">
        <v>25</v>
      </c>
      <c r="AM365" s="2">
        <v>84.86</v>
      </c>
    </row>
    <row r="366" spans="1:39">
      <c r="A366" s="2">
        <v>1443</v>
      </c>
      <c r="B366" s="2" t="s">
        <v>5156</v>
      </c>
      <c r="C366" s="2" t="s">
        <v>1638</v>
      </c>
      <c r="D366" s="2" t="s">
        <v>1639</v>
      </c>
      <c r="E366" s="2" t="s">
        <v>5157</v>
      </c>
      <c r="F366" s="2" t="s">
        <v>1635</v>
      </c>
      <c r="G366" s="2" t="s">
        <v>1636</v>
      </c>
      <c r="H366" s="2" t="s">
        <v>1637</v>
      </c>
      <c r="I366" s="2">
        <v>2.2987200000000002E-3</v>
      </c>
      <c r="J366" s="2">
        <v>3.1155700000000001E-4</v>
      </c>
      <c r="K366" s="2">
        <v>1</v>
      </c>
      <c r="L366" s="2">
        <v>1</v>
      </c>
      <c r="M366" s="2">
        <v>5</v>
      </c>
      <c r="N366" s="2" t="s">
        <v>5158</v>
      </c>
      <c r="O366" s="2">
        <v>0</v>
      </c>
      <c r="P366" s="2">
        <v>2701.0607300000001</v>
      </c>
      <c r="Q366">
        <v>321.2</v>
      </c>
      <c r="R366">
        <v>127</v>
      </c>
      <c r="S366">
        <v>151.80000000000001</v>
      </c>
      <c r="T366">
        <v>0</v>
      </c>
      <c r="U366">
        <v>0</v>
      </c>
      <c r="V366">
        <v>0</v>
      </c>
      <c r="W366">
        <v>200</v>
      </c>
      <c r="X366">
        <v>0</v>
      </c>
      <c r="Y366">
        <v>999</v>
      </c>
      <c r="Z366">
        <v>3.0571461659746051E-2</v>
      </c>
      <c r="AA366">
        <v>6.4239800471627737E-2</v>
      </c>
      <c r="AB366">
        <v>2.6086800521758744E-2</v>
      </c>
      <c r="AC366">
        <v>3.1385545683591975E-2</v>
      </c>
      <c r="AD366">
        <v>0</v>
      </c>
      <c r="AE366">
        <v>0</v>
      </c>
      <c r="AF366">
        <v>0</v>
      </c>
      <c r="AG366">
        <v>4.0570715558992818E-2</v>
      </c>
      <c r="AH366">
        <v>0</v>
      </c>
      <c r="AI366">
        <v>999</v>
      </c>
      <c r="AJ366">
        <v>2.7280340943683909E-2</v>
      </c>
      <c r="AK366" s="2">
        <v>0</v>
      </c>
      <c r="AL366" s="2" t="s">
        <v>25</v>
      </c>
      <c r="AM366" s="2">
        <v>98.2</v>
      </c>
    </row>
    <row r="367" spans="1:39">
      <c r="A367" s="2">
        <v>1446</v>
      </c>
      <c r="B367" s="2" t="s">
        <v>9807</v>
      </c>
      <c r="C367" s="2" t="s">
        <v>9811</v>
      </c>
      <c r="D367" s="2" t="s">
        <v>9812</v>
      </c>
      <c r="E367" s="2" t="s">
        <v>97</v>
      </c>
      <c r="F367" s="2" t="s">
        <v>9808</v>
      </c>
      <c r="G367" s="2" t="s">
        <v>9809</v>
      </c>
      <c r="H367" s="2" t="s">
        <v>9810</v>
      </c>
      <c r="I367" s="2">
        <v>2.3369200000000001E-3</v>
      </c>
      <c r="J367" s="2">
        <v>3.1155700000000001E-4</v>
      </c>
      <c r="K367" s="2">
        <v>1</v>
      </c>
      <c r="L367" s="2">
        <v>1</v>
      </c>
      <c r="M367" s="2">
        <v>25</v>
      </c>
      <c r="N367" s="2" t="s">
        <v>9813</v>
      </c>
      <c r="O367" s="2">
        <v>2</v>
      </c>
      <c r="P367" s="2">
        <v>2621.1648</v>
      </c>
      <c r="Q367">
        <v>270.3</v>
      </c>
      <c r="R367">
        <v>138.5</v>
      </c>
      <c r="S367">
        <v>150.30000000000001</v>
      </c>
      <c r="T367">
        <v>40.9</v>
      </c>
      <c r="U367">
        <v>0</v>
      </c>
      <c r="V367">
        <v>0</v>
      </c>
      <c r="W367">
        <v>186.36666666666667</v>
      </c>
      <c r="X367">
        <v>13.633333333333333</v>
      </c>
      <c r="Y367">
        <v>13.669926650366749</v>
      </c>
      <c r="Z367">
        <v>1.7497456619928256E-2</v>
      </c>
      <c r="AA367">
        <v>0.63955619339227998</v>
      </c>
      <c r="AB367">
        <v>0.33634291813942591</v>
      </c>
      <c r="AC367">
        <v>0.36751510033228285</v>
      </c>
      <c r="AD367">
        <v>9.7805409786618114E-2</v>
      </c>
      <c r="AE367">
        <v>0</v>
      </c>
      <c r="AF367">
        <v>0</v>
      </c>
      <c r="AG367">
        <v>0.44780473728799625</v>
      </c>
      <c r="AH367">
        <v>3.260180326220604E-2</v>
      </c>
      <c r="AI367">
        <v>13.735581853753418</v>
      </c>
      <c r="AJ367">
        <v>1.5049162832846024E-2</v>
      </c>
      <c r="AK367" s="2">
        <v>0</v>
      </c>
      <c r="AL367" s="2" t="s">
        <v>25</v>
      </c>
      <c r="AM367" s="2">
        <v>81.93</v>
      </c>
    </row>
    <row r="368" spans="1:39">
      <c r="A368" s="2">
        <v>1448</v>
      </c>
      <c r="B368" s="2" t="s">
        <v>5686</v>
      </c>
      <c r="C368" s="2" t="s">
        <v>1136</v>
      </c>
      <c r="D368" s="2" t="s">
        <v>1137</v>
      </c>
      <c r="E368" s="2" t="s">
        <v>202</v>
      </c>
      <c r="F368" s="2" t="s">
        <v>5690</v>
      </c>
      <c r="G368" s="2" t="s">
        <v>5691</v>
      </c>
      <c r="H368" s="2" t="s">
        <v>5692</v>
      </c>
      <c r="I368" s="2">
        <v>2.3369200000000001E-3</v>
      </c>
      <c r="J368" s="2">
        <v>3.1155700000000001E-4</v>
      </c>
      <c r="K368" s="2">
        <v>1</v>
      </c>
      <c r="L368" s="2">
        <v>6</v>
      </c>
      <c r="M368" s="2">
        <v>10</v>
      </c>
      <c r="N368" s="2" t="s">
        <v>5689</v>
      </c>
      <c r="O368" s="2">
        <v>0</v>
      </c>
      <c r="P368" s="2">
        <v>1896.8561400000001</v>
      </c>
      <c r="Q368">
        <v>228.4</v>
      </c>
      <c r="R368">
        <v>156</v>
      </c>
      <c r="S368">
        <v>155.6</v>
      </c>
      <c r="T368">
        <v>32</v>
      </c>
      <c r="U368">
        <v>0</v>
      </c>
      <c r="V368">
        <v>27.9</v>
      </c>
      <c r="W368">
        <v>180</v>
      </c>
      <c r="X368">
        <v>19.966666666666665</v>
      </c>
      <c r="Y368">
        <v>9.0150250417362283</v>
      </c>
      <c r="Z368">
        <v>3.6388707094260077E-3</v>
      </c>
      <c r="AA368">
        <v>0.13863043576754019</v>
      </c>
      <c r="AB368">
        <v>9.7217192678011474E-2</v>
      </c>
      <c r="AC368">
        <v>9.7598700814572656E-2</v>
      </c>
      <c r="AD368">
        <v>1.9651545192134374E-2</v>
      </c>
      <c r="AE368">
        <v>0</v>
      </c>
      <c r="AF368">
        <v>1.6813935582767385E-2</v>
      </c>
      <c r="AG368">
        <v>0.11114877642004145</v>
      </c>
      <c r="AH368">
        <v>1.2155160258300587E-2</v>
      </c>
      <c r="AI368">
        <v>9.1441638002378056</v>
      </c>
      <c r="AJ368">
        <v>2.7636898757745238E-3</v>
      </c>
      <c r="AK368" s="2">
        <v>0</v>
      </c>
      <c r="AL368" s="2" t="s">
        <v>25</v>
      </c>
      <c r="AM368" s="2">
        <v>112.09</v>
      </c>
    </row>
    <row r="369" spans="1:39">
      <c r="A369" s="2">
        <v>1457</v>
      </c>
      <c r="B369" s="2" t="s">
        <v>8878</v>
      </c>
      <c r="C369" s="2" t="s">
        <v>304</v>
      </c>
      <c r="D369" s="2" t="s">
        <v>305</v>
      </c>
      <c r="E369" s="2" t="s">
        <v>202</v>
      </c>
      <c r="F369" s="2" t="s">
        <v>8879</v>
      </c>
      <c r="G369" s="2" t="s">
        <v>8880</v>
      </c>
      <c r="H369" s="2" t="s">
        <v>8881</v>
      </c>
      <c r="I369" s="2">
        <v>2.3627399999999999E-3</v>
      </c>
      <c r="J369" s="2">
        <v>3.1155700000000001E-4</v>
      </c>
      <c r="K369" s="2">
        <v>1</v>
      </c>
      <c r="L369" s="2">
        <v>4</v>
      </c>
      <c r="M369" s="2">
        <v>7</v>
      </c>
      <c r="N369" s="2" t="s">
        <v>8882</v>
      </c>
      <c r="O369" s="2">
        <v>0</v>
      </c>
      <c r="P369" s="2">
        <v>1602.77748</v>
      </c>
      <c r="Q369">
        <v>270.7</v>
      </c>
      <c r="R369">
        <v>184.6</v>
      </c>
      <c r="S369">
        <v>106.7</v>
      </c>
      <c r="T369">
        <v>24.7</v>
      </c>
      <c r="U369">
        <v>13.3</v>
      </c>
      <c r="V369">
        <v>0</v>
      </c>
      <c r="W369">
        <v>187.33333333333334</v>
      </c>
      <c r="X369">
        <v>12.666666666666666</v>
      </c>
      <c r="Y369">
        <v>14.789473684210527</v>
      </c>
      <c r="Z369">
        <v>2.1835023229210757E-2</v>
      </c>
      <c r="AA369">
        <v>0.19069704122227718</v>
      </c>
      <c r="AB369">
        <v>0.13349208873317275</v>
      </c>
      <c r="AC369">
        <v>7.7710823208520435E-2</v>
      </c>
      <c r="AD369">
        <v>1.7590701359337366E-2</v>
      </c>
      <c r="AE369">
        <v>9.6969014006884815E-3</v>
      </c>
      <c r="AF369">
        <v>0</v>
      </c>
      <c r="AG369">
        <v>0.13396665105465677</v>
      </c>
      <c r="AH369">
        <v>9.0958675866752835E-3</v>
      </c>
      <c r="AI369">
        <v>14.728298293491779</v>
      </c>
      <c r="AJ369">
        <v>1.9391409111998659E-2</v>
      </c>
      <c r="AK369" s="2">
        <v>0</v>
      </c>
      <c r="AL369" s="2" t="s">
        <v>25</v>
      </c>
      <c r="AM369" s="2">
        <v>101.52</v>
      </c>
    </row>
    <row r="370" spans="1:39">
      <c r="A370" s="2">
        <v>1469</v>
      </c>
      <c r="B370" s="2" t="s">
        <v>8744</v>
      </c>
      <c r="C370" s="2" t="s">
        <v>8748</v>
      </c>
      <c r="D370" s="2" t="s">
        <v>8749</v>
      </c>
      <c r="E370" s="2" t="s">
        <v>62</v>
      </c>
      <c r="F370" s="2" t="s">
        <v>8745</v>
      </c>
      <c r="G370" s="2" t="s">
        <v>8746</v>
      </c>
      <c r="H370" s="2" t="s">
        <v>8747</v>
      </c>
      <c r="I370" s="2">
        <v>2.52381E-3</v>
      </c>
      <c r="J370" s="2">
        <v>3.1155700000000001E-4</v>
      </c>
      <c r="K370" s="2">
        <v>1</v>
      </c>
      <c r="L370" s="2">
        <v>2</v>
      </c>
      <c r="M370" s="2">
        <v>6</v>
      </c>
      <c r="N370" s="2" t="s">
        <v>8750</v>
      </c>
      <c r="O370" s="2">
        <v>2</v>
      </c>
      <c r="P370" s="2">
        <v>2807.3168799999999</v>
      </c>
      <c r="Q370">
        <v>328.9</v>
      </c>
      <c r="R370">
        <v>126.3</v>
      </c>
      <c r="S370">
        <v>144.80000000000001</v>
      </c>
      <c r="T370">
        <v>0</v>
      </c>
      <c r="U370">
        <v>0</v>
      </c>
      <c r="V370">
        <v>0</v>
      </c>
      <c r="W370">
        <v>200</v>
      </c>
      <c r="X370">
        <v>0</v>
      </c>
      <c r="Y370">
        <v>999</v>
      </c>
      <c r="Z370">
        <v>3.6482749711109673E-2</v>
      </c>
      <c r="AA370">
        <v>0.31412531120471598</v>
      </c>
      <c r="AB370">
        <v>0.12386800806278582</v>
      </c>
      <c r="AC370">
        <v>0.1429639743019861</v>
      </c>
      <c r="AD370">
        <v>0</v>
      </c>
      <c r="AE370">
        <v>0</v>
      </c>
      <c r="AF370">
        <v>0</v>
      </c>
      <c r="AG370">
        <v>0.1936524311898293</v>
      </c>
      <c r="AH370">
        <v>0</v>
      </c>
      <c r="AI370">
        <v>999</v>
      </c>
      <c r="AJ370">
        <v>3.2854006534376014E-2</v>
      </c>
      <c r="AK370" s="2">
        <v>0</v>
      </c>
      <c r="AL370" s="2" t="s">
        <v>25</v>
      </c>
      <c r="AM370" s="2">
        <v>77.459999999999994</v>
      </c>
    </row>
    <row r="371" spans="1:39">
      <c r="A371" s="2">
        <v>1478</v>
      </c>
      <c r="B371" s="2" t="s">
        <v>5253</v>
      </c>
      <c r="C371" s="2" t="s">
        <v>5258</v>
      </c>
      <c r="D371" s="2" t="s">
        <v>5259</v>
      </c>
      <c r="E371" s="2" t="s">
        <v>5254</v>
      </c>
      <c r="F371" s="2" t="s">
        <v>5255</v>
      </c>
      <c r="G371" s="2" t="s">
        <v>5256</v>
      </c>
      <c r="H371" s="2" t="s">
        <v>5257</v>
      </c>
      <c r="I371" s="2">
        <v>2.5941499999999999E-3</v>
      </c>
      <c r="J371" s="2">
        <v>3.1155700000000001E-4</v>
      </c>
      <c r="K371" s="2">
        <v>1</v>
      </c>
      <c r="L371" s="2">
        <v>1</v>
      </c>
      <c r="M371" s="2">
        <v>10</v>
      </c>
      <c r="N371" s="2" t="s">
        <v>5260</v>
      </c>
      <c r="O371" s="2">
        <v>0</v>
      </c>
      <c r="P371" s="2">
        <v>2725.1051900000002</v>
      </c>
      <c r="Q371">
        <v>154</v>
      </c>
      <c r="R371">
        <v>166.7</v>
      </c>
      <c r="S371">
        <v>162.80000000000001</v>
      </c>
      <c r="T371">
        <v>83.9</v>
      </c>
      <c r="U371">
        <v>0</v>
      </c>
      <c r="V371">
        <v>32.5</v>
      </c>
      <c r="W371">
        <v>161.16666666666666</v>
      </c>
      <c r="X371">
        <v>38.800000000000004</v>
      </c>
      <c r="Y371">
        <v>4.1537800687285218</v>
      </c>
      <c r="Z371">
        <v>7.7505866658603437E-3</v>
      </c>
      <c r="AA371">
        <v>0.10076029536464344</v>
      </c>
      <c r="AB371">
        <v>0.11197162518862128</v>
      </c>
      <c r="AC371">
        <v>0.11010854425617925</v>
      </c>
      <c r="AD371">
        <v>5.5465119259531834E-2</v>
      </c>
      <c r="AE371">
        <v>0</v>
      </c>
      <c r="AF371">
        <v>2.1094769110211388E-2</v>
      </c>
      <c r="AG371">
        <v>0.10761348826981465</v>
      </c>
      <c r="AH371">
        <v>2.5519962789914408E-2</v>
      </c>
      <c r="AI371">
        <v>4.2168356261218349</v>
      </c>
      <c r="AJ371">
        <v>7.6739514328735227E-3</v>
      </c>
      <c r="AK371" s="2">
        <v>0</v>
      </c>
      <c r="AL371" s="2" t="s">
        <v>25</v>
      </c>
      <c r="AM371" s="2">
        <v>86.18</v>
      </c>
    </row>
    <row r="372" spans="1:39">
      <c r="A372" s="2">
        <v>1480</v>
      </c>
      <c r="B372" s="2" t="s">
        <v>9377</v>
      </c>
      <c r="C372" s="2" t="s">
        <v>423</v>
      </c>
      <c r="D372" s="2" t="s">
        <v>424</v>
      </c>
      <c r="E372" s="2" t="s">
        <v>9378</v>
      </c>
      <c r="F372" s="2" t="s">
        <v>9379</v>
      </c>
      <c r="G372" s="2" t="s">
        <v>9380</v>
      </c>
      <c r="H372" s="2" t="s">
        <v>9381</v>
      </c>
      <c r="I372" s="2">
        <v>2.65183E-3</v>
      </c>
      <c r="J372" s="2">
        <v>3.1155700000000001E-4</v>
      </c>
      <c r="K372" s="2">
        <v>1</v>
      </c>
      <c r="L372" s="2">
        <v>1</v>
      </c>
      <c r="M372" s="2">
        <v>11</v>
      </c>
      <c r="N372" s="2" t="s">
        <v>9382</v>
      </c>
      <c r="O372" s="2">
        <v>1</v>
      </c>
      <c r="P372" s="2">
        <v>2402.0272599999998</v>
      </c>
      <c r="Q372">
        <v>162.9</v>
      </c>
      <c r="R372">
        <v>143.6</v>
      </c>
      <c r="S372">
        <v>115.3</v>
      </c>
      <c r="T372">
        <v>70.2</v>
      </c>
      <c r="U372">
        <v>41.8</v>
      </c>
      <c r="V372">
        <v>66.099999999999994</v>
      </c>
      <c r="W372">
        <v>140.6</v>
      </c>
      <c r="X372">
        <v>59.366666666666667</v>
      </c>
      <c r="Y372">
        <v>2.3683323975294779</v>
      </c>
      <c r="Z372">
        <v>7.776344282409536E-3</v>
      </c>
      <c r="AA372">
        <v>1.7772330029811823</v>
      </c>
      <c r="AB372">
        <v>1.6084815438625786</v>
      </c>
      <c r="AC372">
        <v>1.3002554163964051</v>
      </c>
      <c r="AD372">
        <v>0.77384425869735951</v>
      </c>
      <c r="AE372">
        <v>0.4728139025167985</v>
      </c>
      <c r="AF372">
        <v>0.71467878064653056</v>
      </c>
      <c r="AG372">
        <v>1.561989987746722</v>
      </c>
      <c r="AH372">
        <v>0.65377898062022954</v>
      </c>
      <c r="AI372">
        <v>2.3891713163749735</v>
      </c>
      <c r="AJ372">
        <v>5.5809120383199145E-3</v>
      </c>
      <c r="AK372" s="2">
        <v>0</v>
      </c>
      <c r="AL372" s="2" t="s">
        <v>25</v>
      </c>
      <c r="AM372" s="2">
        <v>75.430000000000007</v>
      </c>
    </row>
    <row r="373" spans="1:39">
      <c r="A373" s="2">
        <v>1487</v>
      </c>
      <c r="B373" s="2" t="s">
        <v>6047</v>
      </c>
      <c r="C373" s="2" t="s">
        <v>1207</v>
      </c>
      <c r="D373" s="2" t="s">
        <v>1208</v>
      </c>
      <c r="E373" s="2" t="s">
        <v>202</v>
      </c>
      <c r="F373" s="2" t="s">
        <v>6048</v>
      </c>
      <c r="G373" s="2" t="s">
        <v>6049</v>
      </c>
      <c r="H373" s="2" t="s">
        <v>6050</v>
      </c>
      <c r="I373" s="2">
        <v>2.7257599999999998E-3</v>
      </c>
      <c r="J373" s="2">
        <v>3.1155700000000001E-4</v>
      </c>
      <c r="K373" s="2">
        <v>1</v>
      </c>
      <c r="L373" s="2">
        <v>5</v>
      </c>
      <c r="M373" s="2">
        <v>14</v>
      </c>
      <c r="N373" s="2" t="s">
        <v>6051</v>
      </c>
      <c r="O373" s="2">
        <v>0</v>
      </c>
      <c r="P373" s="2">
        <v>1144.50343</v>
      </c>
      <c r="Q373">
        <v>57.8</v>
      </c>
      <c r="R373">
        <v>59.5</v>
      </c>
      <c r="S373">
        <v>81.3</v>
      </c>
      <c r="T373">
        <v>152.9</v>
      </c>
      <c r="U373">
        <v>120</v>
      </c>
      <c r="V373">
        <v>128.4</v>
      </c>
      <c r="W373">
        <v>66.2</v>
      </c>
      <c r="X373">
        <v>133.76666666666665</v>
      </c>
      <c r="Y373">
        <v>0.4948916022925493</v>
      </c>
      <c r="Z373">
        <v>5.567606408473532E-3</v>
      </c>
      <c r="AA373">
        <v>0.32329093299565298</v>
      </c>
      <c r="AB373">
        <v>0.34208453862738303</v>
      </c>
      <c r="AC373">
        <v>0.47071286295750936</v>
      </c>
      <c r="AD373">
        <v>0.86520243682975906</v>
      </c>
      <c r="AE373">
        <v>0.69615611693949819</v>
      </c>
      <c r="AF373">
        <v>0.7128367987691544</v>
      </c>
      <c r="AG373">
        <v>0.37869611152684851</v>
      </c>
      <c r="AH373">
        <v>0.75806511751280381</v>
      </c>
      <c r="AI373">
        <v>0.49955617634714911</v>
      </c>
      <c r="AJ373">
        <v>5.9082412204198706E-3</v>
      </c>
      <c r="AK373" s="2">
        <v>0</v>
      </c>
      <c r="AL373" s="2" t="s">
        <v>25</v>
      </c>
      <c r="AM373" s="2">
        <v>78.42</v>
      </c>
    </row>
    <row r="374" spans="1:39">
      <c r="A374" s="2">
        <v>1490</v>
      </c>
      <c r="B374" s="2" t="s">
        <v>8262</v>
      </c>
      <c r="C374" s="2" t="s">
        <v>2437</v>
      </c>
      <c r="D374" s="2" t="s">
        <v>2438</v>
      </c>
      <c r="E374" s="2" t="s">
        <v>97</v>
      </c>
      <c r="F374" s="2" t="s">
        <v>8263</v>
      </c>
      <c r="G374" s="2" t="s">
        <v>8264</v>
      </c>
      <c r="H374" s="2" t="s">
        <v>8265</v>
      </c>
      <c r="I374" s="2">
        <v>2.7407899999999999E-3</v>
      </c>
      <c r="J374" s="2">
        <v>3.1155700000000001E-4</v>
      </c>
      <c r="K374" s="2">
        <v>1</v>
      </c>
      <c r="L374" s="2">
        <v>10</v>
      </c>
      <c r="M374" s="2">
        <v>12</v>
      </c>
      <c r="N374" s="2" t="s">
        <v>8266</v>
      </c>
      <c r="O374" s="2">
        <v>0</v>
      </c>
      <c r="P374" s="2">
        <v>2194.96994</v>
      </c>
      <c r="Q374">
        <v>274</v>
      </c>
      <c r="R374">
        <v>180.2</v>
      </c>
      <c r="S374">
        <v>134.5</v>
      </c>
      <c r="T374">
        <v>0</v>
      </c>
      <c r="U374">
        <v>0</v>
      </c>
      <c r="V374">
        <v>11.2</v>
      </c>
      <c r="W374">
        <v>196.23333333333335</v>
      </c>
      <c r="X374">
        <v>3.7333333333333329</v>
      </c>
      <c r="Y374">
        <v>52.562500000000007</v>
      </c>
      <c r="Z374">
        <v>9.5257048830399357E-3</v>
      </c>
      <c r="AA374">
        <v>0.21281361888554237</v>
      </c>
      <c r="AB374">
        <v>0.14373813839018626</v>
      </c>
      <c r="AC374">
        <v>0.10804890330745619</v>
      </c>
      <c r="AD374">
        <v>0</v>
      </c>
      <c r="AE374">
        <v>0</v>
      </c>
      <c r="AF374">
        <v>8.6541479396503845E-3</v>
      </c>
      <c r="AG374">
        <v>0.15486688686106162</v>
      </c>
      <c r="AH374">
        <v>2.8847159798834616E-3</v>
      </c>
      <c r="AI374">
        <v>53.685315275758278</v>
      </c>
      <c r="AJ374">
        <v>7.9248068053871055E-3</v>
      </c>
      <c r="AK374" s="2">
        <v>0</v>
      </c>
      <c r="AL374" s="2" t="s">
        <v>25</v>
      </c>
      <c r="AM374" s="2">
        <v>100.5</v>
      </c>
    </row>
    <row r="375" spans="1:39">
      <c r="A375" s="2">
        <v>1492</v>
      </c>
      <c r="B375" s="2" t="s">
        <v>7342</v>
      </c>
      <c r="C375" s="2" t="s">
        <v>133</v>
      </c>
      <c r="D375" s="2" t="s">
        <v>134</v>
      </c>
      <c r="E375" s="2" t="s">
        <v>289</v>
      </c>
      <c r="F375" s="2" t="s">
        <v>289</v>
      </c>
      <c r="G375" s="2" t="s">
        <v>7343</v>
      </c>
      <c r="H375" s="2" t="s">
        <v>7343</v>
      </c>
      <c r="I375" s="2">
        <v>2.7407899999999999E-3</v>
      </c>
      <c r="J375" s="2">
        <v>3.1155700000000001E-4</v>
      </c>
      <c r="K375" s="2">
        <v>1</v>
      </c>
      <c r="L375" s="2">
        <v>1</v>
      </c>
      <c r="M375" s="2">
        <v>2</v>
      </c>
      <c r="N375" s="2" t="s">
        <v>7344</v>
      </c>
      <c r="O375" s="2">
        <v>0</v>
      </c>
      <c r="P375" s="2">
        <v>1698.75233</v>
      </c>
      <c r="Q375">
        <v>168.6</v>
      </c>
      <c r="R375">
        <v>170.1</v>
      </c>
      <c r="S375">
        <v>206.9</v>
      </c>
      <c r="T375">
        <v>20.399999999999999</v>
      </c>
      <c r="U375">
        <v>0</v>
      </c>
      <c r="V375">
        <v>33.799999999999997</v>
      </c>
      <c r="W375">
        <v>181.86666666666667</v>
      </c>
      <c r="X375">
        <v>18.066666666666666</v>
      </c>
      <c r="Y375">
        <v>10.066420664206642</v>
      </c>
      <c r="Z375">
        <v>5.0316466176658658E-4</v>
      </c>
      <c r="AA375">
        <v>5.587044507950753E-2</v>
      </c>
      <c r="AB375">
        <v>5.7872100979355232E-2</v>
      </c>
      <c r="AC375">
        <v>7.0878830502152296E-2</v>
      </c>
      <c r="AD375">
        <v>6.8401720087182434E-3</v>
      </c>
      <c r="AE375">
        <v>0</v>
      </c>
      <c r="AF375">
        <v>1.1111156591963647E-2</v>
      </c>
      <c r="AG375">
        <v>6.1540458853671688E-2</v>
      </c>
      <c r="AH375">
        <v>5.9837762002272962E-3</v>
      </c>
      <c r="AI375">
        <v>10.284552228295913</v>
      </c>
      <c r="AJ375">
        <v>6.24936271630557E-4</v>
      </c>
      <c r="AK375" s="2">
        <v>0</v>
      </c>
      <c r="AL375" s="2" t="s">
        <v>25</v>
      </c>
      <c r="AM375" s="2">
        <v>103.86</v>
      </c>
    </row>
    <row r="376" spans="1:39">
      <c r="A376" s="2">
        <v>1493</v>
      </c>
      <c r="B376" s="2" t="s">
        <v>8235</v>
      </c>
      <c r="C376" s="2" t="s">
        <v>8237</v>
      </c>
      <c r="D376" s="2" t="s">
        <v>8238</v>
      </c>
      <c r="E376" s="2" t="s">
        <v>1146</v>
      </c>
      <c r="F376" s="2" t="s">
        <v>1146</v>
      </c>
      <c r="G376" s="2" t="s">
        <v>8236</v>
      </c>
      <c r="H376" s="2" t="s">
        <v>8236</v>
      </c>
      <c r="I376" s="2">
        <v>2.7559099999999999E-3</v>
      </c>
      <c r="J376" s="2">
        <v>3.1155700000000001E-4</v>
      </c>
      <c r="K376" s="2">
        <v>1</v>
      </c>
      <c r="L376" s="2">
        <v>1</v>
      </c>
      <c r="M376" s="2">
        <v>9</v>
      </c>
      <c r="N376" s="2" t="s">
        <v>8239</v>
      </c>
      <c r="O376" s="2">
        <v>0</v>
      </c>
      <c r="P376" s="2">
        <v>1544.7872600000001</v>
      </c>
      <c r="Q376">
        <v>303.8</v>
      </c>
      <c r="R376">
        <v>138</v>
      </c>
      <c r="S376">
        <v>133.9</v>
      </c>
      <c r="T376">
        <v>15.4</v>
      </c>
      <c r="U376">
        <v>0</v>
      </c>
      <c r="V376">
        <v>8.8000000000000007</v>
      </c>
      <c r="W376">
        <v>191.9</v>
      </c>
      <c r="X376">
        <v>8.0666666666666682</v>
      </c>
      <c r="Y376">
        <v>23.789256198347104</v>
      </c>
      <c r="Z376">
        <v>3.0657508905230578E-2</v>
      </c>
      <c r="AA376">
        <v>0.43041373962120422</v>
      </c>
      <c r="AB376">
        <v>0.20069119088931156</v>
      </c>
      <c r="AC376">
        <v>0.19617242174156949</v>
      </c>
      <c r="AD376">
        <v>2.2080417824135227E-2</v>
      </c>
      <c r="AE376">
        <v>0</v>
      </c>
      <c r="AF376">
        <v>1.2424939667379243E-2</v>
      </c>
      <c r="AG376">
        <v>0.27575911741736175</v>
      </c>
      <c r="AH376">
        <v>1.1501785830504823E-2</v>
      </c>
      <c r="AI376">
        <v>23.975330568753812</v>
      </c>
      <c r="AJ376">
        <v>2.7144668408452376E-2</v>
      </c>
      <c r="AK376" s="2">
        <v>0</v>
      </c>
      <c r="AL376" s="2" t="s">
        <v>25</v>
      </c>
      <c r="AM376" s="2">
        <v>113.91</v>
      </c>
    </row>
    <row r="377" spans="1:39">
      <c r="A377" s="2">
        <v>1499</v>
      </c>
      <c r="B377" s="2" t="s">
        <v>5189</v>
      </c>
      <c r="C377" s="2" t="s">
        <v>442</v>
      </c>
      <c r="D377" s="2" t="s">
        <v>443</v>
      </c>
      <c r="E377" s="2" t="s">
        <v>70</v>
      </c>
      <c r="F377" s="2" t="s">
        <v>5328</v>
      </c>
      <c r="G377" s="2" t="s">
        <v>836</v>
      </c>
      <c r="H377" s="2" t="s">
        <v>5329</v>
      </c>
      <c r="I377" s="2">
        <v>2.8957900000000001E-3</v>
      </c>
      <c r="J377" s="2">
        <v>3.1155700000000001E-4</v>
      </c>
      <c r="K377" s="2">
        <v>1</v>
      </c>
      <c r="L377" s="2">
        <v>1</v>
      </c>
      <c r="M377" s="2">
        <v>4</v>
      </c>
      <c r="N377" s="2" t="s">
        <v>5192</v>
      </c>
      <c r="O377" s="2">
        <v>2</v>
      </c>
      <c r="P377" s="2">
        <v>2557.1599900000001</v>
      </c>
      <c r="Q377">
        <v>334.9</v>
      </c>
      <c r="R377">
        <v>104.7</v>
      </c>
      <c r="S377">
        <v>160.30000000000001</v>
      </c>
      <c r="T377">
        <v>0</v>
      </c>
      <c r="U377">
        <v>0</v>
      </c>
      <c r="V377">
        <v>0</v>
      </c>
      <c r="W377">
        <v>199.96666666666667</v>
      </c>
      <c r="X377">
        <v>0</v>
      </c>
      <c r="Y377">
        <v>999</v>
      </c>
      <c r="Z377">
        <v>4.485679401348644E-2</v>
      </c>
      <c r="AA377">
        <v>0.28108032470435274</v>
      </c>
      <c r="AB377">
        <v>9.0251772617319884E-2</v>
      </c>
      <c r="AC377">
        <v>0.13910806268977782</v>
      </c>
      <c r="AD377">
        <v>0</v>
      </c>
      <c r="AE377">
        <v>0</v>
      </c>
      <c r="AF377">
        <v>0</v>
      </c>
      <c r="AG377">
        <v>0.17014672000381681</v>
      </c>
      <c r="AH377">
        <v>0</v>
      </c>
      <c r="AI377">
        <v>999</v>
      </c>
      <c r="AJ377">
        <v>4.1024579660457708E-2</v>
      </c>
      <c r="AK377" s="2">
        <v>0</v>
      </c>
      <c r="AL377" s="2" t="s">
        <v>25</v>
      </c>
      <c r="AM377" s="2">
        <v>96.08</v>
      </c>
    </row>
    <row r="378" spans="1:39">
      <c r="A378" s="2">
        <v>1501</v>
      </c>
      <c r="B378" s="2" t="s">
        <v>5103</v>
      </c>
      <c r="C378" s="2" t="s">
        <v>5107</v>
      </c>
      <c r="D378" s="2" t="s">
        <v>5108</v>
      </c>
      <c r="E378" s="2" t="s">
        <v>97</v>
      </c>
      <c r="F378" s="2" t="s">
        <v>5104</v>
      </c>
      <c r="G378" s="2" t="s">
        <v>5105</v>
      </c>
      <c r="H378" s="2" t="s">
        <v>5106</v>
      </c>
      <c r="I378" s="2">
        <v>2.9117700000000002E-3</v>
      </c>
      <c r="J378" s="2">
        <v>3.1155700000000001E-4</v>
      </c>
      <c r="K378" s="2">
        <v>1</v>
      </c>
      <c r="L378" s="2">
        <v>1</v>
      </c>
      <c r="M378" s="2">
        <v>11</v>
      </c>
      <c r="N378" s="2" t="s">
        <v>5109</v>
      </c>
      <c r="O378" s="2">
        <v>1</v>
      </c>
      <c r="P378" s="2">
        <v>1903.8029200000001</v>
      </c>
      <c r="Q378">
        <v>47.9</v>
      </c>
      <c r="R378">
        <v>72</v>
      </c>
      <c r="S378">
        <v>71.3</v>
      </c>
      <c r="T378">
        <v>122.7</v>
      </c>
      <c r="U378">
        <v>145.30000000000001</v>
      </c>
      <c r="V378">
        <v>140.69999999999999</v>
      </c>
      <c r="W378">
        <v>63.733333333333327</v>
      </c>
      <c r="X378">
        <v>136.23333333333332</v>
      </c>
      <c r="Y378">
        <v>0.46782481037435775</v>
      </c>
      <c r="Z378">
        <v>2.3081146123072761E-3</v>
      </c>
      <c r="AA378">
        <v>8.9309433932567836E-2</v>
      </c>
      <c r="AB378">
        <v>0.13785721762601838</v>
      </c>
      <c r="AC378">
        <v>0.13747604513515665</v>
      </c>
      <c r="AD378">
        <v>0.23123586225983905</v>
      </c>
      <c r="AE378">
        <v>0.28081815605037497</v>
      </c>
      <c r="AF378">
        <v>0.26015593473224907</v>
      </c>
      <c r="AG378">
        <v>0.12154756556458096</v>
      </c>
      <c r="AH378">
        <v>0.25740331768082103</v>
      </c>
      <c r="AI378">
        <v>0.47220667806348715</v>
      </c>
      <c r="AJ378">
        <v>3.2648089232801222E-3</v>
      </c>
      <c r="AK378" s="2">
        <v>0</v>
      </c>
      <c r="AL378" s="2" t="s">
        <v>25</v>
      </c>
      <c r="AM378" s="2">
        <v>61.57</v>
      </c>
    </row>
    <row r="379" spans="1:39">
      <c r="A379" s="2">
        <v>1514</v>
      </c>
      <c r="B379" s="2" t="s">
        <v>9317</v>
      </c>
      <c r="C379" s="2" t="s">
        <v>176</v>
      </c>
      <c r="D379" s="2" t="s">
        <v>177</v>
      </c>
      <c r="E379" s="2" t="s">
        <v>945</v>
      </c>
      <c r="F379" s="2" t="s">
        <v>2361</v>
      </c>
      <c r="G379" s="2" t="s">
        <v>9318</v>
      </c>
      <c r="H379" s="2" t="s">
        <v>9318</v>
      </c>
      <c r="I379" s="2">
        <v>3.1623699999999999E-3</v>
      </c>
      <c r="J379" s="2">
        <v>3.1155700000000001E-4</v>
      </c>
      <c r="K379" s="2">
        <v>1</v>
      </c>
      <c r="L379" s="2">
        <v>1</v>
      </c>
      <c r="M379" s="2">
        <v>6</v>
      </c>
      <c r="N379" s="2" t="s">
        <v>9319</v>
      </c>
      <c r="O379" s="2">
        <v>0</v>
      </c>
      <c r="P379" s="2">
        <v>1467.65155</v>
      </c>
      <c r="Q379">
        <v>122.2</v>
      </c>
      <c r="R379">
        <v>146.30000000000001</v>
      </c>
      <c r="S379">
        <v>143.4</v>
      </c>
      <c r="T379">
        <v>55.9</v>
      </c>
      <c r="U379">
        <v>41.2</v>
      </c>
      <c r="V379">
        <v>91</v>
      </c>
      <c r="W379">
        <v>137.29999999999998</v>
      </c>
      <c r="X379">
        <v>62.699999999999996</v>
      </c>
      <c r="Y379">
        <v>2.1897926634768741</v>
      </c>
      <c r="Z379">
        <v>1.089799727087039E-2</v>
      </c>
      <c r="AA379">
        <v>0.51612261058044251</v>
      </c>
      <c r="AB379">
        <v>0.63455989766678722</v>
      </c>
      <c r="AC379">
        <v>0.62604878443793899</v>
      </c>
      <c r="AD379">
        <v>0.23859631487968885</v>
      </c>
      <c r="AE379">
        <v>0.18029593045369469</v>
      </c>
      <c r="AF379">
        <v>0.38083812597471589</v>
      </c>
      <c r="AG379">
        <v>0.59224376422838965</v>
      </c>
      <c r="AH379">
        <v>0.26657679043603316</v>
      </c>
      <c r="AI379">
        <v>2.2216628959320537</v>
      </c>
      <c r="AJ379">
        <v>9.9947155101522793E-3</v>
      </c>
      <c r="AK379" s="2">
        <v>0</v>
      </c>
      <c r="AL379" s="2" t="s">
        <v>25</v>
      </c>
      <c r="AM379" s="2">
        <v>77.25</v>
      </c>
    </row>
    <row r="380" spans="1:39">
      <c r="A380" s="2">
        <v>1515</v>
      </c>
      <c r="B380" s="2" t="s">
        <v>7065</v>
      </c>
      <c r="C380" s="2" t="s">
        <v>31</v>
      </c>
      <c r="D380" s="2" t="s">
        <v>32</v>
      </c>
      <c r="E380" s="2" t="s">
        <v>70</v>
      </c>
      <c r="F380" s="2" t="s">
        <v>7066</v>
      </c>
      <c r="G380" s="2" t="s">
        <v>187</v>
      </c>
      <c r="H380" s="2" t="s">
        <v>7067</v>
      </c>
      <c r="I380" s="2">
        <v>3.1798299999999998E-3</v>
      </c>
      <c r="J380" s="2">
        <v>3.1155700000000001E-4</v>
      </c>
      <c r="K380" s="2">
        <v>1</v>
      </c>
      <c r="L380" s="2">
        <v>1</v>
      </c>
      <c r="M380" s="2">
        <v>7</v>
      </c>
      <c r="N380" s="2" t="s">
        <v>7068</v>
      </c>
      <c r="O380" s="2">
        <v>1</v>
      </c>
      <c r="P380" s="2">
        <v>3556.4507400000002</v>
      </c>
      <c r="Q380">
        <v>173.4</v>
      </c>
      <c r="R380">
        <v>141.5</v>
      </c>
      <c r="S380">
        <v>146.1</v>
      </c>
      <c r="T380">
        <v>70</v>
      </c>
      <c r="U380">
        <v>35.200000000000003</v>
      </c>
      <c r="V380">
        <v>33.799999999999997</v>
      </c>
      <c r="W380">
        <v>153.66666666666666</v>
      </c>
      <c r="X380">
        <v>46.333333333333336</v>
      </c>
      <c r="Y380">
        <v>3.3165467625899279</v>
      </c>
      <c r="Z380">
        <v>2.2659397949250921E-3</v>
      </c>
      <c r="AA380">
        <v>1.0535301866750069</v>
      </c>
      <c r="AB380">
        <v>0.8827710523659813</v>
      </c>
      <c r="AC380">
        <v>0.91792324211967691</v>
      </c>
      <c r="AD380">
        <v>0.42983841732346162</v>
      </c>
      <c r="AE380">
        <v>0.22135114142681941</v>
      </c>
      <c r="AF380">
        <v>0.20332519454966971</v>
      </c>
      <c r="AG380">
        <v>0.95140816038688836</v>
      </c>
      <c r="AH380">
        <v>0.28483825109998356</v>
      </c>
      <c r="AI380">
        <v>3.340169927012107</v>
      </c>
      <c r="AJ380">
        <v>1.729315416117905E-3</v>
      </c>
      <c r="AK380" s="2">
        <v>0</v>
      </c>
      <c r="AL380" s="2" t="s">
        <v>25</v>
      </c>
      <c r="AM380" s="2">
        <v>73.48</v>
      </c>
    </row>
    <row r="381" spans="1:39">
      <c r="A381" s="2">
        <v>1526</v>
      </c>
      <c r="B381" s="2" t="s">
        <v>5062</v>
      </c>
      <c r="C381" s="2" t="s">
        <v>5066</v>
      </c>
      <c r="D381" s="2" t="s">
        <v>5067</v>
      </c>
      <c r="E381" s="2" t="s">
        <v>202</v>
      </c>
      <c r="F381" s="2" t="s">
        <v>5063</v>
      </c>
      <c r="G381" s="2" t="s">
        <v>5064</v>
      </c>
      <c r="H381" s="2" t="s">
        <v>5065</v>
      </c>
      <c r="I381" s="2">
        <v>3.3047900000000002E-3</v>
      </c>
      <c r="J381" s="2">
        <v>3.1155700000000001E-4</v>
      </c>
      <c r="K381" s="2">
        <v>1</v>
      </c>
      <c r="L381" s="2">
        <v>1</v>
      </c>
      <c r="M381" s="2">
        <v>9</v>
      </c>
      <c r="N381" s="2" t="s">
        <v>5068</v>
      </c>
      <c r="O381" s="2">
        <v>1</v>
      </c>
      <c r="P381" s="2">
        <v>2226.96227</v>
      </c>
      <c r="Q381">
        <v>52.6</v>
      </c>
      <c r="R381">
        <v>72.400000000000006</v>
      </c>
      <c r="S381">
        <v>54.6</v>
      </c>
      <c r="T381">
        <v>128.5</v>
      </c>
      <c r="U381">
        <v>186.5</v>
      </c>
      <c r="V381">
        <v>105.4</v>
      </c>
      <c r="W381">
        <v>59.866666666666667</v>
      </c>
      <c r="X381">
        <v>140.13333333333333</v>
      </c>
      <c r="Y381">
        <v>0.42721217887725976</v>
      </c>
      <c r="Z381">
        <v>3.2292975120216859E-2</v>
      </c>
      <c r="AA381">
        <v>0.42379081848383909</v>
      </c>
      <c r="AB381">
        <v>0.59970212547666024</v>
      </c>
      <c r="AC381">
        <v>0.45512842619077892</v>
      </c>
      <c r="AD381">
        <v>1.0475394628984658</v>
      </c>
      <c r="AE381">
        <v>1.558459741495362</v>
      </c>
      <c r="AF381">
        <v>0.84253648481002408</v>
      </c>
      <c r="AG381">
        <v>0.49287379005042609</v>
      </c>
      <c r="AH381">
        <v>1.149511896401284</v>
      </c>
      <c r="AI381">
        <v>0.4287678897394972</v>
      </c>
      <c r="AJ381">
        <v>4.0359748084510684E-2</v>
      </c>
      <c r="AK381" s="2">
        <v>0</v>
      </c>
      <c r="AL381" s="2" t="s">
        <v>25</v>
      </c>
      <c r="AM381" s="2">
        <v>60.75</v>
      </c>
    </row>
    <row r="382" spans="1:39">
      <c r="A382" s="2">
        <v>1530</v>
      </c>
      <c r="B382" s="2" t="s">
        <v>7498</v>
      </c>
      <c r="C382" s="2" t="s">
        <v>449</v>
      </c>
      <c r="D382" s="2" t="s">
        <v>450</v>
      </c>
      <c r="E382" s="2" t="s">
        <v>7507</v>
      </c>
      <c r="F382" s="2" t="s">
        <v>7508</v>
      </c>
      <c r="G382" s="2" t="s">
        <v>7509</v>
      </c>
      <c r="H382" s="2" t="s">
        <v>7509</v>
      </c>
      <c r="I382" s="2">
        <v>3.3230400000000002E-3</v>
      </c>
      <c r="J382" s="2">
        <v>3.1155700000000001E-4</v>
      </c>
      <c r="K382" s="2">
        <v>1</v>
      </c>
      <c r="L382" s="2">
        <v>3</v>
      </c>
      <c r="M382" s="2">
        <v>18</v>
      </c>
      <c r="N382" s="2" t="s">
        <v>7501</v>
      </c>
      <c r="O382" s="2">
        <v>1</v>
      </c>
      <c r="P382" s="2">
        <v>1615.72408</v>
      </c>
      <c r="Q382">
        <v>42.1</v>
      </c>
      <c r="R382">
        <v>50.8</v>
      </c>
      <c r="S382">
        <v>88</v>
      </c>
      <c r="T382">
        <v>120</v>
      </c>
      <c r="U382">
        <v>163.9</v>
      </c>
      <c r="V382">
        <v>135.1</v>
      </c>
      <c r="W382">
        <v>60.300000000000004</v>
      </c>
      <c r="X382">
        <v>139.66666666666666</v>
      </c>
      <c r="Y382">
        <v>0.43174224343675421</v>
      </c>
      <c r="Z382">
        <v>1.4142186560674418E-2</v>
      </c>
      <c r="AA382">
        <v>1.4325446902004311</v>
      </c>
      <c r="AB382">
        <v>1.7749196931210722</v>
      </c>
      <c r="AC382">
        <v>3.0973795744141395</v>
      </c>
      <c r="AD382">
        <v>4.1279739908189228</v>
      </c>
      <c r="AE382">
        <v>5.7809537767201968</v>
      </c>
      <c r="AF382">
        <v>4.5595440884818021</v>
      </c>
      <c r="AG382">
        <v>2.1016146525785477</v>
      </c>
      <c r="AH382">
        <v>4.8228239520069733</v>
      </c>
      <c r="AI382">
        <v>0.43576433091736227</v>
      </c>
      <c r="AJ382">
        <v>1.8489537289899903E-2</v>
      </c>
      <c r="AK382" s="2">
        <v>0</v>
      </c>
      <c r="AL382" s="2" t="s">
        <v>25</v>
      </c>
      <c r="AM382" s="2">
        <v>70.56</v>
      </c>
    </row>
    <row r="383" spans="1:39">
      <c r="A383" s="2">
        <v>1531</v>
      </c>
      <c r="B383" s="2" t="s">
        <v>8919</v>
      </c>
      <c r="C383" s="2" t="s">
        <v>437</v>
      </c>
      <c r="D383" s="2" t="s">
        <v>438</v>
      </c>
      <c r="E383" s="2" t="s">
        <v>97</v>
      </c>
      <c r="F383" s="2" t="s">
        <v>336</v>
      </c>
      <c r="G383" s="2" t="s">
        <v>435</v>
      </c>
      <c r="H383" s="2" t="s">
        <v>8920</v>
      </c>
      <c r="I383" s="2">
        <v>3.3598500000000002E-3</v>
      </c>
      <c r="J383" s="2">
        <v>3.1155700000000001E-4</v>
      </c>
      <c r="K383" s="2">
        <v>1</v>
      </c>
      <c r="L383" s="2">
        <v>2</v>
      </c>
      <c r="M383" s="2">
        <v>8</v>
      </c>
      <c r="N383" s="2" t="s">
        <v>8921</v>
      </c>
      <c r="O383" s="2">
        <v>1</v>
      </c>
      <c r="P383" s="2">
        <v>1533.7672500000001</v>
      </c>
      <c r="Q383">
        <v>212.4</v>
      </c>
      <c r="R383">
        <v>142.19999999999999</v>
      </c>
      <c r="S383">
        <v>160.4</v>
      </c>
      <c r="T383">
        <v>49</v>
      </c>
      <c r="U383">
        <v>0</v>
      </c>
      <c r="V383">
        <v>36</v>
      </c>
      <c r="W383">
        <v>171.66666666666666</v>
      </c>
      <c r="X383">
        <v>28.333333333333332</v>
      </c>
      <c r="Y383">
        <v>6.0588235294117645</v>
      </c>
      <c r="Z383">
        <v>5.0206791758152167E-3</v>
      </c>
      <c r="AA383">
        <v>7.5033365799263715E-2</v>
      </c>
      <c r="AB383">
        <v>5.156430561081965E-2</v>
      </c>
      <c r="AC383">
        <v>5.8589202834866315E-2</v>
      </c>
      <c r="AD383">
        <v>1.7509628856258262E-2</v>
      </c>
      <c r="AE383">
        <v>0</v>
      </c>
      <c r="AF383">
        <v>1.2608216844123487E-2</v>
      </c>
      <c r="AG383">
        <v>6.1728958081649903E-2</v>
      </c>
      <c r="AH383">
        <v>1.0039281900127249E-2</v>
      </c>
      <c r="AI383">
        <v>6.1487423797580059</v>
      </c>
      <c r="AJ383">
        <v>4.0124253913891078E-3</v>
      </c>
      <c r="AK383" s="2">
        <v>0</v>
      </c>
      <c r="AL383" s="2" t="s">
        <v>25</v>
      </c>
      <c r="AM383" s="2">
        <v>86.48</v>
      </c>
    </row>
    <row r="384" spans="1:39">
      <c r="A384" s="2">
        <v>1533</v>
      </c>
      <c r="B384" s="2" t="s">
        <v>8152</v>
      </c>
      <c r="C384" s="2" t="s">
        <v>8156</v>
      </c>
      <c r="D384" s="2" t="s">
        <v>8157</v>
      </c>
      <c r="E384" s="2" t="s">
        <v>97</v>
      </c>
      <c r="F384" s="2" t="s">
        <v>8153</v>
      </c>
      <c r="G384" s="2" t="s">
        <v>8154</v>
      </c>
      <c r="H384" s="2" t="s">
        <v>8155</v>
      </c>
      <c r="I384" s="2">
        <v>3.3970699999999999E-3</v>
      </c>
      <c r="J384" s="2">
        <v>3.1155700000000001E-4</v>
      </c>
      <c r="K384" s="2">
        <v>1</v>
      </c>
      <c r="L384" s="2">
        <v>1</v>
      </c>
      <c r="M384" s="2">
        <v>9</v>
      </c>
      <c r="N384" s="2" t="s">
        <v>8158</v>
      </c>
      <c r="O384" s="2">
        <v>0</v>
      </c>
      <c r="P384" s="2">
        <v>1831.73819</v>
      </c>
      <c r="Q384">
        <v>0</v>
      </c>
      <c r="R384">
        <v>0</v>
      </c>
      <c r="S384">
        <v>47.3</v>
      </c>
      <c r="T384">
        <v>120.7</v>
      </c>
      <c r="U384">
        <v>161.4</v>
      </c>
      <c r="V384">
        <v>270.7</v>
      </c>
      <c r="W384">
        <v>15.766666666666666</v>
      </c>
      <c r="X384">
        <v>184.26666666666665</v>
      </c>
      <c r="Y384">
        <v>8.5564399421128798E-2</v>
      </c>
      <c r="Z384">
        <v>2.3822203617870085E-2</v>
      </c>
      <c r="AA384">
        <v>0</v>
      </c>
      <c r="AB384">
        <v>0</v>
      </c>
      <c r="AC384">
        <v>4.4309888854439643E-2</v>
      </c>
      <c r="AD384">
        <v>0.11057541339313738</v>
      </c>
      <c r="AE384">
        <v>0.15163498714425305</v>
      </c>
      <c r="AF384">
        <v>0.24332603061375024</v>
      </c>
      <c r="AG384">
        <v>1.476996295147988E-2</v>
      </c>
      <c r="AH384">
        <v>0.1685121437170469</v>
      </c>
      <c r="AI384">
        <v>8.7649249636753232E-2</v>
      </c>
      <c r="AJ384">
        <v>2.1450501894650403E-2</v>
      </c>
      <c r="AK384" s="2">
        <v>0</v>
      </c>
      <c r="AL384" s="2" t="s">
        <v>25</v>
      </c>
      <c r="AM384" s="2">
        <v>73.88</v>
      </c>
    </row>
    <row r="385" spans="1:39">
      <c r="A385" s="2">
        <v>1539</v>
      </c>
      <c r="B385" s="2" t="s">
        <v>1555</v>
      </c>
      <c r="C385" s="2" t="s">
        <v>31</v>
      </c>
      <c r="D385" s="2" t="s">
        <v>32</v>
      </c>
      <c r="E385" s="2" t="s">
        <v>314</v>
      </c>
      <c r="F385" s="2" t="s">
        <v>8869</v>
      </c>
      <c r="G385" s="2" t="s">
        <v>8870</v>
      </c>
      <c r="H385" s="2" t="s">
        <v>8871</v>
      </c>
      <c r="I385" s="2">
        <v>3.4727600000000001E-3</v>
      </c>
      <c r="J385" s="2">
        <v>3.1155700000000001E-4</v>
      </c>
      <c r="K385" s="2">
        <v>1</v>
      </c>
      <c r="L385" s="2">
        <v>7</v>
      </c>
      <c r="M385" s="2">
        <v>38</v>
      </c>
      <c r="N385" s="2" t="s">
        <v>1559</v>
      </c>
      <c r="O385" s="2">
        <v>0</v>
      </c>
      <c r="P385" s="2">
        <v>2432.1258499999999</v>
      </c>
      <c r="Q385">
        <v>211.1</v>
      </c>
      <c r="R385">
        <v>143.1</v>
      </c>
      <c r="S385">
        <v>153</v>
      </c>
      <c r="T385">
        <v>0</v>
      </c>
      <c r="U385">
        <v>20.2</v>
      </c>
      <c r="V385">
        <v>72.5</v>
      </c>
      <c r="W385">
        <v>169.06666666666666</v>
      </c>
      <c r="X385">
        <v>30.900000000000002</v>
      </c>
      <c r="Y385">
        <v>5.4714131607335483</v>
      </c>
      <c r="Z385">
        <v>1.030845506997595E-2</v>
      </c>
      <c r="AA385">
        <v>0.14833679635984065</v>
      </c>
      <c r="AB385">
        <v>0.10325459955082127</v>
      </c>
      <c r="AC385">
        <v>0.11114676617067222</v>
      </c>
      <c r="AD385">
        <v>0</v>
      </c>
      <c r="AE385">
        <v>1.4738878273076517E-2</v>
      </c>
      <c r="AF385">
        <v>5.0461625781817496E-2</v>
      </c>
      <c r="AG385">
        <v>0.12091272069377805</v>
      </c>
      <c r="AH385">
        <v>2.1733501351631337E-2</v>
      </c>
      <c r="AI385">
        <v>5.5634257332724815</v>
      </c>
      <c r="AJ385">
        <v>8.3206857941291248E-3</v>
      </c>
      <c r="AK385" s="2">
        <v>0</v>
      </c>
      <c r="AL385" s="2" t="s">
        <v>25</v>
      </c>
      <c r="AM385" s="2">
        <v>102.63</v>
      </c>
    </row>
    <row r="386" spans="1:39">
      <c r="A386" s="2">
        <v>1543</v>
      </c>
      <c r="B386" s="2" t="s">
        <v>8356</v>
      </c>
      <c r="C386" s="2" t="s">
        <v>802</v>
      </c>
      <c r="D386" s="2" t="s">
        <v>803</v>
      </c>
      <c r="E386" s="2" t="s">
        <v>70</v>
      </c>
      <c r="F386" s="2" t="s">
        <v>7436</v>
      </c>
      <c r="G386" s="2" t="s">
        <v>800</v>
      </c>
      <c r="H386" s="2" t="s">
        <v>8357</v>
      </c>
      <c r="I386" s="2">
        <v>3.5112300000000002E-3</v>
      </c>
      <c r="J386" s="2">
        <v>3.1155700000000001E-4</v>
      </c>
      <c r="K386" s="2">
        <v>1</v>
      </c>
      <c r="L386" s="2">
        <v>5</v>
      </c>
      <c r="M386" s="2">
        <v>10</v>
      </c>
      <c r="N386" s="2" t="s">
        <v>8358</v>
      </c>
      <c r="O386" s="2">
        <v>0</v>
      </c>
      <c r="P386" s="2">
        <v>1148.4255700000001</v>
      </c>
      <c r="Q386">
        <v>27.4</v>
      </c>
      <c r="R386">
        <v>51.5</v>
      </c>
      <c r="S386">
        <v>45.8</v>
      </c>
      <c r="T386">
        <v>128.6</v>
      </c>
      <c r="U386">
        <v>192.8</v>
      </c>
      <c r="V386">
        <v>154</v>
      </c>
      <c r="W386">
        <v>41.56666666666667</v>
      </c>
      <c r="X386">
        <v>158.46666666666667</v>
      </c>
      <c r="Y386">
        <v>0.26230542700883469</v>
      </c>
      <c r="Z386">
        <v>4.2986588475064074E-3</v>
      </c>
      <c r="AA386">
        <v>0.58917965258496285</v>
      </c>
      <c r="AB386">
        <v>1.1386197099708451</v>
      </c>
      <c r="AC386">
        <v>1.0177824361891319</v>
      </c>
      <c r="AD386">
        <v>2.7955271931860897</v>
      </c>
      <c r="AE386">
        <v>4.2985343677783217</v>
      </c>
      <c r="AF386">
        <v>3.2838717059485725</v>
      </c>
      <c r="AG386">
        <v>0.91519393291497997</v>
      </c>
      <c r="AH386">
        <v>3.4593110889709942</v>
      </c>
      <c r="AI386">
        <v>0.26455959275614421</v>
      </c>
      <c r="AJ386">
        <v>5.7740077240204159E-3</v>
      </c>
      <c r="AK386" s="2">
        <v>0</v>
      </c>
      <c r="AL386" s="2" t="s">
        <v>25</v>
      </c>
      <c r="AM386" s="2">
        <v>63.08</v>
      </c>
    </row>
    <row r="387" spans="1:39">
      <c r="A387" s="2">
        <v>1546</v>
      </c>
      <c r="B387" s="2" t="s">
        <v>9266</v>
      </c>
      <c r="C387" s="2" t="s">
        <v>1390</v>
      </c>
      <c r="D387" s="2" t="s">
        <v>1391</v>
      </c>
      <c r="E387" s="2" t="s">
        <v>202</v>
      </c>
      <c r="F387" s="2" t="s">
        <v>4675</v>
      </c>
      <c r="G387" s="2" t="s">
        <v>9267</v>
      </c>
      <c r="H387" s="2" t="s">
        <v>9268</v>
      </c>
      <c r="I387" s="2">
        <v>3.5306299999999999E-3</v>
      </c>
      <c r="J387" s="2">
        <v>3.1155700000000001E-4</v>
      </c>
      <c r="K387" s="2">
        <v>1</v>
      </c>
      <c r="L387" s="2">
        <v>1</v>
      </c>
      <c r="M387" s="2">
        <v>2</v>
      </c>
      <c r="N387" s="2" t="s">
        <v>9269</v>
      </c>
      <c r="O387" s="2">
        <v>1</v>
      </c>
      <c r="P387" s="2">
        <v>1810.8371199999999</v>
      </c>
      <c r="Q387">
        <v>256.60000000000002</v>
      </c>
      <c r="R387">
        <v>170.2</v>
      </c>
      <c r="S387">
        <v>137.1</v>
      </c>
      <c r="T387">
        <v>16.7</v>
      </c>
      <c r="U387">
        <v>19.399999999999999</v>
      </c>
      <c r="V387">
        <v>0</v>
      </c>
      <c r="W387">
        <v>187.96666666666667</v>
      </c>
      <c r="X387">
        <v>12.033333333333331</v>
      </c>
      <c r="Y387">
        <v>15.620498614958452</v>
      </c>
      <c r="Z387">
        <v>8.2269835429781262E-3</v>
      </c>
      <c r="AA387">
        <v>0.34078115730843933</v>
      </c>
      <c r="AB387">
        <v>0.23210429366066326</v>
      </c>
      <c r="AC387">
        <v>0.18827244550143446</v>
      </c>
      <c r="AD387">
        <v>2.2405605928028403E-2</v>
      </c>
      <c r="AE387">
        <v>2.6747419718308522E-2</v>
      </c>
      <c r="AF387">
        <v>0</v>
      </c>
      <c r="AG387">
        <v>0.25371929882351235</v>
      </c>
      <c r="AH387">
        <v>1.6384341882112307E-2</v>
      </c>
      <c r="AI387">
        <v>15.485473914610617</v>
      </c>
      <c r="AJ387">
        <v>6.7441719479935155E-3</v>
      </c>
      <c r="AK387" s="2">
        <v>0</v>
      </c>
      <c r="AL387" s="2" t="s">
        <v>25</v>
      </c>
      <c r="AM387" s="2">
        <v>78.959999999999994</v>
      </c>
    </row>
    <row r="388" spans="1:39">
      <c r="A388" s="2">
        <v>1548</v>
      </c>
      <c r="B388" s="2" t="s">
        <v>9060</v>
      </c>
      <c r="C388" s="2" t="s">
        <v>9062</v>
      </c>
      <c r="D388" s="2" t="s">
        <v>9063</v>
      </c>
      <c r="E388" s="2" t="s">
        <v>1790</v>
      </c>
      <c r="F388" s="2" t="s">
        <v>1790</v>
      </c>
      <c r="G388" s="2" t="s">
        <v>9061</v>
      </c>
      <c r="H388" s="2" t="s">
        <v>9061</v>
      </c>
      <c r="I388" s="2">
        <v>3.5697599999999999E-3</v>
      </c>
      <c r="J388" s="2">
        <v>3.1155700000000001E-4</v>
      </c>
      <c r="K388" s="2">
        <v>1</v>
      </c>
      <c r="L388" s="2">
        <v>2</v>
      </c>
      <c r="M388" s="2">
        <v>1</v>
      </c>
      <c r="N388" s="2" t="s">
        <v>9064</v>
      </c>
      <c r="O388" s="2">
        <v>2</v>
      </c>
      <c r="P388" s="2">
        <v>2137.0284999999999</v>
      </c>
      <c r="Q388">
        <v>166.3</v>
      </c>
      <c r="R388">
        <v>192.2</v>
      </c>
      <c r="S388">
        <v>184.5</v>
      </c>
      <c r="T388">
        <v>56.9</v>
      </c>
      <c r="U388">
        <v>0</v>
      </c>
      <c r="V388">
        <v>0</v>
      </c>
      <c r="W388">
        <v>181</v>
      </c>
      <c r="X388">
        <v>18.966666666666665</v>
      </c>
      <c r="Y388">
        <v>9.5430579964850626</v>
      </c>
      <c r="Z388">
        <v>1.3763139354963502E-3</v>
      </c>
      <c r="AA388">
        <v>0.13080165670493638</v>
      </c>
      <c r="AB388">
        <v>0.15518924207708829</v>
      </c>
      <c r="AC388">
        <v>0.15003902990198945</v>
      </c>
      <c r="AD388">
        <v>4.5227965824226793E-2</v>
      </c>
      <c r="AE388">
        <v>0</v>
      </c>
      <c r="AF388">
        <v>0</v>
      </c>
      <c r="AG388">
        <v>0.14534330956133804</v>
      </c>
      <c r="AH388">
        <v>1.5075988608075597E-2</v>
      </c>
      <c r="AI388">
        <v>9.6407150031596274</v>
      </c>
      <c r="AJ388">
        <v>1.4918153949868029E-3</v>
      </c>
      <c r="AK388" s="2">
        <v>0</v>
      </c>
      <c r="AL388" s="2" t="s">
        <v>25</v>
      </c>
      <c r="AM388" s="2">
        <v>64.540000000000006</v>
      </c>
    </row>
    <row r="389" spans="1:39">
      <c r="A389" s="2">
        <v>1550</v>
      </c>
      <c r="B389" s="2" t="s">
        <v>8113</v>
      </c>
      <c r="C389" s="2" t="s">
        <v>8116</v>
      </c>
      <c r="D389" s="2" t="s">
        <v>8117</v>
      </c>
      <c r="E389" s="2" t="s">
        <v>70</v>
      </c>
      <c r="F389" s="2" t="s">
        <v>3180</v>
      </c>
      <c r="G389" s="2" t="s">
        <v>8114</v>
      </c>
      <c r="H389" s="2" t="s">
        <v>8115</v>
      </c>
      <c r="I389" s="2">
        <v>3.6093200000000001E-3</v>
      </c>
      <c r="J389" s="2">
        <v>3.1155700000000001E-4</v>
      </c>
      <c r="K389" s="2">
        <v>1</v>
      </c>
      <c r="L389" s="2">
        <v>2</v>
      </c>
      <c r="M389" s="2">
        <v>7</v>
      </c>
      <c r="N389" s="2" t="s">
        <v>8118</v>
      </c>
      <c r="O389" s="2">
        <v>0</v>
      </c>
      <c r="P389" s="2">
        <v>2848.1680299999998</v>
      </c>
      <c r="Q389">
        <v>153.6</v>
      </c>
      <c r="R389">
        <v>122</v>
      </c>
      <c r="S389">
        <v>298.3</v>
      </c>
      <c r="T389">
        <v>0</v>
      </c>
      <c r="U389">
        <v>0</v>
      </c>
      <c r="V389">
        <v>26.1</v>
      </c>
      <c r="W389">
        <v>191.30000000000004</v>
      </c>
      <c r="X389">
        <v>8.7000000000000011</v>
      </c>
      <c r="Y389">
        <v>21.988505747126439</v>
      </c>
      <c r="Z389">
        <v>2.9320624197223734E-2</v>
      </c>
      <c r="AA389">
        <v>7.4348790671703816E-2</v>
      </c>
      <c r="AB389">
        <v>6.0632186292815908E-2</v>
      </c>
      <c r="AC389">
        <v>0.14924504948167155</v>
      </c>
      <c r="AD389">
        <v>0</v>
      </c>
      <c r="AE389">
        <v>0</v>
      </c>
      <c r="AF389">
        <v>1.2533593394884348E-2</v>
      </c>
      <c r="AG389">
        <v>9.4742008815397086E-2</v>
      </c>
      <c r="AH389">
        <v>4.1778644649614494E-3</v>
      </c>
      <c r="AI389">
        <v>22.677137951690661</v>
      </c>
      <c r="AJ389">
        <v>3.1330486456998853E-2</v>
      </c>
      <c r="AK389" s="2">
        <v>0</v>
      </c>
      <c r="AL389" s="2" t="s">
        <v>25</v>
      </c>
      <c r="AM389" s="2">
        <v>98.01</v>
      </c>
    </row>
    <row r="390" spans="1:39">
      <c r="A390" s="2">
        <v>1553</v>
      </c>
      <c r="B390" s="2" t="s">
        <v>7764</v>
      </c>
      <c r="C390" s="2" t="s">
        <v>3530</v>
      </c>
      <c r="D390" s="2" t="s">
        <v>3531</v>
      </c>
      <c r="E390" s="2" t="s">
        <v>70</v>
      </c>
      <c r="F390" s="2" t="s">
        <v>647</v>
      </c>
      <c r="G390" s="2" t="s">
        <v>7765</v>
      </c>
      <c r="H390" s="2" t="s">
        <v>7766</v>
      </c>
      <c r="I390" s="2">
        <v>3.6897700000000002E-3</v>
      </c>
      <c r="J390" s="2">
        <v>3.1155700000000001E-4</v>
      </c>
      <c r="K390" s="2">
        <v>1</v>
      </c>
      <c r="L390" s="2">
        <v>1</v>
      </c>
      <c r="M390" s="2">
        <v>11</v>
      </c>
      <c r="N390" s="2" t="s">
        <v>7767</v>
      </c>
      <c r="O390" s="2">
        <v>1</v>
      </c>
      <c r="P390" s="2">
        <v>2344.0353799999998</v>
      </c>
      <c r="Q390">
        <v>266.5</v>
      </c>
      <c r="R390">
        <v>142.69999999999999</v>
      </c>
      <c r="S390">
        <v>139.19999999999999</v>
      </c>
      <c r="T390">
        <v>23</v>
      </c>
      <c r="U390">
        <v>0</v>
      </c>
      <c r="V390">
        <v>28.6</v>
      </c>
      <c r="W390">
        <v>182.79999999999998</v>
      </c>
      <c r="X390">
        <v>17.2</v>
      </c>
      <c r="Y390">
        <v>10.627906976744185</v>
      </c>
      <c r="Z390">
        <v>1.7960720225408341E-2</v>
      </c>
      <c r="AA390">
        <v>0.60689932877919905</v>
      </c>
      <c r="AB390">
        <v>0.33369417438618199</v>
      </c>
      <c r="AC390">
        <v>0.32786759354706385</v>
      </c>
      <c r="AD390">
        <v>5.2967531519128253E-2</v>
      </c>
      <c r="AE390">
        <v>0</v>
      </c>
      <c r="AF390">
        <v>6.450870796872292E-2</v>
      </c>
      <c r="AG390">
        <v>0.42282036557081498</v>
      </c>
      <c r="AH390">
        <v>3.9158746495950393E-2</v>
      </c>
      <c r="AI390">
        <v>10.7975970480705</v>
      </c>
      <c r="AJ390">
        <v>1.5172864022553328E-2</v>
      </c>
      <c r="AK390" s="2">
        <v>0</v>
      </c>
      <c r="AL390" s="2" t="s">
        <v>25</v>
      </c>
      <c r="AM390" s="2">
        <v>76.56</v>
      </c>
    </row>
    <row r="391" spans="1:39">
      <c r="A391" s="2">
        <v>1559</v>
      </c>
      <c r="B391" s="2" t="s">
        <v>1867</v>
      </c>
      <c r="C391" s="2" t="s">
        <v>1871</v>
      </c>
      <c r="D391" s="2" t="s">
        <v>1872</v>
      </c>
      <c r="E391" s="2" t="s">
        <v>1318</v>
      </c>
      <c r="F391" s="2" t="s">
        <v>6172</v>
      </c>
      <c r="G391" s="2" t="s">
        <v>6173</v>
      </c>
      <c r="H391" s="2" t="s">
        <v>6174</v>
      </c>
      <c r="I391" s="2">
        <v>3.77203E-3</v>
      </c>
      <c r="J391" s="2">
        <v>3.1155700000000001E-4</v>
      </c>
      <c r="K391" s="2">
        <v>2</v>
      </c>
      <c r="L391" s="2">
        <v>4</v>
      </c>
      <c r="M391" s="2">
        <v>5</v>
      </c>
      <c r="N391" s="2" t="s">
        <v>1873</v>
      </c>
      <c r="O391" s="2">
        <v>2</v>
      </c>
      <c r="P391" s="2">
        <v>2574.1120500000002</v>
      </c>
      <c r="Q391">
        <v>187.1</v>
      </c>
      <c r="R391">
        <v>114</v>
      </c>
      <c r="S391">
        <v>149.4</v>
      </c>
      <c r="T391">
        <v>73.2</v>
      </c>
      <c r="U391">
        <v>20.3</v>
      </c>
      <c r="V391">
        <v>55.9</v>
      </c>
      <c r="W391">
        <v>150.16666666666666</v>
      </c>
      <c r="X391">
        <v>49.800000000000004</v>
      </c>
      <c r="Y391">
        <v>3.0153949129852742</v>
      </c>
      <c r="Z391">
        <v>1.8672713066021817E-2</v>
      </c>
      <c r="AA391">
        <v>0.48484266948491433</v>
      </c>
      <c r="AB391">
        <v>0.30329124708285427</v>
      </c>
      <c r="AC391">
        <v>0.40020685092435571</v>
      </c>
      <c r="AD391">
        <v>0.19157392754310959</v>
      </c>
      <c r="AE391">
        <v>5.4548775336997389E-2</v>
      </c>
      <c r="AF391">
        <v>0.14359649352715401</v>
      </c>
      <c r="AG391">
        <v>0.39611358916404144</v>
      </c>
      <c r="AH391">
        <v>0.12990639880242033</v>
      </c>
      <c r="AI391">
        <v>3.0492230776599842</v>
      </c>
      <c r="AJ391">
        <v>1.5727551736808315E-2</v>
      </c>
      <c r="AK391" s="2">
        <v>0</v>
      </c>
      <c r="AL391" s="2" t="s">
        <v>1024</v>
      </c>
      <c r="AM391" s="2">
        <v>85.58</v>
      </c>
    </row>
    <row r="392" spans="1:39">
      <c r="A392" s="2">
        <v>1560</v>
      </c>
      <c r="B392" s="2" t="s">
        <v>9632</v>
      </c>
      <c r="C392" s="2" t="s">
        <v>1421</v>
      </c>
      <c r="D392" s="2" t="s">
        <v>1422</v>
      </c>
      <c r="E392" s="2" t="s">
        <v>909</v>
      </c>
      <c r="F392" s="2" t="s">
        <v>909</v>
      </c>
      <c r="G392" s="2" t="s">
        <v>9633</v>
      </c>
      <c r="H392" s="2" t="s">
        <v>9633</v>
      </c>
      <c r="I392" s="2">
        <v>3.77203E-3</v>
      </c>
      <c r="J392" s="2">
        <v>3.1155700000000001E-4</v>
      </c>
      <c r="K392" s="2">
        <v>1</v>
      </c>
      <c r="L392" s="2">
        <v>1</v>
      </c>
      <c r="M392" s="2">
        <v>4</v>
      </c>
      <c r="N392" s="2" t="s">
        <v>9634</v>
      </c>
      <c r="O392" s="2">
        <v>2</v>
      </c>
      <c r="P392" s="2">
        <v>2558.1076200000002</v>
      </c>
      <c r="Q392">
        <v>188.3</v>
      </c>
      <c r="R392">
        <v>153.6</v>
      </c>
      <c r="S392">
        <v>203.2</v>
      </c>
      <c r="T392">
        <v>47.7</v>
      </c>
      <c r="U392">
        <v>7.3</v>
      </c>
      <c r="V392">
        <v>0</v>
      </c>
      <c r="W392">
        <v>181.69999999999996</v>
      </c>
      <c r="X392">
        <v>18.333333333333332</v>
      </c>
      <c r="Y392">
        <v>9.9109090909090902</v>
      </c>
      <c r="Z392">
        <v>1.4404128244486242E-3</v>
      </c>
      <c r="AA392">
        <v>0.59722896280916471</v>
      </c>
      <c r="AB392">
        <v>0.49998912771966136</v>
      </c>
      <c r="AC392">
        <v>0.66612091075039725</v>
      </c>
      <c r="AD392">
        <v>0.15281399258187092</v>
      </c>
      <c r="AE392">
        <v>2.3979185443800229E-2</v>
      </c>
      <c r="AF392">
        <v>0</v>
      </c>
      <c r="AG392">
        <v>0.58777966709307439</v>
      </c>
      <c r="AH392">
        <v>5.8931059341890385E-2</v>
      </c>
      <c r="AI392">
        <v>9.9740217409473715</v>
      </c>
      <c r="AJ392">
        <v>1.4435799108659258E-3</v>
      </c>
      <c r="AK392" s="2">
        <v>0</v>
      </c>
      <c r="AL392" s="2" t="s">
        <v>25</v>
      </c>
      <c r="AM392" s="2">
        <v>77.17</v>
      </c>
    </row>
    <row r="393" spans="1:39">
      <c r="A393" s="2">
        <v>1562</v>
      </c>
      <c r="B393" s="2" t="s">
        <v>6038</v>
      </c>
      <c r="C393" s="2" t="s">
        <v>176</v>
      </c>
      <c r="D393" s="2" t="s">
        <v>177</v>
      </c>
      <c r="E393" s="2" t="s">
        <v>70</v>
      </c>
      <c r="F393" s="2" t="s">
        <v>2655</v>
      </c>
      <c r="G393" s="2" t="s">
        <v>174</v>
      </c>
      <c r="H393" s="2" t="s">
        <v>6039</v>
      </c>
      <c r="I393" s="2">
        <v>3.8138500000000001E-3</v>
      </c>
      <c r="J393" s="2">
        <v>3.1155700000000001E-4</v>
      </c>
      <c r="K393" s="2">
        <v>1</v>
      </c>
      <c r="L393" s="2">
        <v>1</v>
      </c>
      <c r="M393" s="2">
        <v>2</v>
      </c>
      <c r="N393" s="2" t="s">
        <v>6040</v>
      </c>
      <c r="O393" s="2">
        <v>0</v>
      </c>
      <c r="P393" s="2">
        <v>1151.5092400000001</v>
      </c>
      <c r="Q393">
        <v>0</v>
      </c>
      <c r="R393">
        <v>0</v>
      </c>
      <c r="S393">
        <v>103.5</v>
      </c>
      <c r="T393">
        <v>137.9</v>
      </c>
      <c r="U393">
        <v>204.9</v>
      </c>
      <c r="V393">
        <v>153.69999999999999</v>
      </c>
      <c r="W393">
        <v>34.5</v>
      </c>
      <c r="X393">
        <v>165.5</v>
      </c>
      <c r="Y393">
        <v>0.20845921450151059</v>
      </c>
      <c r="Z393">
        <v>3.0619268586423703E-2</v>
      </c>
      <c r="AA393">
        <v>0</v>
      </c>
      <c r="AB393">
        <v>0</v>
      </c>
      <c r="AC393">
        <v>0.13299377513162175</v>
      </c>
      <c r="AD393">
        <v>0.17317816973923839</v>
      </c>
      <c r="AE393">
        <v>0.26393423438104491</v>
      </c>
      <c r="AF393">
        <v>0.18943065324176864</v>
      </c>
      <c r="AG393">
        <v>4.433125837720725E-2</v>
      </c>
      <c r="AH393">
        <v>0.20884768578735066</v>
      </c>
      <c r="AI393">
        <v>0.21226597848130083</v>
      </c>
      <c r="AJ393">
        <v>3.4863046850221756E-2</v>
      </c>
      <c r="AK393" s="2">
        <v>0</v>
      </c>
      <c r="AL393" s="2" t="s">
        <v>25</v>
      </c>
      <c r="AM393" s="2">
        <v>58.72</v>
      </c>
    </row>
    <row r="394" spans="1:39">
      <c r="A394" s="2">
        <v>1570</v>
      </c>
      <c r="B394" s="2" t="s">
        <v>5335</v>
      </c>
      <c r="C394" s="2" t="s">
        <v>3665</v>
      </c>
      <c r="D394" s="2" t="s">
        <v>3666</v>
      </c>
      <c r="E394" s="2" t="s">
        <v>151</v>
      </c>
      <c r="F394" s="2" t="s">
        <v>5336</v>
      </c>
      <c r="G394" s="2" t="s">
        <v>3664</v>
      </c>
      <c r="H394" s="2" t="s">
        <v>3664</v>
      </c>
      <c r="I394" s="2">
        <v>3.8988899999999999E-3</v>
      </c>
      <c r="J394" s="2">
        <v>3.1155700000000001E-4</v>
      </c>
      <c r="K394" s="2">
        <v>1</v>
      </c>
      <c r="L394" s="2">
        <v>1</v>
      </c>
      <c r="M394" s="2">
        <v>5</v>
      </c>
      <c r="N394" s="2" t="s">
        <v>5337</v>
      </c>
      <c r="O394" s="2">
        <v>1</v>
      </c>
      <c r="P394" s="2">
        <v>1479.7454499999999</v>
      </c>
      <c r="Q394">
        <v>212.4</v>
      </c>
      <c r="R394">
        <v>135.19999999999999</v>
      </c>
      <c r="S394">
        <v>153.19999999999999</v>
      </c>
      <c r="T394">
        <v>35.9</v>
      </c>
      <c r="U394">
        <v>27.1</v>
      </c>
      <c r="V394">
        <v>36.1</v>
      </c>
      <c r="W394">
        <v>166.93333333333334</v>
      </c>
      <c r="X394">
        <v>33.033333333333331</v>
      </c>
      <c r="Y394">
        <v>5.0534813319878911</v>
      </c>
      <c r="Z394">
        <v>4.693628630064295E-3</v>
      </c>
      <c r="AA394">
        <v>0.5541472535862948</v>
      </c>
      <c r="AB394">
        <v>0.36215940452374606</v>
      </c>
      <c r="AC394">
        <v>0.41311695441036234</v>
      </c>
      <c r="AD394">
        <v>9.4760094744910511E-2</v>
      </c>
      <c r="AE394">
        <v>7.3319667803823776E-2</v>
      </c>
      <c r="AF394">
        <v>9.3361192284024522E-2</v>
      </c>
      <c r="AG394">
        <v>0.4431412041734677</v>
      </c>
      <c r="AH394">
        <v>8.7146984944252937E-2</v>
      </c>
      <c r="AI394">
        <v>5.084986066436386</v>
      </c>
      <c r="AJ394">
        <v>3.5347246169121962E-3</v>
      </c>
      <c r="AK394" s="2">
        <v>0</v>
      </c>
      <c r="AL394" s="2" t="s">
        <v>25</v>
      </c>
      <c r="AM394" s="2">
        <v>97.68</v>
      </c>
    </row>
    <row r="395" spans="1:39">
      <c r="A395" s="2">
        <v>1582</v>
      </c>
      <c r="B395" s="2" t="s">
        <v>4787</v>
      </c>
      <c r="C395" s="2" t="s">
        <v>4789</v>
      </c>
      <c r="D395" s="2" t="s">
        <v>4790</v>
      </c>
      <c r="E395" s="2" t="s">
        <v>157</v>
      </c>
      <c r="F395" s="2" t="s">
        <v>1592</v>
      </c>
      <c r="G395" s="2" t="s">
        <v>4788</v>
      </c>
      <c r="H395" s="2" t="s">
        <v>4788</v>
      </c>
      <c r="I395" s="2">
        <v>4.09728E-3</v>
      </c>
      <c r="J395" s="2">
        <v>3.1155700000000001E-4</v>
      </c>
      <c r="K395" s="2">
        <v>1</v>
      </c>
      <c r="L395" s="2">
        <v>1</v>
      </c>
      <c r="M395" s="2">
        <v>8</v>
      </c>
      <c r="N395" s="2" t="s">
        <v>4791</v>
      </c>
      <c r="O395" s="2">
        <v>1</v>
      </c>
      <c r="P395" s="2">
        <v>1125.52998</v>
      </c>
      <c r="Q395">
        <v>122.9</v>
      </c>
      <c r="R395">
        <v>111.4</v>
      </c>
      <c r="S395">
        <v>167.4</v>
      </c>
      <c r="T395">
        <v>64.5</v>
      </c>
      <c r="U395">
        <v>64</v>
      </c>
      <c r="V395">
        <v>69.7</v>
      </c>
      <c r="W395">
        <v>133.9</v>
      </c>
      <c r="X395">
        <v>66.066666666666663</v>
      </c>
      <c r="Y395">
        <v>2.0267406659939455</v>
      </c>
      <c r="Z395">
        <v>1.6817314052630341E-2</v>
      </c>
      <c r="AA395">
        <v>1.0900069847647575</v>
      </c>
      <c r="AB395">
        <v>1.0150151986600917</v>
      </c>
      <c r="AC395">
        <v>1.5357007331300327</v>
      </c>
      <c r="AD395">
        <v>0.57845608688205441</v>
      </c>
      <c r="AE395">
        <v>0.58813229162971326</v>
      </c>
      <c r="AF395">
        <v>0.61331867807650575</v>
      </c>
      <c r="AG395">
        <v>1.2135743055182939</v>
      </c>
      <c r="AH395">
        <v>0.59330235219609107</v>
      </c>
      <c r="AI395">
        <v>2.0454567574631799</v>
      </c>
      <c r="AJ395">
        <v>1.895627203902504E-2</v>
      </c>
      <c r="AK395" s="2">
        <v>0</v>
      </c>
      <c r="AL395" s="2" t="s">
        <v>25</v>
      </c>
      <c r="AM395" s="2">
        <v>103.55</v>
      </c>
    </row>
    <row r="396" spans="1:39">
      <c r="A396" s="2">
        <v>1583</v>
      </c>
      <c r="B396" s="2" t="s">
        <v>7204</v>
      </c>
      <c r="C396" s="2" t="s">
        <v>731</v>
      </c>
      <c r="D396" s="2" t="s">
        <v>732</v>
      </c>
      <c r="E396" s="2" t="s">
        <v>112</v>
      </c>
      <c r="F396" s="2" t="s">
        <v>112</v>
      </c>
      <c r="G396" s="2" t="s">
        <v>7205</v>
      </c>
      <c r="H396" s="2" t="s">
        <v>7205</v>
      </c>
      <c r="I396" s="2">
        <v>4.09728E-3</v>
      </c>
      <c r="J396" s="2">
        <v>3.1155700000000001E-4</v>
      </c>
      <c r="K396" s="2">
        <v>1</v>
      </c>
      <c r="L396" s="2">
        <v>9</v>
      </c>
      <c r="M396" s="2">
        <v>1</v>
      </c>
      <c r="N396" s="2" t="s">
        <v>7206</v>
      </c>
      <c r="O396" s="2">
        <v>2</v>
      </c>
      <c r="P396" s="2">
        <v>1527.69381</v>
      </c>
      <c r="Q396">
        <v>0</v>
      </c>
      <c r="R396">
        <v>0</v>
      </c>
      <c r="S396">
        <v>0</v>
      </c>
      <c r="T396">
        <v>191.3</v>
      </c>
      <c r="U396">
        <v>220.3</v>
      </c>
      <c r="V396">
        <v>188.4</v>
      </c>
      <c r="W396">
        <v>0</v>
      </c>
      <c r="X396">
        <v>200</v>
      </c>
      <c r="Y396">
        <v>0</v>
      </c>
      <c r="Z396">
        <v>3.9656420923743338E-5</v>
      </c>
      <c r="AA396">
        <v>0</v>
      </c>
      <c r="AB396">
        <v>0</v>
      </c>
      <c r="AC396">
        <v>0</v>
      </c>
      <c r="AD396">
        <v>0.35207230746817131</v>
      </c>
      <c r="AE396">
        <v>0.41567723530447126</v>
      </c>
      <c r="AF396">
        <v>0.34011643461066865</v>
      </c>
      <c r="AG396">
        <v>0</v>
      </c>
      <c r="AH396">
        <v>0.36928865912777042</v>
      </c>
      <c r="AI396">
        <v>0</v>
      </c>
      <c r="AJ396">
        <v>9.4983684669482007E-5</v>
      </c>
      <c r="AK396" s="2">
        <v>0</v>
      </c>
      <c r="AL396" s="2" t="s">
        <v>25</v>
      </c>
      <c r="AM396" s="2">
        <v>56.39</v>
      </c>
    </row>
    <row r="397" spans="1:39">
      <c r="A397" s="2">
        <v>1588</v>
      </c>
      <c r="B397" s="2" t="s">
        <v>8419</v>
      </c>
      <c r="C397" s="2" t="s">
        <v>8422</v>
      </c>
      <c r="D397" s="2" t="s">
        <v>8423</v>
      </c>
      <c r="E397" s="2" t="s">
        <v>70</v>
      </c>
      <c r="F397" s="2" t="s">
        <v>6844</v>
      </c>
      <c r="G397" s="2" t="s">
        <v>8420</v>
      </c>
      <c r="H397" s="2" t="s">
        <v>8421</v>
      </c>
      <c r="I397" s="2">
        <v>4.1427399999999998E-3</v>
      </c>
      <c r="J397" s="2">
        <v>3.1155700000000001E-4</v>
      </c>
      <c r="K397" s="2">
        <v>1</v>
      </c>
      <c r="L397" s="2">
        <v>1</v>
      </c>
      <c r="M397" s="2">
        <v>7</v>
      </c>
      <c r="N397" s="2" t="s">
        <v>8424</v>
      </c>
      <c r="O397" s="2">
        <v>0</v>
      </c>
      <c r="P397" s="2">
        <v>1453.6458</v>
      </c>
      <c r="Q397">
        <v>130.5</v>
      </c>
      <c r="R397">
        <v>206.3</v>
      </c>
      <c r="S397">
        <v>131.1</v>
      </c>
      <c r="T397">
        <v>45.5</v>
      </c>
      <c r="U397">
        <v>39.299999999999997</v>
      </c>
      <c r="V397">
        <v>47.3</v>
      </c>
      <c r="W397">
        <v>155.96666666666667</v>
      </c>
      <c r="X397">
        <v>44.033333333333331</v>
      </c>
      <c r="Y397">
        <v>3.5420136260408781</v>
      </c>
      <c r="Z397">
        <v>1.1447647360691954E-2</v>
      </c>
      <c r="AA397">
        <v>0.2334077703531775</v>
      </c>
      <c r="AB397">
        <v>0.37879782938058049</v>
      </c>
      <c r="AC397">
        <v>0.24229699102600202</v>
      </c>
      <c r="AD397">
        <v>8.2180037506876233E-2</v>
      </c>
      <c r="AE397">
        <v>7.2780632021280336E-2</v>
      </c>
      <c r="AF397">
        <v>8.3901554551613328E-2</v>
      </c>
      <c r="AG397">
        <v>0.28483419691992001</v>
      </c>
      <c r="AH397">
        <v>7.9620741359923294E-2</v>
      </c>
      <c r="AI397">
        <v>3.5773868976217531</v>
      </c>
      <c r="AJ397">
        <v>1.2159799636770236E-2</v>
      </c>
      <c r="AK397" s="2">
        <v>0</v>
      </c>
      <c r="AL397" s="2" t="s">
        <v>25</v>
      </c>
      <c r="AM397" s="2">
        <v>99.4</v>
      </c>
    </row>
    <row r="398" spans="1:39">
      <c r="A398" s="2">
        <v>1589</v>
      </c>
      <c r="B398" s="2" t="s">
        <v>2332</v>
      </c>
      <c r="C398" s="2" t="s">
        <v>233</v>
      </c>
      <c r="D398" s="2" t="s">
        <v>234</v>
      </c>
      <c r="E398" s="2" t="s">
        <v>3811</v>
      </c>
      <c r="F398" s="2" t="s">
        <v>9587</v>
      </c>
      <c r="G398" s="2" t="s">
        <v>9073</v>
      </c>
      <c r="H398" s="2" t="s">
        <v>9074</v>
      </c>
      <c r="I398" s="2">
        <v>4.1656499999999999E-3</v>
      </c>
      <c r="J398" s="2">
        <v>3.1155700000000001E-4</v>
      </c>
      <c r="K398" s="2">
        <v>1</v>
      </c>
      <c r="L398" s="2">
        <v>6</v>
      </c>
      <c r="M398" s="2">
        <v>18</v>
      </c>
      <c r="N398" s="2" t="s">
        <v>2334</v>
      </c>
      <c r="O398" s="2">
        <v>2</v>
      </c>
      <c r="P398" s="2">
        <v>2220.9097700000002</v>
      </c>
      <c r="Q398">
        <v>160.6</v>
      </c>
      <c r="R398">
        <v>152.19999999999999</v>
      </c>
      <c r="S398">
        <v>177.1</v>
      </c>
      <c r="T398">
        <v>0</v>
      </c>
      <c r="U398">
        <v>36</v>
      </c>
      <c r="V398">
        <v>74.099999999999994</v>
      </c>
      <c r="W398">
        <v>163.29999999999998</v>
      </c>
      <c r="X398">
        <v>36.699999999999996</v>
      </c>
      <c r="Y398">
        <v>4.4495912806539506</v>
      </c>
      <c r="Z398">
        <v>4.9938603345129522E-3</v>
      </c>
      <c r="AA398">
        <v>0.4059010758991482</v>
      </c>
      <c r="AB398">
        <v>0.39485045602347796</v>
      </c>
      <c r="AC398">
        <v>0.46259286846294517</v>
      </c>
      <c r="AD398">
        <v>0</v>
      </c>
      <c r="AE398">
        <v>9.4252460335756058E-2</v>
      </c>
      <c r="AF398">
        <v>0.18563634865989642</v>
      </c>
      <c r="AG398">
        <v>0.42111480012852381</v>
      </c>
      <c r="AH398">
        <v>9.3296269665217493E-2</v>
      </c>
      <c r="AI398">
        <v>4.5137367403824813</v>
      </c>
      <c r="AJ398">
        <v>4.6936175683595866E-3</v>
      </c>
      <c r="AK398" s="2">
        <v>0</v>
      </c>
      <c r="AL398" s="2" t="s">
        <v>25</v>
      </c>
      <c r="AM398" s="2">
        <v>85.32</v>
      </c>
    </row>
    <row r="399" spans="1:39">
      <c r="A399" s="2">
        <v>1592</v>
      </c>
      <c r="B399" s="2" t="s">
        <v>7299</v>
      </c>
      <c r="C399" s="2" t="s">
        <v>7301</v>
      </c>
      <c r="D399" s="2" t="s">
        <v>7302</v>
      </c>
      <c r="E399" s="2" t="s">
        <v>2435</v>
      </c>
      <c r="F399" s="2" t="s">
        <v>2435</v>
      </c>
      <c r="G399" s="2" t="s">
        <v>7300</v>
      </c>
      <c r="H399" s="2" t="s">
        <v>7300</v>
      </c>
      <c r="I399" s="2">
        <v>4.1886900000000001E-3</v>
      </c>
      <c r="J399" s="2">
        <v>3.1155700000000001E-4</v>
      </c>
      <c r="K399" s="2">
        <v>1</v>
      </c>
      <c r="L399" s="2">
        <v>1</v>
      </c>
      <c r="M399" s="2">
        <v>3</v>
      </c>
      <c r="N399" s="2" t="s">
        <v>7303</v>
      </c>
      <c r="O399" s="2">
        <v>0</v>
      </c>
      <c r="P399" s="2">
        <v>1385.60969</v>
      </c>
      <c r="Q399">
        <v>146.6</v>
      </c>
      <c r="R399">
        <v>148.30000000000001</v>
      </c>
      <c r="S399">
        <v>110.5</v>
      </c>
      <c r="T399">
        <v>66.3</v>
      </c>
      <c r="U399">
        <v>42.2</v>
      </c>
      <c r="V399">
        <v>86.1</v>
      </c>
      <c r="W399">
        <v>135.13333333333333</v>
      </c>
      <c r="X399">
        <v>64.86666666666666</v>
      </c>
      <c r="Y399">
        <v>2.0832476875642345</v>
      </c>
      <c r="Z399">
        <v>1.6519976591122868E-2</v>
      </c>
      <c r="AA399">
        <v>0.23416540907035738</v>
      </c>
      <c r="AB399">
        <v>0.24329574546306706</v>
      </c>
      <c r="AC399">
        <v>0.18243326208344843</v>
      </c>
      <c r="AD399">
        <v>0.10710298672271241</v>
      </c>
      <c r="AE399">
        <v>6.9879058441340694E-2</v>
      </c>
      <c r="AF399">
        <v>0.13637202714211413</v>
      </c>
      <c r="AG399">
        <v>0.21996480553895761</v>
      </c>
      <c r="AH399">
        <v>0.10445135743538908</v>
      </c>
      <c r="AI399">
        <v>2.1059066242870244</v>
      </c>
      <c r="AJ399">
        <v>1.2874302509576181E-2</v>
      </c>
      <c r="AK399" s="2">
        <v>0</v>
      </c>
      <c r="AL399" s="2" t="s">
        <v>25</v>
      </c>
      <c r="AM399" s="2">
        <v>85.96</v>
      </c>
    </row>
    <row r="400" spans="1:39">
      <c r="A400" s="2">
        <v>1601</v>
      </c>
      <c r="B400" s="2" t="s">
        <v>5444</v>
      </c>
      <c r="C400" s="2" t="s">
        <v>437</v>
      </c>
      <c r="D400" s="2" t="s">
        <v>438</v>
      </c>
      <c r="E400" s="2" t="s">
        <v>941</v>
      </c>
      <c r="F400" s="2" t="s">
        <v>941</v>
      </c>
      <c r="G400" s="2" t="s">
        <v>5445</v>
      </c>
      <c r="H400" s="2" t="s">
        <v>5445</v>
      </c>
      <c r="I400" s="2">
        <v>4.2821600000000001E-3</v>
      </c>
      <c r="J400" s="2">
        <v>3.1155700000000001E-4</v>
      </c>
      <c r="K400" s="2">
        <v>1</v>
      </c>
      <c r="L400" s="2">
        <v>2</v>
      </c>
      <c r="M400" s="2">
        <v>8</v>
      </c>
      <c r="N400" s="2" t="s">
        <v>5446</v>
      </c>
      <c r="O400" s="2">
        <v>0</v>
      </c>
      <c r="P400" s="2">
        <v>1121.5602200000001</v>
      </c>
      <c r="Q400">
        <v>120.7</v>
      </c>
      <c r="R400">
        <v>218</v>
      </c>
      <c r="S400">
        <v>216</v>
      </c>
      <c r="T400">
        <v>20.399999999999999</v>
      </c>
      <c r="U400">
        <v>13.2</v>
      </c>
      <c r="V400">
        <v>11.8</v>
      </c>
      <c r="W400">
        <v>184.9</v>
      </c>
      <c r="X400">
        <v>15.133333333333331</v>
      </c>
      <c r="Y400">
        <v>12.218061674008812</v>
      </c>
      <c r="Z400">
        <v>6.2133532645955681E-3</v>
      </c>
      <c r="AA400">
        <v>0.20360001915817044</v>
      </c>
      <c r="AB400">
        <v>0.37752722398646743</v>
      </c>
      <c r="AC400">
        <v>0.37659145093923985</v>
      </c>
      <c r="AD400">
        <v>3.4757288840687448E-2</v>
      </c>
      <c r="AE400">
        <v>2.3037465243850856E-2</v>
      </c>
      <c r="AF400">
        <v>1.9678548003420348E-2</v>
      </c>
      <c r="AG400">
        <v>0.31923956469462594</v>
      </c>
      <c r="AH400">
        <v>2.5824434029319551E-2</v>
      </c>
      <c r="AI400">
        <v>12.361919116298155</v>
      </c>
      <c r="AJ400">
        <v>7.1865041846603814E-3</v>
      </c>
      <c r="AK400" s="2">
        <v>0</v>
      </c>
      <c r="AL400" s="2" t="s">
        <v>25</v>
      </c>
      <c r="AM400" s="2">
        <v>104.22</v>
      </c>
    </row>
    <row r="401" spans="1:39">
      <c r="A401" s="2">
        <v>1602</v>
      </c>
      <c r="B401" s="2" t="s">
        <v>8774</v>
      </c>
      <c r="C401" s="2" t="s">
        <v>8778</v>
      </c>
      <c r="D401" s="2" t="s">
        <v>8779</v>
      </c>
      <c r="E401" s="2" t="s">
        <v>70</v>
      </c>
      <c r="F401" s="2" t="s">
        <v>8775</v>
      </c>
      <c r="G401" s="2" t="s">
        <v>8776</v>
      </c>
      <c r="H401" s="2" t="s">
        <v>8777</v>
      </c>
      <c r="I401" s="2">
        <v>4.2821600000000001E-3</v>
      </c>
      <c r="J401" s="2">
        <v>3.1155700000000001E-4</v>
      </c>
      <c r="K401" s="2">
        <v>1</v>
      </c>
      <c r="L401" s="2">
        <v>1</v>
      </c>
      <c r="M401" s="2">
        <v>5</v>
      </c>
      <c r="N401" s="2" t="s">
        <v>8780</v>
      </c>
      <c r="O401" s="2">
        <v>0</v>
      </c>
      <c r="P401" s="2">
        <v>1322.67156</v>
      </c>
      <c r="Q401">
        <v>243.5</v>
      </c>
      <c r="R401">
        <v>102.1</v>
      </c>
      <c r="S401">
        <v>254.4</v>
      </c>
      <c r="T401">
        <v>0</v>
      </c>
      <c r="U401">
        <v>0</v>
      </c>
      <c r="V401">
        <v>0</v>
      </c>
      <c r="W401">
        <v>200</v>
      </c>
      <c r="X401">
        <v>0</v>
      </c>
      <c r="Y401">
        <v>999</v>
      </c>
      <c r="Z401">
        <v>1.5130851087353922E-2</v>
      </c>
      <c r="AA401">
        <v>5.9599149598608174E-2</v>
      </c>
      <c r="AB401">
        <v>2.5661469305255008E-2</v>
      </c>
      <c r="AC401">
        <v>6.437690852750319E-2</v>
      </c>
      <c r="AD401">
        <v>0</v>
      </c>
      <c r="AE401">
        <v>0</v>
      </c>
      <c r="AF401">
        <v>0</v>
      </c>
      <c r="AG401">
        <v>4.9879175810455458E-2</v>
      </c>
      <c r="AH401">
        <v>0</v>
      </c>
      <c r="AI401">
        <v>999</v>
      </c>
      <c r="AJ401">
        <v>1.4941206467117175E-2</v>
      </c>
      <c r="AK401" s="2">
        <v>0</v>
      </c>
      <c r="AL401" s="2" t="s">
        <v>25</v>
      </c>
      <c r="AM401" s="2">
        <v>102.6</v>
      </c>
    </row>
    <row r="402" spans="1:39">
      <c r="A402" s="2">
        <v>1605</v>
      </c>
      <c r="B402" s="2" t="s">
        <v>9469</v>
      </c>
      <c r="C402" s="2" t="s">
        <v>3864</v>
      </c>
      <c r="D402" s="2" t="s">
        <v>3865</v>
      </c>
      <c r="E402" s="2" t="s">
        <v>70</v>
      </c>
      <c r="F402" s="2" t="s">
        <v>9470</v>
      </c>
      <c r="G402" s="2" t="s">
        <v>9471</v>
      </c>
      <c r="H402" s="2" t="s">
        <v>9472</v>
      </c>
      <c r="I402" s="2">
        <v>4.3296699999999999E-3</v>
      </c>
      <c r="J402" s="2">
        <v>3.1155700000000001E-4</v>
      </c>
      <c r="K402" s="2">
        <v>1</v>
      </c>
      <c r="L402" s="2">
        <v>1</v>
      </c>
      <c r="M402" s="2">
        <v>4</v>
      </c>
      <c r="N402" s="2" t="s">
        <v>9473</v>
      </c>
      <c r="O402" s="2">
        <v>2</v>
      </c>
      <c r="P402" s="2">
        <v>3374.5118900000002</v>
      </c>
      <c r="Q402">
        <v>172.4</v>
      </c>
      <c r="R402">
        <v>202.5</v>
      </c>
      <c r="S402">
        <v>171.8</v>
      </c>
      <c r="T402">
        <v>53.3</v>
      </c>
      <c r="U402">
        <v>0</v>
      </c>
      <c r="V402">
        <v>0</v>
      </c>
      <c r="W402">
        <v>182.23333333333335</v>
      </c>
      <c r="X402">
        <v>17.766666666666666</v>
      </c>
      <c r="Y402">
        <v>10.257035647279551</v>
      </c>
      <c r="Z402">
        <v>1.2985339906041902E-3</v>
      </c>
      <c r="AA402">
        <v>0.13882233126609506</v>
      </c>
      <c r="AB402">
        <v>0.16742778914392836</v>
      </c>
      <c r="AC402">
        <v>0.14305661439043735</v>
      </c>
      <c r="AD402">
        <v>4.3394270076382906E-2</v>
      </c>
      <c r="AE402">
        <v>0</v>
      </c>
      <c r="AF402">
        <v>0</v>
      </c>
      <c r="AG402">
        <v>0.1497689116001536</v>
      </c>
      <c r="AH402">
        <v>1.4464756692127635E-2</v>
      </c>
      <c r="AI402">
        <v>10.354056745500912</v>
      </c>
      <c r="AJ402">
        <v>1.3471536914265263E-3</v>
      </c>
      <c r="AK402" s="2">
        <v>0</v>
      </c>
      <c r="AL402" s="2" t="s">
        <v>25</v>
      </c>
      <c r="AM402" s="2">
        <v>67.81</v>
      </c>
    </row>
    <row r="403" spans="1:39">
      <c r="A403" s="2">
        <v>1607</v>
      </c>
      <c r="B403" s="2" t="s">
        <v>8432</v>
      </c>
      <c r="C403" s="2" t="s">
        <v>8434</v>
      </c>
      <c r="D403" s="2" t="s">
        <v>8435</v>
      </c>
      <c r="E403" s="2" t="s">
        <v>1790</v>
      </c>
      <c r="F403" s="2" t="s">
        <v>1790</v>
      </c>
      <c r="G403" s="2" t="s">
        <v>8433</v>
      </c>
      <c r="H403" s="2" t="s">
        <v>8433</v>
      </c>
      <c r="I403" s="2">
        <v>4.3536299999999998E-3</v>
      </c>
      <c r="J403" s="2">
        <v>3.1155700000000001E-4</v>
      </c>
      <c r="K403" s="2">
        <v>1</v>
      </c>
      <c r="L403" s="2">
        <v>2</v>
      </c>
      <c r="M403" s="2">
        <v>24</v>
      </c>
      <c r="N403" s="2" t="s">
        <v>8436</v>
      </c>
      <c r="O403" s="2">
        <v>0</v>
      </c>
      <c r="P403" s="2">
        <v>1939.8797099999999</v>
      </c>
      <c r="Q403">
        <v>74.3</v>
      </c>
      <c r="R403">
        <v>38.4</v>
      </c>
      <c r="S403">
        <v>75.900000000000006</v>
      </c>
      <c r="T403">
        <v>165.3</v>
      </c>
      <c r="U403">
        <v>98.6</v>
      </c>
      <c r="V403">
        <v>147.5</v>
      </c>
      <c r="W403">
        <v>62.866666666666667</v>
      </c>
      <c r="X403">
        <v>137.13333333333333</v>
      </c>
      <c r="Y403">
        <v>0.45843461351482745</v>
      </c>
      <c r="Z403">
        <v>3.3727230495122579E-2</v>
      </c>
      <c r="AA403">
        <v>0.40648066171914216</v>
      </c>
      <c r="AB403">
        <v>0.21547582193261547</v>
      </c>
      <c r="AC403">
        <v>0.42925993831700465</v>
      </c>
      <c r="AD403">
        <v>0.91401100001371949</v>
      </c>
      <c r="AE403">
        <v>0.55905564489376325</v>
      </c>
      <c r="AF403">
        <v>0.79998249797708842</v>
      </c>
      <c r="AG403">
        <v>0.35040547398958743</v>
      </c>
      <c r="AH403">
        <v>0.75768304762819039</v>
      </c>
      <c r="AI403">
        <v>0.46246972937625774</v>
      </c>
      <c r="AJ403">
        <v>3.087742807734558E-2</v>
      </c>
      <c r="AK403" s="2">
        <v>0</v>
      </c>
      <c r="AL403" s="2" t="s">
        <v>25</v>
      </c>
      <c r="AM403" s="2">
        <v>81.41</v>
      </c>
    </row>
    <row r="404" spans="1:39">
      <c r="A404" s="2">
        <v>1612</v>
      </c>
      <c r="B404" s="2" t="s">
        <v>5954</v>
      </c>
      <c r="C404" s="2" t="s">
        <v>5958</v>
      </c>
      <c r="D404" s="2" t="s">
        <v>5959</v>
      </c>
      <c r="E404" s="2" t="s">
        <v>97</v>
      </c>
      <c r="F404" s="2" t="s">
        <v>5955</v>
      </c>
      <c r="G404" s="2" t="s">
        <v>5956</v>
      </c>
      <c r="H404" s="2" t="s">
        <v>5957</v>
      </c>
      <c r="I404" s="2">
        <v>4.4263000000000002E-3</v>
      </c>
      <c r="J404" s="2">
        <v>3.1155700000000001E-4</v>
      </c>
      <c r="K404" s="2">
        <v>1</v>
      </c>
      <c r="L404" s="2">
        <v>3</v>
      </c>
      <c r="M404" s="2">
        <v>12</v>
      </c>
      <c r="N404" s="2" t="s">
        <v>5960</v>
      </c>
      <c r="O404" s="2">
        <v>0</v>
      </c>
      <c r="P404" s="2">
        <v>1423.6828499999999</v>
      </c>
      <c r="Q404">
        <v>63.6</v>
      </c>
      <c r="R404">
        <v>25.4</v>
      </c>
      <c r="S404">
        <v>68</v>
      </c>
      <c r="T404">
        <v>133.5</v>
      </c>
      <c r="U404">
        <v>175.6</v>
      </c>
      <c r="V404">
        <v>133.9</v>
      </c>
      <c r="W404">
        <v>52.333333333333336</v>
      </c>
      <c r="X404">
        <v>147.66666666666666</v>
      </c>
      <c r="Y404">
        <v>0.35440180586907455</v>
      </c>
      <c r="Z404">
        <v>8.0259706271522749E-3</v>
      </c>
      <c r="AA404">
        <v>0.42174087869519578</v>
      </c>
      <c r="AB404">
        <v>0.17318030584138808</v>
      </c>
      <c r="AC404">
        <v>0.46663667820546745</v>
      </c>
      <c r="AD404">
        <v>0.89539149897757619</v>
      </c>
      <c r="AE404">
        <v>1.2072932228079611</v>
      </c>
      <c r="AF404">
        <v>0.88046629454261405</v>
      </c>
      <c r="AG404">
        <v>0.35385262091401709</v>
      </c>
      <c r="AH404">
        <v>0.99438367210938372</v>
      </c>
      <c r="AI404">
        <v>0.35585119792181458</v>
      </c>
      <c r="AJ404">
        <v>1.0292396656780122E-2</v>
      </c>
      <c r="AK404" s="2">
        <v>0</v>
      </c>
      <c r="AL404" s="2" t="s">
        <v>25</v>
      </c>
      <c r="AM404" s="2">
        <v>59</v>
      </c>
    </row>
    <row r="405" spans="1:39">
      <c r="A405" s="2">
        <v>1614</v>
      </c>
      <c r="B405" s="2" t="s">
        <v>8129</v>
      </c>
      <c r="C405" s="2" t="s">
        <v>4180</v>
      </c>
      <c r="D405" s="2" t="s">
        <v>4181</v>
      </c>
      <c r="E405" s="2" t="s">
        <v>1219</v>
      </c>
      <c r="F405" s="2" t="s">
        <v>8130</v>
      </c>
      <c r="G405" s="2" t="s">
        <v>8131</v>
      </c>
      <c r="H405" s="2" t="s">
        <v>8132</v>
      </c>
      <c r="I405" s="2">
        <v>4.4754299999999999E-3</v>
      </c>
      <c r="J405" s="2">
        <v>3.1155700000000001E-4</v>
      </c>
      <c r="K405" s="2">
        <v>1</v>
      </c>
      <c r="L405" s="2">
        <v>2</v>
      </c>
      <c r="M405" s="2">
        <v>9</v>
      </c>
      <c r="N405" s="2" t="s">
        <v>8133</v>
      </c>
      <c r="O405" s="2">
        <v>1</v>
      </c>
      <c r="P405" s="2">
        <v>2264.8727899999999</v>
      </c>
      <c r="Q405">
        <v>119.3</v>
      </c>
      <c r="R405">
        <v>145.4</v>
      </c>
      <c r="S405">
        <v>135.80000000000001</v>
      </c>
      <c r="T405">
        <v>66.599999999999994</v>
      </c>
      <c r="U405">
        <v>68.3</v>
      </c>
      <c r="V405">
        <v>64.599999999999994</v>
      </c>
      <c r="W405">
        <v>133.5</v>
      </c>
      <c r="X405">
        <v>66.499999999999986</v>
      </c>
      <c r="Y405">
        <v>2.0075187969924815</v>
      </c>
      <c r="Z405">
        <v>9.5876997629585931E-4</v>
      </c>
      <c r="AA405">
        <v>0.35788430869280546</v>
      </c>
      <c r="AB405">
        <v>0.44786169047718893</v>
      </c>
      <c r="AC405">
        <v>0.42111885417384237</v>
      </c>
      <c r="AD405">
        <v>0.20179097260931958</v>
      </c>
      <c r="AE405">
        <v>0.21240279831554443</v>
      </c>
      <c r="AF405">
        <v>0.19222019850347688</v>
      </c>
      <c r="AG405">
        <v>0.40895495111461228</v>
      </c>
      <c r="AH405">
        <v>0.20213798980944694</v>
      </c>
      <c r="AI405">
        <v>2.0231474128150242</v>
      </c>
      <c r="AJ405">
        <v>1.6292610412004162E-3</v>
      </c>
      <c r="AK405" s="2">
        <v>0</v>
      </c>
      <c r="AL405" s="2" t="s">
        <v>25</v>
      </c>
      <c r="AM405" s="2">
        <v>62.37</v>
      </c>
    </row>
    <row r="406" spans="1:39">
      <c r="A406" s="2">
        <v>1615</v>
      </c>
      <c r="B406" s="2" t="s">
        <v>5882</v>
      </c>
      <c r="C406" s="2" t="s">
        <v>4607</v>
      </c>
      <c r="D406" s="2" t="s">
        <v>4608</v>
      </c>
      <c r="E406" s="2" t="s">
        <v>70</v>
      </c>
      <c r="F406" s="2" t="s">
        <v>3467</v>
      </c>
      <c r="G406" s="2" t="s">
        <v>5883</v>
      </c>
      <c r="H406" s="2" t="s">
        <v>5884</v>
      </c>
      <c r="I406" s="2">
        <v>4.4754299999999999E-3</v>
      </c>
      <c r="J406" s="2">
        <v>3.1155700000000001E-4</v>
      </c>
      <c r="K406" s="2">
        <v>1</v>
      </c>
      <c r="L406" s="2">
        <v>7</v>
      </c>
      <c r="M406" s="2">
        <v>3</v>
      </c>
      <c r="N406" s="2" t="s">
        <v>5885</v>
      </c>
      <c r="O406" s="2">
        <v>0</v>
      </c>
      <c r="P406" s="2">
        <v>1653.7917500000001</v>
      </c>
      <c r="Q406">
        <v>221.9</v>
      </c>
      <c r="R406">
        <v>125.3</v>
      </c>
      <c r="S406">
        <v>163.5</v>
      </c>
      <c r="T406">
        <v>41.9</v>
      </c>
      <c r="U406">
        <v>11.4</v>
      </c>
      <c r="V406">
        <v>36.1</v>
      </c>
      <c r="W406">
        <v>170.23333333333332</v>
      </c>
      <c r="X406">
        <v>29.8</v>
      </c>
      <c r="Y406">
        <v>5.7125279642058162</v>
      </c>
      <c r="Z406">
        <v>9.0126082816149884E-3</v>
      </c>
      <c r="AA406">
        <v>0.22878515385518089</v>
      </c>
      <c r="AB406">
        <v>0.13258903816639503</v>
      </c>
      <c r="AC406">
        <v>0.17420942558025773</v>
      </c>
      <c r="AD406">
        <v>4.364645616496507E-2</v>
      </c>
      <c r="AE406">
        <v>1.2143516810296764E-2</v>
      </c>
      <c r="AF406">
        <v>3.6845435855707813E-2</v>
      </c>
      <c r="AG406">
        <v>0.17852787253394456</v>
      </c>
      <c r="AH406">
        <v>3.0878469610323218E-2</v>
      </c>
      <c r="AI406">
        <v>5.7816295557037432</v>
      </c>
      <c r="AJ406">
        <v>7.4205712133815363E-3</v>
      </c>
      <c r="AK406" s="2">
        <v>0</v>
      </c>
      <c r="AL406" s="2" t="s">
        <v>25</v>
      </c>
      <c r="AM406" s="2">
        <v>97.26</v>
      </c>
    </row>
    <row r="407" spans="1:39">
      <c r="A407" s="2">
        <v>1624</v>
      </c>
      <c r="B407" s="2" t="s">
        <v>8602</v>
      </c>
      <c r="C407" s="2" t="s">
        <v>8606</v>
      </c>
      <c r="D407" s="2" t="s">
        <v>8607</v>
      </c>
      <c r="E407" s="2" t="s">
        <v>202</v>
      </c>
      <c r="F407" s="2" t="s">
        <v>8603</v>
      </c>
      <c r="G407" s="2" t="s">
        <v>8604</v>
      </c>
      <c r="H407" s="2" t="s">
        <v>8605</v>
      </c>
      <c r="I407" s="2">
        <v>4.6006600000000003E-3</v>
      </c>
      <c r="J407" s="2">
        <v>3.1155700000000001E-4</v>
      </c>
      <c r="K407" s="2">
        <v>1</v>
      </c>
      <c r="L407" s="2">
        <v>1</v>
      </c>
      <c r="M407" s="2">
        <v>6</v>
      </c>
      <c r="N407" s="2" t="s">
        <v>8608</v>
      </c>
      <c r="O407" s="2">
        <v>2</v>
      </c>
      <c r="P407" s="2">
        <v>2325.1962400000002</v>
      </c>
      <c r="Q407">
        <v>205.7</v>
      </c>
      <c r="R407">
        <v>243.4</v>
      </c>
      <c r="S407">
        <v>150.9</v>
      </c>
      <c r="T407">
        <v>0</v>
      </c>
      <c r="U407">
        <v>0</v>
      </c>
      <c r="V407">
        <v>0</v>
      </c>
      <c r="W407">
        <v>200</v>
      </c>
      <c r="X407">
        <v>0</v>
      </c>
      <c r="Y407">
        <v>999</v>
      </c>
      <c r="Z407">
        <v>1.7361981058530442E-3</v>
      </c>
      <c r="AA407">
        <v>0.37147647595671496</v>
      </c>
      <c r="AB407">
        <v>0.45121958014754715</v>
      </c>
      <c r="AC407">
        <v>0.28164547746717589</v>
      </c>
      <c r="AD407">
        <v>0</v>
      </c>
      <c r="AE407">
        <v>0</v>
      </c>
      <c r="AF407">
        <v>0</v>
      </c>
      <c r="AG407">
        <v>0.36811384452381263</v>
      </c>
      <c r="AH407">
        <v>0</v>
      </c>
      <c r="AI407">
        <v>999</v>
      </c>
      <c r="AJ407">
        <v>1.6777420487155746E-3</v>
      </c>
      <c r="AK407" s="2">
        <v>0</v>
      </c>
      <c r="AL407" s="2" t="s">
        <v>25</v>
      </c>
      <c r="AM407" s="2">
        <v>61.11</v>
      </c>
    </row>
    <row r="408" spans="1:39">
      <c r="A408" s="2">
        <v>1625</v>
      </c>
      <c r="B408" s="2" t="s">
        <v>9775</v>
      </c>
      <c r="C408" s="2" t="s">
        <v>381</v>
      </c>
      <c r="D408" s="2" t="s">
        <v>382</v>
      </c>
      <c r="E408" s="2" t="s">
        <v>157</v>
      </c>
      <c r="F408" s="2" t="s">
        <v>157</v>
      </c>
      <c r="G408" s="2" t="s">
        <v>2832</v>
      </c>
      <c r="H408" s="2" t="s">
        <v>2832</v>
      </c>
      <c r="I408" s="2">
        <v>4.6006600000000003E-3</v>
      </c>
      <c r="J408" s="2">
        <v>3.1155700000000001E-4</v>
      </c>
      <c r="K408" s="2">
        <v>1</v>
      </c>
      <c r="L408" s="2">
        <v>1</v>
      </c>
      <c r="M408" s="2">
        <v>2</v>
      </c>
      <c r="N408" s="2" t="s">
        <v>9776</v>
      </c>
      <c r="O408" s="2">
        <v>1</v>
      </c>
      <c r="P408" s="2">
        <v>2971.2986599999999</v>
      </c>
      <c r="Q408">
        <v>127.7</v>
      </c>
      <c r="R408">
        <v>233.4</v>
      </c>
      <c r="S408">
        <v>186.9</v>
      </c>
      <c r="T408">
        <v>51.9</v>
      </c>
      <c r="U408">
        <v>0</v>
      </c>
      <c r="V408">
        <v>0</v>
      </c>
      <c r="W408">
        <v>182.66666666666666</v>
      </c>
      <c r="X408">
        <v>17.3</v>
      </c>
      <c r="Y408">
        <v>10.558766859344892</v>
      </c>
      <c r="Z408">
        <v>9.2674133353133278E-3</v>
      </c>
      <c r="AA408">
        <v>0.14474459256304201</v>
      </c>
      <c r="AB408">
        <v>0.27159006761150245</v>
      </c>
      <c r="AC408">
        <v>0.21901435273666967</v>
      </c>
      <c r="AD408">
        <v>5.9476252838940376E-2</v>
      </c>
      <c r="AE408">
        <v>0</v>
      </c>
      <c r="AF408">
        <v>0</v>
      </c>
      <c r="AG408">
        <v>0.21178300430373806</v>
      </c>
      <c r="AH408">
        <v>1.9825417612980126E-2</v>
      </c>
      <c r="AI408">
        <v>10.682398143536668</v>
      </c>
      <c r="AJ408">
        <v>1.0086347071513426E-2</v>
      </c>
      <c r="AK408" s="2">
        <v>0</v>
      </c>
      <c r="AL408" s="2" t="s">
        <v>25</v>
      </c>
      <c r="AM408" s="2">
        <v>64.41</v>
      </c>
    </row>
    <row r="409" spans="1:39">
      <c r="A409" s="2">
        <v>1636</v>
      </c>
      <c r="B409" s="2" t="s">
        <v>5035</v>
      </c>
      <c r="C409" s="2" t="s">
        <v>5037</v>
      </c>
      <c r="D409" s="2" t="s">
        <v>5038</v>
      </c>
      <c r="E409" s="2" t="s">
        <v>112</v>
      </c>
      <c r="F409" s="2" t="s">
        <v>112</v>
      </c>
      <c r="G409" s="2" t="s">
        <v>5036</v>
      </c>
      <c r="H409" s="2" t="s">
        <v>5036</v>
      </c>
      <c r="I409" s="2">
        <v>4.8618000000000003E-3</v>
      </c>
      <c r="J409" s="2">
        <v>3.1155700000000001E-4</v>
      </c>
      <c r="K409" s="2">
        <v>1</v>
      </c>
      <c r="L409" s="2">
        <v>4</v>
      </c>
      <c r="M409" s="2">
        <v>1</v>
      </c>
      <c r="N409" s="2" t="s">
        <v>5039</v>
      </c>
      <c r="O409" s="2">
        <v>0</v>
      </c>
      <c r="P409" s="2">
        <v>1738.8371199999999</v>
      </c>
      <c r="Q409">
        <v>243.9</v>
      </c>
      <c r="R409">
        <v>116</v>
      </c>
      <c r="S409">
        <v>171.2</v>
      </c>
      <c r="T409">
        <v>40.299999999999997</v>
      </c>
      <c r="U409">
        <v>0</v>
      </c>
      <c r="V409">
        <v>28.6</v>
      </c>
      <c r="W409">
        <v>177.0333333333333</v>
      </c>
      <c r="X409">
        <v>22.966666666666669</v>
      </c>
      <c r="Y409">
        <v>7.7082728592162537</v>
      </c>
      <c r="Z409">
        <v>1.6701890935019895E-2</v>
      </c>
      <c r="AA409">
        <v>8.5966868128766888E-2</v>
      </c>
      <c r="AB409">
        <v>4.1979979419842939E-2</v>
      </c>
      <c r="AC409">
        <v>6.2384025390774311E-2</v>
      </c>
      <c r="AD409">
        <v>1.4348904112367751E-2</v>
      </c>
      <c r="AE409">
        <v>0</v>
      </c>
      <c r="AF409">
        <v>9.9804231980618347E-3</v>
      </c>
      <c r="AG409">
        <v>6.3443624313128041E-2</v>
      </c>
      <c r="AH409">
        <v>8.1097757701431954E-3</v>
      </c>
      <c r="AI409">
        <v>7.823104622288195</v>
      </c>
      <c r="AJ409">
        <v>1.4499764284202471E-2</v>
      </c>
      <c r="AK409" s="2">
        <v>0</v>
      </c>
      <c r="AL409" s="2" t="s">
        <v>25</v>
      </c>
      <c r="AM409" s="2">
        <v>97.21</v>
      </c>
    </row>
    <row r="410" spans="1:39">
      <c r="A410" s="2">
        <v>1641</v>
      </c>
      <c r="B410" s="2" t="s">
        <v>4887</v>
      </c>
      <c r="C410" s="2" t="s">
        <v>4890</v>
      </c>
      <c r="D410" s="2" t="s">
        <v>4891</v>
      </c>
      <c r="E410" s="2" t="s">
        <v>97</v>
      </c>
      <c r="F410" s="2" t="s">
        <v>4616</v>
      </c>
      <c r="G410" s="2" t="s">
        <v>4888</v>
      </c>
      <c r="H410" s="2" t="s">
        <v>4889</v>
      </c>
      <c r="I410" s="2">
        <v>4.9430100000000003E-3</v>
      </c>
      <c r="J410" s="2">
        <v>3.1155700000000001E-4</v>
      </c>
      <c r="K410" s="2">
        <v>1</v>
      </c>
      <c r="L410" s="2">
        <v>1</v>
      </c>
      <c r="M410" s="2">
        <v>11</v>
      </c>
      <c r="N410" s="2" t="s">
        <v>4892</v>
      </c>
      <c r="O410" s="2">
        <v>0</v>
      </c>
      <c r="P410" s="2">
        <v>1043.4768799999999</v>
      </c>
      <c r="Q410">
        <v>58.3</v>
      </c>
      <c r="R410">
        <v>64.599999999999994</v>
      </c>
      <c r="S410">
        <v>43.9</v>
      </c>
      <c r="T410">
        <v>114.8</v>
      </c>
      <c r="U410">
        <v>141.9</v>
      </c>
      <c r="V410">
        <v>176.5</v>
      </c>
      <c r="W410">
        <v>55.599999999999994</v>
      </c>
      <c r="X410">
        <v>144.4</v>
      </c>
      <c r="Y410">
        <v>0.38504155124653733</v>
      </c>
      <c r="Z410">
        <v>9.2795451473373994E-3</v>
      </c>
      <c r="AA410">
        <v>0.2118077719276189</v>
      </c>
      <c r="AB410">
        <v>0.24084231372609344</v>
      </c>
      <c r="AC410">
        <v>0.16468934751518527</v>
      </c>
      <c r="AD410">
        <v>0.42133786705432819</v>
      </c>
      <c r="AE410">
        <v>0.53393647767836683</v>
      </c>
      <c r="AF410">
        <v>0.6352172210512661</v>
      </c>
      <c r="AG410">
        <v>0.20577981105629919</v>
      </c>
      <c r="AH410">
        <v>0.53016385526132037</v>
      </c>
      <c r="AI410">
        <v>0.38814379557216194</v>
      </c>
      <c r="AJ410">
        <v>7.8042590619585381E-3</v>
      </c>
      <c r="AK410" s="2">
        <v>0</v>
      </c>
      <c r="AL410" s="2" t="s">
        <v>25</v>
      </c>
      <c r="AM410" s="2">
        <v>74.19</v>
      </c>
    </row>
    <row r="411" spans="1:39">
      <c r="A411" s="2">
        <v>1642</v>
      </c>
      <c r="B411" s="2" t="s">
        <v>8206</v>
      </c>
      <c r="C411" s="2" t="s">
        <v>8208</v>
      </c>
      <c r="D411" s="2" t="s">
        <v>8209</v>
      </c>
      <c r="E411" s="2" t="s">
        <v>112</v>
      </c>
      <c r="F411" s="2" t="s">
        <v>112</v>
      </c>
      <c r="G411" s="2" t="s">
        <v>8207</v>
      </c>
      <c r="H411" s="2" t="s">
        <v>8207</v>
      </c>
      <c r="I411" s="2">
        <v>4.9430100000000003E-3</v>
      </c>
      <c r="J411" s="2">
        <v>3.1155700000000001E-4</v>
      </c>
      <c r="K411" s="2">
        <v>1</v>
      </c>
      <c r="L411" s="2">
        <v>1</v>
      </c>
      <c r="M411" s="2">
        <v>10</v>
      </c>
      <c r="N411" s="2" t="s">
        <v>8210</v>
      </c>
      <c r="O411" s="2">
        <v>1</v>
      </c>
      <c r="P411" s="2">
        <v>1265.60248</v>
      </c>
      <c r="Q411">
        <v>179.2</v>
      </c>
      <c r="R411">
        <v>183.6</v>
      </c>
      <c r="S411">
        <v>173.2</v>
      </c>
      <c r="T411">
        <v>0</v>
      </c>
      <c r="U411">
        <v>22.2</v>
      </c>
      <c r="V411">
        <v>41.7</v>
      </c>
      <c r="W411">
        <v>178.66666666666666</v>
      </c>
      <c r="X411">
        <v>21.3</v>
      </c>
      <c r="Y411">
        <v>8.3881064162754289</v>
      </c>
      <c r="Z411">
        <v>2.2326563886101463E-4</v>
      </c>
      <c r="AA411">
        <v>1.2816186125084683</v>
      </c>
      <c r="AB411">
        <v>1.347798378838081</v>
      </c>
      <c r="AC411">
        <v>1.2804584109779944</v>
      </c>
      <c r="AD411">
        <v>0</v>
      </c>
      <c r="AE411">
        <v>0.16469221431483061</v>
      </c>
      <c r="AF411">
        <v>0.29579622243878761</v>
      </c>
      <c r="AG411">
        <v>1.303291800774848</v>
      </c>
      <c r="AH411">
        <v>0.15349614558453942</v>
      </c>
      <c r="AI411">
        <v>8.4907135342825146</v>
      </c>
      <c r="AJ411">
        <v>2.0180089675565947E-4</v>
      </c>
      <c r="AK411" s="2">
        <v>0</v>
      </c>
      <c r="AL411" s="2" t="s">
        <v>25</v>
      </c>
      <c r="AM411" s="2">
        <v>103.35</v>
      </c>
    </row>
    <row r="412" spans="1:39">
      <c r="A412" s="2">
        <v>1645</v>
      </c>
      <c r="B412" s="2" t="s">
        <v>5745</v>
      </c>
      <c r="C412" s="2" t="s">
        <v>5749</v>
      </c>
      <c r="D412" s="2" t="s">
        <v>5750</v>
      </c>
      <c r="E412" s="2" t="s">
        <v>57</v>
      </c>
      <c r="F412" s="2" t="s">
        <v>5746</v>
      </c>
      <c r="G412" s="2" t="s">
        <v>5747</v>
      </c>
      <c r="H412" s="2" t="s">
        <v>5748</v>
      </c>
      <c r="I412" s="2">
        <v>4.9979100000000004E-3</v>
      </c>
      <c r="J412" s="2">
        <v>3.1155700000000001E-4</v>
      </c>
      <c r="K412" s="2">
        <v>1</v>
      </c>
      <c r="L412" s="2">
        <v>1</v>
      </c>
      <c r="M412" s="2">
        <v>5</v>
      </c>
      <c r="N412" s="2" t="s">
        <v>5751</v>
      </c>
      <c r="O412" s="2">
        <v>1</v>
      </c>
      <c r="P412" s="2">
        <v>1340.5266799999999</v>
      </c>
      <c r="Q412">
        <v>72.099999999999994</v>
      </c>
      <c r="R412">
        <v>0</v>
      </c>
      <c r="S412">
        <v>86.5</v>
      </c>
      <c r="T412">
        <v>126.4</v>
      </c>
      <c r="U412">
        <v>163.19999999999999</v>
      </c>
      <c r="V412">
        <v>151.69999999999999</v>
      </c>
      <c r="W412">
        <v>52.866666666666667</v>
      </c>
      <c r="X412">
        <v>147.1</v>
      </c>
      <c r="Y412">
        <v>0.35939270337638796</v>
      </c>
      <c r="Z412">
        <v>3.100026074664437E-2</v>
      </c>
      <c r="AA412">
        <v>0.43329971079323076</v>
      </c>
      <c r="AB412">
        <v>0</v>
      </c>
      <c r="AC412">
        <v>0.53713712056881335</v>
      </c>
      <c r="AD412">
        <v>0.76736631428504332</v>
      </c>
      <c r="AE412">
        <v>1.0154695146470731</v>
      </c>
      <c r="AF412">
        <v>0.90342167883100088</v>
      </c>
      <c r="AG412">
        <v>0.32347894378734804</v>
      </c>
      <c r="AH412">
        <v>0.89541916925437237</v>
      </c>
      <c r="AI412">
        <v>0.36125979306062134</v>
      </c>
      <c r="AJ412">
        <v>3.3308008635195993E-2</v>
      </c>
      <c r="AK412" s="2">
        <v>0</v>
      </c>
      <c r="AL412" s="2" t="s">
        <v>25</v>
      </c>
      <c r="AM412" s="2">
        <v>62.44</v>
      </c>
    </row>
    <row r="413" spans="1:39">
      <c r="A413" s="2">
        <v>1647</v>
      </c>
      <c r="B413" s="2" t="s">
        <v>7715</v>
      </c>
      <c r="C413" s="2" t="s">
        <v>2562</v>
      </c>
      <c r="D413" s="2" t="s">
        <v>2563</v>
      </c>
      <c r="E413" s="2" t="s">
        <v>326</v>
      </c>
      <c r="F413" s="2" t="s">
        <v>326</v>
      </c>
      <c r="G413" s="2" t="s">
        <v>7716</v>
      </c>
      <c r="H413" s="2" t="s">
        <v>7716</v>
      </c>
      <c r="I413" s="2">
        <v>5.0255899999999999E-3</v>
      </c>
      <c r="J413" s="2">
        <v>3.1155700000000001E-4</v>
      </c>
      <c r="K413" s="2">
        <v>1</v>
      </c>
      <c r="L413" s="2">
        <v>13</v>
      </c>
      <c r="M413" s="2">
        <v>2</v>
      </c>
      <c r="N413" s="2" t="s">
        <v>7717</v>
      </c>
      <c r="O413" s="2">
        <v>0</v>
      </c>
      <c r="P413" s="2">
        <v>1500.6804099999999</v>
      </c>
      <c r="Q413">
        <v>206.4</v>
      </c>
      <c r="R413">
        <v>159.6</v>
      </c>
      <c r="S413">
        <v>212.8</v>
      </c>
      <c r="T413">
        <v>21.2</v>
      </c>
      <c r="U413">
        <v>0</v>
      </c>
      <c r="V413">
        <v>0</v>
      </c>
      <c r="W413">
        <v>192.93333333333331</v>
      </c>
      <c r="X413">
        <v>7.0666666666666664</v>
      </c>
      <c r="Y413">
        <v>27.301886792452827</v>
      </c>
      <c r="Z413">
        <v>5.177083998722503E-4</v>
      </c>
      <c r="AA413">
        <v>6.5246402923640021E-2</v>
      </c>
      <c r="AB413">
        <v>5.1803695768859348E-2</v>
      </c>
      <c r="AC413">
        <v>6.9538579161704889E-2</v>
      </c>
      <c r="AD413">
        <v>6.7749178837202481E-3</v>
      </c>
      <c r="AE413">
        <v>0</v>
      </c>
      <c r="AF413">
        <v>0</v>
      </c>
      <c r="AG413">
        <v>6.2196225951401417E-2</v>
      </c>
      <c r="AH413">
        <v>2.2583059612400827E-3</v>
      </c>
      <c r="AI413">
        <v>27.541098070364292</v>
      </c>
      <c r="AJ413">
        <v>4.94685360358411E-4</v>
      </c>
      <c r="AK413" s="2">
        <v>0</v>
      </c>
      <c r="AL413" s="2" t="s">
        <v>25</v>
      </c>
      <c r="AM413" s="2">
        <v>118.05</v>
      </c>
    </row>
    <row r="414" spans="1:39">
      <c r="A414" s="2">
        <v>1652</v>
      </c>
      <c r="B414" s="2" t="s">
        <v>6238</v>
      </c>
      <c r="C414" s="2" t="s">
        <v>6240</v>
      </c>
      <c r="D414" s="2" t="s">
        <v>6241</v>
      </c>
      <c r="E414" s="2" t="s">
        <v>20</v>
      </c>
      <c r="F414" s="2" t="s">
        <v>20</v>
      </c>
      <c r="G414" s="2" t="s">
        <v>6239</v>
      </c>
      <c r="H414" s="2" t="s">
        <v>6239</v>
      </c>
      <c r="I414" s="2">
        <v>5.10956E-3</v>
      </c>
      <c r="J414" s="2">
        <v>3.1155700000000001E-4</v>
      </c>
      <c r="K414" s="2">
        <v>1</v>
      </c>
      <c r="L414" s="2">
        <v>1</v>
      </c>
      <c r="M414" s="2">
        <v>6</v>
      </c>
      <c r="N414" s="2" t="s">
        <v>6242</v>
      </c>
      <c r="O414" s="2">
        <v>1</v>
      </c>
      <c r="P414" s="2">
        <v>1527.62104</v>
      </c>
      <c r="Q414">
        <v>211.1</v>
      </c>
      <c r="R414">
        <v>110.7</v>
      </c>
      <c r="S414">
        <v>200.6</v>
      </c>
      <c r="T414">
        <v>35.200000000000003</v>
      </c>
      <c r="U414">
        <v>22.5</v>
      </c>
      <c r="V414">
        <v>19.899999999999999</v>
      </c>
      <c r="W414">
        <v>174.13333333333333</v>
      </c>
      <c r="X414">
        <v>25.866666666666664</v>
      </c>
      <c r="Y414">
        <v>6.7319587628865989</v>
      </c>
      <c r="Z414">
        <v>1.0007161311285319E-2</v>
      </c>
      <c r="AA414">
        <v>0.40631739376003811</v>
      </c>
      <c r="AB414">
        <v>0.21867479524787148</v>
      </c>
      <c r="AC414">
        <v>0.3992249202232574</v>
      </c>
      <c r="AD414">
        <v>6.855607217508472E-2</v>
      </c>
      <c r="AE414">
        <v>4.4787307916066908E-2</v>
      </c>
      <c r="AF414">
        <v>3.8067159194556194E-2</v>
      </c>
      <c r="AG414">
        <v>0.34140570307705564</v>
      </c>
      <c r="AH414">
        <v>5.0470179761902607E-2</v>
      </c>
      <c r="AI414">
        <v>6.7645034094918284</v>
      </c>
      <c r="AJ414">
        <v>9.4089019962490753E-3</v>
      </c>
      <c r="AK414" s="2">
        <v>0</v>
      </c>
      <c r="AL414" s="2" t="s">
        <v>25</v>
      </c>
      <c r="AM414" s="2">
        <v>102.88</v>
      </c>
    </row>
    <row r="415" spans="1:39">
      <c r="A415" s="2">
        <v>1661</v>
      </c>
      <c r="B415" s="2" t="s">
        <v>7837</v>
      </c>
      <c r="C415" s="2" t="s">
        <v>4151</v>
      </c>
      <c r="D415" s="2" t="s">
        <v>4152</v>
      </c>
      <c r="E415" s="2" t="s">
        <v>7838</v>
      </c>
      <c r="F415" s="2" t="s">
        <v>7839</v>
      </c>
      <c r="G415" s="2" t="s">
        <v>7840</v>
      </c>
      <c r="H415" s="2" t="s">
        <v>7840</v>
      </c>
      <c r="I415" s="2">
        <v>5.2526600000000001E-3</v>
      </c>
      <c r="J415" s="2">
        <v>3.1155700000000001E-4</v>
      </c>
      <c r="K415" s="2">
        <v>1</v>
      </c>
      <c r="L415" s="2">
        <v>2</v>
      </c>
      <c r="M415" s="2">
        <v>7</v>
      </c>
      <c r="N415" s="2" t="s">
        <v>7841</v>
      </c>
      <c r="O415" s="2">
        <v>0</v>
      </c>
      <c r="P415" s="2">
        <v>1588.7618299999999</v>
      </c>
      <c r="Q415">
        <v>297.10000000000002</v>
      </c>
      <c r="R415">
        <v>241</v>
      </c>
      <c r="S415">
        <v>61.9</v>
      </c>
      <c r="T415">
        <v>0</v>
      </c>
      <c r="U415">
        <v>0</v>
      </c>
      <c r="V415">
        <v>0</v>
      </c>
      <c r="W415">
        <v>200</v>
      </c>
      <c r="X415">
        <v>0</v>
      </c>
      <c r="Y415">
        <v>999</v>
      </c>
      <c r="Z415">
        <v>4.783142200121978E-2</v>
      </c>
      <c r="AA415">
        <v>0.72092540882235001</v>
      </c>
      <c r="AB415">
        <v>0.60047800523612749</v>
      </c>
      <c r="AC415">
        <v>0.15537185315175531</v>
      </c>
      <c r="AD415">
        <v>0</v>
      </c>
      <c r="AE415">
        <v>0</v>
      </c>
      <c r="AF415">
        <v>0</v>
      </c>
      <c r="AG415">
        <v>0.49225842240341094</v>
      </c>
      <c r="AH415">
        <v>0</v>
      </c>
      <c r="AI415">
        <v>999</v>
      </c>
      <c r="AJ415">
        <v>4.5834136602239048E-2</v>
      </c>
      <c r="AK415" s="2">
        <v>0</v>
      </c>
      <c r="AL415" s="2" t="s">
        <v>25</v>
      </c>
      <c r="AM415" s="2">
        <v>89.19</v>
      </c>
    </row>
    <row r="416" spans="1:39">
      <c r="A416" s="2">
        <v>1662</v>
      </c>
      <c r="B416" s="2" t="s">
        <v>880</v>
      </c>
      <c r="C416" s="2" t="s">
        <v>31</v>
      </c>
      <c r="D416" s="2" t="s">
        <v>32</v>
      </c>
      <c r="E416" s="2" t="s">
        <v>7262</v>
      </c>
      <c r="F416" s="2" t="s">
        <v>7263</v>
      </c>
      <c r="G416" s="2" t="s">
        <v>7264</v>
      </c>
      <c r="H416" s="2" t="s">
        <v>7265</v>
      </c>
      <c r="I416" s="2">
        <v>5.2817599999999999E-3</v>
      </c>
      <c r="J416" s="2">
        <v>3.1155700000000001E-4</v>
      </c>
      <c r="K416" s="2">
        <v>1</v>
      </c>
      <c r="L416" s="2">
        <v>1</v>
      </c>
      <c r="M416" s="2">
        <v>39</v>
      </c>
      <c r="N416" s="2" t="s">
        <v>884</v>
      </c>
      <c r="O416" s="2">
        <v>0</v>
      </c>
      <c r="P416" s="2">
        <v>3444.3828600000002</v>
      </c>
      <c r="Q416">
        <v>182.4</v>
      </c>
      <c r="R416">
        <v>130.80000000000001</v>
      </c>
      <c r="S416">
        <v>190.8</v>
      </c>
      <c r="T416">
        <v>41.9</v>
      </c>
      <c r="U416">
        <v>22.4</v>
      </c>
      <c r="V416">
        <v>31.7</v>
      </c>
      <c r="W416">
        <v>168.00000000000003</v>
      </c>
      <c r="X416">
        <v>32</v>
      </c>
      <c r="Y416">
        <v>5.2500000000000009</v>
      </c>
      <c r="Z416">
        <v>2.2587303621267379E-3</v>
      </c>
      <c r="AA416">
        <v>1.6095896445416056</v>
      </c>
      <c r="AB416">
        <v>1.185094437473472</v>
      </c>
      <c r="AC416">
        <v>1.7406324782303588</v>
      </c>
      <c r="AD416">
        <v>0.3732133264375837</v>
      </c>
      <c r="AE416">
        <v>0.20453070278997185</v>
      </c>
      <c r="AF416">
        <v>0.27693008935841984</v>
      </c>
      <c r="AG416">
        <v>1.5117721867484788</v>
      </c>
      <c r="AH416">
        <v>0.28489137286199179</v>
      </c>
      <c r="AI416">
        <v>5.3064863690372874</v>
      </c>
      <c r="AJ416">
        <v>2.1625974751461824E-3</v>
      </c>
      <c r="AK416" s="2">
        <v>0</v>
      </c>
      <c r="AL416" s="2" t="s">
        <v>25</v>
      </c>
      <c r="AM416" s="2">
        <v>84.83</v>
      </c>
    </row>
    <row r="417" spans="1:39">
      <c r="A417" s="2">
        <v>1665</v>
      </c>
      <c r="B417" s="2" t="s">
        <v>5886</v>
      </c>
      <c r="C417" s="2" t="s">
        <v>1917</v>
      </c>
      <c r="D417" s="2" t="s">
        <v>1918</v>
      </c>
      <c r="E417" s="2" t="s">
        <v>97</v>
      </c>
      <c r="F417" s="2" t="s">
        <v>5887</v>
      </c>
      <c r="G417" s="2" t="s">
        <v>5888</v>
      </c>
      <c r="H417" s="2" t="s">
        <v>5889</v>
      </c>
      <c r="I417" s="2">
        <v>5.3110199999999996E-3</v>
      </c>
      <c r="J417" s="2">
        <v>3.1155700000000001E-4</v>
      </c>
      <c r="K417" s="2">
        <v>1</v>
      </c>
      <c r="L417" s="2">
        <v>4</v>
      </c>
      <c r="M417" s="2">
        <v>7</v>
      </c>
      <c r="N417" s="2" t="s">
        <v>5890</v>
      </c>
      <c r="O417" s="2">
        <v>1</v>
      </c>
      <c r="P417" s="2">
        <v>1520.73561</v>
      </c>
      <c r="Q417">
        <v>49.8</v>
      </c>
      <c r="R417">
        <v>83.3</v>
      </c>
      <c r="S417">
        <v>41</v>
      </c>
      <c r="T417">
        <v>187.9</v>
      </c>
      <c r="U417">
        <v>134.9</v>
      </c>
      <c r="V417">
        <v>103.1</v>
      </c>
      <c r="W417">
        <v>58.033333333333331</v>
      </c>
      <c r="X417">
        <v>141.96666666666667</v>
      </c>
      <c r="Y417">
        <v>0.40878140408546604</v>
      </c>
      <c r="Z417">
        <v>3.9567586579899436E-2</v>
      </c>
      <c r="AA417">
        <v>0.23974254766979328</v>
      </c>
      <c r="AB417">
        <v>0.41166358295570599</v>
      </c>
      <c r="AC417">
        <v>0.20424354668598355</v>
      </c>
      <c r="AD417">
        <v>0.91455499678078156</v>
      </c>
      <c r="AE417">
        <v>0.67301973643863788</v>
      </c>
      <c r="AF417">
        <v>0.49234538318517285</v>
      </c>
      <c r="AG417">
        <v>0.28521655910382759</v>
      </c>
      <c r="AH417">
        <v>0.69330670546819739</v>
      </c>
      <c r="AI417">
        <v>0.41138583667846945</v>
      </c>
      <c r="AJ417">
        <v>4.1723218415834144E-2</v>
      </c>
      <c r="AK417" s="2">
        <v>0</v>
      </c>
      <c r="AL417" s="2" t="s">
        <v>25</v>
      </c>
      <c r="AM417" s="2">
        <v>58.84</v>
      </c>
    </row>
    <row r="418" spans="1:39">
      <c r="A418" s="2">
        <v>1668</v>
      </c>
      <c r="B418" s="2" t="s">
        <v>4792</v>
      </c>
      <c r="C418" s="2" t="s">
        <v>548</v>
      </c>
      <c r="D418" s="2" t="s">
        <v>549</v>
      </c>
      <c r="E418" s="2" t="s">
        <v>151</v>
      </c>
      <c r="F418" s="2" t="s">
        <v>151</v>
      </c>
      <c r="G418" s="2" t="s">
        <v>4793</v>
      </c>
      <c r="H418" s="2" t="s">
        <v>4793</v>
      </c>
      <c r="I418" s="2">
        <v>5.3404500000000001E-3</v>
      </c>
      <c r="J418" s="2">
        <v>3.1155700000000001E-4</v>
      </c>
      <c r="K418" s="2">
        <v>1</v>
      </c>
      <c r="L418" s="2">
        <v>1</v>
      </c>
      <c r="M418" s="2">
        <v>5</v>
      </c>
      <c r="N418" s="2" t="s">
        <v>4794</v>
      </c>
      <c r="O418" s="2">
        <v>1</v>
      </c>
      <c r="P418" s="2">
        <v>1437.6845800000001</v>
      </c>
      <c r="Q418">
        <v>141.4</v>
      </c>
      <c r="R418">
        <v>156.30000000000001</v>
      </c>
      <c r="S418">
        <v>103.2</v>
      </c>
      <c r="T418">
        <v>81</v>
      </c>
      <c r="U418">
        <v>55.8</v>
      </c>
      <c r="V418">
        <v>62.3</v>
      </c>
      <c r="W418">
        <v>133.63333333333335</v>
      </c>
      <c r="X418">
        <v>66.366666666666674</v>
      </c>
      <c r="Y418">
        <v>2.0135610246107483</v>
      </c>
      <c r="Z418">
        <v>1.8483656833370141E-2</v>
      </c>
      <c r="AA418">
        <v>0.18998271749952178</v>
      </c>
      <c r="AB418">
        <v>0.21562594587365833</v>
      </c>
      <c r="AC418">
        <v>0.14341104982004224</v>
      </c>
      <c r="AD418">
        <v>0.10994000866800978</v>
      </c>
      <c r="AE418">
        <v>7.7701429153928414E-2</v>
      </c>
      <c r="AF418">
        <v>8.2919075976438536E-2</v>
      </c>
      <c r="AG418">
        <v>0.18300657106440746</v>
      </c>
      <c r="AH418">
        <v>9.0186837932792252E-2</v>
      </c>
      <c r="AI418">
        <v>2.0291937854699484</v>
      </c>
      <c r="AJ418">
        <v>1.6535029776767313E-2</v>
      </c>
      <c r="AK418" s="2">
        <v>0</v>
      </c>
      <c r="AL418" s="2" t="s">
        <v>25</v>
      </c>
      <c r="AM418" s="2">
        <v>73.790000000000006</v>
      </c>
    </row>
    <row r="419" spans="1:39">
      <c r="A419" s="2">
        <v>1671</v>
      </c>
      <c r="B419" s="2" t="s">
        <v>9048</v>
      </c>
      <c r="C419" s="2" t="s">
        <v>245</v>
      </c>
      <c r="D419" s="2" t="s">
        <v>246</v>
      </c>
      <c r="E419" s="2" t="s">
        <v>70</v>
      </c>
      <c r="F419" s="2" t="s">
        <v>9049</v>
      </c>
      <c r="G419" s="2" t="s">
        <v>3737</v>
      </c>
      <c r="H419" s="2" t="s">
        <v>9050</v>
      </c>
      <c r="I419" s="2">
        <v>5.4297099999999999E-3</v>
      </c>
      <c r="J419" s="2">
        <v>3.1155700000000001E-4</v>
      </c>
      <c r="K419" s="2">
        <v>1</v>
      </c>
      <c r="L419" s="2">
        <v>8</v>
      </c>
      <c r="M419" s="2">
        <v>21</v>
      </c>
      <c r="N419" s="2" t="s">
        <v>9051</v>
      </c>
      <c r="O419" s="2">
        <v>1</v>
      </c>
      <c r="P419" s="2">
        <v>1236.6347800000001</v>
      </c>
      <c r="Q419">
        <v>84.2</v>
      </c>
      <c r="R419">
        <v>55.2</v>
      </c>
      <c r="S419">
        <v>39.200000000000003</v>
      </c>
      <c r="T419">
        <v>153.4</v>
      </c>
      <c r="U419">
        <v>144.4</v>
      </c>
      <c r="V419">
        <v>123.6</v>
      </c>
      <c r="W419">
        <v>59.533333333333339</v>
      </c>
      <c r="X419">
        <v>140.46666666666667</v>
      </c>
      <c r="Y419">
        <v>0.42382534409112488</v>
      </c>
      <c r="Z419">
        <v>6.9570793182311252E-3</v>
      </c>
      <c r="AA419">
        <v>0.77752488132677122</v>
      </c>
      <c r="AB419">
        <v>0.52364472600509115</v>
      </c>
      <c r="AC419">
        <v>0.37437075892028754</v>
      </c>
      <c r="AD419">
        <v>1.431824755901222</v>
      </c>
      <c r="AE419">
        <v>1.3823093884362432</v>
      </c>
      <c r="AF419">
        <v>1.1312916107933924</v>
      </c>
      <c r="AG419">
        <v>0.55851345541738329</v>
      </c>
      <c r="AH419">
        <v>1.3151419183769526</v>
      </c>
      <c r="AI419">
        <v>0.42467922861637458</v>
      </c>
      <c r="AJ419">
        <v>7.2623381970646338E-3</v>
      </c>
      <c r="AK419" s="2">
        <v>0</v>
      </c>
      <c r="AL419" s="2" t="s">
        <v>25</v>
      </c>
      <c r="AM419" s="2">
        <v>65.8</v>
      </c>
    </row>
    <row r="420" spans="1:39">
      <c r="A420" s="2">
        <v>1677</v>
      </c>
      <c r="B420" s="2" t="s">
        <v>6773</v>
      </c>
      <c r="C420" s="2" t="s">
        <v>6777</v>
      </c>
      <c r="D420" s="2" t="s">
        <v>6778</v>
      </c>
      <c r="E420" s="2" t="s">
        <v>202</v>
      </c>
      <c r="F420" s="2" t="s">
        <v>6774</v>
      </c>
      <c r="G420" s="2" t="s">
        <v>6775</v>
      </c>
      <c r="H420" s="2" t="s">
        <v>6776</v>
      </c>
      <c r="I420" s="2">
        <v>5.5818300000000003E-3</v>
      </c>
      <c r="J420" s="2">
        <v>3.1155700000000001E-4</v>
      </c>
      <c r="K420" s="2">
        <v>1</v>
      </c>
      <c r="L420" s="2">
        <v>1</v>
      </c>
      <c r="M420" s="2">
        <v>16</v>
      </c>
      <c r="N420" s="2" t="s">
        <v>6779</v>
      </c>
      <c r="O420" s="2">
        <v>1</v>
      </c>
      <c r="P420" s="2">
        <v>1786.7603300000001</v>
      </c>
      <c r="Q420">
        <v>54.5</v>
      </c>
      <c r="R420">
        <v>72.400000000000006</v>
      </c>
      <c r="S420">
        <v>51.8</v>
      </c>
      <c r="T420">
        <v>148.5</v>
      </c>
      <c r="U420">
        <v>137.80000000000001</v>
      </c>
      <c r="V420">
        <v>135.1</v>
      </c>
      <c r="W420">
        <v>59.566666666666663</v>
      </c>
      <c r="X420">
        <v>140.46666666666667</v>
      </c>
      <c r="Y420">
        <v>0.42406264831513996</v>
      </c>
      <c r="Z420">
        <v>4.5242154122988236E-4</v>
      </c>
      <c r="AA420">
        <v>0.134091443529222</v>
      </c>
      <c r="AB420">
        <v>0.18300162096181238</v>
      </c>
      <c r="AC420">
        <v>0.13176644519599504</v>
      </c>
      <c r="AD420">
        <v>0.36965070324580784</v>
      </c>
      <c r="AE420">
        <v>0.35160320500175013</v>
      </c>
      <c r="AF420">
        <v>0.32979643874549375</v>
      </c>
      <c r="AG420">
        <v>0.14961983656234312</v>
      </c>
      <c r="AH420">
        <v>0.35035011566435054</v>
      </c>
      <c r="AI420">
        <v>0.42705804814314641</v>
      </c>
      <c r="AJ420">
        <v>5.8617996557590226E-4</v>
      </c>
      <c r="AK420" s="2">
        <v>0</v>
      </c>
      <c r="AL420" s="2" t="s">
        <v>25</v>
      </c>
      <c r="AM420" s="2">
        <v>57.71</v>
      </c>
    </row>
    <row r="421" spans="1:39">
      <c r="A421" s="2">
        <v>1680</v>
      </c>
      <c r="B421" s="2" t="s">
        <v>5919</v>
      </c>
      <c r="C421" s="2" t="s">
        <v>4413</v>
      </c>
      <c r="D421" s="2" t="s">
        <v>4414</v>
      </c>
      <c r="E421" s="2" t="s">
        <v>97</v>
      </c>
      <c r="F421" s="2" t="s">
        <v>5920</v>
      </c>
      <c r="G421" s="2" t="s">
        <v>5921</v>
      </c>
      <c r="H421" s="2" t="s">
        <v>5922</v>
      </c>
      <c r="I421" s="2">
        <v>5.7066199999999999E-3</v>
      </c>
      <c r="J421" s="2">
        <v>3.1155700000000001E-4</v>
      </c>
      <c r="K421" s="2">
        <v>1</v>
      </c>
      <c r="L421" s="2">
        <v>1</v>
      </c>
      <c r="M421" s="2">
        <v>15</v>
      </c>
      <c r="N421" s="2" t="s">
        <v>5923</v>
      </c>
      <c r="O421" s="2">
        <v>0</v>
      </c>
      <c r="P421" s="2">
        <v>1817.8177800000001</v>
      </c>
      <c r="Q421">
        <v>16.5</v>
      </c>
      <c r="R421">
        <v>25.5</v>
      </c>
      <c r="S421">
        <v>19.600000000000001</v>
      </c>
      <c r="T421">
        <v>148.19999999999999</v>
      </c>
      <c r="U421">
        <v>193.6</v>
      </c>
      <c r="V421">
        <v>196.6</v>
      </c>
      <c r="W421">
        <v>20.533333333333335</v>
      </c>
      <c r="X421">
        <v>179.46666666666667</v>
      </c>
      <c r="Y421">
        <v>0.11441307578008916</v>
      </c>
      <c r="Z421">
        <v>5.5994170213631339E-4</v>
      </c>
      <c r="AA421">
        <v>7.4940602498188527E-2</v>
      </c>
      <c r="AB421">
        <v>0.11908424564013634</v>
      </c>
      <c r="AC421">
        <v>9.2232981050623594E-2</v>
      </c>
      <c r="AD421">
        <v>0.68124444428724218</v>
      </c>
      <c r="AE421">
        <v>0.91234833217512534</v>
      </c>
      <c r="AF421">
        <v>0.88667191319762961</v>
      </c>
      <c r="AG421">
        <v>9.5419276396316158E-2</v>
      </c>
      <c r="AH421">
        <v>0.82675489655333234</v>
      </c>
      <c r="AI421">
        <v>0.11541422590190954</v>
      </c>
      <c r="AJ421">
        <v>5.9596394183790674E-4</v>
      </c>
      <c r="AK421" s="2">
        <v>0</v>
      </c>
      <c r="AL421" s="2" t="s">
        <v>25</v>
      </c>
      <c r="AM421" s="2">
        <v>63.75</v>
      </c>
    </row>
    <row r="422" spans="1:39">
      <c r="A422" s="2">
        <v>1692</v>
      </c>
      <c r="B422" s="2" t="s">
        <v>6530</v>
      </c>
      <c r="C422" s="2" t="s">
        <v>6453</v>
      </c>
      <c r="D422" s="2" t="s">
        <v>6454</v>
      </c>
      <c r="E422" s="2" t="s">
        <v>6531</v>
      </c>
      <c r="F422" s="2" t="s">
        <v>6531</v>
      </c>
      <c r="G422" s="2" t="s">
        <v>6532</v>
      </c>
      <c r="H422" s="2" t="s">
        <v>6532</v>
      </c>
      <c r="I422" s="2">
        <v>6.03099E-3</v>
      </c>
      <c r="J422" s="2">
        <v>3.1155700000000001E-4</v>
      </c>
      <c r="K422" s="2">
        <v>1</v>
      </c>
      <c r="L422" s="2">
        <v>1</v>
      </c>
      <c r="M422" s="2">
        <v>5</v>
      </c>
      <c r="N422" s="2" t="s">
        <v>6533</v>
      </c>
      <c r="O422" s="2">
        <v>2</v>
      </c>
      <c r="P422" s="2">
        <v>2055.9372600000002</v>
      </c>
      <c r="Q422">
        <v>148.9</v>
      </c>
      <c r="R422">
        <v>132.19999999999999</v>
      </c>
      <c r="S422">
        <v>136</v>
      </c>
      <c r="T422">
        <v>83.7</v>
      </c>
      <c r="U422">
        <v>44.1</v>
      </c>
      <c r="V422">
        <v>55.1</v>
      </c>
      <c r="W422">
        <v>139.03333333333333</v>
      </c>
      <c r="X422">
        <v>60.966666666666669</v>
      </c>
      <c r="Y422">
        <v>2.280481137233461</v>
      </c>
      <c r="Z422">
        <v>3.6968042012310754E-3</v>
      </c>
      <c r="AA422">
        <v>0.61007587171063982</v>
      </c>
      <c r="AB422">
        <v>0.55605733655067657</v>
      </c>
      <c r="AC422">
        <v>0.57571436419300448</v>
      </c>
      <c r="AD422">
        <v>0.34649723129550802</v>
      </c>
      <c r="AE422">
        <v>0.18715320944923985</v>
      </c>
      <c r="AF422">
        <v>0.22362618203762816</v>
      </c>
      <c r="AG422">
        <v>0.58061585748477362</v>
      </c>
      <c r="AH422">
        <v>0.25242554092745867</v>
      </c>
      <c r="AI422">
        <v>2.3001470269271578</v>
      </c>
      <c r="AJ422">
        <v>2.9387168052182619E-3</v>
      </c>
      <c r="AK422" s="2">
        <v>0</v>
      </c>
      <c r="AL422" s="2" t="s">
        <v>25</v>
      </c>
      <c r="AM422" s="2">
        <v>70.12</v>
      </c>
    </row>
    <row r="423" spans="1:39">
      <c r="A423" s="2">
        <v>1703</v>
      </c>
      <c r="B423" s="2" t="s">
        <v>6624</v>
      </c>
      <c r="C423" s="2" t="s">
        <v>31</v>
      </c>
      <c r="D423" s="2" t="s">
        <v>32</v>
      </c>
      <c r="E423" s="2" t="s">
        <v>70</v>
      </c>
      <c r="F423" s="2" t="s">
        <v>6625</v>
      </c>
      <c r="G423" s="2" t="s">
        <v>187</v>
      </c>
      <c r="H423" s="2" t="s">
        <v>6626</v>
      </c>
      <c r="I423" s="2">
        <v>6.2690300000000001E-3</v>
      </c>
      <c r="J423" s="2">
        <v>3.1155700000000001E-4</v>
      </c>
      <c r="K423" s="2">
        <v>1</v>
      </c>
      <c r="L423" s="2">
        <v>1</v>
      </c>
      <c r="M423" s="2">
        <v>12</v>
      </c>
      <c r="N423" s="2" t="s">
        <v>6627</v>
      </c>
      <c r="O423" s="2">
        <v>1</v>
      </c>
      <c r="P423" s="2">
        <v>2911.2629299999999</v>
      </c>
      <c r="Q423">
        <v>236</v>
      </c>
      <c r="R423">
        <v>116.8</v>
      </c>
      <c r="S423">
        <v>160.1</v>
      </c>
      <c r="T423">
        <v>31.6</v>
      </c>
      <c r="U423">
        <v>0</v>
      </c>
      <c r="V423">
        <v>55.5</v>
      </c>
      <c r="W423">
        <v>170.96666666666667</v>
      </c>
      <c r="X423">
        <v>29.033333333333331</v>
      </c>
      <c r="Y423">
        <v>5.8886337543053964</v>
      </c>
      <c r="Z423">
        <v>2.0844408166708333E-2</v>
      </c>
      <c r="AA423">
        <v>0.20396238011865386</v>
      </c>
      <c r="AB423">
        <v>0.10367790495740251</v>
      </c>
      <c r="AC423">
        <v>0.14304698741434632</v>
      </c>
      <c r="AD423">
        <v>2.7564771943838336E-2</v>
      </c>
      <c r="AE423">
        <v>0</v>
      </c>
      <c r="AF423">
        <v>4.7555673153511932E-2</v>
      </c>
      <c r="AG423">
        <v>0.15022909083013422</v>
      </c>
      <c r="AH423">
        <v>2.5040148365783426E-2</v>
      </c>
      <c r="AI423">
        <v>5.9995287821623906</v>
      </c>
      <c r="AJ423">
        <v>1.784098539599719E-2</v>
      </c>
      <c r="AK423" s="2">
        <v>0</v>
      </c>
      <c r="AL423" s="2" t="s">
        <v>25</v>
      </c>
      <c r="AM423" s="2">
        <v>85.13</v>
      </c>
    </row>
    <row r="424" spans="1:39">
      <c r="A424" s="2">
        <v>1705</v>
      </c>
      <c r="B424" s="2" t="s">
        <v>5236</v>
      </c>
      <c r="C424" s="2" t="s">
        <v>159</v>
      </c>
      <c r="D424" s="2" t="s">
        <v>160</v>
      </c>
      <c r="E424" s="2" t="s">
        <v>202</v>
      </c>
      <c r="F424" s="2" t="s">
        <v>5237</v>
      </c>
      <c r="G424" s="2" t="s">
        <v>5238</v>
      </c>
      <c r="H424" s="2" t="s">
        <v>5239</v>
      </c>
      <c r="I424" s="2">
        <v>6.3037900000000001E-3</v>
      </c>
      <c r="J424" s="2">
        <v>3.1155700000000001E-4</v>
      </c>
      <c r="K424" s="2">
        <v>1</v>
      </c>
      <c r="L424" s="2">
        <v>4</v>
      </c>
      <c r="M424" s="2">
        <v>5</v>
      </c>
      <c r="N424" s="2" t="s">
        <v>5240</v>
      </c>
      <c r="O424" s="2">
        <v>1</v>
      </c>
      <c r="P424" s="2">
        <v>2614.2184900000002</v>
      </c>
      <c r="Q424">
        <v>266.5</v>
      </c>
      <c r="R424">
        <v>149.30000000000001</v>
      </c>
      <c r="S424">
        <v>184.2</v>
      </c>
      <c r="T424">
        <v>0</v>
      </c>
      <c r="U424">
        <v>0</v>
      </c>
      <c r="V424">
        <v>0</v>
      </c>
      <c r="W424">
        <v>200</v>
      </c>
      <c r="X424">
        <v>0</v>
      </c>
      <c r="Y424">
        <v>999</v>
      </c>
      <c r="Z424">
        <v>4.5165644621306808E-3</v>
      </c>
      <c r="AA424">
        <v>0.22988897133687763</v>
      </c>
      <c r="AB424">
        <v>0.13226273223868129</v>
      </c>
      <c r="AC424">
        <v>0.16430156707738641</v>
      </c>
      <c r="AD424">
        <v>0</v>
      </c>
      <c r="AE424">
        <v>0</v>
      </c>
      <c r="AF424">
        <v>0</v>
      </c>
      <c r="AG424">
        <v>0.17548442355098179</v>
      </c>
      <c r="AH424">
        <v>0</v>
      </c>
      <c r="AI424">
        <v>999</v>
      </c>
      <c r="AJ424">
        <v>3.6370646342039079E-3</v>
      </c>
      <c r="AK424" s="2">
        <v>0</v>
      </c>
      <c r="AL424" s="2" t="s">
        <v>25</v>
      </c>
      <c r="AM424" s="2">
        <v>117.64</v>
      </c>
    </row>
    <row r="425" spans="1:39">
      <c r="A425" s="2">
        <v>1707</v>
      </c>
      <c r="B425" s="2" t="s">
        <v>5353</v>
      </c>
      <c r="C425" s="2" t="s">
        <v>393</v>
      </c>
      <c r="D425" s="2" t="s">
        <v>394</v>
      </c>
      <c r="E425" s="2" t="s">
        <v>27</v>
      </c>
      <c r="F425" s="2" t="s">
        <v>5070</v>
      </c>
      <c r="G425" s="2" t="s">
        <v>5354</v>
      </c>
      <c r="H425" s="2" t="s">
        <v>5355</v>
      </c>
      <c r="I425" s="2">
        <v>6.3387599999999997E-3</v>
      </c>
      <c r="J425" s="2">
        <v>3.1155700000000001E-4</v>
      </c>
      <c r="K425" s="2">
        <v>1</v>
      </c>
      <c r="L425" s="2">
        <v>3</v>
      </c>
      <c r="M425" s="2">
        <v>8</v>
      </c>
      <c r="N425" s="2" t="s">
        <v>5356</v>
      </c>
      <c r="O425" s="2">
        <v>0</v>
      </c>
      <c r="P425" s="2">
        <v>2318.97138</v>
      </c>
      <c r="Q425">
        <v>264.3</v>
      </c>
      <c r="R425">
        <v>218.9</v>
      </c>
      <c r="S425">
        <v>116.8</v>
      </c>
      <c r="T425">
        <v>0</v>
      </c>
      <c r="U425">
        <v>0</v>
      </c>
      <c r="V425">
        <v>0</v>
      </c>
      <c r="W425">
        <v>200</v>
      </c>
      <c r="X425">
        <v>0</v>
      </c>
      <c r="Y425">
        <v>999</v>
      </c>
      <c r="Z425">
        <v>1.0141129870456867E-2</v>
      </c>
      <c r="AA425">
        <v>0.38814059591597311</v>
      </c>
      <c r="AB425">
        <v>0.33006533762613549</v>
      </c>
      <c r="AC425">
        <v>0.17725495023542959</v>
      </c>
      <c r="AD425">
        <v>0</v>
      </c>
      <c r="AE425">
        <v>0</v>
      </c>
      <c r="AF425">
        <v>0</v>
      </c>
      <c r="AG425">
        <v>0.2984869612591794</v>
      </c>
      <c r="AH425">
        <v>0</v>
      </c>
      <c r="AI425">
        <v>999</v>
      </c>
      <c r="AJ425">
        <v>8.9970205724306807E-3</v>
      </c>
      <c r="AK425" s="2">
        <v>0</v>
      </c>
      <c r="AL425" s="2" t="s">
        <v>25</v>
      </c>
      <c r="AM425" s="2">
        <v>75.3</v>
      </c>
    </row>
    <row r="426" spans="1:39">
      <c r="A426" s="2">
        <v>1709</v>
      </c>
      <c r="B426" s="2" t="s">
        <v>7317</v>
      </c>
      <c r="C426" s="2" t="s">
        <v>7319</v>
      </c>
      <c r="D426" s="2" t="s">
        <v>7320</v>
      </c>
      <c r="E426" s="2" t="s">
        <v>20</v>
      </c>
      <c r="F426" s="2" t="s">
        <v>20</v>
      </c>
      <c r="G426" s="2" t="s">
        <v>7318</v>
      </c>
      <c r="H426" s="2" t="s">
        <v>7318</v>
      </c>
      <c r="I426" s="2">
        <v>6.4092699999999999E-3</v>
      </c>
      <c r="J426" s="2">
        <v>3.1155700000000001E-4</v>
      </c>
      <c r="K426" s="2">
        <v>1</v>
      </c>
      <c r="L426" s="2">
        <v>2</v>
      </c>
      <c r="M426" s="2">
        <v>10</v>
      </c>
      <c r="N426" s="2" t="s">
        <v>7321</v>
      </c>
      <c r="O426" s="2">
        <v>0</v>
      </c>
      <c r="P426" s="2">
        <v>1461.6482000000001</v>
      </c>
      <c r="Q426">
        <v>68.2</v>
      </c>
      <c r="R426">
        <v>81.099999999999994</v>
      </c>
      <c r="S426">
        <v>48.9</v>
      </c>
      <c r="T426">
        <v>130.69999999999999</v>
      </c>
      <c r="U426">
        <v>143.5</v>
      </c>
      <c r="V426">
        <v>127.6</v>
      </c>
      <c r="W426">
        <v>66.066666666666677</v>
      </c>
      <c r="X426">
        <v>133.93333333333331</v>
      </c>
      <c r="Y426">
        <v>0.49328023892483841</v>
      </c>
      <c r="Z426">
        <v>2.9994262626683956E-3</v>
      </c>
      <c r="AA426">
        <v>0.51750120044987613</v>
      </c>
      <c r="AB426">
        <v>0.63226739902675455</v>
      </c>
      <c r="AC426">
        <v>0.38349809182316325</v>
      </c>
      <c r="AD426">
        <v>1.0023733321596697</v>
      </c>
      <c r="AE426">
        <v>1.1285531585182151</v>
      </c>
      <c r="AF426">
        <v>0.95995972101797544</v>
      </c>
      <c r="AG426">
        <v>0.51108889709993133</v>
      </c>
      <c r="AH426">
        <v>1.0302954038986201</v>
      </c>
      <c r="AI426">
        <v>0.49606054260358701</v>
      </c>
      <c r="AJ426">
        <v>4.1160391604698025E-3</v>
      </c>
      <c r="AK426" s="2">
        <v>0</v>
      </c>
      <c r="AL426" s="2" t="s">
        <v>25</v>
      </c>
      <c r="AM426" s="2">
        <v>60.9</v>
      </c>
    </row>
    <row r="427" spans="1:39">
      <c r="A427" s="2">
        <v>1715</v>
      </c>
      <c r="B427" s="2" t="s">
        <v>5026</v>
      </c>
      <c r="C427" s="2" t="s">
        <v>5029</v>
      </c>
      <c r="D427" s="2" t="s">
        <v>5030</v>
      </c>
      <c r="E427" s="2" t="s">
        <v>1140</v>
      </c>
      <c r="F427" s="2" t="s">
        <v>5027</v>
      </c>
      <c r="G427" s="2" t="s">
        <v>5028</v>
      </c>
      <c r="H427" s="2" t="s">
        <v>5028</v>
      </c>
      <c r="I427" s="2">
        <v>6.4805699999999997E-3</v>
      </c>
      <c r="J427" s="2">
        <v>3.1155700000000001E-4</v>
      </c>
      <c r="K427" s="2">
        <v>1</v>
      </c>
      <c r="L427" s="2">
        <v>1</v>
      </c>
      <c r="M427" s="2">
        <v>3</v>
      </c>
      <c r="N427" s="2" t="s">
        <v>5031</v>
      </c>
      <c r="O427" s="2">
        <v>0</v>
      </c>
      <c r="P427" s="2">
        <v>2059.02196</v>
      </c>
      <c r="Q427">
        <v>267.10000000000002</v>
      </c>
      <c r="R427">
        <v>138.19999999999999</v>
      </c>
      <c r="S427">
        <v>120.3</v>
      </c>
      <c r="T427">
        <v>48.2</v>
      </c>
      <c r="U427">
        <v>26.2</v>
      </c>
      <c r="V427">
        <v>0</v>
      </c>
      <c r="W427">
        <v>175.20000000000002</v>
      </c>
      <c r="X427">
        <v>24.8</v>
      </c>
      <c r="Y427">
        <v>7.0645161290322589</v>
      </c>
      <c r="Z427">
        <v>3.5721756084678848E-2</v>
      </c>
      <c r="AA427">
        <v>0.49076184381676724</v>
      </c>
      <c r="AB427">
        <v>0.2606166415616889</v>
      </c>
      <c r="AC427">
        <v>0.22856174721602424</v>
      </c>
      <c r="AD427">
        <v>8.9534242962241523E-2</v>
      </c>
      <c r="AE427">
        <v>4.9854333333468531E-2</v>
      </c>
      <c r="AF427">
        <v>0</v>
      </c>
      <c r="AG427">
        <v>0.32664674419816014</v>
      </c>
      <c r="AH427">
        <v>4.6462858765236682E-2</v>
      </c>
      <c r="AI427">
        <v>7.0302765021113141</v>
      </c>
      <c r="AJ427">
        <v>3.1750567466733777E-2</v>
      </c>
      <c r="AK427" s="2">
        <v>0</v>
      </c>
      <c r="AL427" s="2" t="s">
        <v>25</v>
      </c>
      <c r="AM427" s="2">
        <v>72.069999999999993</v>
      </c>
    </row>
    <row r="428" spans="1:39">
      <c r="A428" s="2">
        <v>1719</v>
      </c>
      <c r="B428" s="2" t="s">
        <v>6721</v>
      </c>
      <c r="C428" s="2" t="s">
        <v>165</v>
      </c>
      <c r="D428" s="2" t="s">
        <v>166</v>
      </c>
      <c r="E428" s="2" t="s">
        <v>941</v>
      </c>
      <c r="F428" s="2" t="s">
        <v>941</v>
      </c>
      <c r="G428" s="2" t="s">
        <v>6722</v>
      </c>
      <c r="H428" s="2" t="s">
        <v>6722</v>
      </c>
      <c r="I428" s="2">
        <v>6.6255699999999999E-3</v>
      </c>
      <c r="J428" s="2">
        <v>3.1155700000000001E-4</v>
      </c>
      <c r="K428" s="2">
        <v>1</v>
      </c>
      <c r="L428" s="2">
        <v>3</v>
      </c>
      <c r="M428" s="2">
        <v>2</v>
      </c>
      <c r="N428" s="2" t="s">
        <v>6723</v>
      </c>
      <c r="O428" s="2">
        <v>0</v>
      </c>
      <c r="P428" s="2">
        <v>1670.7455299999999</v>
      </c>
      <c r="Q428">
        <v>167.2</v>
      </c>
      <c r="R428">
        <v>194.6</v>
      </c>
      <c r="S428">
        <v>163.19999999999999</v>
      </c>
      <c r="T428">
        <v>41.3</v>
      </c>
      <c r="U428">
        <v>0</v>
      </c>
      <c r="V428">
        <v>33.700000000000003</v>
      </c>
      <c r="W428">
        <v>175</v>
      </c>
      <c r="X428">
        <v>25</v>
      </c>
      <c r="Y428">
        <v>7</v>
      </c>
      <c r="Z428">
        <v>7.3442884889937709E-4</v>
      </c>
      <c r="AA428">
        <v>4.9467697665676942E-2</v>
      </c>
      <c r="AB428">
        <v>5.912730513993035E-2</v>
      </c>
      <c r="AC428">
        <v>4.9928997304364252E-2</v>
      </c>
      <c r="AD428">
        <v>1.2364446175644167E-2</v>
      </c>
      <c r="AE428">
        <v>0</v>
      </c>
      <c r="AF428">
        <v>9.8862370391344812E-3</v>
      </c>
      <c r="AG428">
        <v>5.2841333369990522E-2</v>
      </c>
      <c r="AH428">
        <v>7.4168944049262152E-3</v>
      </c>
      <c r="AI428">
        <v>7.1244553967080781</v>
      </c>
      <c r="AJ428">
        <v>7.6214992348006005E-4</v>
      </c>
      <c r="AK428" s="2">
        <v>0</v>
      </c>
      <c r="AL428" s="2" t="s">
        <v>25</v>
      </c>
      <c r="AM428" s="2">
        <v>100.18</v>
      </c>
    </row>
    <row r="429" spans="1:39">
      <c r="A429" s="2">
        <v>1736</v>
      </c>
      <c r="B429" s="2" t="s">
        <v>7410</v>
      </c>
      <c r="C429" s="2" t="s">
        <v>492</v>
      </c>
      <c r="D429" s="2" t="s">
        <v>493</v>
      </c>
      <c r="E429" s="2" t="s">
        <v>112</v>
      </c>
      <c r="F429" s="2" t="s">
        <v>112</v>
      </c>
      <c r="G429" s="2" t="s">
        <v>7411</v>
      </c>
      <c r="H429" s="2" t="s">
        <v>7411</v>
      </c>
      <c r="I429" s="2">
        <v>7.0804700000000002E-3</v>
      </c>
      <c r="J429" s="2">
        <v>3.1155700000000001E-4</v>
      </c>
      <c r="K429" s="2">
        <v>1</v>
      </c>
      <c r="L429" s="2">
        <v>1</v>
      </c>
      <c r="M429" s="2">
        <v>1</v>
      </c>
      <c r="N429" s="2" t="s">
        <v>7412</v>
      </c>
      <c r="O429" s="2">
        <v>2</v>
      </c>
      <c r="P429" s="2">
        <v>2077.9437699999999</v>
      </c>
      <c r="Q429">
        <v>264.89999999999998</v>
      </c>
      <c r="R429">
        <v>115.1</v>
      </c>
      <c r="S429">
        <v>220</v>
      </c>
      <c r="T429">
        <v>0</v>
      </c>
      <c r="U429">
        <v>0</v>
      </c>
      <c r="V429">
        <v>0</v>
      </c>
      <c r="W429">
        <v>200</v>
      </c>
      <c r="X429">
        <v>0</v>
      </c>
      <c r="Y429">
        <v>999</v>
      </c>
      <c r="Z429">
        <v>1.0772507047891332E-2</v>
      </c>
      <c r="AA429">
        <v>9.4341292642515159E-2</v>
      </c>
      <c r="AB429">
        <v>4.2089935376853994E-2</v>
      </c>
      <c r="AC429">
        <v>8.0977048637350099E-2</v>
      </c>
      <c r="AD429">
        <v>0</v>
      </c>
      <c r="AE429">
        <v>0</v>
      </c>
      <c r="AF429">
        <v>0</v>
      </c>
      <c r="AG429">
        <v>7.2469425552239744E-2</v>
      </c>
      <c r="AH429">
        <v>0</v>
      </c>
      <c r="AI429">
        <v>999</v>
      </c>
      <c r="AJ429">
        <v>9.8504979069000929E-3</v>
      </c>
      <c r="AK429" s="2">
        <v>0</v>
      </c>
      <c r="AL429" s="2" t="s">
        <v>25</v>
      </c>
      <c r="AM429" s="2">
        <v>68.66</v>
      </c>
    </row>
    <row r="430" spans="1:39">
      <c r="A430" s="2">
        <v>1738</v>
      </c>
      <c r="B430" s="2" t="s">
        <v>9173</v>
      </c>
      <c r="C430" s="2" t="s">
        <v>1602</v>
      </c>
      <c r="D430" s="2" t="s">
        <v>1603</v>
      </c>
      <c r="E430" s="2" t="s">
        <v>151</v>
      </c>
      <c r="F430" s="2" t="s">
        <v>151</v>
      </c>
      <c r="G430" s="2" t="s">
        <v>9174</v>
      </c>
      <c r="H430" s="2" t="s">
        <v>9174</v>
      </c>
      <c r="I430" s="2">
        <v>7.1592799999999996E-3</v>
      </c>
      <c r="J430" s="2">
        <v>3.1155700000000001E-4</v>
      </c>
      <c r="K430" s="2">
        <v>1</v>
      </c>
      <c r="L430" s="2">
        <v>5</v>
      </c>
      <c r="M430" s="2">
        <v>3</v>
      </c>
      <c r="N430" s="2" t="s">
        <v>9175</v>
      </c>
      <c r="O430" s="2">
        <v>0</v>
      </c>
      <c r="P430" s="2">
        <v>1529.64408</v>
      </c>
      <c r="Q430">
        <v>174.7</v>
      </c>
      <c r="R430">
        <v>128.80000000000001</v>
      </c>
      <c r="S430">
        <v>229</v>
      </c>
      <c r="T430">
        <v>16.8</v>
      </c>
      <c r="U430">
        <v>23.3</v>
      </c>
      <c r="V430">
        <v>27.4</v>
      </c>
      <c r="W430">
        <v>177.5</v>
      </c>
      <c r="X430">
        <v>22.5</v>
      </c>
      <c r="Y430">
        <v>7.8888888888888893</v>
      </c>
      <c r="Z430">
        <v>5.996504902435822E-3</v>
      </c>
      <c r="AA430">
        <v>0.21090212135777331</v>
      </c>
      <c r="AB430">
        <v>0.15968997146795139</v>
      </c>
      <c r="AC430">
        <v>0.28576225614223644</v>
      </c>
      <c r="AD430">
        <v>2.0491720964974865E-2</v>
      </c>
      <c r="AE430">
        <v>2.9181304678052786E-2</v>
      </c>
      <c r="AF430">
        <v>3.2797351883761559E-2</v>
      </c>
      <c r="AG430">
        <v>0.21878478298932036</v>
      </c>
      <c r="AH430">
        <v>2.7490125842263069E-2</v>
      </c>
      <c r="AI430">
        <v>7.9586679320675433</v>
      </c>
      <c r="AJ430">
        <v>6.5167581304851428E-3</v>
      </c>
      <c r="AK430" s="2">
        <v>0</v>
      </c>
      <c r="AL430" s="2" t="s">
        <v>25</v>
      </c>
      <c r="AM430" s="2">
        <v>99.74</v>
      </c>
    </row>
    <row r="431" spans="1:39">
      <c r="A431" s="2">
        <v>1740</v>
      </c>
      <c r="B431" s="2" t="s">
        <v>9228</v>
      </c>
      <c r="C431" s="2" t="s">
        <v>9230</v>
      </c>
      <c r="D431" s="2" t="s">
        <v>9231</v>
      </c>
      <c r="E431" s="2" t="s">
        <v>774</v>
      </c>
      <c r="F431" s="2" t="s">
        <v>774</v>
      </c>
      <c r="G431" s="2" t="s">
        <v>9229</v>
      </c>
      <c r="H431" s="2" t="s">
        <v>9229</v>
      </c>
      <c r="I431" s="2">
        <v>7.1990200000000004E-3</v>
      </c>
      <c r="J431" s="2">
        <v>3.1155700000000001E-4</v>
      </c>
      <c r="K431" s="2">
        <v>1</v>
      </c>
      <c r="L431" s="2">
        <v>1</v>
      </c>
      <c r="M431" s="2">
        <v>1</v>
      </c>
      <c r="N431" s="2" t="s">
        <v>9232</v>
      </c>
      <c r="O431" s="2">
        <v>0</v>
      </c>
      <c r="P431" s="2">
        <v>1191.55917</v>
      </c>
      <c r="Q431">
        <v>184.1</v>
      </c>
      <c r="R431">
        <v>153.80000000000001</v>
      </c>
      <c r="S431">
        <v>121.3</v>
      </c>
      <c r="T431">
        <v>91.6</v>
      </c>
      <c r="U431">
        <v>49.3</v>
      </c>
      <c r="V431">
        <v>0</v>
      </c>
      <c r="W431">
        <v>153.06666666666666</v>
      </c>
      <c r="X431">
        <v>46.966666666666661</v>
      </c>
      <c r="Y431">
        <v>3.2590489709013486</v>
      </c>
      <c r="Z431">
        <v>2.9738430386154448E-2</v>
      </c>
      <c r="AA431">
        <v>0.50149915326736094</v>
      </c>
      <c r="AB431">
        <v>0.43022309224876953</v>
      </c>
      <c r="AC431">
        <v>0.34156709342739489</v>
      </c>
      <c r="AD431">
        <v>0.25214448029548792</v>
      </c>
      <c r="AE431">
        <v>0.13913441568206958</v>
      </c>
      <c r="AF431">
        <v>0</v>
      </c>
      <c r="AG431">
        <v>0.42442977964784179</v>
      </c>
      <c r="AH431">
        <v>0.13042629865918584</v>
      </c>
      <c r="AI431">
        <v>3.2541733071557148</v>
      </c>
      <c r="AJ431">
        <v>2.7160834032938366E-2</v>
      </c>
      <c r="AK431" s="2">
        <v>0</v>
      </c>
      <c r="AL431" s="2" t="s">
        <v>25</v>
      </c>
      <c r="AM431" s="2">
        <v>86.77</v>
      </c>
    </row>
    <row r="432" spans="1:39">
      <c r="A432" s="2">
        <v>1743</v>
      </c>
      <c r="B432" s="2" t="s">
        <v>5193</v>
      </c>
      <c r="C432" s="2" t="s">
        <v>5196</v>
      </c>
      <c r="D432" s="2" t="s">
        <v>5197</v>
      </c>
      <c r="E432" s="2" t="s">
        <v>5194</v>
      </c>
      <c r="F432" s="2" t="s">
        <v>5194</v>
      </c>
      <c r="G432" s="2" t="s">
        <v>5195</v>
      </c>
      <c r="H432" s="2" t="s">
        <v>5195</v>
      </c>
      <c r="I432" s="2">
        <v>7.2791599999999998E-3</v>
      </c>
      <c r="J432" s="2">
        <v>3.1155700000000001E-4</v>
      </c>
      <c r="K432" s="2">
        <v>1</v>
      </c>
      <c r="L432" s="2">
        <v>1</v>
      </c>
      <c r="M432" s="2">
        <v>2</v>
      </c>
      <c r="N432" s="2" t="s">
        <v>5198</v>
      </c>
      <c r="O432" s="2">
        <v>1</v>
      </c>
      <c r="P432" s="2">
        <v>2643.2484100000001</v>
      </c>
      <c r="Q432">
        <v>322.89999999999998</v>
      </c>
      <c r="R432">
        <v>171.7</v>
      </c>
      <c r="S432">
        <v>105.4</v>
      </c>
      <c r="T432">
        <v>0</v>
      </c>
      <c r="U432">
        <v>0</v>
      </c>
      <c r="V432">
        <v>0</v>
      </c>
      <c r="W432">
        <v>200</v>
      </c>
      <c r="X432">
        <v>0</v>
      </c>
      <c r="Y432">
        <v>999</v>
      </c>
      <c r="Z432">
        <v>3.5960739709024483E-2</v>
      </c>
      <c r="AA432">
        <v>0.20631924547356598</v>
      </c>
      <c r="AB432">
        <v>0.11261514719684053</v>
      </c>
      <c r="AC432">
        <v>6.9636298705580121E-2</v>
      </c>
      <c r="AD432">
        <v>0</v>
      </c>
      <c r="AE432">
        <v>0</v>
      </c>
      <c r="AF432">
        <v>0</v>
      </c>
      <c r="AG432">
        <v>0.12952356379199556</v>
      </c>
      <c r="AH432">
        <v>0</v>
      </c>
      <c r="AI432">
        <v>999</v>
      </c>
      <c r="AJ432">
        <v>3.2595093565167918E-2</v>
      </c>
      <c r="AK432" s="2">
        <v>0</v>
      </c>
      <c r="AL432" s="2" t="s">
        <v>25</v>
      </c>
      <c r="AM432" s="2">
        <v>75.739999999999995</v>
      </c>
    </row>
    <row r="433" spans="1:39">
      <c r="A433" s="2">
        <v>1749</v>
      </c>
      <c r="B433" s="2" t="s">
        <v>5858</v>
      </c>
      <c r="C433" s="2" t="s">
        <v>133</v>
      </c>
      <c r="D433" s="2" t="s">
        <v>134</v>
      </c>
      <c r="E433" s="2" t="s">
        <v>202</v>
      </c>
      <c r="F433" s="2" t="s">
        <v>4095</v>
      </c>
      <c r="G433" s="2" t="s">
        <v>131</v>
      </c>
      <c r="H433" s="2" t="s">
        <v>5859</v>
      </c>
      <c r="I433" s="2">
        <v>7.4421399999999999E-3</v>
      </c>
      <c r="J433" s="2">
        <v>3.1155700000000001E-4</v>
      </c>
      <c r="K433" s="2">
        <v>1</v>
      </c>
      <c r="L433" s="2">
        <v>1</v>
      </c>
      <c r="M433" s="2">
        <v>7</v>
      </c>
      <c r="N433" s="2" t="s">
        <v>5860</v>
      </c>
      <c r="O433" s="2">
        <v>1</v>
      </c>
      <c r="P433" s="2">
        <v>1384.6508200000001</v>
      </c>
      <c r="Q433">
        <v>151.9</v>
      </c>
      <c r="R433">
        <v>131.30000000000001</v>
      </c>
      <c r="S433">
        <v>134.1</v>
      </c>
      <c r="T433">
        <v>57.3</v>
      </c>
      <c r="U433">
        <v>27.4</v>
      </c>
      <c r="V433">
        <v>97.9</v>
      </c>
      <c r="W433">
        <v>139.10000000000002</v>
      </c>
      <c r="X433">
        <v>60.866666666666667</v>
      </c>
      <c r="Y433">
        <v>2.2853231106243159</v>
      </c>
      <c r="Z433">
        <v>2.1738936076746519E-2</v>
      </c>
      <c r="AA433">
        <v>0.39957425970303806</v>
      </c>
      <c r="AB433">
        <v>0.35474348205951906</v>
      </c>
      <c r="AC433">
        <v>0.36478957093872827</v>
      </c>
      <c r="AD433">
        <v>0.15243455382525845</v>
      </c>
      <c r="AE433">
        <v>7.4820075204831304E-2</v>
      </c>
      <c r="AF433">
        <v>0.25539234755198231</v>
      </c>
      <c r="AG433">
        <v>0.37303577090042844</v>
      </c>
      <c r="AH433">
        <v>0.16088232552735734</v>
      </c>
      <c r="AI433">
        <v>2.3186870880791397</v>
      </c>
      <c r="AJ433">
        <v>1.7154947338455972E-2</v>
      </c>
      <c r="AK433" s="2">
        <v>0</v>
      </c>
      <c r="AL433" s="2" t="s">
        <v>25</v>
      </c>
      <c r="AM433" s="2">
        <v>77.3</v>
      </c>
    </row>
    <row r="434" spans="1:39">
      <c r="A434" s="2">
        <v>1752</v>
      </c>
      <c r="B434" s="2" t="s">
        <v>7718</v>
      </c>
      <c r="C434" s="2" t="s">
        <v>7720</v>
      </c>
      <c r="D434" s="2" t="s">
        <v>7721</v>
      </c>
      <c r="E434" s="2" t="s">
        <v>4900</v>
      </c>
      <c r="F434" s="2" t="s">
        <v>4900</v>
      </c>
      <c r="G434" s="2" t="s">
        <v>7719</v>
      </c>
      <c r="H434" s="2" t="s">
        <v>7719</v>
      </c>
      <c r="I434" s="2">
        <v>7.4834599999999999E-3</v>
      </c>
      <c r="J434" s="2">
        <v>3.1155700000000001E-4</v>
      </c>
      <c r="K434" s="2">
        <v>1</v>
      </c>
      <c r="L434" s="2">
        <v>1</v>
      </c>
      <c r="M434" s="2">
        <v>3</v>
      </c>
      <c r="N434" s="2" t="s">
        <v>7722</v>
      </c>
      <c r="O434" s="2">
        <v>1</v>
      </c>
      <c r="P434" s="2">
        <v>1410.6374800000001</v>
      </c>
      <c r="Q434">
        <v>162.30000000000001</v>
      </c>
      <c r="R434">
        <v>138.30000000000001</v>
      </c>
      <c r="S434">
        <v>184.5</v>
      </c>
      <c r="T434">
        <v>38.299999999999997</v>
      </c>
      <c r="U434">
        <v>32.4</v>
      </c>
      <c r="V434">
        <v>44.2</v>
      </c>
      <c r="W434">
        <v>161.70000000000002</v>
      </c>
      <c r="X434">
        <v>38.299999999999997</v>
      </c>
      <c r="Y434">
        <v>4.2219321148825069</v>
      </c>
      <c r="Z434">
        <v>8.5741202412758957E-4</v>
      </c>
      <c r="AA434">
        <v>0.27908932970182038</v>
      </c>
      <c r="AB434">
        <v>0.24411867769579251</v>
      </c>
      <c r="AC434">
        <v>0.32790102199600402</v>
      </c>
      <c r="AD434">
        <v>6.6617181283101304E-2</v>
      </c>
      <c r="AE434">
        <v>5.7745915513793031E-2</v>
      </c>
      <c r="AF434">
        <v>7.5382087548609616E-2</v>
      </c>
      <c r="AG434">
        <v>0.28370300979787227</v>
      </c>
      <c r="AH434">
        <v>6.6581728115167979E-2</v>
      </c>
      <c r="AI434">
        <v>4.2609739613117963</v>
      </c>
      <c r="AJ434">
        <v>9.4157376033556851E-4</v>
      </c>
      <c r="AK434" s="2">
        <v>0</v>
      </c>
      <c r="AL434" s="2" t="s">
        <v>25</v>
      </c>
      <c r="AM434" s="2">
        <v>99.48</v>
      </c>
    </row>
    <row r="435" spans="1:39">
      <c r="A435" s="2">
        <v>1760</v>
      </c>
      <c r="B435" s="2" t="s">
        <v>6298</v>
      </c>
      <c r="C435" s="2" t="s">
        <v>6300</v>
      </c>
      <c r="D435" s="2" t="s">
        <v>6301</v>
      </c>
      <c r="E435" s="2" t="s">
        <v>362</v>
      </c>
      <c r="F435" s="2" t="s">
        <v>362</v>
      </c>
      <c r="G435" s="2" t="s">
        <v>6299</v>
      </c>
      <c r="H435" s="2" t="s">
        <v>6299</v>
      </c>
      <c r="I435" s="2">
        <v>7.8658400000000007E-3</v>
      </c>
      <c r="J435" s="2">
        <v>3.1155700000000001E-4</v>
      </c>
      <c r="K435" s="2">
        <v>1</v>
      </c>
      <c r="L435" s="2">
        <v>2</v>
      </c>
      <c r="M435" s="2">
        <v>10</v>
      </c>
      <c r="N435" s="2" t="s">
        <v>6302</v>
      </c>
      <c r="O435" s="2">
        <v>2</v>
      </c>
      <c r="P435" s="2">
        <v>1805.7926299999999</v>
      </c>
      <c r="Q435">
        <v>125.6</v>
      </c>
      <c r="R435">
        <v>189</v>
      </c>
      <c r="S435">
        <v>119.3</v>
      </c>
      <c r="T435">
        <v>71.599999999999994</v>
      </c>
      <c r="U435">
        <v>40.700000000000003</v>
      </c>
      <c r="V435">
        <v>53.7</v>
      </c>
      <c r="W435">
        <v>144.63333333333335</v>
      </c>
      <c r="X435">
        <v>55.333333333333336</v>
      </c>
      <c r="Y435">
        <v>2.6138554216867473</v>
      </c>
      <c r="Z435">
        <v>2.0439035109906953E-2</v>
      </c>
      <c r="AA435">
        <v>1.0601496634092145</v>
      </c>
      <c r="AB435">
        <v>1.6377560605803552</v>
      </c>
      <c r="AC435">
        <v>1.041257739161404</v>
      </c>
      <c r="AD435">
        <v>0.61088496968403749</v>
      </c>
      <c r="AE435">
        <v>0.35610262014707172</v>
      </c>
      <c r="AF435">
        <v>0.44964416494869264</v>
      </c>
      <c r="AG435">
        <v>1.2463878210503245</v>
      </c>
      <c r="AH435">
        <v>0.47221058492660067</v>
      </c>
      <c r="AI435">
        <v>2.6394745497796501</v>
      </c>
      <c r="AJ435">
        <v>2.089607120528017E-2</v>
      </c>
      <c r="AK435" s="2">
        <v>0</v>
      </c>
      <c r="AL435" s="2" t="s">
        <v>25</v>
      </c>
      <c r="AM435" s="2">
        <v>59.75</v>
      </c>
    </row>
    <row r="436" spans="1:39">
      <c r="A436" s="2">
        <v>1763</v>
      </c>
      <c r="B436" s="2" t="s">
        <v>5450</v>
      </c>
      <c r="C436" s="2" t="s">
        <v>5454</v>
      </c>
      <c r="D436" s="2" t="s">
        <v>5455</v>
      </c>
      <c r="E436" s="2" t="s">
        <v>97</v>
      </c>
      <c r="F436" s="2" t="s">
        <v>5451</v>
      </c>
      <c r="G436" s="2" t="s">
        <v>5452</v>
      </c>
      <c r="H436" s="2" t="s">
        <v>5453</v>
      </c>
      <c r="I436" s="2">
        <v>7.9095199999999997E-3</v>
      </c>
      <c r="J436" s="2">
        <v>3.1155700000000001E-4</v>
      </c>
      <c r="K436" s="2">
        <v>1</v>
      </c>
      <c r="L436" s="2">
        <v>1</v>
      </c>
      <c r="M436" s="2">
        <v>6</v>
      </c>
      <c r="N436" s="2" t="s">
        <v>5456</v>
      </c>
      <c r="O436" s="2">
        <v>1</v>
      </c>
      <c r="P436" s="2">
        <v>1720.6922500000001</v>
      </c>
      <c r="Q436">
        <v>92.5</v>
      </c>
      <c r="R436">
        <v>0</v>
      </c>
      <c r="S436">
        <v>0</v>
      </c>
      <c r="T436">
        <v>183.5</v>
      </c>
      <c r="U436">
        <v>166</v>
      </c>
      <c r="V436">
        <v>157.9</v>
      </c>
      <c r="W436">
        <v>30.833333333333332</v>
      </c>
      <c r="X436">
        <v>169.13333333333333</v>
      </c>
      <c r="Y436">
        <v>0.18230193141505716</v>
      </c>
      <c r="Z436">
        <v>1.2094748312099944E-2</v>
      </c>
      <c r="AA436">
        <v>0.15636394542410442</v>
      </c>
      <c r="AB436">
        <v>0</v>
      </c>
      <c r="AC436">
        <v>0</v>
      </c>
      <c r="AD436">
        <v>0.31342722953737595</v>
      </c>
      <c r="AE436">
        <v>0.29070124584666751</v>
      </c>
      <c r="AF436">
        <v>0.26454628433826433</v>
      </c>
      <c r="AG436">
        <v>5.2121315141368141E-2</v>
      </c>
      <c r="AH436">
        <v>0.28955825324076928</v>
      </c>
      <c r="AI436">
        <v>0.18000286490894452</v>
      </c>
      <c r="AJ436">
        <v>1.1719188342163794E-2</v>
      </c>
      <c r="AK436" s="2">
        <v>0</v>
      </c>
      <c r="AL436" s="2" t="s">
        <v>25</v>
      </c>
      <c r="AM436" s="2">
        <v>61.21</v>
      </c>
    </row>
    <row r="437" spans="1:39">
      <c r="A437" s="2">
        <v>1767</v>
      </c>
      <c r="B437" s="2" t="s">
        <v>4989</v>
      </c>
      <c r="C437" s="2" t="s">
        <v>968</v>
      </c>
      <c r="D437" s="2" t="s">
        <v>969</v>
      </c>
      <c r="E437" s="2" t="s">
        <v>97</v>
      </c>
      <c r="F437" s="2" t="s">
        <v>4307</v>
      </c>
      <c r="G437" s="2" t="s">
        <v>1189</v>
      </c>
      <c r="H437" s="2" t="s">
        <v>4309</v>
      </c>
      <c r="I437" s="2">
        <v>7.9976200000000004E-3</v>
      </c>
      <c r="J437" s="2">
        <v>3.1155700000000001E-4</v>
      </c>
      <c r="K437" s="2">
        <v>1</v>
      </c>
      <c r="L437" s="2">
        <v>1</v>
      </c>
      <c r="M437" s="2">
        <v>7</v>
      </c>
      <c r="N437" s="2" t="s">
        <v>4990</v>
      </c>
      <c r="O437" s="2">
        <v>0</v>
      </c>
      <c r="P437" s="2">
        <v>1768.80007</v>
      </c>
      <c r="Q437">
        <v>0</v>
      </c>
      <c r="R437">
        <v>0</v>
      </c>
      <c r="S437">
        <v>0</v>
      </c>
      <c r="T437">
        <v>247.9</v>
      </c>
      <c r="U437">
        <v>149.1</v>
      </c>
      <c r="V437">
        <v>203.1</v>
      </c>
      <c r="W437">
        <v>0</v>
      </c>
      <c r="X437">
        <v>200.03333333333333</v>
      </c>
      <c r="Y437">
        <v>0</v>
      </c>
      <c r="Z437">
        <v>2.1881363488998281E-3</v>
      </c>
      <c r="AA437">
        <v>0</v>
      </c>
      <c r="AB437">
        <v>0</v>
      </c>
      <c r="AC437">
        <v>0</v>
      </c>
      <c r="AD437">
        <v>0.75221205518671097</v>
      </c>
      <c r="AE437">
        <v>0.46380981403558602</v>
      </c>
      <c r="AF437">
        <v>0.60444508560543853</v>
      </c>
      <c r="AG437">
        <v>0</v>
      </c>
      <c r="AH437">
        <v>0.60682231827591193</v>
      </c>
      <c r="AI437">
        <v>0</v>
      </c>
      <c r="AJ437">
        <v>1.8839941388155202E-3</v>
      </c>
      <c r="AK437" s="2">
        <v>0</v>
      </c>
      <c r="AL437" s="2" t="s">
        <v>25</v>
      </c>
      <c r="AM437" s="2">
        <v>85.51</v>
      </c>
    </row>
    <row r="438" spans="1:39">
      <c r="A438" s="2">
        <v>1770</v>
      </c>
      <c r="B438" s="2" t="s">
        <v>5713</v>
      </c>
      <c r="C438" s="2" t="s">
        <v>5716</v>
      </c>
      <c r="D438" s="2" t="s">
        <v>5717</v>
      </c>
      <c r="E438" s="2" t="s">
        <v>397</v>
      </c>
      <c r="F438" s="2" t="s">
        <v>4202</v>
      </c>
      <c r="G438" s="2" t="s">
        <v>5714</v>
      </c>
      <c r="H438" s="2" t="s">
        <v>5715</v>
      </c>
      <c r="I438" s="2">
        <v>8.0420400000000003E-3</v>
      </c>
      <c r="J438" s="2">
        <v>3.1155700000000001E-4</v>
      </c>
      <c r="K438" s="2">
        <v>1</v>
      </c>
      <c r="L438" s="2">
        <v>2</v>
      </c>
      <c r="M438" s="2">
        <v>16</v>
      </c>
      <c r="N438" s="2" t="s">
        <v>5718</v>
      </c>
      <c r="O438" s="2">
        <v>0</v>
      </c>
      <c r="P438" s="2">
        <v>1288.6912299999999</v>
      </c>
      <c r="Q438">
        <v>253.3</v>
      </c>
      <c r="R438">
        <v>174.7</v>
      </c>
      <c r="S438">
        <v>121</v>
      </c>
      <c r="T438">
        <v>34.700000000000003</v>
      </c>
      <c r="U438">
        <v>16.3</v>
      </c>
      <c r="V438">
        <v>0</v>
      </c>
      <c r="W438">
        <v>183</v>
      </c>
      <c r="X438">
        <v>17</v>
      </c>
      <c r="Y438">
        <v>10.764705882352942</v>
      </c>
      <c r="Z438">
        <v>1.3906063492591931E-2</v>
      </c>
      <c r="AA438">
        <v>0.25010142769422999</v>
      </c>
      <c r="AB438">
        <v>0.1771520975310181</v>
      </c>
      <c r="AC438">
        <v>0.12350158713596142</v>
      </c>
      <c r="AD438">
        <v>3.4655229615212932E-2</v>
      </c>
      <c r="AE438">
        <v>1.6671568788200357E-2</v>
      </c>
      <c r="AF438">
        <v>0</v>
      </c>
      <c r="AG438">
        <v>0.18358503745373647</v>
      </c>
      <c r="AH438">
        <v>1.7108932801137764E-2</v>
      </c>
      <c r="AI438">
        <v>10.730361711487221</v>
      </c>
      <c r="AJ438">
        <v>1.1895658945001351E-2</v>
      </c>
      <c r="AK438" s="2">
        <v>0</v>
      </c>
      <c r="AL438" s="2" t="s">
        <v>25</v>
      </c>
      <c r="AM438" s="2">
        <v>103</v>
      </c>
    </row>
    <row r="439" spans="1:39">
      <c r="A439" s="2">
        <v>1773</v>
      </c>
      <c r="B439" s="2" t="s">
        <v>7390</v>
      </c>
      <c r="C439" s="2" t="s">
        <v>776</v>
      </c>
      <c r="D439" s="2" t="s">
        <v>777</v>
      </c>
      <c r="E439" s="2" t="s">
        <v>7391</v>
      </c>
      <c r="F439" s="2" t="s">
        <v>7391</v>
      </c>
      <c r="G439" s="2" t="s">
        <v>7392</v>
      </c>
      <c r="H439" s="2" t="s">
        <v>7392</v>
      </c>
      <c r="I439" s="2">
        <v>8.1767799999999998E-3</v>
      </c>
      <c r="J439" s="2">
        <v>3.1155700000000001E-4</v>
      </c>
      <c r="K439" s="2">
        <v>1</v>
      </c>
      <c r="L439" s="2">
        <v>1</v>
      </c>
      <c r="M439" s="2">
        <v>3</v>
      </c>
      <c r="N439" s="2" t="s">
        <v>7393</v>
      </c>
      <c r="O439" s="2">
        <v>1</v>
      </c>
      <c r="P439" s="2">
        <v>1990.9398799999999</v>
      </c>
      <c r="Q439">
        <v>173.6</v>
      </c>
      <c r="R439">
        <v>160.5</v>
      </c>
      <c r="S439">
        <v>185.6</v>
      </c>
      <c r="T439">
        <v>0</v>
      </c>
      <c r="U439">
        <v>0</v>
      </c>
      <c r="V439">
        <v>80.3</v>
      </c>
      <c r="W439">
        <v>173.23333333333335</v>
      </c>
      <c r="X439">
        <v>26.766666666666666</v>
      </c>
      <c r="Y439">
        <v>6.4719800747198013</v>
      </c>
      <c r="Z439">
        <v>6.1627802016949937E-3</v>
      </c>
      <c r="AA439">
        <v>0.30365682767225699</v>
      </c>
      <c r="AB439">
        <v>0.2882919980728546</v>
      </c>
      <c r="AC439">
        <v>0.33559319492469408</v>
      </c>
      <c r="AD439">
        <v>0</v>
      </c>
      <c r="AE439">
        <v>0</v>
      </c>
      <c r="AF439">
        <v>0.13925648115779291</v>
      </c>
      <c r="AG439">
        <v>0.30918067355660189</v>
      </c>
      <c r="AH439">
        <v>4.6418827052597637E-2</v>
      </c>
      <c r="AI439">
        <v>6.6606739805438462</v>
      </c>
      <c r="AJ439">
        <v>5.6104415329495056E-3</v>
      </c>
      <c r="AK439" s="2">
        <v>0</v>
      </c>
      <c r="AL439" s="2" t="s">
        <v>25</v>
      </c>
      <c r="AM439" s="2">
        <v>71.430000000000007</v>
      </c>
    </row>
    <row r="440" spans="1:39">
      <c r="A440" s="2">
        <v>1774</v>
      </c>
      <c r="B440" s="2" t="s">
        <v>8347</v>
      </c>
      <c r="C440" s="2" t="s">
        <v>437</v>
      </c>
      <c r="D440" s="2" t="s">
        <v>438</v>
      </c>
      <c r="E440" s="2" t="s">
        <v>2435</v>
      </c>
      <c r="F440" s="2" t="s">
        <v>2435</v>
      </c>
      <c r="G440" s="2" t="s">
        <v>3224</v>
      </c>
      <c r="H440" s="2" t="s">
        <v>3224</v>
      </c>
      <c r="I440" s="2">
        <v>8.2222000000000007E-3</v>
      </c>
      <c r="J440" s="2">
        <v>3.1155700000000001E-4</v>
      </c>
      <c r="K440" s="2">
        <v>1</v>
      </c>
      <c r="L440" s="2">
        <v>2</v>
      </c>
      <c r="M440" s="2">
        <v>4</v>
      </c>
      <c r="N440" s="2" t="s">
        <v>8348</v>
      </c>
      <c r="O440" s="2">
        <v>1</v>
      </c>
      <c r="P440" s="2">
        <v>1570.75127</v>
      </c>
      <c r="Q440">
        <v>195.2</v>
      </c>
      <c r="R440">
        <v>164</v>
      </c>
      <c r="S440">
        <v>171.8</v>
      </c>
      <c r="T440">
        <v>18.600000000000001</v>
      </c>
      <c r="U440">
        <v>9.1999999999999993</v>
      </c>
      <c r="V440">
        <v>41.2</v>
      </c>
      <c r="W440">
        <v>177</v>
      </c>
      <c r="X440">
        <v>23</v>
      </c>
      <c r="Y440">
        <v>7.6956521739130439</v>
      </c>
      <c r="Z440">
        <v>3.219128111489284E-4</v>
      </c>
      <c r="AA440">
        <v>0.27157643652785035</v>
      </c>
      <c r="AB440">
        <v>0.23422236589505019</v>
      </c>
      <c r="AC440">
        <v>0.24712962872276534</v>
      </c>
      <c r="AD440">
        <v>2.6164624970106777E-2</v>
      </c>
      <c r="AE440">
        <v>1.3273277884912532E-2</v>
      </c>
      <c r="AF440">
        <v>5.6819263894262464E-2</v>
      </c>
      <c r="AG440">
        <v>0.25097614371522198</v>
      </c>
      <c r="AH440">
        <v>3.2085722249760591E-2</v>
      </c>
      <c r="AI440">
        <v>7.8220506230647384</v>
      </c>
      <c r="AJ440">
        <v>2.0661165277058841E-4</v>
      </c>
      <c r="AK440" s="2">
        <v>0</v>
      </c>
      <c r="AL440" s="2" t="s">
        <v>25</v>
      </c>
      <c r="AM440" s="2">
        <v>108</v>
      </c>
    </row>
    <row r="441" spans="1:39">
      <c r="A441" s="2">
        <v>1775</v>
      </c>
      <c r="B441" s="2" t="s">
        <v>8841</v>
      </c>
      <c r="C441" s="2" t="s">
        <v>8843</v>
      </c>
      <c r="D441" s="2" t="s">
        <v>8844</v>
      </c>
      <c r="E441" s="2" t="s">
        <v>112</v>
      </c>
      <c r="F441" s="2" t="s">
        <v>112</v>
      </c>
      <c r="G441" s="2" t="s">
        <v>8842</v>
      </c>
      <c r="H441" s="2" t="s">
        <v>8842</v>
      </c>
      <c r="I441" s="2">
        <v>8.3137899999999997E-3</v>
      </c>
      <c r="J441" s="2">
        <v>3.1155700000000001E-4</v>
      </c>
      <c r="K441" s="2">
        <v>2</v>
      </c>
      <c r="L441" s="2">
        <v>8</v>
      </c>
      <c r="M441" s="2">
        <v>3</v>
      </c>
      <c r="N441" s="2" t="s">
        <v>8845</v>
      </c>
      <c r="O441" s="2">
        <v>0</v>
      </c>
      <c r="P441" s="2">
        <v>1212.56603</v>
      </c>
      <c r="Q441">
        <v>162.6</v>
      </c>
      <c r="R441">
        <v>143.5</v>
      </c>
      <c r="S441">
        <v>146.4</v>
      </c>
      <c r="T441">
        <v>0</v>
      </c>
      <c r="U441">
        <v>40.4</v>
      </c>
      <c r="V441">
        <v>107.1</v>
      </c>
      <c r="W441">
        <v>150.83333333333334</v>
      </c>
      <c r="X441">
        <v>49.166666666666664</v>
      </c>
      <c r="Y441">
        <v>3.0677966101694918</v>
      </c>
      <c r="Z441">
        <v>3.295101688809992E-2</v>
      </c>
      <c r="AA441">
        <v>0.12563286672229237</v>
      </c>
      <c r="AB441">
        <v>0.11382870346210652</v>
      </c>
      <c r="AC441">
        <v>0.11695420038473509</v>
      </c>
      <c r="AD441">
        <v>0</v>
      </c>
      <c r="AE441">
        <v>3.236770760120633E-2</v>
      </c>
      <c r="AF441">
        <v>8.2085468274567822E-2</v>
      </c>
      <c r="AG441">
        <v>0.11880525685637799</v>
      </c>
      <c r="AH441">
        <v>3.8151058625258048E-2</v>
      </c>
      <c r="AI441">
        <v>3.1140749729477371</v>
      </c>
      <c r="AJ441">
        <v>2.8774892026657537E-2</v>
      </c>
      <c r="AK441" s="2">
        <v>0</v>
      </c>
      <c r="AL441" s="2" t="s">
        <v>1024</v>
      </c>
      <c r="AM441" s="2">
        <v>97.71</v>
      </c>
    </row>
    <row r="442" spans="1:39">
      <c r="A442" s="2">
        <v>1779</v>
      </c>
      <c r="B442" s="2" t="s">
        <v>8100</v>
      </c>
      <c r="C442" s="2" t="s">
        <v>133</v>
      </c>
      <c r="D442" s="2" t="s">
        <v>134</v>
      </c>
      <c r="E442" s="2" t="s">
        <v>8089</v>
      </c>
      <c r="F442" s="2" t="s">
        <v>8090</v>
      </c>
      <c r="G442" s="2" t="s">
        <v>8091</v>
      </c>
      <c r="H442" s="2" t="s">
        <v>8092</v>
      </c>
      <c r="I442" s="2">
        <v>8.4531099999999998E-3</v>
      </c>
      <c r="J442" s="2">
        <v>3.1155700000000001E-4</v>
      </c>
      <c r="K442" s="2">
        <v>1</v>
      </c>
      <c r="L442" s="2">
        <v>1</v>
      </c>
      <c r="M442" s="2">
        <v>13</v>
      </c>
      <c r="N442" s="2" t="s">
        <v>8101</v>
      </c>
      <c r="O442" s="2">
        <v>2</v>
      </c>
      <c r="P442" s="2">
        <v>2021.8881799999999</v>
      </c>
      <c r="Q442">
        <v>271.2</v>
      </c>
      <c r="R442">
        <v>147.6</v>
      </c>
      <c r="S442">
        <v>160.80000000000001</v>
      </c>
      <c r="T442">
        <v>8.9</v>
      </c>
      <c r="U442">
        <v>0</v>
      </c>
      <c r="V442">
        <v>11.4</v>
      </c>
      <c r="W442">
        <v>193.19999999999996</v>
      </c>
      <c r="X442">
        <v>6.7666666666666666</v>
      </c>
      <c r="Y442">
        <v>28.551724137931028</v>
      </c>
      <c r="Z442">
        <v>9.0421697750795779E-3</v>
      </c>
      <c r="AA442">
        <v>0.44090675640256832</v>
      </c>
      <c r="AB442">
        <v>0.24640671483859217</v>
      </c>
      <c r="AC442">
        <v>0.27032947293169618</v>
      </c>
      <c r="AD442">
        <v>1.4701231112685583E-2</v>
      </c>
      <c r="AE442">
        <v>0</v>
      </c>
      <c r="AF442">
        <v>1.8394005898968509E-2</v>
      </c>
      <c r="AG442">
        <v>0.31921431472428557</v>
      </c>
      <c r="AH442">
        <v>1.1031745670551365E-2</v>
      </c>
      <c r="AI442">
        <v>28.935974800108973</v>
      </c>
      <c r="AJ442">
        <v>7.4293449834218874E-3</v>
      </c>
      <c r="AK442" s="2">
        <v>0</v>
      </c>
      <c r="AL442" s="2" t="s">
        <v>25</v>
      </c>
      <c r="AM442" s="2">
        <v>73.16</v>
      </c>
    </row>
    <row r="443" spans="1:39">
      <c r="A443" s="2">
        <v>1780</v>
      </c>
      <c r="B443" s="2" t="s">
        <v>8890</v>
      </c>
      <c r="C443" s="2" t="s">
        <v>2858</v>
      </c>
      <c r="D443" s="2" t="s">
        <v>2859</v>
      </c>
      <c r="E443" s="2" t="s">
        <v>70</v>
      </c>
      <c r="F443" s="2" t="s">
        <v>8891</v>
      </c>
      <c r="G443" s="2" t="s">
        <v>2900</v>
      </c>
      <c r="H443" s="2" t="s">
        <v>8892</v>
      </c>
      <c r="I443" s="2">
        <v>8.5000700000000002E-3</v>
      </c>
      <c r="J443" s="2">
        <v>3.1155700000000001E-4</v>
      </c>
      <c r="K443" s="2">
        <v>1</v>
      </c>
      <c r="L443" s="2">
        <v>1</v>
      </c>
      <c r="M443" s="2">
        <v>16</v>
      </c>
      <c r="N443" s="2" t="s">
        <v>8893</v>
      </c>
      <c r="O443" s="2">
        <v>0</v>
      </c>
      <c r="P443" s="2">
        <v>2932.3432499999999</v>
      </c>
      <c r="Q443">
        <v>188.7</v>
      </c>
      <c r="R443">
        <v>160.1</v>
      </c>
      <c r="S443">
        <v>95.4</v>
      </c>
      <c r="T443">
        <v>77.8</v>
      </c>
      <c r="U443">
        <v>23.7</v>
      </c>
      <c r="V443">
        <v>54.3</v>
      </c>
      <c r="W443">
        <v>148.06666666666663</v>
      </c>
      <c r="X443">
        <v>51.933333333333337</v>
      </c>
      <c r="Y443">
        <v>2.8510911424903713</v>
      </c>
      <c r="Z443">
        <v>3.8797466634855664E-2</v>
      </c>
      <c r="AA443">
        <v>0.35611001863987307</v>
      </c>
      <c r="AB443">
        <v>0.31019512024513046</v>
      </c>
      <c r="AC443">
        <v>0.1860588668060944</v>
      </c>
      <c r="AD443">
        <v>0.1482857852444267</v>
      </c>
      <c r="AE443">
        <v>4.6334769175872703E-2</v>
      </c>
      <c r="AF443">
        <v>0.10166743045174069</v>
      </c>
      <c r="AG443">
        <v>0.28412133523036598</v>
      </c>
      <c r="AH443">
        <v>9.876266162401337E-2</v>
      </c>
      <c r="AI443">
        <v>2.8768092167463832</v>
      </c>
      <c r="AJ443">
        <v>3.4293803114933852E-2</v>
      </c>
      <c r="AK443" s="2">
        <v>0</v>
      </c>
      <c r="AL443" s="2" t="s">
        <v>25</v>
      </c>
      <c r="AM443" s="2">
        <v>83.73</v>
      </c>
    </row>
    <row r="444" spans="1:39">
      <c r="A444" s="2">
        <v>1790</v>
      </c>
      <c r="B444" s="2" t="s">
        <v>5937</v>
      </c>
      <c r="C444" s="2" t="s">
        <v>3611</v>
      </c>
      <c r="D444" s="2" t="s">
        <v>3612</v>
      </c>
      <c r="E444" s="2" t="s">
        <v>57</v>
      </c>
      <c r="F444" s="2" t="s">
        <v>5938</v>
      </c>
      <c r="G444" s="2" t="s">
        <v>5939</v>
      </c>
      <c r="H444" s="2" t="s">
        <v>5940</v>
      </c>
      <c r="I444" s="2">
        <v>8.8362100000000006E-3</v>
      </c>
      <c r="J444" s="2">
        <v>3.1155700000000001E-4</v>
      </c>
      <c r="K444" s="2">
        <v>1</v>
      </c>
      <c r="L444" s="2">
        <v>2</v>
      </c>
      <c r="M444" s="2">
        <v>36</v>
      </c>
      <c r="N444" s="2" t="s">
        <v>5941</v>
      </c>
      <c r="O444" s="2">
        <v>0</v>
      </c>
      <c r="P444" s="2">
        <v>2025.8715500000001</v>
      </c>
      <c r="Q444">
        <v>227.9</v>
      </c>
      <c r="R444">
        <v>200.7</v>
      </c>
      <c r="S444">
        <v>171.4</v>
      </c>
      <c r="T444">
        <v>0</v>
      </c>
      <c r="U444">
        <v>0</v>
      </c>
      <c r="V444">
        <v>0</v>
      </c>
      <c r="W444">
        <v>200</v>
      </c>
      <c r="X444">
        <v>0</v>
      </c>
      <c r="Y444">
        <v>999</v>
      </c>
      <c r="Z444">
        <v>2.5423762917065588E-4</v>
      </c>
      <c r="AA444">
        <v>0.93383651081612451</v>
      </c>
      <c r="AB444">
        <v>0.84436012201602806</v>
      </c>
      <c r="AC444">
        <v>0.72622663871707216</v>
      </c>
      <c r="AD444">
        <v>0</v>
      </c>
      <c r="AE444">
        <v>0</v>
      </c>
      <c r="AF444">
        <v>0</v>
      </c>
      <c r="AG444">
        <v>0.83480775718307498</v>
      </c>
      <c r="AH444">
        <v>0</v>
      </c>
      <c r="AI444">
        <v>999</v>
      </c>
      <c r="AJ444">
        <v>1.5597828328762302E-4</v>
      </c>
      <c r="AK444" s="2">
        <v>0</v>
      </c>
      <c r="AL444" s="2" t="s">
        <v>25</v>
      </c>
      <c r="AM444" s="2">
        <v>58.93</v>
      </c>
    </row>
    <row r="445" spans="1:39">
      <c r="A445" s="2">
        <v>1793</v>
      </c>
      <c r="B445" s="2" t="s">
        <v>6692</v>
      </c>
      <c r="C445" s="2" t="s">
        <v>6696</v>
      </c>
      <c r="D445" s="2" t="s">
        <v>6697</v>
      </c>
      <c r="E445" s="2" t="s">
        <v>70</v>
      </c>
      <c r="F445" s="2" t="s">
        <v>6693</v>
      </c>
      <c r="G445" s="2" t="s">
        <v>6694</v>
      </c>
      <c r="H445" s="2" t="s">
        <v>6695</v>
      </c>
      <c r="I445" s="2">
        <v>8.8853100000000004E-3</v>
      </c>
      <c r="J445" s="2">
        <v>3.1155700000000001E-4</v>
      </c>
      <c r="K445" s="2">
        <v>1</v>
      </c>
      <c r="L445" s="2">
        <v>1</v>
      </c>
      <c r="M445" s="2">
        <v>4</v>
      </c>
      <c r="N445" s="2" t="s">
        <v>6698</v>
      </c>
      <c r="O445" s="2">
        <v>0</v>
      </c>
      <c r="P445" s="2">
        <v>1586.7461800000001</v>
      </c>
      <c r="Q445">
        <v>155.30000000000001</v>
      </c>
      <c r="R445">
        <v>134.30000000000001</v>
      </c>
      <c r="S445">
        <v>188.7</v>
      </c>
      <c r="T445">
        <v>33.4</v>
      </c>
      <c r="U445">
        <v>36.200000000000003</v>
      </c>
      <c r="V445">
        <v>52.1</v>
      </c>
      <c r="W445">
        <v>159.43333333333334</v>
      </c>
      <c r="X445">
        <v>40.566666666666663</v>
      </c>
      <c r="Y445">
        <v>3.9301561216105183</v>
      </c>
      <c r="Z445">
        <v>2.1416642984719387E-3</v>
      </c>
      <c r="AA445">
        <v>0.10935104301915109</v>
      </c>
      <c r="AB445">
        <v>9.709478805555008E-2</v>
      </c>
      <c r="AC445">
        <v>0.13738152762991626</v>
      </c>
      <c r="AD445">
        <v>2.379886671057661E-2</v>
      </c>
      <c r="AE445">
        <v>2.6453026951935261E-2</v>
      </c>
      <c r="AF445">
        <v>3.6359125004737057E-2</v>
      </c>
      <c r="AG445">
        <v>0.11460911956820581</v>
      </c>
      <c r="AH445">
        <v>2.8870339555749646E-2</v>
      </c>
      <c r="AI445">
        <v>3.9697877244183966</v>
      </c>
      <c r="AJ445">
        <v>2.3802375536200039E-3</v>
      </c>
      <c r="AK445" s="2">
        <v>0</v>
      </c>
      <c r="AL445" s="2" t="s">
        <v>25</v>
      </c>
      <c r="AM445" s="2">
        <v>101.13</v>
      </c>
    </row>
    <row r="446" spans="1:39">
      <c r="A446" s="2">
        <v>1796</v>
      </c>
      <c r="B446" s="2" t="s">
        <v>2101</v>
      </c>
      <c r="C446" s="2" t="s">
        <v>2106</v>
      </c>
      <c r="D446" s="2" t="s">
        <v>2107</v>
      </c>
      <c r="E446" s="2" t="s">
        <v>1714</v>
      </c>
      <c r="F446" s="2" t="s">
        <v>9651</v>
      </c>
      <c r="G446" s="2" t="s">
        <v>2104</v>
      </c>
      <c r="H446" s="2" t="s">
        <v>2105</v>
      </c>
      <c r="I446" s="2">
        <v>8.9843300000000004E-3</v>
      </c>
      <c r="J446" s="2">
        <v>3.1155700000000001E-4</v>
      </c>
      <c r="K446" s="2">
        <v>1</v>
      </c>
      <c r="L446" s="2">
        <v>1</v>
      </c>
      <c r="M446" s="2">
        <v>10</v>
      </c>
      <c r="N446" s="2" t="s">
        <v>2108</v>
      </c>
      <c r="O446" s="2">
        <v>1</v>
      </c>
      <c r="P446" s="2">
        <v>2794.2198699999999</v>
      </c>
      <c r="Q446">
        <v>297.3</v>
      </c>
      <c r="R446">
        <v>102.2</v>
      </c>
      <c r="S446">
        <v>200.5</v>
      </c>
      <c r="T446">
        <v>0</v>
      </c>
      <c r="U446">
        <v>0</v>
      </c>
      <c r="V446">
        <v>0</v>
      </c>
      <c r="W446">
        <v>200</v>
      </c>
      <c r="X446">
        <v>0</v>
      </c>
      <c r="Y446">
        <v>999</v>
      </c>
      <c r="Z446">
        <v>2.3775761818785348E-2</v>
      </c>
      <c r="AA446">
        <v>0.15678989786552458</v>
      </c>
      <c r="AB446">
        <v>5.5329228918175669E-2</v>
      </c>
      <c r="AC446">
        <v>0.1093252651115595</v>
      </c>
      <c r="AD446">
        <v>0</v>
      </c>
      <c r="AE446">
        <v>0</v>
      </c>
      <c r="AF446">
        <v>0</v>
      </c>
      <c r="AG446">
        <v>0.10714813063175326</v>
      </c>
      <c r="AH446">
        <v>0</v>
      </c>
      <c r="AI446">
        <v>999</v>
      </c>
      <c r="AJ446">
        <v>2.1661101342956308E-2</v>
      </c>
      <c r="AK446" s="2">
        <v>0</v>
      </c>
      <c r="AL446" s="2" t="s">
        <v>25</v>
      </c>
      <c r="AM446" s="2">
        <v>105.71</v>
      </c>
    </row>
    <row r="447" spans="1:39">
      <c r="A447" s="2">
        <v>1797</v>
      </c>
      <c r="B447" s="2" t="s">
        <v>8862</v>
      </c>
      <c r="C447" s="2" t="s">
        <v>31</v>
      </c>
      <c r="D447" s="2" t="s">
        <v>32</v>
      </c>
      <c r="E447" s="2" t="s">
        <v>70</v>
      </c>
      <c r="F447" s="2" t="s">
        <v>8863</v>
      </c>
      <c r="G447" s="2" t="s">
        <v>187</v>
      </c>
      <c r="H447" s="2" t="s">
        <v>8864</v>
      </c>
      <c r="I447" s="2">
        <v>8.9843300000000004E-3</v>
      </c>
      <c r="J447" s="2">
        <v>3.1155700000000001E-4</v>
      </c>
      <c r="K447" s="2">
        <v>1</v>
      </c>
      <c r="L447" s="2">
        <v>1</v>
      </c>
      <c r="M447" s="2">
        <v>4</v>
      </c>
      <c r="N447" s="2" t="s">
        <v>8865</v>
      </c>
      <c r="O447" s="2">
        <v>1</v>
      </c>
      <c r="P447" s="2">
        <v>2553.9790499999999</v>
      </c>
      <c r="Q447">
        <v>277.3</v>
      </c>
      <c r="R447">
        <v>145</v>
      </c>
      <c r="S447">
        <v>177.7</v>
      </c>
      <c r="T447">
        <v>0</v>
      </c>
      <c r="U447">
        <v>0</v>
      </c>
      <c r="V447">
        <v>0</v>
      </c>
      <c r="W447">
        <v>200</v>
      </c>
      <c r="X447">
        <v>0</v>
      </c>
      <c r="Y447">
        <v>999</v>
      </c>
      <c r="Z447">
        <v>7.3495877345220104E-3</v>
      </c>
      <c r="AA447">
        <v>0.26106799304460854</v>
      </c>
      <c r="AB447">
        <v>0.14013617943054393</v>
      </c>
      <c r="AC447">
        <v>0.1729592172350366</v>
      </c>
      <c r="AD447">
        <v>0</v>
      </c>
      <c r="AE447">
        <v>0</v>
      </c>
      <c r="AF447">
        <v>0</v>
      </c>
      <c r="AG447">
        <v>0.19138779657006302</v>
      </c>
      <c r="AH447">
        <v>0</v>
      </c>
      <c r="AI447">
        <v>999</v>
      </c>
      <c r="AJ447">
        <v>6.0839491267079809E-3</v>
      </c>
      <c r="AK447" s="2">
        <v>0</v>
      </c>
      <c r="AL447" s="2" t="s">
        <v>25</v>
      </c>
      <c r="AM447" s="2">
        <v>80.459999999999994</v>
      </c>
    </row>
    <row r="448" spans="1:39">
      <c r="A448" s="2">
        <v>1806</v>
      </c>
      <c r="B448" s="2" t="s">
        <v>7778</v>
      </c>
      <c r="C448" s="2" t="s">
        <v>6144</v>
      </c>
      <c r="D448" s="2" t="s">
        <v>6145</v>
      </c>
      <c r="E448" s="2" t="s">
        <v>1146</v>
      </c>
      <c r="F448" s="2" t="s">
        <v>1146</v>
      </c>
      <c r="G448" s="2" t="s">
        <v>7779</v>
      </c>
      <c r="H448" s="2" t="s">
        <v>7779</v>
      </c>
      <c r="I448" s="2">
        <v>9.2367500000000002E-3</v>
      </c>
      <c r="J448" s="2">
        <v>3.1155700000000001E-4</v>
      </c>
      <c r="K448" s="2">
        <v>1</v>
      </c>
      <c r="L448" s="2">
        <v>1</v>
      </c>
      <c r="M448" s="2">
        <v>4</v>
      </c>
      <c r="N448" s="2" t="s">
        <v>7780</v>
      </c>
      <c r="O448" s="2">
        <v>1</v>
      </c>
      <c r="P448" s="2">
        <v>1661.9390100000001</v>
      </c>
      <c r="Q448">
        <v>287.60000000000002</v>
      </c>
      <c r="R448">
        <v>160.80000000000001</v>
      </c>
      <c r="S448">
        <v>137.1</v>
      </c>
      <c r="T448">
        <v>0</v>
      </c>
      <c r="U448">
        <v>0</v>
      </c>
      <c r="V448">
        <v>14.5</v>
      </c>
      <c r="W448">
        <v>195.16666666666666</v>
      </c>
      <c r="X448">
        <v>4.833333333333333</v>
      </c>
      <c r="Y448">
        <v>40.379310344827587</v>
      </c>
      <c r="Z448">
        <v>1.5446891463843253E-2</v>
      </c>
      <c r="AA448">
        <v>7.3722167474952041E-2</v>
      </c>
      <c r="AB448">
        <v>4.2325177793360515E-2</v>
      </c>
      <c r="AC448">
        <v>3.6341397983474973E-2</v>
      </c>
      <c r="AD448">
        <v>0</v>
      </c>
      <c r="AE448">
        <v>0</v>
      </c>
      <c r="AF448">
        <v>3.6913344748752837E-3</v>
      </c>
      <c r="AG448">
        <v>5.0796247750595845E-2</v>
      </c>
      <c r="AH448">
        <v>1.230444824958428E-3</v>
      </c>
      <c r="AI448">
        <v>41.282832614873286</v>
      </c>
      <c r="AJ448">
        <v>1.3138784505695594E-2</v>
      </c>
      <c r="AK448" s="2">
        <v>0</v>
      </c>
      <c r="AL448" s="2" t="s">
        <v>25</v>
      </c>
      <c r="AM448" s="2">
        <v>106.85</v>
      </c>
    </row>
    <row r="449" spans="1:39">
      <c r="A449" s="2">
        <v>1814</v>
      </c>
      <c r="B449" s="2" t="s">
        <v>9111</v>
      </c>
      <c r="C449" s="2" t="s">
        <v>133</v>
      </c>
      <c r="D449" s="2" t="s">
        <v>134</v>
      </c>
      <c r="E449" s="2" t="s">
        <v>70</v>
      </c>
      <c r="F449" s="2" t="s">
        <v>6844</v>
      </c>
      <c r="G449" s="2" t="s">
        <v>7812</v>
      </c>
      <c r="H449" s="2" t="s">
        <v>9112</v>
      </c>
      <c r="I449" s="2">
        <v>9.3915999999999999E-3</v>
      </c>
      <c r="J449" s="2">
        <v>3.1155700000000001E-4</v>
      </c>
      <c r="K449" s="2">
        <v>1</v>
      </c>
      <c r="L449" s="2">
        <v>1</v>
      </c>
      <c r="M449" s="2">
        <v>7</v>
      </c>
      <c r="N449" s="2" t="s">
        <v>9113</v>
      </c>
      <c r="O449" s="2">
        <v>1</v>
      </c>
      <c r="P449" s="2">
        <v>1480.7631699999999</v>
      </c>
      <c r="Q449">
        <v>305.10000000000002</v>
      </c>
      <c r="R449">
        <v>156.69999999999999</v>
      </c>
      <c r="S449">
        <v>138.19999999999999</v>
      </c>
      <c r="T449">
        <v>0</v>
      </c>
      <c r="U449">
        <v>0</v>
      </c>
      <c r="V449">
        <v>0</v>
      </c>
      <c r="W449">
        <v>200</v>
      </c>
      <c r="X449">
        <v>0</v>
      </c>
      <c r="Y449">
        <v>999</v>
      </c>
      <c r="Z449">
        <v>1.9328833296430724E-2</v>
      </c>
      <c r="AA449">
        <v>0.55083135753618762</v>
      </c>
      <c r="AB449">
        <v>0.29048717078300279</v>
      </c>
      <c r="AC449">
        <v>0.25802721963650321</v>
      </c>
      <c r="AD449">
        <v>0</v>
      </c>
      <c r="AE449">
        <v>0</v>
      </c>
      <c r="AF449">
        <v>0</v>
      </c>
      <c r="AG449">
        <v>0.36644858265189789</v>
      </c>
      <c r="AH449">
        <v>0</v>
      </c>
      <c r="AI449">
        <v>999</v>
      </c>
      <c r="AJ449">
        <v>1.6754756862190467E-2</v>
      </c>
      <c r="AK449" s="2">
        <v>0</v>
      </c>
      <c r="AL449" s="2" t="s">
        <v>25</v>
      </c>
      <c r="AM449" s="2">
        <v>71.31</v>
      </c>
    </row>
    <row r="450" spans="1:39">
      <c r="A450" s="2">
        <v>1815</v>
      </c>
      <c r="B450" s="2" t="s">
        <v>7743</v>
      </c>
      <c r="C450" s="2" t="s">
        <v>7746</v>
      </c>
      <c r="D450" s="2" t="s">
        <v>7747</v>
      </c>
      <c r="E450" s="2" t="s">
        <v>70</v>
      </c>
      <c r="F450" s="2" t="s">
        <v>3563</v>
      </c>
      <c r="G450" s="2" t="s">
        <v>7744</v>
      </c>
      <c r="H450" s="2" t="s">
        <v>7745</v>
      </c>
      <c r="I450" s="2">
        <v>9.3915999999999999E-3</v>
      </c>
      <c r="J450" s="2">
        <v>3.1155700000000001E-4</v>
      </c>
      <c r="K450" s="2">
        <v>1</v>
      </c>
      <c r="L450" s="2">
        <v>1</v>
      </c>
      <c r="M450" s="2">
        <v>6</v>
      </c>
      <c r="N450" s="2" t="s">
        <v>7748</v>
      </c>
      <c r="O450" s="2">
        <v>1</v>
      </c>
      <c r="P450" s="2">
        <v>1662.8111799999999</v>
      </c>
      <c r="Q450">
        <v>339.5</v>
      </c>
      <c r="R450">
        <v>136.19999999999999</v>
      </c>
      <c r="S450">
        <v>124.2</v>
      </c>
      <c r="T450">
        <v>0</v>
      </c>
      <c r="U450">
        <v>0</v>
      </c>
      <c r="V450">
        <v>0</v>
      </c>
      <c r="W450">
        <v>199.96666666666667</v>
      </c>
      <c r="X450">
        <v>0</v>
      </c>
      <c r="Y450">
        <v>999</v>
      </c>
      <c r="Z450">
        <v>4.5804788477391084E-2</v>
      </c>
      <c r="AA450">
        <v>0.10303754951449934</v>
      </c>
      <c r="AB450">
        <v>4.2444497453710567E-2</v>
      </c>
      <c r="AC450">
        <v>3.8982452747849318E-2</v>
      </c>
      <c r="AD450">
        <v>0</v>
      </c>
      <c r="AE450">
        <v>0</v>
      </c>
      <c r="AF450">
        <v>0</v>
      </c>
      <c r="AG450">
        <v>6.1488166572019741E-2</v>
      </c>
      <c r="AH450">
        <v>0</v>
      </c>
      <c r="AI450">
        <v>999</v>
      </c>
      <c r="AJ450">
        <v>4.1705563745006786E-2</v>
      </c>
      <c r="AK450" s="2">
        <v>0</v>
      </c>
      <c r="AL450" s="2" t="s">
        <v>25</v>
      </c>
      <c r="AM450" s="2">
        <v>82.7</v>
      </c>
    </row>
    <row r="451" spans="1:39">
      <c r="A451" s="2">
        <v>1818</v>
      </c>
      <c r="B451" s="2" t="s">
        <v>8059</v>
      </c>
      <c r="C451" s="2" t="s">
        <v>8063</v>
      </c>
      <c r="D451" s="2" t="s">
        <v>8064</v>
      </c>
      <c r="E451" s="2" t="s">
        <v>397</v>
      </c>
      <c r="F451" s="2" t="s">
        <v>8060</v>
      </c>
      <c r="G451" s="2" t="s">
        <v>8061</v>
      </c>
      <c r="H451" s="2" t="s">
        <v>8062</v>
      </c>
      <c r="I451" s="2">
        <v>9.4438000000000005E-3</v>
      </c>
      <c r="J451" s="2">
        <v>3.1155700000000001E-4</v>
      </c>
      <c r="K451" s="2">
        <v>1</v>
      </c>
      <c r="L451" s="2">
        <v>1</v>
      </c>
      <c r="M451" s="2">
        <v>17</v>
      </c>
      <c r="N451" s="2" t="s">
        <v>8065</v>
      </c>
      <c r="O451" s="2">
        <v>1</v>
      </c>
      <c r="P451" s="2">
        <v>1233.5259599999999</v>
      </c>
      <c r="Q451">
        <v>37.9</v>
      </c>
      <c r="R451">
        <v>58.5</v>
      </c>
      <c r="S451">
        <v>60.9</v>
      </c>
      <c r="T451">
        <v>135.6</v>
      </c>
      <c r="U451">
        <v>194</v>
      </c>
      <c r="V451">
        <v>113.1</v>
      </c>
      <c r="W451">
        <v>52.433333333333337</v>
      </c>
      <c r="X451">
        <v>147.56666666666669</v>
      </c>
      <c r="Y451">
        <v>0.35531962954596791</v>
      </c>
      <c r="Z451">
        <v>1.9489902214381662E-2</v>
      </c>
      <c r="AA451">
        <v>1.7425437688942682</v>
      </c>
      <c r="AB451">
        <v>2.7651491055657567</v>
      </c>
      <c r="AC451">
        <v>2.8966238091982919</v>
      </c>
      <c r="AD451">
        <v>6.3035720571157388</v>
      </c>
      <c r="AE451">
        <v>9.2495104933280619</v>
      </c>
      <c r="AF451">
        <v>5.1583676478694978</v>
      </c>
      <c r="AG451">
        <v>2.4681055612194389</v>
      </c>
      <c r="AH451">
        <v>6.9038167327710989</v>
      </c>
      <c r="AI451">
        <v>0.35749870785297838</v>
      </c>
      <c r="AJ451">
        <v>2.5185097376967443E-2</v>
      </c>
      <c r="AK451" s="2">
        <v>0</v>
      </c>
      <c r="AL451" s="2" t="s">
        <v>25</v>
      </c>
      <c r="AM451" s="2">
        <v>61.26</v>
      </c>
    </row>
    <row r="452" spans="1:39">
      <c r="A452" s="2">
        <v>1823</v>
      </c>
      <c r="B452" s="2" t="s">
        <v>9246</v>
      </c>
      <c r="C452" s="2" t="s">
        <v>9248</v>
      </c>
      <c r="D452" s="2" t="s">
        <v>9249</v>
      </c>
      <c r="E452" s="2" t="s">
        <v>1146</v>
      </c>
      <c r="F452" s="2" t="s">
        <v>9234</v>
      </c>
      <c r="G452" s="2" t="s">
        <v>9247</v>
      </c>
      <c r="H452" s="2" t="s">
        <v>9247</v>
      </c>
      <c r="I452" s="2">
        <v>9.5490599999999998E-3</v>
      </c>
      <c r="J452" s="2">
        <v>3.1155700000000001E-4</v>
      </c>
      <c r="K452" s="2">
        <v>1</v>
      </c>
      <c r="L452" s="2">
        <v>1</v>
      </c>
      <c r="M452" s="2">
        <v>2</v>
      </c>
      <c r="N452" s="2" t="s">
        <v>9250</v>
      </c>
      <c r="O452" s="2">
        <v>0</v>
      </c>
      <c r="P452" s="2">
        <v>1380.6658</v>
      </c>
      <c r="Q452">
        <v>224.6</v>
      </c>
      <c r="R452">
        <v>189.2</v>
      </c>
      <c r="S452">
        <v>160</v>
      </c>
      <c r="T452">
        <v>0</v>
      </c>
      <c r="U452">
        <v>26.2</v>
      </c>
      <c r="V452">
        <v>0</v>
      </c>
      <c r="W452">
        <v>191.26666666666665</v>
      </c>
      <c r="X452">
        <v>8.7333333333333325</v>
      </c>
      <c r="Y452">
        <v>21.900763358778626</v>
      </c>
      <c r="Z452">
        <v>8.988828970288267E-4</v>
      </c>
      <c r="AA452">
        <v>7.7265680236224626E-2</v>
      </c>
      <c r="AB452">
        <v>6.6801142043798153E-2</v>
      </c>
      <c r="AC452">
        <v>5.6902458580841447E-2</v>
      </c>
      <c r="AD452">
        <v>0</v>
      </c>
      <c r="AE452">
        <v>9.3386194814229946E-3</v>
      </c>
      <c r="AF452">
        <v>0</v>
      </c>
      <c r="AG452">
        <v>6.6989760286954733E-2</v>
      </c>
      <c r="AH452">
        <v>3.1128731604743317E-3</v>
      </c>
      <c r="AI452">
        <v>21.520234469414426</v>
      </c>
      <c r="AJ452">
        <v>6.5752607307942898E-4</v>
      </c>
      <c r="AK452" s="2">
        <v>0</v>
      </c>
      <c r="AL452" s="2" t="s">
        <v>25</v>
      </c>
      <c r="AM452" s="2">
        <v>102.93</v>
      </c>
    </row>
    <row r="453" spans="1:39">
      <c r="A453" s="2">
        <v>1828</v>
      </c>
      <c r="B453" s="2" t="s">
        <v>5211</v>
      </c>
      <c r="C453" s="2" t="s">
        <v>3415</v>
      </c>
      <c r="D453" s="2" t="s">
        <v>3416</v>
      </c>
      <c r="E453" s="2" t="s">
        <v>97</v>
      </c>
      <c r="F453" s="2" t="s">
        <v>5212</v>
      </c>
      <c r="G453" s="2" t="s">
        <v>3413</v>
      </c>
      <c r="H453" s="2" t="s">
        <v>5213</v>
      </c>
      <c r="I453" s="2">
        <v>9.6555100000000008E-3</v>
      </c>
      <c r="J453" s="2">
        <v>3.1155700000000001E-4</v>
      </c>
      <c r="K453" s="2">
        <v>1</v>
      </c>
      <c r="L453" s="2">
        <v>1</v>
      </c>
      <c r="M453" s="2">
        <v>17</v>
      </c>
      <c r="N453" s="2" t="s">
        <v>5214</v>
      </c>
      <c r="O453" s="2">
        <v>1</v>
      </c>
      <c r="P453" s="2">
        <v>2904.2782499999998</v>
      </c>
      <c r="Q453">
        <v>164.2</v>
      </c>
      <c r="R453">
        <v>129</v>
      </c>
      <c r="S453">
        <v>143.30000000000001</v>
      </c>
      <c r="T453">
        <v>75.3</v>
      </c>
      <c r="U453">
        <v>20</v>
      </c>
      <c r="V453">
        <v>68.3</v>
      </c>
      <c r="W453">
        <v>145.5</v>
      </c>
      <c r="X453">
        <v>54.533333333333331</v>
      </c>
      <c r="Y453">
        <v>2.6680929095354524</v>
      </c>
      <c r="Z453">
        <v>1.0733496548021396E-2</v>
      </c>
      <c r="AA453">
        <v>0.90413922422992909</v>
      </c>
      <c r="AB453">
        <v>0.72924151627746703</v>
      </c>
      <c r="AC453">
        <v>0.81584277194604637</v>
      </c>
      <c r="AD453">
        <v>0.4189235205601245</v>
      </c>
      <c r="AE453">
        <v>0.11385661925958114</v>
      </c>
      <c r="AF453">
        <v>0.37293056724453794</v>
      </c>
      <c r="AG453">
        <v>0.81640783748448076</v>
      </c>
      <c r="AH453">
        <v>0.30190356902141452</v>
      </c>
      <c r="AI453">
        <v>2.7042006827901117</v>
      </c>
      <c r="AJ453">
        <v>8.7492703166854938E-3</v>
      </c>
      <c r="AK453" s="2">
        <v>0</v>
      </c>
      <c r="AL453" s="2" t="s">
        <v>25</v>
      </c>
      <c r="AM453" s="2">
        <v>80.7</v>
      </c>
    </row>
    <row r="454" spans="1:39">
      <c r="A454" s="2">
        <v>1832</v>
      </c>
      <c r="B454" s="2" t="s">
        <v>8693</v>
      </c>
      <c r="C454" s="2" t="s">
        <v>8696</v>
      </c>
      <c r="D454" s="2" t="s">
        <v>8697</v>
      </c>
      <c r="E454" s="2" t="s">
        <v>70</v>
      </c>
      <c r="F454" s="2" t="s">
        <v>5553</v>
      </c>
      <c r="G454" s="2" t="s">
        <v>8694</v>
      </c>
      <c r="H454" s="2" t="s">
        <v>8695</v>
      </c>
      <c r="I454" s="2">
        <v>9.8174100000000004E-3</v>
      </c>
      <c r="J454" s="2">
        <v>3.1155700000000001E-4</v>
      </c>
      <c r="K454" s="2">
        <v>1</v>
      </c>
      <c r="L454" s="2">
        <v>1</v>
      </c>
      <c r="M454" s="2">
        <v>2</v>
      </c>
      <c r="N454" s="2" t="s">
        <v>8698</v>
      </c>
      <c r="O454" s="2">
        <v>0</v>
      </c>
      <c r="P454" s="2">
        <v>1279.53144</v>
      </c>
      <c r="Q454">
        <v>0</v>
      </c>
      <c r="R454">
        <v>0</v>
      </c>
      <c r="S454">
        <v>0</v>
      </c>
      <c r="T454">
        <v>217.4</v>
      </c>
      <c r="U454">
        <v>194.9</v>
      </c>
      <c r="V454">
        <v>187.7</v>
      </c>
      <c r="W454">
        <v>0</v>
      </c>
      <c r="X454">
        <v>200</v>
      </c>
      <c r="Y454">
        <v>0</v>
      </c>
      <c r="Z454">
        <v>2.3689210057436045E-5</v>
      </c>
      <c r="AA454">
        <v>0</v>
      </c>
      <c r="AB454">
        <v>0</v>
      </c>
      <c r="AC454">
        <v>0</v>
      </c>
      <c r="AD454">
        <v>0.12103345294520372</v>
      </c>
      <c r="AE454">
        <v>0.11121805495697687</v>
      </c>
      <c r="AF454">
        <v>0.10248551082075105</v>
      </c>
      <c r="AG454">
        <v>0</v>
      </c>
      <c r="AH454">
        <v>0.1115790062409772</v>
      </c>
      <c r="AI454">
        <v>0</v>
      </c>
      <c r="AJ454">
        <v>3.1403830072212813E-5</v>
      </c>
      <c r="AK454" s="2">
        <v>0</v>
      </c>
      <c r="AL454" s="2" t="s">
        <v>25</v>
      </c>
      <c r="AM454" s="2">
        <v>60.26</v>
      </c>
    </row>
    <row r="455" spans="1:39">
      <c r="A455" s="2">
        <v>1833</v>
      </c>
      <c r="B455" s="2" t="s">
        <v>5979</v>
      </c>
      <c r="C455" s="2" t="s">
        <v>894</v>
      </c>
      <c r="D455" s="2" t="s">
        <v>895</v>
      </c>
      <c r="E455" s="2" t="s">
        <v>70</v>
      </c>
      <c r="F455" s="2" t="s">
        <v>2655</v>
      </c>
      <c r="G455" s="2" t="s">
        <v>2139</v>
      </c>
      <c r="H455" s="2" t="s">
        <v>2140</v>
      </c>
      <c r="I455" s="2">
        <v>9.8719800000000007E-3</v>
      </c>
      <c r="J455" s="2">
        <v>3.1155700000000001E-4</v>
      </c>
      <c r="K455" s="2">
        <v>1</v>
      </c>
      <c r="L455" s="2">
        <v>2</v>
      </c>
      <c r="M455" s="2">
        <v>20</v>
      </c>
      <c r="N455" s="2" t="s">
        <v>5980</v>
      </c>
      <c r="O455" s="2">
        <v>0</v>
      </c>
      <c r="P455" s="2">
        <v>1240.56432</v>
      </c>
      <c r="Q455">
        <v>27.5</v>
      </c>
      <c r="R455">
        <v>82.7</v>
      </c>
      <c r="S455">
        <v>81.900000000000006</v>
      </c>
      <c r="T455">
        <v>114.2</v>
      </c>
      <c r="U455">
        <v>160</v>
      </c>
      <c r="V455">
        <v>133.69999999999999</v>
      </c>
      <c r="W455">
        <v>64.033333333333346</v>
      </c>
      <c r="X455">
        <v>135.96666666666667</v>
      </c>
      <c r="Y455">
        <v>0.47094876195145879</v>
      </c>
      <c r="Z455">
        <v>3.3348225957977318E-2</v>
      </c>
      <c r="AA455">
        <v>0.12486394433533465</v>
      </c>
      <c r="AB455">
        <v>0.38627718490465474</v>
      </c>
      <c r="AC455">
        <v>0.38495204682542683</v>
      </c>
      <c r="AD455">
        <v>0.52494151396672739</v>
      </c>
      <c r="AE455">
        <v>0.75415043920817182</v>
      </c>
      <c r="AF455">
        <v>0.60296188188094824</v>
      </c>
      <c r="AG455">
        <v>0.29869772535513878</v>
      </c>
      <c r="AH455">
        <v>0.62735127835194915</v>
      </c>
      <c r="AI455">
        <v>0.47612515613233025</v>
      </c>
      <c r="AJ455">
        <v>4.033609984434406E-2</v>
      </c>
      <c r="AK455" s="2">
        <v>0</v>
      </c>
      <c r="AL455" s="2" t="s">
        <v>25</v>
      </c>
      <c r="AM455" s="2">
        <v>67.84</v>
      </c>
    </row>
    <row r="456" spans="1:39">
      <c r="A456" s="2">
        <v>1836</v>
      </c>
      <c r="B456" s="2" t="s">
        <v>8755</v>
      </c>
      <c r="C456" s="2" t="s">
        <v>8757</v>
      </c>
      <c r="D456" s="2" t="s">
        <v>8758</v>
      </c>
      <c r="E456" s="2" t="s">
        <v>362</v>
      </c>
      <c r="F456" s="2" t="s">
        <v>362</v>
      </c>
      <c r="G456" s="2" t="s">
        <v>8756</v>
      </c>
      <c r="H456" s="2" t="s">
        <v>8756</v>
      </c>
      <c r="I456" s="2">
        <v>9.9268599999999992E-3</v>
      </c>
      <c r="J456" s="2">
        <v>3.1155700000000001E-4</v>
      </c>
      <c r="K456" s="2">
        <v>1</v>
      </c>
      <c r="L456" s="2">
        <v>1</v>
      </c>
      <c r="M456" s="2">
        <v>2</v>
      </c>
      <c r="N456" s="2" t="s">
        <v>8759</v>
      </c>
      <c r="O456" s="2">
        <v>0</v>
      </c>
      <c r="P456" s="2">
        <v>2236.0897100000002</v>
      </c>
      <c r="Q456">
        <v>192.6</v>
      </c>
      <c r="R456">
        <v>114.2</v>
      </c>
      <c r="S456">
        <v>109.4</v>
      </c>
      <c r="T456">
        <v>79.400000000000006</v>
      </c>
      <c r="U456">
        <v>43</v>
      </c>
      <c r="V456">
        <v>61.4</v>
      </c>
      <c r="W456">
        <v>138.73333333333335</v>
      </c>
      <c r="X456">
        <v>61.266666666666673</v>
      </c>
      <c r="Y456">
        <v>2.2644178454842221</v>
      </c>
      <c r="Z456">
        <v>5.5432581942826221E-2</v>
      </c>
      <c r="AA456">
        <v>0.16063092729608566</v>
      </c>
      <c r="AB456">
        <v>9.7769243111252027E-2</v>
      </c>
      <c r="AC456">
        <v>9.4360730508419699E-2</v>
      </c>
      <c r="AD456">
        <v>6.6887112082178166E-2</v>
      </c>
      <c r="AE456">
        <v>3.7203746691832899E-2</v>
      </c>
      <c r="AF456">
        <v>5.0732489248973132E-2</v>
      </c>
      <c r="AG456">
        <v>0.11758696697191913</v>
      </c>
      <c r="AH456">
        <v>5.1607782674328063E-2</v>
      </c>
      <c r="AI456">
        <v>2.2784735340007538</v>
      </c>
      <c r="AJ456">
        <v>4.6624180619662829E-2</v>
      </c>
      <c r="AK456" s="2">
        <v>0</v>
      </c>
      <c r="AL456" s="2" t="s">
        <v>25</v>
      </c>
      <c r="AM456" s="2">
        <v>88.15</v>
      </c>
    </row>
    <row r="457" spans="1:39">
      <c r="A457" s="2">
        <v>1840</v>
      </c>
      <c r="B457" s="2" t="s">
        <v>5924</v>
      </c>
      <c r="C457" s="2" t="s">
        <v>133</v>
      </c>
      <c r="D457" s="2" t="s">
        <v>134</v>
      </c>
      <c r="E457" s="2" t="s">
        <v>5925</v>
      </c>
      <c r="F457" s="2" t="s">
        <v>5926</v>
      </c>
      <c r="G457" s="2" t="s">
        <v>5927</v>
      </c>
      <c r="H457" s="2" t="s">
        <v>5928</v>
      </c>
      <c r="I457" s="2">
        <v>1.00375E-2</v>
      </c>
      <c r="J457" s="2">
        <v>3.1155700000000001E-4</v>
      </c>
      <c r="K457" s="2">
        <v>1</v>
      </c>
      <c r="L457" s="2">
        <v>1</v>
      </c>
      <c r="M457" s="2">
        <v>10</v>
      </c>
      <c r="N457" s="2" t="s">
        <v>5929</v>
      </c>
      <c r="O457" s="2">
        <v>1</v>
      </c>
      <c r="P457" s="2">
        <v>1360.59094</v>
      </c>
      <c r="Q457">
        <v>132.1</v>
      </c>
      <c r="R457">
        <v>146.9</v>
      </c>
      <c r="S457">
        <v>132</v>
      </c>
      <c r="T457">
        <v>84.8</v>
      </c>
      <c r="U457">
        <v>37.6</v>
      </c>
      <c r="V457">
        <v>66.5</v>
      </c>
      <c r="W457">
        <v>137</v>
      </c>
      <c r="X457">
        <v>62.966666666666669</v>
      </c>
      <c r="Y457">
        <v>2.1757543673901534</v>
      </c>
      <c r="Z457">
        <v>7.1335345582922271E-3</v>
      </c>
      <c r="AA457">
        <v>2.6246164892841941</v>
      </c>
      <c r="AB457">
        <v>2.9960093451816943</v>
      </c>
      <c r="AC457">
        <v>2.7099758298639491</v>
      </c>
      <c r="AD457">
        <v>1.7015880757027153</v>
      </c>
      <c r="AE457">
        <v>0.77487653782626742</v>
      </c>
      <c r="AF457">
        <v>1.3102424424299401</v>
      </c>
      <c r="AG457">
        <v>2.776867221443279</v>
      </c>
      <c r="AH457">
        <v>1.2622356853196408</v>
      </c>
      <c r="AI457">
        <v>2.1999593687133654</v>
      </c>
      <c r="AJ457">
        <v>6.5043743171857311E-3</v>
      </c>
      <c r="AK457" s="2">
        <v>0</v>
      </c>
      <c r="AL457" s="2" t="s">
        <v>25</v>
      </c>
      <c r="AM457" s="2">
        <v>69.36</v>
      </c>
    </row>
    <row r="458" spans="1:39">
      <c r="A458" s="2">
        <v>1841</v>
      </c>
      <c r="B458" s="2" t="s">
        <v>9639</v>
      </c>
      <c r="C458" s="2" t="s">
        <v>2051</v>
      </c>
      <c r="D458" s="2" t="s">
        <v>2052</v>
      </c>
      <c r="E458" s="2" t="s">
        <v>97</v>
      </c>
      <c r="F458" s="2" t="s">
        <v>9640</v>
      </c>
      <c r="G458" s="2" t="s">
        <v>9641</v>
      </c>
      <c r="H458" s="2" t="s">
        <v>9642</v>
      </c>
      <c r="I458" s="2">
        <v>1.00375E-2</v>
      </c>
      <c r="J458" s="2">
        <v>3.1155700000000001E-4</v>
      </c>
      <c r="K458" s="2">
        <v>1</v>
      </c>
      <c r="L458" s="2">
        <v>1</v>
      </c>
      <c r="M458" s="2">
        <v>6</v>
      </c>
      <c r="N458" s="2" t="s">
        <v>9643</v>
      </c>
      <c r="O458" s="2">
        <v>2</v>
      </c>
      <c r="P458" s="2">
        <v>2338.00956</v>
      </c>
      <c r="Q458">
        <v>224.9</v>
      </c>
      <c r="R458">
        <v>181.8</v>
      </c>
      <c r="S458">
        <v>193.3</v>
      </c>
      <c r="T458">
        <v>0</v>
      </c>
      <c r="U458">
        <v>0</v>
      </c>
      <c r="V458">
        <v>0</v>
      </c>
      <c r="W458">
        <v>200</v>
      </c>
      <c r="X458">
        <v>0</v>
      </c>
      <c r="Y458">
        <v>999</v>
      </c>
      <c r="Z458">
        <v>1.0056501689449117E-4</v>
      </c>
      <c r="AA458">
        <v>0.26906624649087385</v>
      </c>
      <c r="AB458">
        <v>0.22330207156187903</v>
      </c>
      <c r="AC458">
        <v>0.23905565179972185</v>
      </c>
      <c r="AD458">
        <v>0</v>
      </c>
      <c r="AE458">
        <v>0</v>
      </c>
      <c r="AF458">
        <v>0</v>
      </c>
      <c r="AG458">
        <v>0.24380798995082489</v>
      </c>
      <c r="AH458">
        <v>0</v>
      </c>
      <c r="AI458">
        <v>999</v>
      </c>
      <c r="AJ458">
        <v>5.4029229123073596E-5</v>
      </c>
      <c r="AK458" s="2">
        <v>0</v>
      </c>
      <c r="AL458" s="2" t="s">
        <v>25</v>
      </c>
      <c r="AM458" s="2">
        <v>68.67</v>
      </c>
    </row>
    <row r="459" spans="1:39">
      <c r="A459" s="2">
        <v>1844</v>
      </c>
      <c r="B459" s="2" t="s">
        <v>7878</v>
      </c>
      <c r="C459" s="2" t="s">
        <v>3104</v>
      </c>
      <c r="D459" s="2" t="s">
        <v>3105</v>
      </c>
      <c r="E459" s="2" t="s">
        <v>202</v>
      </c>
      <c r="F459" s="2" t="s">
        <v>7884</v>
      </c>
      <c r="G459" s="2" t="s">
        <v>3102</v>
      </c>
      <c r="H459" s="2" t="s">
        <v>7885</v>
      </c>
      <c r="I459" s="2">
        <v>1.0149399999999999E-2</v>
      </c>
      <c r="J459" s="2">
        <v>3.1155700000000001E-4</v>
      </c>
      <c r="K459" s="2">
        <v>1</v>
      </c>
      <c r="L459" s="2">
        <v>1</v>
      </c>
      <c r="M459" s="2">
        <v>18</v>
      </c>
      <c r="N459" s="2" t="s">
        <v>7883</v>
      </c>
      <c r="O459" s="2">
        <v>0</v>
      </c>
      <c r="P459" s="2">
        <v>1463.7253800000001</v>
      </c>
      <c r="Q459">
        <v>172.4</v>
      </c>
      <c r="R459">
        <v>114.6</v>
      </c>
      <c r="S459">
        <v>123.2</v>
      </c>
      <c r="T459">
        <v>79.599999999999994</v>
      </c>
      <c r="U459">
        <v>41.6</v>
      </c>
      <c r="V459">
        <v>68.599999999999994</v>
      </c>
      <c r="W459">
        <v>136.73333333333332</v>
      </c>
      <c r="X459">
        <v>63.266666666666659</v>
      </c>
      <c r="Y459">
        <v>2.1612223393045311</v>
      </c>
      <c r="Z459">
        <v>2.5889090549229603E-2</v>
      </c>
      <c r="AA459">
        <v>0.87856534314447376</v>
      </c>
      <c r="AB459">
        <v>0.59931256059630833</v>
      </c>
      <c r="AC459">
        <v>0.64871057142519284</v>
      </c>
      <c r="AD459">
        <v>0.40978350441549166</v>
      </c>
      <c r="AE459">
        <v>0.21985727381127099</v>
      </c>
      <c r="AF459">
        <v>0.34639189868837633</v>
      </c>
      <c r="AG459">
        <v>0.70886282505532494</v>
      </c>
      <c r="AH459">
        <v>0.32534422563837967</v>
      </c>
      <c r="AI459">
        <v>2.178808686905132</v>
      </c>
      <c r="AJ459">
        <v>2.0134564072151865E-2</v>
      </c>
      <c r="AK459" s="2">
        <v>0</v>
      </c>
      <c r="AL459" s="2" t="s">
        <v>25</v>
      </c>
      <c r="AM459" s="2">
        <v>77.47</v>
      </c>
    </row>
    <row r="460" spans="1:39">
      <c r="A460" s="2">
        <v>1846</v>
      </c>
      <c r="B460" s="2" t="s">
        <v>5516</v>
      </c>
      <c r="C460" s="2" t="s">
        <v>1350</v>
      </c>
      <c r="D460" s="2" t="s">
        <v>1351</v>
      </c>
      <c r="E460" s="2" t="s">
        <v>97</v>
      </c>
      <c r="F460" s="2" t="s">
        <v>5517</v>
      </c>
      <c r="G460" s="2" t="s">
        <v>5518</v>
      </c>
      <c r="H460" s="2" t="s">
        <v>5519</v>
      </c>
      <c r="I460" s="2">
        <v>1.02626E-2</v>
      </c>
      <c r="J460" s="2">
        <v>3.1155700000000001E-4</v>
      </c>
      <c r="K460" s="2">
        <v>1</v>
      </c>
      <c r="L460" s="2">
        <v>1</v>
      </c>
      <c r="M460" s="2">
        <v>11</v>
      </c>
      <c r="N460" s="2" t="s">
        <v>5520</v>
      </c>
      <c r="O460" s="2">
        <v>1</v>
      </c>
      <c r="P460" s="2">
        <v>1265.6249399999999</v>
      </c>
      <c r="Q460">
        <v>24.4</v>
      </c>
      <c r="R460">
        <v>71.8</v>
      </c>
      <c r="S460">
        <v>22.9</v>
      </c>
      <c r="T460">
        <v>133.80000000000001</v>
      </c>
      <c r="U460">
        <v>233</v>
      </c>
      <c r="V460">
        <v>114.2</v>
      </c>
      <c r="W460">
        <v>39.699999999999996</v>
      </c>
      <c r="X460">
        <v>160.33333333333334</v>
      </c>
      <c r="Y460">
        <v>0.24760914760914757</v>
      </c>
      <c r="Z460">
        <v>3.9685632176803057E-2</v>
      </c>
      <c r="AA460">
        <v>8.2644221373414692E-2</v>
      </c>
      <c r="AB460">
        <v>0.24993267600146418</v>
      </c>
      <c r="AC460">
        <v>8.0349668096882682E-2</v>
      </c>
      <c r="AD460">
        <v>0.45858075756706784</v>
      </c>
      <c r="AE460">
        <v>0.81882846318424929</v>
      </c>
      <c r="AF460">
        <v>0.38393152965919947</v>
      </c>
      <c r="AG460">
        <v>0.13764218849058718</v>
      </c>
      <c r="AH460">
        <v>0.55378025013683885</v>
      </c>
      <c r="AI460">
        <v>0.24855019379361373</v>
      </c>
      <c r="AJ460">
        <v>4.5956637817258103E-2</v>
      </c>
      <c r="AK460" s="2">
        <v>0</v>
      </c>
      <c r="AL460" s="2" t="s">
        <v>25</v>
      </c>
      <c r="AM460" s="2">
        <v>62.13</v>
      </c>
    </row>
    <row r="461" spans="1:39">
      <c r="A461" s="2">
        <v>1847</v>
      </c>
      <c r="B461" s="2" t="s">
        <v>7143</v>
      </c>
      <c r="C461" s="2" t="s">
        <v>7147</v>
      </c>
      <c r="D461" s="2" t="s">
        <v>7148</v>
      </c>
      <c r="E461" s="2" t="s">
        <v>129</v>
      </c>
      <c r="F461" s="2" t="s">
        <v>7144</v>
      </c>
      <c r="G461" s="2" t="s">
        <v>7145</v>
      </c>
      <c r="H461" s="2" t="s">
        <v>7146</v>
      </c>
      <c r="I461" s="2">
        <v>1.02626E-2</v>
      </c>
      <c r="J461" s="2">
        <v>3.1155700000000001E-4</v>
      </c>
      <c r="K461" s="2">
        <v>1</v>
      </c>
      <c r="L461" s="2">
        <v>1</v>
      </c>
      <c r="M461" s="2">
        <v>5</v>
      </c>
      <c r="N461" s="2" t="s">
        <v>7149</v>
      </c>
      <c r="O461" s="2">
        <v>1</v>
      </c>
      <c r="P461" s="2">
        <v>2060.84782</v>
      </c>
      <c r="Q461">
        <v>162.1</v>
      </c>
      <c r="R461">
        <v>159.80000000000001</v>
      </c>
      <c r="S461">
        <v>109.5</v>
      </c>
      <c r="T461">
        <v>35.6</v>
      </c>
      <c r="U461">
        <v>48.9</v>
      </c>
      <c r="V461">
        <v>84.1</v>
      </c>
      <c r="W461">
        <v>143.79999999999998</v>
      </c>
      <c r="X461">
        <v>56.199999999999996</v>
      </c>
      <c r="Y461">
        <v>2.5587188612099645</v>
      </c>
      <c r="Z461">
        <v>1.7506262374712953E-2</v>
      </c>
      <c r="AA461">
        <v>0.24908766835735499</v>
      </c>
      <c r="AB461">
        <v>0.25201885034425131</v>
      </c>
      <c r="AC461">
        <v>0.17402623142200982</v>
      </c>
      <c r="AD461">
        <v>5.5251965612555055E-2</v>
      </c>
      <c r="AE461">
        <v>7.7808167572516518E-2</v>
      </c>
      <c r="AF461">
        <v>0.12817737569826165</v>
      </c>
      <c r="AG461">
        <v>0.22504425004120535</v>
      </c>
      <c r="AH461">
        <v>8.7079169627777731E-2</v>
      </c>
      <c r="AI461">
        <v>2.5843637577524348</v>
      </c>
      <c r="AJ461">
        <v>1.4497315544559287E-2</v>
      </c>
      <c r="AK461" s="2">
        <v>0</v>
      </c>
      <c r="AL461" s="2" t="s">
        <v>25</v>
      </c>
      <c r="AM461" s="2">
        <v>80.16</v>
      </c>
    </row>
    <row r="462" spans="1:39">
      <c r="A462" s="2">
        <v>1850</v>
      </c>
      <c r="B462" s="2" t="s">
        <v>5998</v>
      </c>
      <c r="C462" s="2" t="s">
        <v>2088</v>
      </c>
      <c r="D462" s="2" t="s">
        <v>2089</v>
      </c>
      <c r="E462" s="2" t="s">
        <v>163</v>
      </c>
      <c r="F462" s="2" t="s">
        <v>5999</v>
      </c>
      <c r="G462" s="2" t="s">
        <v>2087</v>
      </c>
      <c r="H462" s="2" t="s">
        <v>2087</v>
      </c>
      <c r="I462" s="2">
        <v>1.0319699999999999E-2</v>
      </c>
      <c r="J462" s="2">
        <v>3.1155700000000001E-4</v>
      </c>
      <c r="K462" s="2">
        <v>1</v>
      </c>
      <c r="L462" s="2">
        <v>4</v>
      </c>
      <c r="M462" s="2">
        <v>1</v>
      </c>
      <c r="N462" s="2" t="s">
        <v>6000</v>
      </c>
      <c r="O462" s="2">
        <v>2</v>
      </c>
      <c r="P462" s="2">
        <v>2755.23191</v>
      </c>
      <c r="Q462">
        <v>167.3</v>
      </c>
      <c r="R462">
        <v>195.5</v>
      </c>
      <c r="S462">
        <v>119.8</v>
      </c>
      <c r="T462">
        <v>85.5</v>
      </c>
      <c r="U462">
        <v>0</v>
      </c>
      <c r="V462">
        <v>32</v>
      </c>
      <c r="W462">
        <v>160.86666666666667</v>
      </c>
      <c r="X462">
        <v>39.166666666666664</v>
      </c>
      <c r="Y462">
        <v>4.1072340425531921</v>
      </c>
      <c r="Z462">
        <v>2.1714563514619169E-2</v>
      </c>
      <c r="AA462">
        <v>0.69559565793427725</v>
      </c>
      <c r="AB462">
        <v>0.8345169782042634</v>
      </c>
      <c r="AC462">
        <v>0.51488305635769638</v>
      </c>
      <c r="AD462">
        <v>0.35923509111888979</v>
      </c>
      <c r="AE462">
        <v>0</v>
      </c>
      <c r="AF462">
        <v>0.13181460203069403</v>
      </c>
      <c r="AG462">
        <v>0.68166523083207897</v>
      </c>
      <c r="AH462">
        <v>0.16368323104986127</v>
      </c>
      <c r="AI462">
        <v>4.1645391923161013</v>
      </c>
      <c r="AJ462">
        <v>2.0786825806854616E-2</v>
      </c>
      <c r="AK462" s="2">
        <v>0</v>
      </c>
      <c r="AL462" s="2" t="s">
        <v>25</v>
      </c>
      <c r="AM462" s="2">
        <v>59.16</v>
      </c>
    </row>
    <row r="463" spans="1:39">
      <c r="A463" s="2">
        <v>1852</v>
      </c>
      <c r="B463" s="2" t="s">
        <v>8663</v>
      </c>
      <c r="C463" s="2" t="s">
        <v>4607</v>
      </c>
      <c r="D463" s="2" t="s">
        <v>4608</v>
      </c>
      <c r="E463" s="2" t="s">
        <v>202</v>
      </c>
      <c r="F463" s="2" t="s">
        <v>8668</v>
      </c>
      <c r="G463" s="2" t="s">
        <v>8665</v>
      </c>
      <c r="H463" s="2" t="s">
        <v>8666</v>
      </c>
      <c r="I463" s="2">
        <v>1.0377000000000001E-2</v>
      </c>
      <c r="J463" s="2">
        <v>3.1155700000000001E-4</v>
      </c>
      <c r="K463" s="2">
        <v>1</v>
      </c>
      <c r="L463" s="2">
        <v>7</v>
      </c>
      <c r="M463" s="2">
        <v>5</v>
      </c>
      <c r="N463" s="2" t="s">
        <v>8667</v>
      </c>
      <c r="O463" s="2">
        <v>1</v>
      </c>
      <c r="P463" s="2">
        <v>1721.7088100000001</v>
      </c>
      <c r="Q463">
        <v>128.4</v>
      </c>
      <c r="R463">
        <v>189.5</v>
      </c>
      <c r="S463">
        <v>157.30000000000001</v>
      </c>
      <c r="T463">
        <v>31.9</v>
      </c>
      <c r="U463">
        <v>30.9</v>
      </c>
      <c r="V463">
        <v>62</v>
      </c>
      <c r="W463">
        <v>158.4</v>
      </c>
      <c r="X463">
        <v>41.6</v>
      </c>
      <c r="Y463">
        <v>3.8076923076923075</v>
      </c>
      <c r="Z463">
        <v>4.5936954969566035E-3</v>
      </c>
      <c r="AA463">
        <v>0.44901925192808928</v>
      </c>
      <c r="AB463">
        <v>0.68051595979351776</v>
      </c>
      <c r="AC463">
        <v>0.56900835658328164</v>
      </c>
      <c r="AD463">
        <v>0.11288379495042145</v>
      </c>
      <c r="AE463">
        <v>0.11197229893212786</v>
      </c>
      <c r="AF463">
        <v>0.21485404617223158</v>
      </c>
      <c r="AG463">
        <v>0.56618118943496298</v>
      </c>
      <c r="AH463">
        <v>0.14657004668492696</v>
      </c>
      <c r="AI463">
        <v>3.8628710452146442</v>
      </c>
      <c r="AJ463">
        <v>5.0228445007096589E-3</v>
      </c>
      <c r="AK463" s="2">
        <v>0</v>
      </c>
      <c r="AL463" s="2" t="s">
        <v>25</v>
      </c>
      <c r="AM463" s="2">
        <v>78.13</v>
      </c>
    </row>
    <row r="464" spans="1:39">
      <c r="A464" s="2">
        <v>1874</v>
      </c>
      <c r="B464" s="2" t="s">
        <v>6070</v>
      </c>
      <c r="C464" s="2" t="s">
        <v>6072</v>
      </c>
      <c r="D464" s="2" t="s">
        <v>6073</v>
      </c>
      <c r="E464" s="2" t="s">
        <v>362</v>
      </c>
      <c r="F464" s="2" t="s">
        <v>362</v>
      </c>
      <c r="G464" s="2" t="s">
        <v>6071</v>
      </c>
      <c r="H464" s="2" t="s">
        <v>6071</v>
      </c>
      <c r="I464" s="2">
        <v>1.1277000000000001E-2</v>
      </c>
      <c r="J464" s="2">
        <v>3.1155700000000001E-4</v>
      </c>
      <c r="K464" s="2">
        <v>1</v>
      </c>
      <c r="L464" s="2">
        <v>1</v>
      </c>
      <c r="M464" s="2">
        <v>10</v>
      </c>
      <c r="N464" s="2" t="s">
        <v>6074</v>
      </c>
      <c r="O464" s="2">
        <v>0</v>
      </c>
      <c r="P464" s="2">
        <v>1207.597</v>
      </c>
      <c r="Q464">
        <v>48</v>
      </c>
      <c r="R464">
        <v>74.7</v>
      </c>
      <c r="S464">
        <v>68</v>
      </c>
      <c r="T464">
        <v>137.19999999999999</v>
      </c>
      <c r="U464">
        <v>143.1</v>
      </c>
      <c r="V464">
        <v>129</v>
      </c>
      <c r="W464">
        <v>63.566666666666663</v>
      </c>
      <c r="X464">
        <v>136.43333333333331</v>
      </c>
      <c r="Y464">
        <v>0.46591741998534086</v>
      </c>
      <c r="Z464">
        <v>1.266022572444215E-3</v>
      </c>
      <c r="AA464">
        <v>0.2755888168919064</v>
      </c>
      <c r="AB464">
        <v>0.44027205254508661</v>
      </c>
      <c r="AC464">
        <v>0.40345644035441486</v>
      </c>
      <c r="AD464">
        <v>0.79620444931864764</v>
      </c>
      <c r="AE464">
        <v>0.85163375840211775</v>
      </c>
      <c r="AF464">
        <v>0.73425250536555375</v>
      </c>
      <c r="AG464">
        <v>0.37310576993046923</v>
      </c>
      <c r="AH464">
        <v>0.79403023769543968</v>
      </c>
      <c r="AI464">
        <v>0.46988861660149855</v>
      </c>
      <c r="AJ464">
        <v>2.2192969478564352E-3</v>
      </c>
      <c r="AK464" s="2">
        <v>0</v>
      </c>
      <c r="AL464" s="2" t="s">
        <v>25</v>
      </c>
      <c r="AM464" s="2">
        <v>64.75</v>
      </c>
    </row>
    <row r="465" spans="1:39">
      <c r="A465" s="2">
        <v>1876</v>
      </c>
      <c r="B465" s="2" t="s">
        <v>7118</v>
      </c>
      <c r="C465" s="2" t="s">
        <v>4629</v>
      </c>
      <c r="D465" s="2" t="s">
        <v>4630</v>
      </c>
      <c r="E465" s="2" t="s">
        <v>70</v>
      </c>
      <c r="F465" s="2" t="s">
        <v>7119</v>
      </c>
      <c r="G465" s="2" t="s">
        <v>7120</v>
      </c>
      <c r="H465" s="2" t="s">
        <v>7121</v>
      </c>
      <c r="I465" s="2">
        <v>1.1277000000000001E-2</v>
      </c>
      <c r="J465" s="2">
        <v>3.1155700000000001E-4</v>
      </c>
      <c r="K465" s="2">
        <v>1</v>
      </c>
      <c r="L465" s="2">
        <v>1</v>
      </c>
      <c r="M465" s="2">
        <v>6</v>
      </c>
      <c r="N465" s="2" t="s">
        <v>7122</v>
      </c>
      <c r="O465" s="2">
        <v>0</v>
      </c>
      <c r="P465" s="2">
        <v>1873.7487599999999</v>
      </c>
      <c r="Q465">
        <v>157.4</v>
      </c>
      <c r="R465">
        <v>117.3</v>
      </c>
      <c r="S465">
        <v>146.4</v>
      </c>
      <c r="T465">
        <v>44.7</v>
      </c>
      <c r="U465">
        <v>62.3</v>
      </c>
      <c r="V465">
        <v>71.900000000000006</v>
      </c>
      <c r="W465">
        <v>140.36666666666667</v>
      </c>
      <c r="X465">
        <v>59.633333333333333</v>
      </c>
      <c r="Y465">
        <v>2.3538289547233093</v>
      </c>
      <c r="Z465">
        <v>4.9353883846469113E-3</v>
      </c>
      <c r="AA465">
        <v>0.17950961976660645</v>
      </c>
      <c r="AB465">
        <v>0.13740102772031917</v>
      </c>
      <c r="AC465">
        <v>0.17261348050322142</v>
      </c>
      <c r="AD465">
        <v>5.1542615475783767E-2</v>
      </c>
      <c r="AE465">
        <v>7.3622460850252938E-2</v>
      </c>
      <c r="AF465">
        <v>8.1359985358123818E-2</v>
      </c>
      <c r="AG465">
        <v>0.16317470933004904</v>
      </c>
      <c r="AH465">
        <v>6.8841687228053505E-2</v>
      </c>
      <c r="AI465">
        <v>2.3702892230037342</v>
      </c>
      <c r="AJ465">
        <v>3.9591411132895056E-3</v>
      </c>
      <c r="AK465" s="2">
        <v>0</v>
      </c>
      <c r="AL465" s="2" t="s">
        <v>25</v>
      </c>
      <c r="AM465" s="2">
        <v>79.290000000000006</v>
      </c>
    </row>
    <row r="466" spans="1:39">
      <c r="A466" s="2">
        <v>1877</v>
      </c>
      <c r="B466" s="2" t="s">
        <v>7225</v>
      </c>
      <c r="C466" s="2" t="s">
        <v>7230</v>
      </c>
      <c r="D466" s="2" t="s">
        <v>7231</v>
      </c>
      <c r="E466" s="2" t="s">
        <v>97</v>
      </c>
      <c r="F466" s="2" t="s">
        <v>7233</v>
      </c>
      <c r="G466" s="2" t="s">
        <v>7234</v>
      </c>
      <c r="H466" s="2" t="s">
        <v>7229</v>
      </c>
      <c r="I466" s="2">
        <v>1.1277000000000001E-2</v>
      </c>
      <c r="J466" s="2">
        <v>3.1155700000000001E-4</v>
      </c>
      <c r="K466" s="2">
        <v>1</v>
      </c>
      <c r="L466" s="2">
        <v>1</v>
      </c>
      <c r="M466" s="2">
        <v>4</v>
      </c>
      <c r="N466" s="2" t="s">
        <v>7232</v>
      </c>
      <c r="O466" s="2">
        <v>1</v>
      </c>
      <c r="P466" s="2">
        <v>3646.3476599999999</v>
      </c>
      <c r="Q466">
        <v>92.7</v>
      </c>
      <c r="R466">
        <v>212.8</v>
      </c>
      <c r="S466">
        <v>242.3</v>
      </c>
      <c r="T466">
        <v>0</v>
      </c>
      <c r="U466">
        <v>7</v>
      </c>
      <c r="V466">
        <v>45.2</v>
      </c>
      <c r="W466">
        <v>182.6</v>
      </c>
      <c r="X466">
        <v>17.400000000000002</v>
      </c>
      <c r="Y466">
        <v>10.494252873563216</v>
      </c>
      <c r="Z466">
        <v>2.6008525894737653E-2</v>
      </c>
      <c r="AA466">
        <v>0.23711500421769002</v>
      </c>
      <c r="AB466">
        <v>0.55886237779641923</v>
      </c>
      <c r="AC466">
        <v>0.64075287961205063</v>
      </c>
      <c r="AD466">
        <v>0</v>
      </c>
      <c r="AE466">
        <v>1.8498209330079916E-2</v>
      </c>
      <c r="AF466">
        <v>0.1144966172360712</v>
      </c>
      <c r="AG466">
        <v>0.47891008720871997</v>
      </c>
      <c r="AH466">
        <v>4.4331608855383703E-2</v>
      </c>
      <c r="AI466">
        <v>10.802903381444962</v>
      </c>
      <c r="AJ466">
        <v>2.7531539646269271E-2</v>
      </c>
      <c r="AK466" s="2">
        <v>0</v>
      </c>
      <c r="AL466" s="2" t="s">
        <v>25</v>
      </c>
      <c r="AM466" s="2">
        <v>81.38</v>
      </c>
    </row>
    <row r="467" spans="1:39">
      <c r="A467" s="2">
        <v>1879</v>
      </c>
      <c r="B467" s="2" t="s">
        <v>6356</v>
      </c>
      <c r="C467" s="2" t="s">
        <v>6358</v>
      </c>
      <c r="D467" s="2" t="s">
        <v>6359</v>
      </c>
      <c r="E467" s="2" t="s">
        <v>151</v>
      </c>
      <c r="F467" s="2" t="s">
        <v>151</v>
      </c>
      <c r="G467" s="2" t="s">
        <v>6357</v>
      </c>
      <c r="H467" s="2" t="s">
        <v>6357</v>
      </c>
      <c r="I467" s="2">
        <v>1.1402799999999999E-2</v>
      </c>
      <c r="J467" s="2">
        <v>3.1155700000000001E-4</v>
      </c>
      <c r="K467" s="2">
        <v>1</v>
      </c>
      <c r="L467" s="2">
        <v>3</v>
      </c>
      <c r="M467" s="2">
        <v>30</v>
      </c>
      <c r="N467" s="2" t="s">
        <v>6360</v>
      </c>
      <c r="O467" s="2">
        <v>1</v>
      </c>
      <c r="P467" s="2">
        <v>1143.5306499999999</v>
      </c>
      <c r="Q467">
        <v>46.2</v>
      </c>
      <c r="R467">
        <v>68.099999999999994</v>
      </c>
      <c r="S467">
        <v>52.8</v>
      </c>
      <c r="T467">
        <v>106.3</v>
      </c>
      <c r="U467">
        <v>193.4</v>
      </c>
      <c r="V467">
        <v>133.1</v>
      </c>
      <c r="W467">
        <v>55.699999999999996</v>
      </c>
      <c r="X467">
        <v>144.26666666666665</v>
      </c>
      <c r="Y467">
        <v>0.38609057301293903</v>
      </c>
      <c r="Z467">
        <v>2.8982146152845095E-2</v>
      </c>
      <c r="AA467">
        <v>0.64163815638197752</v>
      </c>
      <c r="AB467">
        <v>0.97064348311826487</v>
      </c>
      <c r="AC467">
        <v>0.75823171368842035</v>
      </c>
      <c r="AD467">
        <v>1.4907077057586224</v>
      </c>
      <c r="AE467">
        <v>2.7820911598907268</v>
      </c>
      <c r="AF467">
        <v>1.8321892192152116</v>
      </c>
      <c r="AG467">
        <v>0.79017111772955417</v>
      </c>
      <c r="AH467">
        <v>2.0349960282881869</v>
      </c>
      <c r="AI467">
        <v>0.38829123337121996</v>
      </c>
      <c r="AJ467">
        <v>3.5305961718492901E-2</v>
      </c>
      <c r="AK467" s="2">
        <v>0</v>
      </c>
      <c r="AL467" s="2" t="s">
        <v>25</v>
      </c>
      <c r="AM467" s="2">
        <v>60.6</v>
      </c>
    </row>
    <row r="468" spans="1:39">
      <c r="A468" s="2">
        <v>1881</v>
      </c>
      <c r="B468" s="2" t="s">
        <v>8399</v>
      </c>
      <c r="C468" s="2" t="s">
        <v>1421</v>
      </c>
      <c r="D468" s="2" t="s">
        <v>1422</v>
      </c>
      <c r="E468" s="2" t="s">
        <v>163</v>
      </c>
      <c r="F468" s="2" t="s">
        <v>163</v>
      </c>
      <c r="G468" s="2" t="s">
        <v>3712</v>
      </c>
      <c r="H468" s="2" t="s">
        <v>3712</v>
      </c>
      <c r="I468" s="2">
        <v>1.1402799999999999E-2</v>
      </c>
      <c r="J468" s="2">
        <v>3.1155700000000001E-4</v>
      </c>
      <c r="K468" s="2">
        <v>1</v>
      </c>
      <c r="L468" s="2">
        <v>1</v>
      </c>
      <c r="M468" s="2">
        <v>2</v>
      </c>
      <c r="N468" s="2" t="s">
        <v>8400</v>
      </c>
      <c r="O468" s="2">
        <v>2</v>
      </c>
      <c r="P468" s="2">
        <v>2182.97244</v>
      </c>
      <c r="Q468">
        <v>182.3</v>
      </c>
      <c r="R468">
        <v>121.4</v>
      </c>
      <c r="S468">
        <v>141.9</v>
      </c>
      <c r="T468">
        <v>56.7</v>
      </c>
      <c r="U468">
        <v>20.8</v>
      </c>
      <c r="V468">
        <v>76.900000000000006</v>
      </c>
      <c r="W468">
        <v>148.53333333333333</v>
      </c>
      <c r="X468">
        <v>51.466666666666669</v>
      </c>
      <c r="Y468">
        <v>2.8860103626943006</v>
      </c>
      <c r="Z468">
        <v>1.6144268027196585E-2</v>
      </c>
      <c r="AA468">
        <v>0.56084293774036287</v>
      </c>
      <c r="AB468">
        <v>0.38338259451770051</v>
      </c>
      <c r="AC468">
        <v>0.451182763625956</v>
      </c>
      <c r="AD468">
        <v>0.1762707036726934</v>
      </c>
      <c r="AE468">
        <v>6.6344036770953546E-2</v>
      </c>
      <c r="AF468">
        <v>0.2346225619588333</v>
      </c>
      <c r="AG468">
        <v>0.46513609862800642</v>
      </c>
      <c r="AH468">
        <v>0.15907910080082674</v>
      </c>
      <c r="AI468">
        <v>2.9239296443495428</v>
      </c>
      <c r="AJ468">
        <v>1.2818763365679728E-2</v>
      </c>
      <c r="AK468" s="2">
        <v>0</v>
      </c>
      <c r="AL468" s="2" t="s">
        <v>25</v>
      </c>
      <c r="AM468" s="2">
        <v>78.25</v>
      </c>
    </row>
    <row r="469" spans="1:39">
      <c r="A469" s="2">
        <v>1882</v>
      </c>
      <c r="B469" s="2" t="s">
        <v>6513</v>
      </c>
      <c r="C469" s="2" t="s">
        <v>6515</v>
      </c>
      <c r="D469" s="2" t="s">
        <v>6516</v>
      </c>
      <c r="E469" s="2" t="s">
        <v>112</v>
      </c>
      <c r="F469" s="2" t="s">
        <v>112</v>
      </c>
      <c r="G469" s="2" t="s">
        <v>6514</v>
      </c>
      <c r="H469" s="2" t="s">
        <v>6514</v>
      </c>
      <c r="I469" s="2">
        <v>1.1529899999999999E-2</v>
      </c>
      <c r="J469" s="2">
        <v>3.1155700000000001E-4</v>
      </c>
      <c r="K469" s="2">
        <v>1</v>
      </c>
      <c r="L469" s="2">
        <v>2</v>
      </c>
      <c r="M469" s="2">
        <v>2</v>
      </c>
      <c r="N469" s="2" t="s">
        <v>6517</v>
      </c>
      <c r="O469" s="2">
        <v>1</v>
      </c>
      <c r="P469" s="2">
        <v>1160.52081</v>
      </c>
      <c r="Q469">
        <v>0</v>
      </c>
      <c r="R469">
        <v>0</v>
      </c>
      <c r="S469">
        <v>0</v>
      </c>
      <c r="T469">
        <v>197.6</v>
      </c>
      <c r="U469">
        <v>192.7</v>
      </c>
      <c r="V469">
        <v>209.6</v>
      </c>
      <c r="W469">
        <v>0</v>
      </c>
      <c r="X469">
        <v>199.96666666666667</v>
      </c>
      <c r="Y469">
        <v>0</v>
      </c>
      <c r="Z469">
        <v>2.3732182255766655E-6</v>
      </c>
      <c r="AA469">
        <v>0</v>
      </c>
      <c r="AB469">
        <v>0</v>
      </c>
      <c r="AC469">
        <v>0</v>
      </c>
      <c r="AD469">
        <v>0.15306472790713677</v>
      </c>
      <c r="AE469">
        <v>0.15307687134734446</v>
      </c>
      <c r="AF469">
        <v>0.1592894228605678</v>
      </c>
      <c r="AG469">
        <v>0</v>
      </c>
      <c r="AH469">
        <v>0.15514367403834969</v>
      </c>
      <c r="AI469">
        <v>0</v>
      </c>
      <c r="AJ469">
        <v>1.9098212694510919E-7</v>
      </c>
      <c r="AK469" s="2">
        <v>0</v>
      </c>
      <c r="AL469" s="2" t="s">
        <v>25</v>
      </c>
      <c r="AM469" s="2">
        <v>57.97</v>
      </c>
    </row>
    <row r="470" spans="1:39">
      <c r="A470" s="2">
        <v>1883</v>
      </c>
      <c r="B470" s="2" t="s">
        <v>7247</v>
      </c>
      <c r="C470" s="2" t="s">
        <v>4932</v>
      </c>
      <c r="D470" s="2" t="s">
        <v>4933</v>
      </c>
      <c r="E470" s="2" t="s">
        <v>97</v>
      </c>
      <c r="F470" s="2" t="s">
        <v>7248</v>
      </c>
      <c r="G470" s="2" t="s">
        <v>7249</v>
      </c>
      <c r="H470" s="2" t="s">
        <v>7250</v>
      </c>
      <c r="I470" s="2">
        <v>1.15941E-2</v>
      </c>
      <c r="J470" s="2">
        <v>3.1155700000000001E-4</v>
      </c>
      <c r="K470" s="2">
        <v>1</v>
      </c>
      <c r="L470" s="2">
        <v>1</v>
      </c>
      <c r="M470" s="2">
        <v>3</v>
      </c>
      <c r="N470" s="2" t="s">
        <v>7251</v>
      </c>
      <c r="O470" s="2">
        <v>0</v>
      </c>
      <c r="P470" s="2">
        <v>2267.0339800000002</v>
      </c>
      <c r="Q470">
        <v>226</v>
      </c>
      <c r="R470">
        <v>158.80000000000001</v>
      </c>
      <c r="S470">
        <v>154.19999999999999</v>
      </c>
      <c r="T470">
        <v>0</v>
      </c>
      <c r="U470">
        <v>61</v>
      </c>
      <c r="V470">
        <v>0</v>
      </c>
      <c r="W470">
        <v>179.66666666666666</v>
      </c>
      <c r="X470">
        <v>20.333333333333332</v>
      </c>
      <c r="Y470">
        <v>8.8360655737704921</v>
      </c>
      <c r="Z470">
        <v>6.6782304722989632E-3</v>
      </c>
      <c r="AA470">
        <v>6.0230730471455406E-2</v>
      </c>
      <c r="AB470">
        <v>4.3455276856116304E-2</v>
      </c>
      <c r="AC470">
        <v>4.2479329259319278E-2</v>
      </c>
      <c r="AD470">
        <v>0</v>
      </c>
      <c r="AE470">
        <v>1.684859809982504E-2</v>
      </c>
      <c r="AF470">
        <v>0</v>
      </c>
      <c r="AG470">
        <v>4.8721778862296998E-2</v>
      </c>
      <c r="AH470">
        <v>5.6161993666083466E-3</v>
      </c>
      <c r="AI470">
        <v>8.6752224559507312</v>
      </c>
      <c r="AJ470">
        <v>5.8560461601462723E-3</v>
      </c>
      <c r="AK470" s="2">
        <v>0</v>
      </c>
      <c r="AL470" s="2" t="s">
        <v>25</v>
      </c>
      <c r="AM470" s="2">
        <v>80.38</v>
      </c>
    </row>
    <row r="471" spans="1:39">
      <c r="A471" s="2">
        <v>1887</v>
      </c>
      <c r="B471" s="2" t="s">
        <v>9518</v>
      </c>
      <c r="C471" s="2" t="s">
        <v>1228</v>
      </c>
      <c r="D471" s="2" t="s">
        <v>1229</v>
      </c>
      <c r="E471" s="2" t="s">
        <v>3909</v>
      </c>
      <c r="F471" s="2" t="s">
        <v>3909</v>
      </c>
      <c r="G471" s="2" t="s">
        <v>3910</v>
      </c>
      <c r="H471" s="2" t="s">
        <v>3910</v>
      </c>
      <c r="I471" s="2">
        <v>1.17886E-2</v>
      </c>
      <c r="J471" s="2">
        <v>3.1155700000000001E-4</v>
      </c>
      <c r="K471" s="2">
        <v>1</v>
      </c>
      <c r="L471" s="2">
        <v>8</v>
      </c>
      <c r="M471" s="2">
        <v>4</v>
      </c>
      <c r="N471" s="2" t="s">
        <v>9519</v>
      </c>
      <c r="O471" s="2">
        <v>2</v>
      </c>
      <c r="P471" s="2">
        <v>2751.14599</v>
      </c>
      <c r="Q471">
        <v>242.5</v>
      </c>
      <c r="R471">
        <v>149.5</v>
      </c>
      <c r="S471">
        <v>182</v>
      </c>
      <c r="T471">
        <v>26.1</v>
      </c>
      <c r="U471">
        <v>0</v>
      </c>
      <c r="V471">
        <v>0</v>
      </c>
      <c r="W471">
        <v>191.33333333333334</v>
      </c>
      <c r="X471">
        <v>8.7000000000000011</v>
      </c>
      <c r="Y471">
        <v>21.992337164750957</v>
      </c>
      <c r="Z471">
        <v>3.0880540312831959E-3</v>
      </c>
      <c r="AA471">
        <v>0.34660606547463185</v>
      </c>
      <c r="AB471">
        <v>0.21932407004845794</v>
      </c>
      <c r="AC471">
        <v>0.26889687876045582</v>
      </c>
      <c r="AD471">
        <v>3.7688459897187082E-2</v>
      </c>
      <c r="AE471">
        <v>0</v>
      </c>
      <c r="AF471">
        <v>0</v>
      </c>
      <c r="AG471">
        <v>0.27827567142784854</v>
      </c>
      <c r="AH471">
        <v>1.2562819965729027E-2</v>
      </c>
      <c r="AI471">
        <v>22.150733050937266</v>
      </c>
      <c r="AJ471">
        <v>2.4521213218402539E-3</v>
      </c>
      <c r="AK471" s="2">
        <v>0</v>
      </c>
      <c r="AL471" s="2" t="s">
        <v>25</v>
      </c>
      <c r="AM471" s="2">
        <v>73.430000000000007</v>
      </c>
    </row>
    <row r="472" spans="1:39">
      <c r="A472" s="2">
        <v>1894</v>
      </c>
      <c r="B472" s="2" t="s">
        <v>9507</v>
      </c>
      <c r="C472" s="2" t="s">
        <v>9510</v>
      </c>
      <c r="D472" s="2" t="s">
        <v>9511</v>
      </c>
      <c r="E472" s="2" t="s">
        <v>1146</v>
      </c>
      <c r="F472" s="2" t="s">
        <v>9508</v>
      </c>
      <c r="G472" s="2" t="s">
        <v>9509</v>
      </c>
      <c r="H472" s="2" t="s">
        <v>9509</v>
      </c>
      <c r="I472" s="2">
        <v>1.19863E-2</v>
      </c>
      <c r="J472" s="2">
        <v>3.1155700000000001E-4</v>
      </c>
      <c r="K472" s="2">
        <v>1</v>
      </c>
      <c r="L472" s="2">
        <v>1</v>
      </c>
      <c r="M472" s="2">
        <v>6</v>
      </c>
      <c r="N472" s="2" t="s">
        <v>9512</v>
      </c>
      <c r="O472" s="2">
        <v>1</v>
      </c>
      <c r="P472" s="2">
        <v>1413.6508799999999</v>
      </c>
      <c r="Q472">
        <v>42.5</v>
      </c>
      <c r="R472">
        <v>35.9</v>
      </c>
      <c r="S472">
        <v>54.3</v>
      </c>
      <c r="T472">
        <v>120.6</v>
      </c>
      <c r="U472">
        <v>158.4</v>
      </c>
      <c r="V472">
        <v>188.4</v>
      </c>
      <c r="W472">
        <v>44.233333333333327</v>
      </c>
      <c r="X472">
        <v>155.79999999999998</v>
      </c>
      <c r="Y472">
        <v>0.2839109970047069</v>
      </c>
      <c r="Z472">
        <v>5.3807844188411419E-3</v>
      </c>
      <c r="AA472">
        <v>0.25436543633141012</v>
      </c>
      <c r="AB472">
        <v>0.2203607188803485</v>
      </c>
      <c r="AC472">
        <v>0.33566023956425328</v>
      </c>
      <c r="AD472">
        <v>0.72893328959231729</v>
      </c>
      <c r="AE472">
        <v>0.9824407819546086</v>
      </c>
      <c r="AF472">
        <v>1.1173076055760434</v>
      </c>
      <c r="AG472">
        <v>0.27012879825867064</v>
      </c>
      <c r="AH472">
        <v>0.94289389237432308</v>
      </c>
      <c r="AI472">
        <v>0.28648907416130676</v>
      </c>
      <c r="AJ472">
        <v>4.8042504772725491E-3</v>
      </c>
      <c r="AK472" s="2">
        <v>0</v>
      </c>
      <c r="AL472" s="2" t="s">
        <v>25</v>
      </c>
      <c r="AM472" s="2">
        <v>72.760000000000005</v>
      </c>
    </row>
    <row r="473" spans="1:39">
      <c r="A473" s="2">
        <v>1897</v>
      </c>
      <c r="B473" s="2" t="s">
        <v>6945</v>
      </c>
      <c r="C473" s="2" t="s">
        <v>6947</v>
      </c>
      <c r="D473" s="2" t="s">
        <v>6948</v>
      </c>
      <c r="E473" s="2" t="s">
        <v>945</v>
      </c>
      <c r="F473" s="2" t="s">
        <v>945</v>
      </c>
      <c r="G473" s="2" t="s">
        <v>6946</v>
      </c>
      <c r="H473" s="2" t="s">
        <v>6946</v>
      </c>
      <c r="I473" s="2">
        <v>1.2120000000000001E-2</v>
      </c>
      <c r="J473" s="2">
        <v>3.1155700000000001E-4</v>
      </c>
      <c r="K473" s="2">
        <v>1</v>
      </c>
      <c r="L473" s="2">
        <v>1</v>
      </c>
      <c r="M473" s="2">
        <v>4</v>
      </c>
      <c r="N473" s="2" t="s">
        <v>6949</v>
      </c>
      <c r="O473" s="2">
        <v>2</v>
      </c>
      <c r="P473" s="2">
        <v>2204.8238299999998</v>
      </c>
      <c r="Q473">
        <v>132.6</v>
      </c>
      <c r="R473">
        <v>235.6</v>
      </c>
      <c r="S473">
        <v>231.9</v>
      </c>
      <c r="T473">
        <v>0</v>
      </c>
      <c r="U473">
        <v>0</v>
      </c>
      <c r="V473">
        <v>0</v>
      </c>
      <c r="W473">
        <v>200.03333333333333</v>
      </c>
      <c r="X473">
        <v>0</v>
      </c>
      <c r="Y473">
        <v>999</v>
      </c>
      <c r="Z473">
        <v>4.0535099660697982E-3</v>
      </c>
      <c r="AA473">
        <v>0.27101956427207446</v>
      </c>
      <c r="AB473">
        <v>0.49449790241625219</v>
      </c>
      <c r="AC473">
        <v>0.49017011851764369</v>
      </c>
      <c r="AD473">
        <v>0</v>
      </c>
      <c r="AE473">
        <v>0</v>
      </c>
      <c r="AF473">
        <v>0</v>
      </c>
      <c r="AG473">
        <v>0.4185625284019901</v>
      </c>
      <c r="AH473">
        <v>0</v>
      </c>
      <c r="AI473">
        <v>999</v>
      </c>
      <c r="AJ473">
        <v>4.7632882334920782E-3</v>
      </c>
      <c r="AK473" s="2">
        <v>0</v>
      </c>
      <c r="AL473" s="2" t="s">
        <v>25</v>
      </c>
      <c r="AM473" s="2">
        <v>55.83</v>
      </c>
    </row>
    <row r="474" spans="1:39">
      <c r="A474" s="2">
        <v>1905</v>
      </c>
      <c r="B474" s="2" t="s">
        <v>2764</v>
      </c>
      <c r="C474" s="2" t="s">
        <v>968</v>
      </c>
      <c r="D474" s="2" t="s">
        <v>969</v>
      </c>
      <c r="E474" s="2" t="s">
        <v>8039</v>
      </c>
      <c r="F474" s="2" t="s">
        <v>8040</v>
      </c>
      <c r="G474" s="2" t="s">
        <v>8041</v>
      </c>
      <c r="H474" s="2" t="s">
        <v>8042</v>
      </c>
      <c r="I474" s="2">
        <v>1.23234E-2</v>
      </c>
      <c r="J474" s="2">
        <v>3.1155700000000001E-4</v>
      </c>
      <c r="K474" s="2">
        <v>1</v>
      </c>
      <c r="L474" s="2">
        <v>1</v>
      </c>
      <c r="M474" s="2">
        <v>3</v>
      </c>
      <c r="N474" s="2" t="s">
        <v>2767</v>
      </c>
      <c r="O474" s="2">
        <v>1</v>
      </c>
      <c r="P474" s="2">
        <v>2146.9304999999999</v>
      </c>
      <c r="Q474">
        <v>54</v>
      </c>
      <c r="R474">
        <v>61.3</v>
      </c>
      <c r="S474">
        <v>48.2</v>
      </c>
      <c r="T474">
        <v>176</v>
      </c>
      <c r="U474">
        <v>161.19999999999999</v>
      </c>
      <c r="V474">
        <v>99.4</v>
      </c>
      <c r="W474">
        <v>54.5</v>
      </c>
      <c r="X474">
        <v>145.53333333333333</v>
      </c>
      <c r="Y474">
        <v>0.37448465414567111</v>
      </c>
      <c r="Z474">
        <v>1.8604403969524386E-2</v>
      </c>
      <c r="AA474">
        <v>0.12341198217977169</v>
      </c>
      <c r="AB474">
        <v>0.14367574997359361</v>
      </c>
      <c r="AC474">
        <v>0.11374936648491062</v>
      </c>
      <c r="AD474">
        <v>0.40622679530478606</v>
      </c>
      <c r="AE474">
        <v>0.38156876381576377</v>
      </c>
      <c r="AF474">
        <v>0.22510419160104533</v>
      </c>
      <c r="AG474">
        <v>0.12694569954609197</v>
      </c>
      <c r="AH474">
        <v>0.3376332502405317</v>
      </c>
      <c r="AI474">
        <v>0.37598696057232273</v>
      </c>
      <c r="AJ474">
        <v>2.1374753586984822E-2</v>
      </c>
      <c r="AK474" s="2">
        <v>0</v>
      </c>
      <c r="AL474" s="2" t="s">
        <v>25</v>
      </c>
      <c r="AM474" s="2">
        <v>72.989999999999995</v>
      </c>
    </row>
    <row r="475" spans="1:39">
      <c r="A475" s="2">
        <v>1909</v>
      </c>
      <c r="B475" s="2" t="s">
        <v>8449</v>
      </c>
      <c r="C475" s="2" t="s">
        <v>8451</v>
      </c>
      <c r="D475" s="2" t="s">
        <v>8452</v>
      </c>
      <c r="E475" s="2" t="s">
        <v>112</v>
      </c>
      <c r="F475" s="2" t="s">
        <v>112</v>
      </c>
      <c r="G475" s="2" t="s">
        <v>8450</v>
      </c>
      <c r="H475" s="2" t="s">
        <v>8450</v>
      </c>
      <c r="I475" s="2">
        <v>1.2460799999999999E-2</v>
      </c>
      <c r="J475" s="2">
        <v>3.1155700000000001E-4</v>
      </c>
      <c r="K475" s="2">
        <v>1</v>
      </c>
      <c r="L475" s="2">
        <v>1</v>
      </c>
      <c r="M475" s="2">
        <v>3</v>
      </c>
      <c r="N475" s="2" t="s">
        <v>8453</v>
      </c>
      <c r="O475" s="2">
        <v>0</v>
      </c>
      <c r="P475" s="2">
        <v>1622.74955</v>
      </c>
      <c r="Q475">
        <v>192.2</v>
      </c>
      <c r="R475">
        <v>155.9</v>
      </c>
      <c r="S475">
        <v>137.9</v>
      </c>
      <c r="T475">
        <v>0</v>
      </c>
      <c r="U475">
        <v>33.700000000000003</v>
      </c>
      <c r="V475">
        <v>80.3</v>
      </c>
      <c r="W475">
        <v>162</v>
      </c>
      <c r="X475">
        <v>38</v>
      </c>
      <c r="Y475">
        <v>4.2631578947368425</v>
      </c>
      <c r="Z475">
        <v>1.1760787368164192E-2</v>
      </c>
      <c r="AA475">
        <v>0.1516222208150329</v>
      </c>
      <c r="AB475">
        <v>0.12624882258463241</v>
      </c>
      <c r="AC475">
        <v>0.11243370408935442</v>
      </c>
      <c r="AD475">
        <v>0</v>
      </c>
      <c r="AE475">
        <v>2.7511316178112175E-2</v>
      </c>
      <c r="AF475">
        <v>6.2766086983379987E-2</v>
      </c>
      <c r="AG475">
        <v>0.13010158249633991</v>
      </c>
      <c r="AH475">
        <v>3.0092467720497385E-2</v>
      </c>
      <c r="AI475">
        <v>4.3233936048296115</v>
      </c>
      <c r="AJ475">
        <v>9.6283621483272946E-3</v>
      </c>
      <c r="AK475" s="2">
        <v>0</v>
      </c>
      <c r="AL475" s="2" t="s">
        <v>25</v>
      </c>
      <c r="AM475" s="2">
        <v>85.01</v>
      </c>
    </row>
    <row r="476" spans="1:39">
      <c r="A476" s="2">
        <v>1910</v>
      </c>
      <c r="B476" s="2" t="s">
        <v>2649</v>
      </c>
      <c r="C476" s="2" t="s">
        <v>31</v>
      </c>
      <c r="D476" s="2" t="s">
        <v>32</v>
      </c>
      <c r="E476" s="2" t="s">
        <v>1318</v>
      </c>
      <c r="F476" s="2" t="s">
        <v>5947</v>
      </c>
      <c r="G476" s="2" t="s">
        <v>4014</v>
      </c>
      <c r="H476" s="2" t="s">
        <v>5948</v>
      </c>
      <c r="I476" s="2">
        <v>1.2530100000000001E-2</v>
      </c>
      <c r="J476" s="2">
        <v>3.1155700000000001E-4</v>
      </c>
      <c r="K476" s="2">
        <v>1</v>
      </c>
      <c r="L476" s="2">
        <v>1</v>
      </c>
      <c r="M476" s="2">
        <v>16</v>
      </c>
      <c r="N476" s="2" t="s">
        <v>2653</v>
      </c>
      <c r="O476" s="2">
        <v>0</v>
      </c>
      <c r="P476" s="2">
        <v>3372.27504</v>
      </c>
      <c r="Q476">
        <v>297.8</v>
      </c>
      <c r="R476">
        <v>160.9</v>
      </c>
      <c r="S476">
        <v>111.4</v>
      </c>
      <c r="T476">
        <v>21.1</v>
      </c>
      <c r="U476">
        <v>0</v>
      </c>
      <c r="V476">
        <v>8.8000000000000007</v>
      </c>
      <c r="W476">
        <v>190.03333333333333</v>
      </c>
      <c r="X476">
        <v>9.9666666666666668</v>
      </c>
      <c r="Y476">
        <v>19.066889632107024</v>
      </c>
      <c r="Z476">
        <v>3.2562556801860564E-2</v>
      </c>
      <c r="AA476">
        <v>0.77764048004594988</v>
      </c>
      <c r="AB476">
        <v>0.4313098114122092</v>
      </c>
      <c r="AC476">
        <v>0.30063266958368023</v>
      </c>
      <c r="AD476">
        <v>5.572532402290651E-2</v>
      </c>
      <c r="AE476">
        <v>0</v>
      </c>
      <c r="AF476">
        <v>2.2784603681598785E-2</v>
      </c>
      <c r="AG476">
        <v>0.50319432034727984</v>
      </c>
      <c r="AH476">
        <v>2.6169975901501764E-2</v>
      </c>
      <c r="AI476">
        <v>19.227924482666566</v>
      </c>
      <c r="AJ476">
        <v>2.9092745393422211E-2</v>
      </c>
      <c r="AK476" s="2">
        <v>0</v>
      </c>
      <c r="AL476" s="2" t="s">
        <v>25</v>
      </c>
      <c r="AM476" s="2">
        <v>88.93</v>
      </c>
    </row>
    <row r="477" spans="1:39">
      <c r="A477" s="2">
        <v>1911</v>
      </c>
      <c r="B477" s="2" t="s">
        <v>9183</v>
      </c>
      <c r="C477" s="2" t="s">
        <v>8690</v>
      </c>
      <c r="D477" s="2" t="s">
        <v>8691</v>
      </c>
      <c r="E477" s="2" t="s">
        <v>97</v>
      </c>
      <c r="F477" s="2" t="s">
        <v>9137</v>
      </c>
      <c r="G477" s="2" t="s">
        <v>9184</v>
      </c>
      <c r="H477" s="2" t="s">
        <v>9185</v>
      </c>
      <c r="I477" s="2">
        <v>1.2530100000000001E-2</v>
      </c>
      <c r="J477" s="2">
        <v>3.1155700000000001E-4</v>
      </c>
      <c r="K477" s="2">
        <v>1</v>
      </c>
      <c r="L477" s="2">
        <v>1</v>
      </c>
      <c r="M477" s="2">
        <v>12</v>
      </c>
      <c r="N477" s="2" t="s">
        <v>9186</v>
      </c>
      <c r="O477" s="2">
        <v>1</v>
      </c>
      <c r="P477" s="2">
        <v>3270.4506200000001</v>
      </c>
      <c r="Q477">
        <v>234</v>
      </c>
      <c r="R477">
        <v>181.5</v>
      </c>
      <c r="S477">
        <v>116.4</v>
      </c>
      <c r="T477">
        <v>68.2</v>
      </c>
      <c r="U477">
        <v>0</v>
      </c>
      <c r="V477">
        <v>0</v>
      </c>
      <c r="W477">
        <v>177.29999999999998</v>
      </c>
      <c r="X477">
        <v>22.733333333333334</v>
      </c>
      <c r="Y477">
        <v>7.7991202346041044</v>
      </c>
      <c r="Z477">
        <v>1.9467088243344477E-2</v>
      </c>
      <c r="AA477">
        <v>0.21333590088508053</v>
      </c>
      <c r="AB477">
        <v>0.16987376328877907</v>
      </c>
      <c r="AC477">
        <v>0.10966764335334074</v>
      </c>
      <c r="AD477">
        <v>6.2790319317709203E-2</v>
      </c>
      <c r="AE477">
        <v>0</v>
      </c>
      <c r="AF477">
        <v>0</v>
      </c>
      <c r="AG477">
        <v>0.16429243584240011</v>
      </c>
      <c r="AH477">
        <v>2.0930106439236401E-2</v>
      </c>
      <c r="AI477">
        <v>7.8495747892811023</v>
      </c>
      <c r="AJ477">
        <v>1.7331627787443519E-2</v>
      </c>
      <c r="AK477" s="2">
        <v>0</v>
      </c>
      <c r="AL477" s="2" t="s">
        <v>25</v>
      </c>
      <c r="AM477" s="2">
        <v>66.7</v>
      </c>
    </row>
    <row r="478" spans="1:39">
      <c r="A478" s="2">
        <v>1919</v>
      </c>
      <c r="B478" s="2" t="s">
        <v>5204</v>
      </c>
      <c r="C478" s="2" t="s">
        <v>2858</v>
      </c>
      <c r="D478" s="2" t="s">
        <v>2859</v>
      </c>
      <c r="E478" s="2" t="s">
        <v>97</v>
      </c>
      <c r="F478" s="2" t="s">
        <v>4828</v>
      </c>
      <c r="G478" s="2" t="s">
        <v>5205</v>
      </c>
      <c r="H478" s="2" t="s">
        <v>5206</v>
      </c>
      <c r="I478" s="2">
        <v>1.2740400000000001E-2</v>
      </c>
      <c r="J478" s="2">
        <v>3.1155700000000001E-4</v>
      </c>
      <c r="K478" s="2">
        <v>1</v>
      </c>
      <c r="L478" s="2">
        <v>1</v>
      </c>
      <c r="M478" s="2">
        <v>6</v>
      </c>
      <c r="N478" s="2" t="s">
        <v>5207</v>
      </c>
      <c r="O478" s="2">
        <v>1</v>
      </c>
      <c r="P478" s="2">
        <v>2188.9447700000001</v>
      </c>
      <c r="Q478">
        <v>255.6</v>
      </c>
      <c r="R478">
        <v>124.1</v>
      </c>
      <c r="S478">
        <v>163.19999999999999</v>
      </c>
      <c r="T478">
        <v>57.2</v>
      </c>
      <c r="U478">
        <v>0</v>
      </c>
      <c r="V478">
        <v>0</v>
      </c>
      <c r="W478">
        <v>180.96666666666667</v>
      </c>
      <c r="X478">
        <v>19.066666666666666</v>
      </c>
      <c r="Y478">
        <v>9.4912587412587417</v>
      </c>
      <c r="Z478">
        <v>2.0288013563806807E-2</v>
      </c>
      <c r="AA478">
        <v>0.31034195927985891</v>
      </c>
      <c r="AB478">
        <v>0.154656938303146</v>
      </c>
      <c r="AC478">
        <v>0.20490331266606379</v>
      </c>
      <c r="AD478">
        <v>7.0140621528913941E-2</v>
      </c>
      <c r="AE478">
        <v>0</v>
      </c>
      <c r="AF478">
        <v>0</v>
      </c>
      <c r="AG478">
        <v>0.22330073674968956</v>
      </c>
      <c r="AH478">
        <v>2.3380207176304648E-2</v>
      </c>
      <c r="AI478">
        <v>9.5508450830153553</v>
      </c>
      <c r="AJ478">
        <v>1.7798687152952311E-2</v>
      </c>
      <c r="AK478" s="2">
        <v>0</v>
      </c>
      <c r="AL478" s="2" t="s">
        <v>25</v>
      </c>
      <c r="AM478" s="2">
        <v>80.150000000000006</v>
      </c>
    </row>
    <row r="479" spans="1:39">
      <c r="A479" s="2">
        <v>1926</v>
      </c>
      <c r="B479" s="2" t="s">
        <v>6395</v>
      </c>
      <c r="C479" s="2" t="s">
        <v>6398</v>
      </c>
      <c r="D479" s="2" t="s">
        <v>6399</v>
      </c>
      <c r="E479" s="2" t="s">
        <v>6396</v>
      </c>
      <c r="F479" s="2" t="s">
        <v>6396</v>
      </c>
      <c r="G479" s="2" t="s">
        <v>6397</v>
      </c>
      <c r="H479" s="2" t="s">
        <v>6397</v>
      </c>
      <c r="I479" s="2">
        <v>1.29541E-2</v>
      </c>
      <c r="J479" s="2">
        <v>3.1155700000000001E-4</v>
      </c>
      <c r="K479" s="2">
        <v>1</v>
      </c>
      <c r="L479" s="2">
        <v>1</v>
      </c>
      <c r="M479" s="2">
        <v>1</v>
      </c>
      <c r="N479" s="2" t="s">
        <v>6400</v>
      </c>
      <c r="O479" s="2">
        <v>1</v>
      </c>
      <c r="P479" s="2">
        <v>1890.86402</v>
      </c>
      <c r="Q479">
        <v>234.1</v>
      </c>
      <c r="R479">
        <v>168.3</v>
      </c>
      <c r="S479">
        <v>197.7</v>
      </c>
      <c r="T479">
        <v>0</v>
      </c>
      <c r="U479">
        <v>0</v>
      </c>
      <c r="V479">
        <v>0</v>
      </c>
      <c r="W479">
        <v>200.0333333333333</v>
      </c>
      <c r="X479">
        <v>0</v>
      </c>
      <c r="Y479">
        <v>999</v>
      </c>
      <c r="Z479">
        <v>4.6322491672575139E-4</v>
      </c>
      <c r="AA479">
        <v>9.3148375599894279E-2</v>
      </c>
      <c r="AB479">
        <v>6.8738585303215208E-2</v>
      </c>
      <c r="AC479">
        <v>8.1317439946362813E-2</v>
      </c>
      <c r="AD479">
        <v>0</v>
      </c>
      <c r="AE479">
        <v>0</v>
      </c>
      <c r="AF479">
        <v>0</v>
      </c>
      <c r="AG479">
        <v>8.1068133616490776E-2</v>
      </c>
      <c r="AH479">
        <v>0</v>
      </c>
      <c r="AI479">
        <v>999</v>
      </c>
      <c r="AJ479">
        <v>3.2609597568779454E-4</v>
      </c>
      <c r="AK479" s="2">
        <v>0</v>
      </c>
      <c r="AL479" s="2" t="s">
        <v>25</v>
      </c>
      <c r="AM479" s="2">
        <v>70.63</v>
      </c>
    </row>
    <row r="480" spans="1:39">
      <c r="A480" s="2">
        <v>1927</v>
      </c>
      <c r="B480" s="2" t="s">
        <v>9659</v>
      </c>
      <c r="C480" s="2" t="s">
        <v>2161</v>
      </c>
      <c r="D480" s="2" t="s">
        <v>2162</v>
      </c>
      <c r="E480" s="2" t="s">
        <v>97</v>
      </c>
      <c r="F480" s="2" t="s">
        <v>9660</v>
      </c>
      <c r="G480" s="2" t="s">
        <v>9661</v>
      </c>
      <c r="H480" s="2" t="s">
        <v>9662</v>
      </c>
      <c r="I480" s="2">
        <v>1.30262E-2</v>
      </c>
      <c r="J480" s="2">
        <v>3.1155700000000001E-4</v>
      </c>
      <c r="K480" s="2">
        <v>1</v>
      </c>
      <c r="L480" s="2">
        <v>2</v>
      </c>
      <c r="M480" s="2">
        <v>5</v>
      </c>
      <c r="N480" s="2" t="s">
        <v>9663</v>
      </c>
      <c r="O480" s="2">
        <v>2</v>
      </c>
      <c r="P480" s="2">
        <v>2817.2058099999999</v>
      </c>
      <c r="Q480">
        <v>202.4</v>
      </c>
      <c r="R480">
        <v>142.19999999999999</v>
      </c>
      <c r="S480">
        <v>150.19999999999999</v>
      </c>
      <c r="T480">
        <v>24.8</v>
      </c>
      <c r="U480">
        <v>8.6999999999999993</v>
      </c>
      <c r="V480">
        <v>71.599999999999994</v>
      </c>
      <c r="W480">
        <v>164.93333333333334</v>
      </c>
      <c r="X480">
        <v>35.033333333333331</v>
      </c>
      <c r="Y480">
        <v>4.7078972407231214</v>
      </c>
      <c r="Z480">
        <v>8.2334240186158481E-3</v>
      </c>
      <c r="AA480">
        <v>0.77965357121968148</v>
      </c>
      <c r="AB480">
        <v>0.56219182995595851</v>
      </c>
      <c r="AC480">
        <v>0.59817686338809017</v>
      </c>
      <c r="AD480">
        <v>9.6679370724709168E-2</v>
      </c>
      <c r="AE480">
        <v>3.4829271091863796E-2</v>
      </c>
      <c r="AF480">
        <v>0.27324090888108388</v>
      </c>
      <c r="AG480">
        <v>0.64667408818791006</v>
      </c>
      <c r="AH480">
        <v>0.13491651689921894</v>
      </c>
      <c r="AI480">
        <v>4.7931424784036487</v>
      </c>
      <c r="AJ480">
        <v>6.4508539317039374E-3</v>
      </c>
      <c r="AK480" s="2">
        <v>0</v>
      </c>
      <c r="AL480" s="2" t="s">
        <v>25</v>
      </c>
      <c r="AM480" s="2">
        <v>78.77</v>
      </c>
    </row>
    <row r="481" spans="1:39">
      <c r="A481" s="2">
        <v>1929</v>
      </c>
      <c r="B481" s="2" t="s">
        <v>5323</v>
      </c>
      <c r="C481" s="2" t="s">
        <v>2350</v>
      </c>
      <c r="D481" s="2" t="s">
        <v>2351</v>
      </c>
      <c r="E481" s="2" t="s">
        <v>97</v>
      </c>
      <c r="F481" s="2" t="s">
        <v>5324</v>
      </c>
      <c r="G481" s="2" t="s">
        <v>5325</v>
      </c>
      <c r="H481" s="2" t="s">
        <v>5326</v>
      </c>
      <c r="I481" s="2">
        <v>1.30986E-2</v>
      </c>
      <c r="J481" s="2">
        <v>3.1155700000000001E-4</v>
      </c>
      <c r="K481" s="2">
        <v>1</v>
      </c>
      <c r="L481" s="2">
        <v>1</v>
      </c>
      <c r="M481" s="2">
        <v>3</v>
      </c>
      <c r="N481" s="2" t="s">
        <v>5327</v>
      </c>
      <c r="O481" s="2">
        <v>1</v>
      </c>
      <c r="P481" s="2">
        <v>2311.0700900000002</v>
      </c>
      <c r="Q481">
        <v>203.1</v>
      </c>
      <c r="R481">
        <v>160.69999999999999</v>
      </c>
      <c r="S481">
        <v>178</v>
      </c>
      <c r="T481">
        <v>26.5</v>
      </c>
      <c r="U481">
        <v>31.6</v>
      </c>
      <c r="V481">
        <v>0</v>
      </c>
      <c r="W481">
        <v>180.6</v>
      </c>
      <c r="X481">
        <v>19.366666666666667</v>
      </c>
      <c r="Y481">
        <v>9.3253012048192758</v>
      </c>
      <c r="Z481">
        <v>5.1073591495166067E-4</v>
      </c>
      <c r="AA481">
        <v>0.14473143234343067</v>
      </c>
      <c r="AB481">
        <v>0.11758039462157126</v>
      </c>
      <c r="AC481">
        <v>0.13107987387620304</v>
      </c>
      <c r="AD481">
        <v>1.9102962976733223E-2</v>
      </c>
      <c r="AE481">
        <v>2.3363521152351182E-2</v>
      </c>
      <c r="AF481">
        <v>0</v>
      </c>
      <c r="AG481">
        <v>0.13113056694706834</v>
      </c>
      <c r="AH481">
        <v>1.4155494709694802E-2</v>
      </c>
      <c r="AI481">
        <v>9.2635806544620269</v>
      </c>
      <c r="AJ481">
        <v>3.8787330158548109E-4</v>
      </c>
      <c r="AK481" s="2">
        <v>0</v>
      </c>
      <c r="AL481" s="2" t="s">
        <v>25</v>
      </c>
      <c r="AM481" s="2">
        <v>79.63</v>
      </c>
    </row>
    <row r="482" spans="1:39">
      <c r="A482" s="2">
        <v>1934</v>
      </c>
      <c r="B482" s="2" t="s">
        <v>6926</v>
      </c>
      <c r="C482" s="2" t="s">
        <v>1882</v>
      </c>
      <c r="D482" s="2" t="s">
        <v>1883</v>
      </c>
      <c r="E482" s="2" t="s">
        <v>112</v>
      </c>
      <c r="F482" s="2" t="s">
        <v>112</v>
      </c>
      <c r="G482" s="2" t="s">
        <v>6927</v>
      </c>
      <c r="H482" s="2" t="s">
        <v>6927</v>
      </c>
      <c r="I482" s="2">
        <v>1.32447E-2</v>
      </c>
      <c r="J482" s="2">
        <v>3.1155700000000001E-4</v>
      </c>
      <c r="K482" s="2">
        <v>1</v>
      </c>
      <c r="L482" s="2">
        <v>2</v>
      </c>
      <c r="M482" s="2">
        <v>2</v>
      </c>
      <c r="N482" s="2" t="s">
        <v>6928</v>
      </c>
      <c r="O482" s="2">
        <v>1</v>
      </c>
      <c r="P482" s="2">
        <v>1365.6886099999999</v>
      </c>
      <c r="Q482">
        <v>312.7</v>
      </c>
      <c r="R482">
        <v>159.9</v>
      </c>
      <c r="S482">
        <v>127.4</v>
      </c>
      <c r="T482">
        <v>0</v>
      </c>
      <c r="U482">
        <v>0</v>
      </c>
      <c r="V482">
        <v>0</v>
      </c>
      <c r="W482">
        <v>200</v>
      </c>
      <c r="X482">
        <v>0</v>
      </c>
      <c r="Y482">
        <v>999</v>
      </c>
      <c r="Z482">
        <v>2.4872448882750763E-2</v>
      </c>
      <c r="AA482">
        <v>0.31113575610660049</v>
      </c>
      <c r="AB482">
        <v>0.16334135148434226</v>
      </c>
      <c r="AC482">
        <v>0.13101606778060515</v>
      </c>
      <c r="AD482">
        <v>0</v>
      </c>
      <c r="AE482">
        <v>0</v>
      </c>
      <c r="AF482">
        <v>0</v>
      </c>
      <c r="AG482">
        <v>0.20183105845718263</v>
      </c>
      <c r="AH482">
        <v>0</v>
      </c>
      <c r="AI482">
        <v>999</v>
      </c>
      <c r="AJ482">
        <v>2.1958506855175412E-2</v>
      </c>
      <c r="AK482" s="2">
        <v>0</v>
      </c>
      <c r="AL482" s="2" t="s">
        <v>25</v>
      </c>
      <c r="AM482" s="2">
        <v>84.04</v>
      </c>
    </row>
    <row r="483" spans="1:39">
      <c r="A483" s="2">
        <v>1936</v>
      </c>
      <c r="B483" s="2" t="s">
        <v>7922</v>
      </c>
      <c r="C483" s="2" t="s">
        <v>31</v>
      </c>
      <c r="D483" s="2" t="s">
        <v>32</v>
      </c>
      <c r="E483" s="2" t="s">
        <v>112</v>
      </c>
      <c r="F483" s="2" t="s">
        <v>112</v>
      </c>
      <c r="G483" s="2" t="s">
        <v>7923</v>
      </c>
      <c r="H483" s="2" t="s">
        <v>7923</v>
      </c>
      <c r="I483" s="2">
        <v>1.33925E-2</v>
      </c>
      <c r="J483" s="2">
        <v>3.1155700000000001E-4</v>
      </c>
      <c r="K483" s="2">
        <v>1</v>
      </c>
      <c r="L483" s="2">
        <v>1</v>
      </c>
      <c r="M483" s="2">
        <v>2</v>
      </c>
      <c r="N483" s="2" t="s">
        <v>7924</v>
      </c>
      <c r="O483" s="2">
        <v>0</v>
      </c>
      <c r="P483" s="2">
        <v>2449.0667400000002</v>
      </c>
      <c r="Q483">
        <v>221.5</v>
      </c>
      <c r="R483">
        <v>125.9</v>
      </c>
      <c r="S483">
        <v>185.1</v>
      </c>
      <c r="T483">
        <v>67.400000000000006</v>
      </c>
      <c r="U483">
        <v>0</v>
      </c>
      <c r="V483">
        <v>0</v>
      </c>
      <c r="W483">
        <v>177.5</v>
      </c>
      <c r="X483">
        <v>22.466666666666669</v>
      </c>
      <c r="Y483">
        <v>7.9005934718100885</v>
      </c>
      <c r="Z483">
        <v>1.2330746265590154E-2</v>
      </c>
      <c r="AA483">
        <v>0.32081583687764009</v>
      </c>
      <c r="AB483">
        <v>0.18725556789271625</v>
      </c>
      <c r="AC483">
        <v>0.27720478181542735</v>
      </c>
      <c r="AD483">
        <v>9.8655557089973686E-2</v>
      </c>
      <c r="AE483">
        <v>0</v>
      </c>
      <c r="AF483">
        <v>0</v>
      </c>
      <c r="AG483">
        <v>0.26175872886192786</v>
      </c>
      <c r="AH483">
        <v>3.2885185696657895E-2</v>
      </c>
      <c r="AI483">
        <v>7.9597765168931449</v>
      </c>
      <c r="AJ483">
        <v>1.1117940198856192E-2</v>
      </c>
      <c r="AK483" s="2">
        <v>0</v>
      </c>
      <c r="AL483" s="2" t="s">
        <v>25</v>
      </c>
      <c r="AM483" s="2">
        <v>81.94</v>
      </c>
    </row>
    <row r="484" spans="1:39">
      <c r="A484" s="2">
        <v>1943</v>
      </c>
      <c r="B484" s="2" t="s">
        <v>5436</v>
      </c>
      <c r="C484" s="2" t="s">
        <v>5439</v>
      </c>
      <c r="D484" s="2" t="s">
        <v>5440</v>
      </c>
      <c r="E484" s="2" t="s">
        <v>5437</v>
      </c>
      <c r="F484" s="2" t="s">
        <v>5437</v>
      </c>
      <c r="G484" s="2" t="s">
        <v>5438</v>
      </c>
      <c r="H484" s="2" t="s">
        <v>5438</v>
      </c>
      <c r="I484" s="2">
        <v>1.3769099999999999E-2</v>
      </c>
      <c r="J484" s="2">
        <v>3.1155700000000001E-4</v>
      </c>
      <c r="K484" s="2">
        <v>1</v>
      </c>
      <c r="L484" s="2">
        <v>1</v>
      </c>
      <c r="M484" s="2">
        <v>1</v>
      </c>
      <c r="N484" s="2" t="s">
        <v>5441</v>
      </c>
      <c r="O484" s="2">
        <v>2</v>
      </c>
      <c r="P484" s="2">
        <v>2493.1170699999998</v>
      </c>
      <c r="Q484">
        <v>256.39999999999998</v>
      </c>
      <c r="R484">
        <v>116.4</v>
      </c>
      <c r="S484">
        <v>214.2</v>
      </c>
      <c r="T484">
        <v>13</v>
      </c>
      <c r="U484">
        <v>0</v>
      </c>
      <c r="V484">
        <v>0</v>
      </c>
      <c r="W484">
        <v>195.66666666666666</v>
      </c>
      <c r="X484">
        <v>4.333333333333333</v>
      </c>
      <c r="Y484">
        <v>45.153846153846153</v>
      </c>
      <c r="Z484">
        <v>1.0110429987053575E-2</v>
      </c>
      <c r="AA484">
        <v>0.89279547236302348</v>
      </c>
      <c r="AB484">
        <v>0.41607061365020737</v>
      </c>
      <c r="AC484">
        <v>0.77102945899464292</v>
      </c>
      <c r="AD484">
        <v>4.5713384321466183E-2</v>
      </c>
      <c r="AE484">
        <v>0</v>
      </c>
      <c r="AF484">
        <v>0</v>
      </c>
      <c r="AG484">
        <v>0.69329851500262463</v>
      </c>
      <c r="AH484">
        <v>1.5237794773822061E-2</v>
      </c>
      <c r="AI484">
        <v>45.498612187223081</v>
      </c>
      <c r="AJ484">
        <v>9.2059397738930362E-3</v>
      </c>
      <c r="AK484" s="2">
        <v>0</v>
      </c>
      <c r="AL484" s="2" t="s">
        <v>25</v>
      </c>
      <c r="AM484" s="2">
        <v>65.739999999999995</v>
      </c>
    </row>
    <row r="485" spans="1:39">
      <c r="A485" s="2">
        <v>1950</v>
      </c>
      <c r="B485" s="2" t="s">
        <v>8894</v>
      </c>
      <c r="C485" s="2" t="s">
        <v>8897</v>
      </c>
      <c r="D485" s="2" t="s">
        <v>8898</v>
      </c>
      <c r="E485" s="2" t="s">
        <v>202</v>
      </c>
      <c r="F485" s="2" t="s">
        <v>3903</v>
      </c>
      <c r="G485" s="2" t="s">
        <v>8895</v>
      </c>
      <c r="H485" s="2" t="s">
        <v>8896</v>
      </c>
      <c r="I485" s="2">
        <v>1.41563E-2</v>
      </c>
      <c r="J485" s="2">
        <v>3.1155700000000001E-4</v>
      </c>
      <c r="K485" s="2">
        <v>1</v>
      </c>
      <c r="L485" s="2">
        <v>2</v>
      </c>
      <c r="M485" s="2">
        <v>15</v>
      </c>
      <c r="N485" s="2" t="s">
        <v>8899</v>
      </c>
      <c r="O485" s="2">
        <v>1</v>
      </c>
      <c r="P485" s="2">
        <v>2660.2226300000002</v>
      </c>
      <c r="Q485">
        <v>234.1</v>
      </c>
      <c r="R485">
        <v>102</v>
      </c>
      <c r="S485">
        <v>237.5</v>
      </c>
      <c r="T485">
        <v>0</v>
      </c>
      <c r="U485">
        <v>0</v>
      </c>
      <c r="V485">
        <v>26.4</v>
      </c>
      <c r="W485">
        <v>191.20000000000002</v>
      </c>
      <c r="X485">
        <v>8.7999999999999989</v>
      </c>
      <c r="Y485">
        <v>21.72727272727273</v>
      </c>
      <c r="Z485">
        <v>1.5978077872201537E-2</v>
      </c>
      <c r="AA485">
        <v>7.1766365651527345E-2</v>
      </c>
      <c r="AB485">
        <v>3.209811489022206E-2</v>
      </c>
      <c r="AC485">
        <v>7.5243188301235345E-2</v>
      </c>
      <c r="AD485">
        <v>0</v>
      </c>
      <c r="AE485">
        <v>0</v>
      </c>
      <c r="AF485">
        <v>8.0210851172322229E-3</v>
      </c>
      <c r="AG485">
        <v>5.9702556280994912E-2</v>
      </c>
      <c r="AH485">
        <v>2.6736950390774078E-3</v>
      </c>
      <c r="AI485">
        <v>22.329605810839233</v>
      </c>
      <c r="AJ485">
        <v>1.5524906316376506E-2</v>
      </c>
      <c r="AK485" s="2">
        <v>0</v>
      </c>
      <c r="AL485" s="2" t="s">
        <v>25</v>
      </c>
      <c r="AM485" s="2">
        <v>109.93</v>
      </c>
    </row>
    <row r="486" spans="1:39">
      <c r="A486" s="2">
        <v>1951</v>
      </c>
      <c r="B486" s="2" t="s">
        <v>7783</v>
      </c>
      <c r="C486" s="2" t="s">
        <v>6033</v>
      </c>
      <c r="D486" s="2" t="s">
        <v>6034</v>
      </c>
      <c r="E486" s="2" t="s">
        <v>70</v>
      </c>
      <c r="F486" s="2" t="s">
        <v>7436</v>
      </c>
      <c r="G486" s="2" t="s">
        <v>6031</v>
      </c>
      <c r="H486" s="2" t="s">
        <v>6032</v>
      </c>
      <c r="I486" s="2">
        <v>1.41563E-2</v>
      </c>
      <c r="J486" s="2">
        <v>3.1155700000000001E-4</v>
      </c>
      <c r="K486" s="2">
        <v>1</v>
      </c>
      <c r="L486" s="2">
        <v>1</v>
      </c>
      <c r="M486" s="2">
        <v>8</v>
      </c>
      <c r="N486" s="2" t="s">
        <v>7784</v>
      </c>
      <c r="O486" s="2">
        <v>1</v>
      </c>
      <c r="P486" s="2">
        <v>1945.9266600000001</v>
      </c>
      <c r="Q486">
        <v>200</v>
      </c>
      <c r="R486">
        <v>123.7</v>
      </c>
      <c r="S486">
        <v>206.5</v>
      </c>
      <c r="T486">
        <v>0</v>
      </c>
      <c r="U486">
        <v>20</v>
      </c>
      <c r="V486">
        <v>49.8</v>
      </c>
      <c r="W486">
        <v>176.73333333333335</v>
      </c>
      <c r="X486">
        <v>23.266666666666666</v>
      </c>
      <c r="Y486">
        <v>7.595988538681949</v>
      </c>
      <c r="Z486">
        <v>7.1269125849651935E-3</v>
      </c>
      <c r="AA486">
        <v>0.19742246584794837</v>
      </c>
      <c r="AB486">
        <v>0.12537803988727381</v>
      </c>
      <c r="AC486">
        <v>0.21072063460854951</v>
      </c>
      <c r="AD486">
        <v>0</v>
      </c>
      <c r="AE486">
        <v>2.0432603591572132E-2</v>
      </c>
      <c r="AF486">
        <v>4.8756306493756153E-2</v>
      </c>
      <c r="AG486">
        <v>0.17784038011459055</v>
      </c>
      <c r="AH486">
        <v>2.3062970028442764E-2</v>
      </c>
      <c r="AI486">
        <v>7.7110788374292714</v>
      </c>
      <c r="AJ486">
        <v>6.7365351977304293E-3</v>
      </c>
      <c r="AK486" s="2">
        <v>0</v>
      </c>
      <c r="AL486" s="2" t="s">
        <v>25</v>
      </c>
      <c r="AM486" s="2">
        <v>98.11</v>
      </c>
    </row>
    <row r="487" spans="1:39">
      <c r="A487" s="2">
        <v>1952</v>
      </c>
      <c r="B487" s="2" t="s">
        <v>4777</v>
      </c>
      <c r="C487" s="2" t="s">
        <v>2957</v>
      </c>
      <c r="D487" s="2" t="s">
        <v>2958</v>
      </c>
      <c r="E487" s="2" t="s">
        <v>112</v>
      </c>
      <c r="F487" s="2" t="s">
        <v>112</v>
      </c>
      <c r="G487" s="2" t="s">
        <v>4778</v>
      </c>
      <c r="H487" s="2" t="s">
        <v>4778</v>
      </c>
      <c r="I487" s="2">
        <v>1.41563E-2</v>
      </c>
      <c r="J487" s="2">
        <v>3.1155700000000001E-4</v>
      </c>
      <c r="K487" s="2">
        <v>1</v>
      </c>
      <c r="L487" s="2">
        <v>4</v>
      </c>
      <c r="M487" s="2">
        <v>5</v>
      </c>
      <c r="N487" s="2" t="s">
        <v>4779</v>
      </c>
      <c r="O487" s="2">
        <v>0</v>
      </c>
      <c r="P487" s="2">
        <v>1277.5773200000001</v>
      </c>
      <c r="Q487">
        <v>72.7</v>
      </c>
      <c r="R487">
        <v>66.3</v>
      </c>
      <c r="S487">
        <v>58.1</v>
      </c>
      <c r="T487">
        <v>127.5</v>
      </c>
      <c r="U487">
        <v>146.9</v>
      </c>
      <c r="V487">
        <v>128.5</v>
      </c>
      <c r="W487">
        <v>65.7</v>
      </c>
      <c r="X487">
        <v>134.29999999999998</v>
      </c>
      <c r="Y487">
        <v>0.48920327624720783</v>
      </c>
      <c r="Z487">
        <v>8.3071859984515709E-4</v>
      </c>
      <c r="AA487">
        <v>0.14190668868696626</v>
      </c>
      <c r="AB487">
        <v>0.13291454610273376</v>
      </c>
      <c r="AC487">
        <v>0.11729149917109234</v>
      </c>
      <c r="AD487">
        <v>0.25159613123847691</v>
      </c>
      <c r="AE487">
        <v>0.2974122074959657</v>
      </c>
      <c r="AF487">
        <v>0.24889495341645612</v>
      </c>
      <c r="AG487">
        <v>0.13070424465359745</v>
      </c>
      <c r="AH487">
        <v>0.26596776405029959</v>
      </c>
      <c r="AI487">
        <v>0.49142889598033684</v>
      </c>
      <c r="AJ487">
        <v>1.4463760108178896E-3</v>
      </c>
      <c r="AK487" s="2">
        <v>0</v>
      </c>
      <c r="AL487" s="2" t="s">
        <v>25</v>
      </c>
      <c r="AM487" s="2">
        <v>64.790000000000006</v>
      </c>
    </row>
    <row r="488" spans="1:39">
      <c r="A488" s="2">
        <v>1974</v>
      </c>
      <c r="B488" s="2" t="s">
        <v>5914</v>
      </c>
      <c r="C488" s="2" t="s">
        <v>5916</v>
      </c>
      <c r="D488" s="2" t="s">
        <v>5917</v>
      </c>
      <c r="E488" s="2" t="s">
        <v>941</v>
      </c>
      <c r="F488" s="2" t="s">
        <v>941</v>
      </c>
      <c r="G488" s="2" t="s">
        <v>5915</v>
      </c>
      <c r="H488" s="2" t="s">
        <v>5915</v>
      </c>
      <c r="I488" s="2">
        <v>1.47987E-2</v>
      </c>
      <c r="J488" s="2">
        <v>3.1155700000000001E-4</v>
      </c>
      <c r="K488" s="2">
        <v>1</v>
      </c>
      <c r="L488" s="2">
        <v>1</v>
      </c>
      <c r="M488" s="2">
        <v>2</v>
      </c>
      <c r="N488" s="2" t="s">
        <v>5918</v>
      </c>
      <c r="O488" s="2">
        <v>0</v>
      </c>
      <c r="P488" s="2">
        <v>1398.7392400000001</v>
      </c>
      <c r="Q488">
        <v>261</v>
      </c>
      <c r="R488">
        <v>84.2</v>
      </c>
      <c r="S488">
        <v>207.2</v>
      </c>
      <c r="T488">
        <v>15.8</v>
      </c>
      <c r="U488">
        <v>0</v>
      </c>
      <c r="V488">
        <v>31.8</v>
      </c>
      <c r="W488">
        <v>184.13333333333333</v>
      </c>
      <c r="X488">
        <v>15.866666666666667</v>
      </c>
      <c r="Y488">
        <v>11.605042016806722</v>
      </c>
      <c r="Z488">
        <v>3.394091405877666E-2</v>
      </c>
      <c r="AA488">
        <v>0.17101256962629457</v>
      </c>
      <c r="AB488">
        <v>5.664391245405815E-2</v>
      </c>
      <c r="AC488">
        <v>0.14031353114990422</v>
      </c>
      <c r="AD488">
        <v>1.0443068069407596E-2</v>
      </c>
      <c r="AE488">
        <v>0</v>
      </c>
      <c r="AF488">
        <v>2.0684608370687065E-2</v>
      </c>
      <c r="AG488">
        <v>0.12265667107675231</v>
      </c>
      <c r="AH488">
        <v>1.0375892146698221E-2</v>
      </c>
      <c r="AI488">
        <v>11.821313227102468</v>
      </c>
      <c r="AJ488">
        <v>3.178217041459605E-2</v>
      </c>
      <c r="AK488" s="2">
        <v>0</v>
      </c>
      <c r="AL488" s="2" t="s">
        <v>25</v>
      </c>
      <c r="AM488" s="2">
        <v>98.07</v>
      </c>
    </row>
    <row r="489" spans="1:39">
      <c r="A489" s="2">
        <v>1975</v>
      </c>
      <c r="B489" s="2" t="s">
        <v>8554</v>
      </c>
      <c r="C489" s="2" t="s">
        <v>548</v>
      </c>
      <c r="D489" s="2" t="s">
        <v>549</v>
      </c>
      <c r="E489" s="2" t="s">
        <v>283</v>
      </c>
      <c r="F489" s="2" t="s">
        <v>283</v>
      </c>
      <c r="G489" s="2" t="s">
        <v>4793</v>
      </c>
      <c r="H489" s="2" t="s">
        <v>4793</v>
      </c>
      <c r="I489" s="2">
        <v>1.4963799999999999E-2</v>
      </c>
      <c r="J489" s="2">
        <v>3.1155700000000001E-4</v>
      </c>
      <c r="K489" s="2">
        <v>1</v>
      </c>
      <c r="L489" s="2">
        <v>1</v>
      </c>
      <c r="M489" s="2">
        <v>4</v>
      </c>
      <c r="N489" s="2" t="s">
        <v>8555</v>
      </c>
      <c r="O489" s="2">
        <v>2</v>
      </c>
      <c r="P489" s="2">
        <v>1795.8334299999999</v>
      </c>
      <c r="Q489">
        <v>142.5</v>
      </c>
      <c r="R489">
        <v>146.80000000000001</v>
      </c>
      <c r="S489">
        <v>128.19999999999999</v>
      </c>
      <c r="T489">
        <v>74.5</v>
      </c>
      <c r="U489">
        <v>28.2</v>
      </c>
      <c r="V489">
        <v>79.900000000000006</v>
      </c>
      <c r="W489">
        <v>139.16666666666666</v>
      </c>
      <c r="X489">
        <v>60.866666666666674</v>
      </c>
      <c r="Y489">
        <v>2.2864184008762316</v>
      </c>
      <c r="Z489">
        <v>1.0703017026721171E-2</v>
      </c>
      <c r="AA489">
        <v>0.28229665394013403</v>
      </c>
      <c r="AB489">
        <v>0.29844874524053605</v>
      </c>
      <c r="AC489">
        <v>0.26246401443336759</v>
      </c>
      <c r="AD489">
        <v>0.1490388103586954</v>
      </c>
      <c r="AE489">
        <v>5.780632058106424E-2</v>
      </c>
      <c r="AF489">
        <v>0.15685508100575588</v>
      </c>
      <c r="AG489">
        <v>0.28106980453801261</v>
      </c>
      <c r="AH489">
        <v>0.1212334039818385</v>
      </c>
      <c r="AI489">
        <v>2.3184188128555605</v>
      </c>
      <c r="AJ489">
        <v>8.7890807717588212E-3</v>
      </c>
      <c r="AK489" s="2">
        <v>0</v>
      </c>
      <c r="AL489" s="2" t="s">
        <v>25</v>
      </c>
      <c r="AM489" s="2">
        <v>73.95</v>
      </c>
    </row>
    <row r="490" spans="1:39">
      <c r="A490" s="2">
        <v>1978</v>
      </c>
      <c r="B490" s="2" t="s">
        <v>9377</v>
      </c>
      <c r="C490" s="2" t="s">
        <v>423</v>
      </c>
      <c r="D490" s="2" t="s">
        <v>424</v>
      </c>
      <c r="E490" s="2" t="s">
        <v>97</v>
      </c>
      <c r="F490" s="2" t="s">
        <v>9383</v>
      </c>
      <c r="G490" s="2" t="s">
        <v>421</v>
      </c>
      <c r="H490" s="2" t="s">
        <v>9384</v>
      </c>
      <c r="I490" s="2">
        <v>1.5047E-2</v>
      </c>
      <c r="J490" s="2">
        <v>3.1155700000000001E-4</v>
      </c>
      <c r="K490" s="2">
        <v>1</v>
      </c>
      <c r="L490" s="2">
        <v>1</v>
      </c>
      <c r="M490" s="2">
        <v>8</v>
      </c>
      <c r="N490" s="2" t="s">
        <v>9382</v>
      </c>
      <c r="O490" s="2">
        <v>1</v>
      </c>
      <c r="P490" s="2">
        <v>2322.0609199999999</v>
      </c>
      <c r="Q490">
        <v>171.6</v>
      </c>
      <c r="R490">
        <v>130.19999999999999</v>
      </c>
      <c r="S490">
        <v>142.30000000000001</v>
      </c>
      <c r="T490">
        <v>68.400000000000006</v>
      </c>
      <c r="U490">
        <v>34.4</v>
      </c>
      <c r="V490">
        <v>53.1</v>
      </c>
      <c r="W490">
        <v>148.03333333333333</v>
      </c>
      <c r="X490">
        <v>51.966666666666669</v>
      </c>
      <c r="Y490">
        <v>2.8486209108402822</v>
      </c>
      <c r="Z490">
        <v>3.6454204056144495E-3</v>
      </c>
      <c r="AA490">
        <v>0.41898467378741089</v>
      </c>
      <c r="AB490">
        <v>0.32645016828200296</v>
      </c>
      <c r="AC490">
        <v>0.35932581872810582</v>
      </c>
      <c r="AD490">
        <v>0.16871414140754887</v>
      </c>
      <c r="AE490">
        <v>8.6960404504279845E-2</v>
      </c>
      <c r="AF490">
        <v>0.12850972178823505</v>
      </c>
      <c r="AG490">
        <v>0.36825355359917328</v>
      </c>
      <c r="AH490">
        <v>0.12806142256668793</v>
      </c>
      <c r="AI490">
        <v>2.8756009906684068</v>
      </c>
      <c r="AJ490">
        <v>2.6019184660821563E-3</v>
      </c>
      <c r="AK490" s="2">
        <v>0</v>
      </c>
      <c r="AL490" s="2" t="s">
        <v>25</v>
      </c>
      <c r="AM490" s="2">
        <v>73.39</v>
      </c>
    </row>
    <row r="491" spans="1:39">
      <c r="A491" s="2">
        <v>1983</v>
      </c>
      <c r="B491" s="2" t="s">
        <v>8537</v>
      </c>
      <c r="C491" s="2" t="s">
        <v>8539</v>
      </c>
      <c r="D491" s="2" t="s">
        <v>8540</v>
      </c>
      <c r="E491" s="2" t="s">
        <v>163</v>
      </c>
      <c r="F491" s="2" t="s">
        <v>163</v>
      </c>
      <c r="G491" s="2" t="s">
        <v>8538</v>
      </c>
      <c r="H491" s="2" t="s">
        <v>8538</v>
      </c>
      <c r="I491" s="2">
        <v>1.53846E-2</v>
      </c>
      <c r="J491" s="2">
        <v>3.1155700000000001E-4</v>
      </c>
      <c r="K491" s="2">
        <v>1</v>
      </c>
      <c r="L491" s="2">
        <v>1</v>
      </c>
      <c r="M491" s="2">
        <v>5</v>
      </c>
      <c r="N491" s="2" t="s">
        <v>8541</v>
      </c>
      <c r="O491" s="2">
        <v>0</v>
      </c>
      <c r="P491" s="2">
        <v>1431.6627800000001</v>
      </c>
      <c r="Q491">
        <v>45</v>
      </c>
      <c r="R491">
        <v>52.6</v>
      </c>
      <c r="S491">
        <v>96.4</v>
      </c>
      <c r="T491">
        <v>151.6</v>
      </c>
      <c r="U491">
        <v>125.1</v>
      </c>
      <c r="V491">
        <v>129.30000000000001</v>
      </c>
      <c r="W491">
        <v>64.666666666666671</v>
      </c>
      <c r="X491">
        <v>135.33333333333334</v>
      </c>
      <c r="Y491">
        <v>0.47783251231527096</v>
      </c>
      <c r="Z491">
        <v>1.717802725819783E-2</v>
      </c>
      <c r="AA491">
        <v>0.11688094699550765</v>
      </c>
      <c r="AB491">
        <v>0.1403397397758451</v>
      </c>
      <c r="AC491">
        <v>0.25877640280621333</v>
      </c>
      <c r="AD491">
        <v>0.39785628573522619</v>
      </c>
      <c r="AE491">
        <v>0.33689010379670309</v>
      </c>
      <c r="AF491">
        <v>0.33302043847981472</v>
      </c>
      <c r="AG491">
        <v>0.17199902985918869</v>
      </c>
      <c r="AH491">
        <v>0.35592227600391468</v>
      </c>
      <c r="AI491">
        <v>0.48324884800775136</v>
      </c>
      <c r="AJ491">
        <v>1.9459957470789518E-2</v>
      </c>
      <c r="AK491" s="2">
        <v>0</v>
      </c>
      <c r="AL491" s="2" t="s">
        <v>25</v>
      </c>
      <c r="AM491" s="2">
        <v>55.77</v>
      </c>
    </row>
    <row r="492" spans="1:39">
      <c r="A492" s="2">
        <v>1987</v>
      </c>
      <c r="B492" s="2" t="s">
        <v>5735</v>
      </c>
      <c r="C492" s="2" t="s">
        <v>5739</v>
      </c>
      <c r="D492" s="2" t="s">
        <v>5740</v>
      </c>
      <c r="E492" s="2" t="s">
        <v>97</v>
      </c>
      <c r="F492" s="2" t="s">
        <v>5736</v>
      </c>
      <c r="G492" s="2" t="s">
        <v>5737</v>
      </c>
      <c r="H492" s="2" t="s">
        <v>5738</v>
      </c>
      <c r="I492" s="2">
        <v>1.5642699999999999E-2</v>
      </c>
      <c r="J492" s="2">
        <v>3.1155700000000001E-4</v>
      </c>
      <c r="K492" s="2">
        <v>1</v>
      </c>
      <c r="L492" s="2">
        <v>1</v>
      </c>
      <c r="M492" s="2">
        <v>8</v>
      </c>
      <c r="N492" s="2" t="s">
        <v>5741</v>
      </c>
      <c r="O492" s="2">
        <v>0</v>
      </c>
      <c r="P492" s="2">
        <v>1452.6617799999999</v>
      </c>
      <c r="Q492">
        <v>237.3</v>
      </c>
      <c r="R492">
        <v>174.8</v>
      </c>
      <c r="S492">
        <v>136.4</v>
      </c>
      <c r="T492">
        <v>0</v>
      </c>
      <c r="U492">
        <v>51.6</v>
      </c>
      <c r="V492">
        <v>0</v>
      </c>
      <c r="W492">
        <v>182.83333333333334</v>
      </c>
      <c r="X492">
        <v>17.2</v>
      </c>
      <c r="Y492">
        <v>10.629844961240311</v>
      </c>
      <c r="Z492">
        <v>8.2650751884643537E-3</v>
      </c>
      <c r="AA492">
        <v>0.42685828695620909</v>
      </c>
      <c r="AB492">
        <v>0.3228385246088547</v>
      </c>
      <c r="AC492">
        <v>0.25367440795067342</v>
      </c>
      <c r="AD492">
        <v>0</v>
      </c>
      <c r="AE492">
        <v>9.6113603300171699E-2</v>
      </c>
      <c r="AF492">
        <v>0</v>
      </c>
      <c r="AG492">
        <v>0.33445707317191237</v>
      </c>
      <c r="AH492">
        <v>3.2037867766723897E-2</v>
      </c>
      <c r="AI492">
        <v>10.439429852422823</v>
      </c>
      <c r="AJ492">
        <v>7.1360603806039802E-3</v>
      </c>
      <c r="AK492" s="2">
        <v>0</v>
      </c>
      <c r="AL492" s="2" t="s">
        <v>25</v>
      </c>
      <c r="AM492" s="2">
        <v>84.08</v>
      </c>
    </row>
    <row r="493" spans="1:39">
      <c r="A493" s="2">
        <v>1992</v>
      </c>
      <c r="B493" s="2" t="s">
        <v>2508</v>
      </c>
      <c r="C493" s="2" t="s">
        <v>442</v>
      </c>
      <c r="D493" s="2" t="s">
        <v>443</v>
      </c>
      <c r="E493" s="2" t="s">
        <v>1318</v>
      </c>
      <c r="F493" s="2" t="s">
        <v>7851</v>
      </c>
      <c r="G493" s="2" t="s">
        <v>7852</v>
      </c>
      <c r="H493" s="2" t="s">
        <v>7853</v>
      </c>
      <c r="I493" s="2">
        <v>1.5729699999999999E-2</v>
      </c>
      <c r="J493" s="2">
        <v>3.1155700000000001E-4</v>
      </c>
      <c r="K493" s="2">
        <v>1</v>
      </c>
      <c r="L493" s="2">
        <v>1</v>
      </c>
      <c r="M493" s="2">
        <v>4</v>
      </c>
      <c r="N493" s="2" t="s">
        <v>2512</v>
      </c>
      <c r="O493" s="2">
        <v>0</v>
      </c>
      <c r="P493" s="2">
        <v>2210.8737700000001</v>
      </c>
      <c r="Q493">
        <v>160.1</v>
      </c>
      <c r="R493">
        <v>134</v>
      </c>
      <c r="S493">
        <v>228.7</v>
      </c>
      <c r="T493">
        <v>30.7</v>
      </c>
      <c r="U493">
        <v>0</v>
      </c>
      <c r="V493">
        <v>46.4</v>
      </c>
      <c r="W493">
        <v>174.26666666666665</v>
      </c>
      <c r="X493">
        <v>25.7</v>
      </c>
      <c r="Y493">
        <v>6.7808041504539558</v>
      </c>
      <c r="Z493">
        <v>9.0497789113490185E-3</v>
      </c>
      <c r="AA493">
        <v>7.8527347240926179E-2</v>
      </c>
      <c r="AB493">
        <v>6.7485151232599225E-2</v>
      </c>
      <c r="AC493">
        <v>0.11595697916689848</v>
      </c>
      <c r="AD493">
        <v>1.5236839112272429E-2</v>
      </c>
      <c r="AE493">
        <v>0</v>
      </c>
      <c r="AF493">
        <v>2.2553042365651536E-2</v>
      </c>
      <c r="AG493">
        <v>8.7323159213474624E-2</v>
      </c>
      <c r="AH493">
        <v>1.2596627159307988E-2</v>
      </c>
      <c r="AI493">
        <v>6.9322651301105775</v>
      </c>
      <c r="AJ493">
        <v>9.7273352472250531E-3</v>
      </c>
      <c r="AK493" s="2">
        <v>0</v>
      </c>
      <c r="AL493" s="2" t="s">
        <v>25</v>
      </c>
      <c r="AM493" s="2">
        <v>78.84</v>
      </c>
    </row>
    <row r="494" spans="1:39">
      <c r="A494" s="2">
        <v>1996</v>
      </c>
      <c r="B494" s="2" t="s">
        <v>9829</v>
      </c>
      <c r="C494" s="2" t="s">
        <v>9832</v>
      </c>
      <c r="D494" s="2" t="s">
        <v>9833</v>
      </c>
      <c r="E494" s="2" t="s">
        <v>112</v>
      </c>
      <c r="F494" s="2" t="s">
        <v>9830</v>
      </c>
      <c r="G494" s="2" t="s">
        <v>9831</v>
      </c>
      <c r="H494" s="2" t="s">
        <v>9831</v>
      </c>
      <c r="I494" s="2">
        <v>1.5729699999999999E-2</v>
      </c>
      <c r="J494" s="2">
        <v>3.1155700000000001E-4</v>
      </c>
      <c r="K494" s="2">
        <v>1</v>
      </c>
      <c r="L494" s="2">
        <v>1</v>
      </c>
      <c r="M494" s="2">
        <v>1</v>
      </c>
      <c r="N494" s="2" t="s">
        <v>9834</v>
      </c>
      <c r="O494" s="2">
        <v>0</v>
      </c>
      <c r="P494" s="2">
        <v>1311.6092900000001</v>
      </c>
      <c r="Q494">
        <v>0</v>
      </c>
      <c r="R494">
        <v>0</v>
      </c>
      <c r="S494">
        <v>17.2</v>
      </c>
      <c r="T494">
        <v>188.3</v>
      </c>
      <c r="U494">
        <v>187.3</v>
      </c>
      <c r="V494">
        <v>207.2</v>
      </c>
      <c r="W494">
        <v>5.7333333333333334</v>
      </c>
      <c r="X494">
        <v>194.26666666666665</v>
      </c>
      <c r="Y494">
        <v>2.951269732326699E-2</v>
      </c>
      <c r="Z494">
        <v>2.618262025481654E-5</v>
      </c>
      <c r="AA494">
        <v>0</v>
      </c>
      <c r="AB494">
        <v>0</v>
      </c>
      <c r="AC494">
        <v>1.4739029467768103E-2</v>
      </c>
      <c r="AD494">
        <v>0.15786040862824449</v>
      </c>
      <c r="AE494">
        <v>0.16106138385232316</v>
      </c>
      <c r="AF494">
        <v>0.17046951865455376</v>
      </c>
      <c r="AG494">
        <v>4.9130098225893676E-3</v>
      </c>
      <c r="AH494">
        <v>0.16313043704504046</v>
      </c>
      <c r="AI494">
        <v>3.0117064059804372E-2</v>
      </c>
      <c r="AJ494">
        <v>1.4016867677783443E-5</v>
      </c>
      <c r="AK494" s="2">
        <v>0</v>
      </c>
      <c r="AL494" s="2" t="s">
        <v>25</v>
      </c>
      <c r="AM494" s="2">
        <v>72.88</v>
      </c>
    </row>
    <row r="495" spans="1:39">
      <c r="A495" s="2">
        <v>1998</v>
      </c>
      <c r="B495" s="2" t="s">
        <v>8425</v>
      </c>
      <c r="C495" s="2" t="s">
        <v>8429</v>
      </c>
      <c r="D495" s="2" t="s">
        <v>8430</v>
      </c>
      <c r="E495" s="2" t="s">
        <v>397</v>
      </c>
      <c r="F495" s="2" t="s">
        <v>8426</v>
      </c>
      <c r="G495" s="2" t="s">
        <v>8427</v>
      </c>
      <c r="H495" s="2" t="s">
        <v>8428</v>
      </c>
      <c r="I495" s="2">
        <v>1.58172E-2</v>
      </c>
      <c r="J495" s="2">
        <v>3.1155700000000001E-4</v>
      </c>
      <c r="K495" s="2">
        <v>1</v>
      </c>
      <c r="L495" s="2">
        <v>1</v>
      </c>
      <c r="M495" s="2">
        <v>2</v>
      </c>
      <c r="N495" s="2" t="s">
        <v>8431</v>
      </c>
      <c r="O495" s="2">
        <v>2</v>
      </c>
      <c r="P495" s="2">
        <v>2538.17193</v>
      </c>
      <c r="Q495">
        <v>342.7</v>
      </c>
      <c r="R495">
        <v>117</v>
      </c>
      <c r="S495">
        <v>140.19999999999999</v>
      </c>
      <c r="T495">
        <v>0</v>
      </c>
      <c r="U495">
        <v>0</v>
      </c>
      <c r="V495">
        <v>0</v>
      </c>
      <c r="W495">
        <v>199.96666666666667</v>
      </c>
      <c r="X495">
        <v>0</v>
      </c>
      <c r="Y495">
        <v>999</v>
      </c>
      <c r="Z495">
        <v>4.9326912231257708E-2</v>
      </c>
      <c r="AA495">
        <v>6.4447707570709736E-2</v>
      </c>
      <c r="AB495">
        <v>2.259712257581559E-2</v>
      </c>
      <c r="AC495">
        <v>2.7265588437606413E-2</v>
      </c>
      <c r="AD495">
        <v>0</v>
      </c>
      <c r="AE495">
        <v>0</v>
      </c>
      <c r="AF495">
        <v>0</v>
      </c>
      <c r="AG495">
        <v>3.8103472861377247E-2</v>
      </c>
      <c r="AH495">
        <v>0</v>
      </c>
      <c r="AI495">
        <v>999</v>
      </c>
      <c r="AJ495">
        <v>4.5116736844721617E-2</v>
      </c>
      <c r="AK495" s="2">
        <v>0</v>
      </c>
      <c r="AL495" s="2" t="s">
        <v>25</v>
      </c>
      <c r="AM495" s="2">
        <v>112.4</v>
      </c>
    </row>
    <row r="496" spans="1:39">
      <c r="A496" s="2">
        <v>2003</v>
      </c>
      <c r="B496" s="2" t="s">
        <v>6567</v>
      </c>
      <c r="C496" s="2" t="s">
        <v>133</v>
      </c>
      <c r="D496" s="2" t="s">
        <v>134</v>
      </c>
      <c r="E496" s="2" t="s">
        <v>129</v>
      </c>
      <c r="F496" s="2" t="s">
        <v>6568</v>
      </c>
      <c r="G496" s="2" t="s">
        <v>1334</v>
      </c>
      <c r="H496" s="2" t="s">
        <v>6569</v>
      </c>
      <c r="I496" s="2">
        <v>1.6082599999999999E-2</v>
      </c>
      <c r="J496" s="2">
        <v>3.1155700000000001E-4</v>
      </c>
      <c r="K496" s="2">
        <v>1</v>
      </c>
      <c r="L496" s="2">
        <v>1</v>
      </c>
      <c r="M496" s="2">
        <v>9</v>
      </c>
      <c r="N496" s="2" t="s">
        <v>6570</v>
      </c>
      <c r="O496" s="2">
        <v>1</v>
      </c>
      <c r="P496" s="2">
        <v>2236.9692700000001</v>
      </c>
      <c r="Q496">
        <v>255.4</v>
      </c>
      <c r="R496">
        <v>137.5</v>
      </c>
      <c r="S496">
        <v>139.69999999999999</v>
      </c>
      <c r="T496">
        <v>33.200000000000003</v>
      </c>
      <c r="U496">
        <v>0</v>
      </c>
      <c r="V496">
        <v>34.200000000000003</v>
      </c>
      <c r="W496">
        <v>177.5333333333333</v>
      </c>
      <c r="X496">
        <v>22.466666666666669</v>
      </c>
      <c r="Y496">
        <v>7.9020771513353099</v>
      </c>
      <c r="Z496">
        <v>1.8678654901792626E-2</v>
      </c>
      <c r="AA496">
        <v>0.32003688185412676</v>
      </c>
      <c r="AB496">
        <v>0.17689452042409495</v>
      </c>
      <c r="AC496">
        <v>0.18095396195453131</v>
      </c>
      <c r="AD496">
        <v>4.2053093670717745E-2</v>
      </c>
      <c r="AE496">
        <v>0</v>
      </c>
      <c r="AF496">
        <v>4.2442833791439344E-2</v>
      </c>
      <c r="AG496">
        <v>0.22596178807758435</v>
      </c>
      <c r="AH496">
        <v>2.8165309154052364E-2</v>
      </c>
      <c r="AI496">
        <v>8.0226986624456575</v>
      </c>
      <c r="AJ496">
        <v>1.5769434743835423E-2</v>
      </c>
      <c r="AK496" s="2">
        <v>0</v>
      </c>
      <c r="AL496" s="2" t="s">
        <v>25</v>
      </c>
      <c r="AM496" s="2">
        <v>83.82</v>
      </c>
    </row>
    <row r="497" spans="1:39">
      <c r="A497" s="2">
        <v>2008</v>
      </c>
      <c r="B497" s="2" t="s">
        <v>9436</v>
      </c>
      <c r="C497" s="2" t="s">
        <v>9439</v>
      </c>
      <c r="D497" s="2" t="s">
        <v>9440</v>
      </c>
      <c r="E497" s="2" t="s">
        <v>97</v>
      </c>
      <c r="F497" s="2" t="s">
        <v>5364</v>
      </c>
      <c r="G497" s="2" t="s">
        <v>9437</v>
      </c>
      <c r="H497" s="2" t="s">
        <v>9438</v>
      </c>
      <c r="I497" s="2">
        <v>1.6352499999999999E-2</v>
      </c>
      <c r="J497" s="2">
        <v>3.1155700000000001E-4</v>
      </c>
      <c r="K497" s="2">
        <v>1</v>
      </c>
      <c r="L497" s="2">
        <v>1</v>
      </c>
      <c r="M497" s="2">
        <v>2</v>
      </c>
      <c r="N497" s="2" t="s">
        <v>9441</v>
      </c>
      <c r="O497" s="2">
        <v>0</v>
      </c>
      <c r="P497" s="2">
        <v>1399.65049</v>
      </c>
      <c r="Q497">
        <v>171.6</v>
      </c>
      <c r="R497">
        <v>129.5</v>
      </c>
      <c r="S497">
        <v>157.1</v>
      </c>
      <c r="T497">
        <v>0</v>
      </c>
      <c r="U497">
        <v>38.4</v>
      </c>
      <c r="V497">
        <v>103.5</v>
      </c>
      <c r="W497">
        <v>152.73333333333335</v>
      </c>
      <c r="X497">
        <v>47.300000000000004</v>
      </c>
      <c r="Y497">
        <v>3.2290345313601128</v>
      </c>
      <c r="Z497">
        <v>3.1950914017432899E-2</v>
      </c>
      <c r="AA497">
        <v>0.18169834300700291</v>
      </c>
      <c r="AB497">
        <v>0.1407292901472629</v>
      </c>
      <c r="AC497">
        <v>0.17196081220161349</v>
      </c>
      <c r="AD497">
        <v>0</v>
      </c>
      <c r="AE497">
        <v>4.2147407691061914E-2</v>
      </c>
      <c r="AF497">
        <v>0.10859755435774728</v>
      </c>
      <c r="AG497">
        <v>0.16479614845195978</v>
      </c>
      <c r="AH497">
        <v>5.0248320682936394E-2</v>
      </c>
      <c r="AI497">
        <v>3.2796349452514573</v>
      </c>
      <c r="AJ497">
        <v>2.791297985579564E-2</v>
      </c>
      <c r="AK497" s="2">
        <v>0</v>
      </c>
      <c r="AL497" s="2" t="s">
        <v>25</v>
      </c>
      <c r="AM497" s="2">
        <v>80.540000000000006</v>
      </c>
    </row>
    <row r="498" spans="1:39">
      <c r="A498" s="2">
        <v>2010</v>
      </c>
      <c r="B498" s="2" t="s">
        <v>5150</v>
      </c>
      <c r="C498" s="2" t="s">
        <v>5153</v>
      </c>
      <c r="D498" s="2" t="s">
        <v>5154</v>
      </c>
      <c r="E498" s="2" t="s">
        <v>202</v>
      </c>
      <c r="F498" s="2" t="s">
        <v>336</v>
      </c>
      <c r="G498" s="2" t="s">
        <v>5151</v>
      </c>
      <c r="H498" s="2" t="s">
        <v>5152</v>
      </c>
      <c r="I498" s="2">
        <v>1.64434E-2</v>
      </c>
      <c r="J498" s="2">
        <v>3.1155700000000001E-4</v>
      </c>
      <c r="K498" s="2">
        <v>1</v>
      </c>
      <c r="L498" s="2">
        <v>1</v>
      </c>
      <c r="M498" s="2">
        <v>6</v>
      </c>
      <c r="N498" s="2" t="s">
        <v>5155</v>
      </c>
      <c r="O498" s="2">
        <v>0</v>
      </c>
      <c r="P498" s="2">
        <v>1517.65194</v>
      </c>
      <c r="Q498">
        <v>137.30000000000001</v>
      </c>
      <c r="R498">
        <v>157.5</v>
      </c>
      <c r="S498">
        <v>182.2</v>
      </c>
      <c r="T498">
        <v>0</v>
      </c>
      <c r="U498">
        <v>41.6</v>
      </c>
      <c r="V498">
        <v>81.400000000000006</v>
      </c>
      <c r="W498">
        <v>159</v>
      </c>
      <c r="X498">
        <v>41</v>
      </c>
      <c r="Y498">
        <v>3.8780487804878048</v>
      </c>
      <c r="Z498">
        <v>1.1735801552982785E-2</v>
      </c>
      <c r="AA498">
        <v>0.10080495075180609</v>
      </c>
      <c r="AB498">
        <v>0.1187228571097898</v>
      </c>
      <c r="AC498">
        <v>0.13829240853563854</v>
      </c>
      <c r="AD498">
        <v>0</v>
      </c>
      <c r="AE498">
        <v>3.165137888501781E-2</v>
      </c>
      <c r="AF498">
        <v>5.9267072463980067E-2</v>
      </c>
      <c r="AG498">
        <v>0.11927340546574482</v>
      </c>
      <c r="AH498">
        <v>3.0306150449665958E-2</v>
      </c>
      <c r="AI498">
        <v>3.9356171501834369</v>
      </c>
      <c r="AJ498">
        <v>1.176526534412394E-2</v>
      </c>
      <c r="AK498" s="2">
        <v>0</v>
      </c>
      <c r="AL498" s="2" t="s">
        <v>25</v>
      </c>
      <c r="AM498" s="2">
        <v>103.58</v>
      </c>
    </row>
    <row r="499" spans="1:39">
      <c r="A499" s="2">
        <v>2012</v>
      </c>
      <c r="B499" s="2" t="s">
        <v>5241</v>
      </c>
      <c r="C499" s="2" t="s">
        <v>5245</v>
      </c>
      <c r="D499" s="2" t="s">
        <v>5246</v>
      </c>
      <c r="E499" s="2" t="s">
        <v>35</v>
      </c>
      <c r="F499" s="2" t="s">
        <v>5242</v>
      </c>
      <c r="G499" s="2" t="s">
        <v>5243</v>
      </c>
      <c r="H499" s="2" t="s">
        <v>5244</v>
      </c>
      <c r="I499" s="2">
        <v>1.6626800000000001E-2</v>
      </c>
      <c r="J499" s="2">
        <v>3.1155700000000001E-4</v>
      </c>
      <c r="K499" s="2">
        <v>1</v>
      </c>
      <c r="L499" s="2">
        <v>1</v>
      </c>
      <c r="M499" s="2">
        <v>18</v>
      </c>
      <c r="N499" s="2" t="s">
        <v>5247</v>
      </c>
      <c r="O499" s="2">
        <v>0</v>
      </c>
      <c r="P499" s="2">
        <v>1197.5412100000001</v>
      </c>
      <c r="Q499">
        <v>53.5</v>
      </c>
      <c r="R499">
        <v>70.8</v>
      </c>
      <c r="S499">
        <v>63.4</v>
      </c>
      <c r="T499">
        <v>109.2</v>
      </c>
      <c r="U499">
        <v>171.6</v>
      </c>
      <c r="V499">
        <v>131.4</v>
      </c>
      <c r="W499">
        <v>62.566666666666663</v>
      </c>
      <c r="X499">
        <v>137.4</v>
      </c>
      <c r="Y499">
        <v>0.45536147501212998</v>
      </c>
      <c r="Z499">
        <v>1.6792848720653255E-2</v>
      </c>
      <c r="AA499">
        <v>0.5847402068473343</v>
      </c>
      <c r="AB499">
        <v>0.79372661893566931</v>
      </c>
      <c r="AC499">
        <v>0.71641971222680423</v>
      </c>
      <c r="AD499">
        <v>1.2059333280541682</v>
      </c>
      <c r="AE499">
        <v>1.9426572300999412</v>
      </c>
      <c r="AF499">
        <v>1.422684006883921</v>
      </c>
      <c r="AG499">
        <v>0.69829551266993606</v>
      </c>
      <c r="AH499">
        <v>1.5237581883460101</v>
      </c>
      <c r="AI499">
        <v>0.45827186886386029</v>
      </c>
      <c r="AJ499">
        <v>2.2018827866397476E-2</v>
      </c>
      <c r="AK499" s="2">
        <v>0</v>
      </c>
      <c r="AL499" s="2" t="s">
        <v>25</v>
      </c>
      <c r="AM499" s="2">
        <v>61.06</v>
      </c>
    </row>
    <row r="500" spans="1:39">
      <c r="A500" s="2">
        <v>2020</v>
      </c>
      <c r="B500" s="2" t="s">
        <v>5636</v>
      </c>
      <c r="C500" s="2" t="s">
        <v>5638</v>
      </c>
      <c r="D500" s="2" t="s">
        <v>5639</v>
      </c>
      <c r="E500" s="2" t="s">
        <v>112</v>
      </c>
      <c r="F500" s="2" t="s">
        <v>1425</v>
      </c>
      <c r="G500" s="2" t="s">
        <v>5637</v>
      </c>
      <c r="H500" s="2" t="s">
        <v>5637</v>
      </c>
      <c r="I500" s="2">
        <v>1.7094399999999999E-2</v>
      </c>
      <c r="J500" s="2">
        <v>3.1155700000000001E-4</v>
      </c>
      <c r="K500" s="2">
        <v>1</v>
      </c>
      <c r="L500" s="2">
        <v>1</v>
      </c>
      <c r="M500" s="2">
        <v>3</v>
      </c>
      <c r="N500" s="2" t="s">
        <v>5640</v>
      </c>
      <c r="O500" s="2">
        <v>2</v>
      </c>
      <c r="P500" s="2">
        <v>2103.0342599999999</v>
      </c>
      <c r="Q500">
        <v>171.4</v>
      </c>
      <c r="R500">
        <v>220.6</v>
      </c>
      <c r="S500">
        <v>96.6</v>
      </c>
      <c r="T500">
        <v>65.099999999999994</v>
      </c>
      <c r="U500">
        <v>21.9</v>
      </c>
      <c r="V500">
        <v>24.5</v>
      </c>
      <c r="W500">
        <v>162.86666666666667</v>
      </c>
      <c r="X500">
        <v>37.166666666666664</v>
      </c>
      <c r="Y500">
        <v>4.3820627802690586</v>
      </c>
      <c r="Z500">
        <v>3.1352041543700353E-2</v>
      </c>
      <c r="AA500">
        <v>0.67864354037893204</v>
      </c>
      <c r="AB500">
        <v>0.89697489259122676</v>
      </c>
      <c r="AC500">
        <v>0.39550267547138995</v>
      </c>
      <c r="AD500">
        <v>0.26056088135770644</v>
      </c>
      <c r="AE500">
        <v>8.9724645261424901E-2</v>
      </c>
      <c r="AF500">
        <v>9.6180390890970691E-2</v>
      </c>
      <c r="AG500">
        <v>0.65704036948051625</v>
      </c>
      <c r="AH500">
        <v>0.14882197250336734</v>
      </c>
      <c r="AI500">
        <v>4.4149419499573535</v>
      </c>
      <c r="AJ500">
        <v>3.0873293459346713E-2</v>
      </c>
      <c r="AK500" s="2">
        <v>0</v>
      </c>
      <c r="AL500" s="2" t="s">
        <v>25</v>
      </c>
      <c r="AM500" s="2">
        <v>66.44</v>
      </c>
    </row>
    <row r="501" spans="1:39">
      <c r="A501" s="2">
        <v>2021</v>
      </c>
      <c r="B501" s="2" t="s">
        <v>4872</v>
      </c>
      <c r="C501" s="2" t="s">
        <v>4875</v>
      </c>
      <c r="D501" s="2" t="s">
        <v>4876</v>
      </c>
      <c r="E501" s="2" t="s">
        <v>70</v>
      </c>
      <c r="F501" s="2" t="s">
        <v>3246</v>
      </c>
      <c r="G501" s="2" t="s">
        <v>4873</v>
      </c>
      <c r="H501" s="2" t="s">
        <v>4874</v>
      </c>
      <c r="I501" s="2">
        <v>1.7189400000000001E-2</v>
      </c>
      <c r="J501" s="2">
        <v>3.1155700000000001E-4</v>
      </c>
      <c r="K501" s="2">
        <v>1</v>
      </c>
      <c r="L501" s="2">
        <v>1</v>
      </c>
      <c r="M501" s="2">
        <v>2</v>
      </c>
      <c r="N501" s="2" t="s">
        <v>4877</v>
      </c>
      <c r="O501" s="2">
        <v>0</v>
      </c>
      <c r="P501" s="2">
        <v>2030.9178899999999</v>
      </c>
      <c r="Q501">
        <v>146.6</v>
      </c>
      <c r="R501">
        <v>141.69999999999999</v>
      </c>
      <c r="S501">
        <v>147.1</v>
      </c>
      <c r="T501">
        <v>98.6</v>
      </c>
      <c r="U501">
        <v>0</v>
      </c>
      <c r="V501">
        <v>66.099999999999994</v>
      </c>
      <c r="W501">
        <v>145.13333333333333</v>
      </c>
      <c r="X501">
        <v>54.9</v>
      </c>
      <c r="Y501">
        <v>2.6435944140862171</v>
      </c>
      <c r="Z501">
        <v>3.6044044152087111E-2</v>
      </c>
      <c r="AA501">
        <v>0.15394633184557902</v>
      </c>
      <c r="AB501">
        <v>0.15278598223420242</v>
      </c>
      <c r="AC501">
        <v>0.1597109179746512</v>
      </c>
      <c r="AD501">
        <v>0.10466620767736612</v>
      </c>
      <c r="AE501">
        <v>0</v>
      </c>
      <c r="AF501">
        <v>6.8805317005642269E-2</v>
      </c>
      <c r="AG501">
        <v>0.15548107735147754</v>
      </c>
      <c r="AH501">
        <v>5.7823841561002794E-2</v>
      </c>
      <c r="AI501">
        <v>2.6888749200007518</v>
      </c>
      <c r="AJ501">
        <v>3.3781883681659887E-2</v>
      </c>
      <c r="AK501" s="2">
        <v>0</v>
      </c>
      <c r="AL501" s="2" t="s">
        <v>25</v>
      </c>
      <c r="AM501" s="2">
        <v>71.099999999999994</v>
      </c>
    </row>
    <row r="502" spans="1:39">
      <c r="A502" s="2">
        <v>2030</v>
      </c>
      <c r="B502" s="2" t="s">
        <v>7622</v>
      </c>
      <c r="C502" s="2" t="s">
        <v>7624</v>
      </c>
      <c r="D502" s="2" t="s">
        <v>7625</v>
      </c>
      <c r="E502" s="2" t="s">
        <v>1146</v>
      </c>
      <c r="F502" s="2" t="s">
        <v>1146</v>
      </c>
      <c r="G502" s="2" t="s">
        <v>7623</v>
      </c>
      <c r="H502" s="2" t="s">
        <v>7623</v>
      </c>
      <c r="I502" s="2">
        <v>1.7770999999999999E-2</v>
      </c>
      <c r="J502" s="2">
        <v>3.1155700000000001E-4</v>
      </c>
      <c r="K502" s="2">
        <v>1</v>
      </c>
      <c r="L502" s="2">
        <v>2</v>
      </c>
      <c r="M502" s="2">
        <v>2</v>
      </c>
      <c r="N502" s="2" t="s">
        <v>7626</v>
      </c>
      <c r="O502" s="2">
        <v>1</v>
      </c>
      <c r="P502" s="2">
        <v>1922.8643999999999</v>
      </c>
      <c r="Q502">
        <v>258.60000000000002</v>
      </c>
      <c r="R502">
        <v>155.9</v>
      </c>
      <c r="S502">
        <v>136.80000000000001</v>
      </c>
      <c r="T502">
        <v>14.8</v>
      </c>
      <c r="U502">
        <v>0</v>
      </c>
      <c r="V502">
        <v>33.9</v>
      </c>
      <c r="W502">
        <v>183.76666666666665</v>
      </c>
      <c r="X502">
        <v>16.233333333333334</v>
      </c>
      <c r="Y502">
        <v>11.320328542094455</v>
      </c>
      <c r="Z502">
        <v>1.2769256573959305E-2</v>
      </c>
      <c r="AA502">
        <v>9.395822464512478E-2</v>
      </c>
      <c r="AB502">
        <v>5.8134734449809218E-2</v>
      </c>
      <c r="AC502">
        <v>5.137213108485706E-2</v>
      </c>
      <c r="AD502">
        <v>5.4185337529005081E-3</v>
      </c>
      <c r="AE502">
        <v>0</v>
      </c>
      <c r="AF502">
        <v>1.2221279419358346E-2</v>
      </c>
      <c r="AG502">
        <v>6.7821696726597019E-2</v>
      </c>
      <c r="AH502">
        <v>5.8799377240862849E-3</v>
      </c>
      <c r="AI502">
        <v>11.534424327110743</v>
      </c>
      <c r="AJ502">
        <v>1.0589161536265213E-2</v>
      </c>
      <c r="AK502" s="2">
        <v>0</v>
      </c>
      <c r="AL502" s="2" t="s">
        <v>25</v>
      </c>
      <c r="AM502" s="2">
        <v>100.66</v>
      </c>
    </row>
    <row r="503" spans="1:39">
      <c r="A503" s="2">
        <v>2031</v>
      </c>
      <c r="B503" s="2" t="s">
        <v>9537</v>
      </c>
      <c r="C503" s="2" t="s">
        <v>9541</v>
      </c>
      <c r="D503" s="2" t="s">
        <v>9542</v>
      </c>
      <c r="E503" s="2" t="s">
        <v>97</v>
      </c>
      <c r="F503" s="2" t="s">
        <v>9538</v>
      </c>
      <c r="G503" s="2" t="s">
        <v>9539</v>
      </c>
      <c r="H503" s="2" t="s">
        <v>9540</v>
      </c>
      <c r="I503" s="2">
        <v>1.7869800000000002E-2</v>
      </c>
      <c r="J503" s="2">
        <v>3.1155700000000001E-4</v>
      </c>
      <c r="K503" s="2">
        <v>1</v>
      </c>
      <c r="L503" s="2">
        <v>1</v>
      </c>
      <c r="M503" s="2">
        <v>8</v>
      </c>
      <c r="N503" s="2" t="s">
        <v>9543</v>
      </c>
      <c r="O503" s="2">
        <v>2</v>
      </c>
      <c r="P503" s="2">
        <v>1529.7757099999999</v>
      </c>
      <c r="Q503">
        <v>333.2</v>
      </c>
      <c r="R503">
        <v>154.30000000000001</v>
      </c>
      <c r="S503">
        <v>112.5</v>
      </c>
      <c r="T503">
        <v>0</v>
      </c>
      <c r="U503">
        <v>0</v>
      </c>
      <c r="V503">
        <v>0</v>
      </c>
      <c r="W503">
        <v>200</v>
      </c>
      <c r="X503">
        <v>0</v>
      </c>
      <c r="Y503">
        <v>999</v>
      </c>
      <c r="Z503">
        <v>4.1765637662241312E-2</v>
      </c>
      <c r="AA503">
        <v>0.10262871348216629</v>
      </c>
      <c r="AB503">
        <v>4.880357464979191E-2</v>
      </c>
      <c r="AC503">
        <v>3.5811026436778436E-2</v>
      </c>
      <c r="AD503">
        <v>0</v>
      </c>
      <c r="AE503">
        <v>0</v>
      </c>
      <c r="AF503">
        <v>0</v>
      </c>
      <c r="AG503">
        <v>6.2414438189578876E-2</v>
      </c>
      <c r="AH503">
        <v>0</v>
      </c>
      <c r="AI503">
        <v>999</v>
      </c>
      <c r="AJ503">
        <v>3.7973950606863011E-2</v>
      </c>
      <c r="AK503" s="2">
        <v>0</v>
      </c>
      <c r="AL503" s="2" t="s">
        <v>25</v>
      </c>
      <c r="AM503" s="2">
        <v>82.28</v>
      </c>
    </row>
    <row r="504" spans="1:39">
      <c r="A504" s="2">
        <v>2033</v>
      </c>
      <c r="B504" s="2" t="s">
        <v>5129</v>
      </c>
      <c r="C504" s="2" t="s">
        <v>5133</v>
      </c>
      <c r="D504" s="2" t="s">
        <v>5134</v>
      </c>
      <c r="E504" s="2" t="s">
        <v>1939</v>
      </c>
      <c r="F504" s="2" t="s">
        <v>5130</v>
      </c>
      <c r="G504" s="2" t="s">
        <v>5131</v>
      </c>
      <c r="H504" s="2" t="s">
        <v>5132</v>
      </c>
      <c r="I504" s="2">
        <v>1.8069100000000001E-2</v>
      </c>
      <c r="J504" s="2">
        <v>3.1155700000000001E-4</v>
      </c>
      <c r="K504" s="2">
        <v>1</v>
      </c>
      <c r="L504" s="2">
        <v>1</v>
      </c>
      <c r="M504" s="2">
        <v>10</v>
      </c>
      <c r="N504" s="2" t="s">
        <v>5135</v>
      </c>
      <c r="O504" s="2">
        <v>0</v>
      </c>
      <c r="P504" s="2">
        <v>2702.0440899999999</v>
      </c>
      <c r="Q504">
        <v>186.4</v>
      </c>
      <c r="R504">
        <v>205.1</v>
      </c>
      <c r="S504">
        <v>208.4</v>
      </c>
      <c r="T504">
        <v>0</v>
      </c>
      <c r="U504">
        <v>0</v>
      </c>
      <c r="V504">
        <v>0</v>
      </c>
      <c r="W504">
        <v>199.96666666666667</v>
      </c>
      <c r="X504">
        <v>0</v>
      </c>
      <c r="Y504">
        <v>999</v>
      </c>
      <c r="Z504">
        <v>8.1972394049745345E-6</v>
      </c>
      <c r="AA504">
        <v>6.507524289456533E-2</v>
      </c>
      <c r="AB504">
        <v>7.3515238348159942E-2</v>
      </c>
      <c r="AC504">
        <v>7.5220972202563741E-2</v>
      </c>
      <c r="AD504">
        <v>0</v>
      </c>
      <c r="AE504">
        <v>0</v>
      </c>
      <c r="AF504">
        <v>0</v>
      </c>
      <c r="AG504">
        <v>7.1270484481763E-2</v>
      </c>
      <c r="AH504">
        <v>0</v>
      </c>
      <c r="AI504">
        <v>999</v>
      </c>
      <c r="AJ504">
        <v>2.2218469030174552E-5</v>
      </c>
      <c r="AK504" s="2">
        <v>0</v>
      </c>
      <c r="AL504" s="2" t="s">
        <v>25</v>
      </c>
      <c r="AM504" s="2">
        <v>87.94</v>
      </c>
    </row>
    <row r="505" spans="1:39">
      <c r="A505" s="2">
        <v>2034</v>
      </c>
      <c r="B505" s="2" t="s">
        <v>8569</v>
      </c>
      <c r="C505" s="2" t="s">
        <v>31</v>
      </c>
      <c r="D505" s="2" t="s">
        <v>32</v>
      </c>
      <c r="E505" s="2" t="s">
        <v>8570</v>
      </c>
      <c r="F505" s="2" t="s">
        <v>8570</v>
      </c>
      <c r="G505" s="2" t="s">
        <v>8571</v>
      </c>
      <c r="H505" s="2" t="s">
        <v>8571</v>
      </c>
      <c r="I505" s="2">
        <v>1.8069100000000001E-2</v>
      </c>
      <c r="J505" s="2">
        <v>3.1155700000000001E-4</v>
      </c>
      <c r="K505" s="2">
        <v>1</v>
      </c>
      <c r="L505" s="2">
        <v>1</v>
      </c>
      <c r="M505" s="2">
        <v>1</v>
      </c>
      <c r="N505" s="2" t="s">
        <v>8572</v>
      </c>
      <c r="O505" s="2">
        <v>1</v>
      </c>
      <c r="P505" s="2">
        <v>3242.3596200000002</v>
      </c>
      <c r="Q505">
        <v>170.8</v>
      </c>
      <c r="R505">
        <v>110.4</v>
      </c>
      <c r="S505">
        <v>205.5</v>
      </c>
      <c r="T505">
        <v>52.5</v>
      </c>
      <c r="U505">
        <v>0</v>
      </c>
      <c r="V505">
        <v>60.7</v>
      </c>
      <c r="W505">
        <v>162.23333333333335</v>
      </c>
      <c r="X505">
        <v>37.733333333333334</v>
      </c>
      <c r="Y505">
        <v>4.2994699646643113</v>
      </c>
      <c r="Z505">
        <v>2.0875284150540224E-2</v>
      </c>
      <c r="AA505">
        <v>0.28651026381035816</v>
      </c>
      <c r="AB505">
        <v>0.19009846294750313</v>
      </c>
      <c r="AC505">
        <v>0.35628168127533927</v>
      </c>
      <c r="AD505">
        <v>8.8996394668281867E-2</v>
      </c>
      <c r="AE505">
        <v>0</v>
      </c>
      <c r="AF505">
        <v>0.10099302178129232</v>
      </c>
      <c r="AG505">
        <v>0.27763013601106684</v>
      </c>
      <c r="AH505">
        <v>6.3329805483191393E-2</v>
      </c>
      <c r="AI505">
        <v>4.383877921190737</v>
      </c>
      <c r="AJ505">
        <v>2.0646279839468776E-2</v>
      </c>
      <c r="AK505" s="2">
        <v>0</v>
      </c>
      <c r="AL505" s="2" t="s">
        <v>25</v>
      </c>
      <c r="AM505" s="2">
        <v>71.569999999999993</v>
      </c>
    </row>
    <row r="506" spans="1:39">
      <c r="A506" s="2">
        <v>2037</v>
      </c>
      <c r="B506" s="2" t="s">
        <v>5727</v>
      </c>
      <c r="C506" s="2" t="s">
        <v>3104</v>
      </c>
      <c r="D506" s="2" t="s">
        <v>3105</v>
      </c>
      <c r="E506" s="2" t="s">
        <v>70</v>
      </c>
      <c r="F506" s="2" t="s">
        <v>71</v>
      </c>
      <c r="G506" s="2" t="s">
        <v>4578</v>
      </c>
      <c r="H506" s="2" t="s">
        <v>5728</v>
      </c>
      <c r="I506" s="2">
        <v>1.8270600000000001E-2</v>
      </c>
      <c r="J506" s="2">
        <v>3.1155700000000001E-4</v>
      </c>
      <c r="K506" s="2">
        <v>1</v>
      </c>
      <c r="L506" s="2">
        <v>1</v>
      </c>
      <c r="M506" s="2">
        <v>2</v>
      </c>
      <c r="N506" s="2" t="s">
        <v>5729</v>
      </c>
      <c r="O506" s="2">
        <v>0</v>
      </c>
      <c r="P506" s="2">
        <v>1318.6038699999999</v>
      </c>
      <c r="Q506">
        <v>318.8</v>
      </c>
      <c r="R506">
        <v>152.6</v>
      </c>
      <c r="S506">
        <v>128.6</v>
      </c>
      <c r="T506">
        <v>0</v>
      </c>
      <c r="U506">
        <v>0</v>
      </c>
      <c r="V506">
        <v>0</v>
      </c>
      <c r="W506">
        <v>200</v>
      </c>
      <c r="X506">
        <v>0</v>
      </c>
      <c r="Y506">
        <v>999</v>
      </c>
      <c r="Z506">
        <v>2.8719780723202009E-2</v>
      </c>
      <c r="AA506">
        <v>3.842925477016193E-2</v>
      </c>
      <c r="AB506">
        <v>1.8887859166867388E-2</v>
      </c>
      <c r="AC506">
        <v>1.6031950348704058E-2</v>
      </c>
      <c r="AD506">
        <v>0</v>
      </c>
      <c r="AE506">
        <v>0</v>
      </c>
      <c r="AF506">
        <v>0</v>
      </c>
      <c r="AG506">
        <v>2.4449688095244459E-2</v>
      </c>
      <c r="AH506">
        <v>0</v>
      </c>
      <c r="AI506">
        <v>999</v>
      </c>
      <c r="AJ506">
        <v>2.5494425450631082E-2</v>
      </c>
      <c r="AK506" s="2">
        <v>0</v>
      </c>
      <c r="AL506" s="2" t="s">
        <v>25</v>
      </c>
      <c r="AM506" s="2">
        <v>118.02</v>
      </c>
    </row>
    <row r="507" spans="1:39">
      <c r="A507" s="2">
        <v>2039</v>
      </c>
      <c r="B507" s="2" t="s">
        <v>4650</v>
      </c>
      <c r="C507" s="2" t="s">
        <v>4652</v>
      </c>
      <c r="D507" s="2" t="s">
        <v>4653</v>
      </c>
      <c r="E507" s="2" t="s">
        <v>112</v>
      </c>
      <c r="F507" s="2" t="s">
        <v>112</v>
      </c>
      <c r="G507" s="2" t="s">
        <v>4651</v>
      </c>
      <c r="H507" s="2" t="s">
        <v>4651</v>
      </c>
      <c r="I507" s="2">
        <v>1.8577099999999999E-2</v>
      </c>
      <c r="J507" s="2">
        <v>3.1155700000000001E-4</v>
      </c>
      <c r="K507" s="2">
        <v>1</v>
      </c>
      <c r="L507" s="2">
        <v>1</v>
      </c>
      <c r="M507" s="2">
        <v>6</v>
      </c>
      <c r="N507" s="2" t="s">
        <v>4654</v>
      </c>
      <c r="O507" s="2">
        <v>1</v>
      </c>
      <c r="P507" s="2">
        <v>1512.7053800000001</v>
      </c>
      <c r="Q507">
        <v>152.1</v>
      </c>
      <c r="R507">
        <v>144.80000000000001</v>
      </c>
      <c r="S507">
        <v>109.8</v>
      </c>
      <c r="T507">
        <v>30.6</v>
      </c>
      <c r="U507">
        <v>57.1</v>
      </c>
      <c r="V507">
        <v>105.5</v>
      </c>
      <c r="W507">
        <v>135.56666666666666</v>
      </c>
      <c r="X507">
        <v>64.399999999999991</v>
      </c>
      <c r="Y507">
        <v>2.1050724637681162</v>
      </c>
      <c r="Z507">
        <v>4.9376639882770988E-2</v>
      </c>
      <c r="AA507">
        <v>1.1077362051645596</v>
      </c>
      <c r="AB507">
        <v>1.0825101506776695</v>
      </c>
      <c r="AC507">
        <v>0.82624071967163193</v>
      </c>
      <c r="AD507">
        <v>0.2252208593824977</v>
      </c>
      <c r="AE507">
        <v>0.43113365798312098</v>
      </c>
      <c r="AF507">
        <v>0.76187898466868964</v>
      </c>
      <c r="AG507">
        <v>1.0054956918379536</v>
      </c>
      <c r="AH507">
        <v>0.47274450067810275</v>
      </c>
      <c r="AI507">
        <v>2.1269326039661482</v>
      </c>
      <c r="AJ507">
        <v>4.1790271335590705E-2</v>
      </c>
      <c r="AK507" s="2">
        <v>0</v>
      </c>
      <c r="AL507" s="2" t="s">
        <v>25</v>
      </c>
      <c r="AM507" s="2">
        <v>78.06</v>
      </c>
    </row>
    <row r="508" spans="1:39">
      <c r="A508" s="2">
        <v>2041</v>
      </c>
      <c r="B508" s="2" t="s">
        <v>7331</v>
      </c>
      <c r="C508" s="2" t="s">
        <v>1254</v>
      </c>
      <c r="D508" s="2" t="s">
        <v>1255</v>
      </c>
      <c r="E508" s="2" t="s">
        <v>97</v>
      </c>
      <c r="F508" s="2" t="s">
        <v>1251</v>
      </c>
      <c r="G508" s="2" t="s">
        <v>1252</v>
      </c>
      <c r="H508" s="2" t="s">
        <v>1253</v>
      </c>
      <c r="I508" s="2">
        <v>1.86803E-2</v>
      </c>
      <c r="J508" s="2">
        <v>3.1155700000000001E-4</v>
      </c>
      <c r="K508" s="2">
        <v>1</v>
      </c>
      <c r="L508" s="2">
        <v>4</v>
      </c>
      <c r="M508" s="2">
        <v>19</v>
      </c>
      <c r="N508" s="2" t="s">
        <v>7332</v>
      </c>
      <c r="O508" s="2">
        <v>2</v>
      </c>
      <c r="P508" s="2">
        <v>3328.4700200000002</v>
      </c>
      <c r="Q508">
        <v>176.3</v>
      </c>
      <c r="R508">
        <v>134.19999999999999</v>
      </c>
      <c r="S508">
        <v>152.1</v>
      </c>
      <c r="T508">
        <v>84.1</v>
      </c>
      <c r="U508">
        <v>53.3</v>
      </c>
      <c r="V508">
        <v>0</v>
      </c>
      <c r="W508">
        <v>154.20000000000002</v>
      </c>
      <c r="X508">
        <v>45.79999999999999</v>
      </c>
      <c r="Y508">
        <v>3.3668122270742371</v>
      </c>
      <c r="Z508">
        <v>1.6786435382795169E-2</v>
      </c>
      <c r="AA508">
        <v>0.35975565942716758</v>
      </c>
      <c r="AB508">
        <v>0.28124759137496985</v>
      </c>
      <c r="AC508">
        <v>0.3209127134817526</v>
      </c>
      <c r="AD508">
        <v>0.1734738293816187</v>
      </c>
      <c r="AE508">
        <v>0.11267453099514392</v>
      </c>
      <c r="AF508">
        <v>0</v>
      </c>
      <c r="AG508">
        <v>0.32063865476129672</v>
      </c>
      <c r="AH508">
        <v>9.5382786792254204E-2</v>
      </c>
      <c r="AI508">
        <v>3.3615987280771606</v>
      </c>
      <c r="AJ508">
        <v>1.5498430966966332E-2</v>
      </c>
      <c r="AK508" s="2">
        <v>0</v>
      </c>
      <c r="AL508" s="2" t="s">
        <v>25</v>
      </c>
      <c r="AM508" s="2">
        <v>72.040000000000006</v>
      </c>
    </row>
    <row r="509" spans="1:39">
      <c r="A509" s="2">
        <v>2044</v>
      </c>
      <c r="B509" s="2" t="s">
        <v>8699</v>
      </c>
      <c r="C509" s="2" t="s">
        <v>776</v>
      </c>
      <c r="D509" s="2" t="s">
        <v>777</v>
      </c>
      <c r="E509" s="2" t="s">
        <v>151</v>
      </c>
      <c r="F509" s="2" t="s">
        <v>151</v>
      </c>
      <c r="G509" s="2" t="s">
        <v>8700</v>
      </c>
      <c r="H509" s="2" t="s">
        <v>8700</v>
      </c>
      <c r="I509" s="2">
        <v>1.8993599999999999E-2</v>
      </c>
      <c r="J509" s="2">
        <v>3.1155700000000001E-4</v>
      </c>
      <c r="K509" s="2">
        <v>1</v>
      </c>
      <c r="L509" s="2">
        <v>1</v>
      </c>
      <c r="M509" s="2">
        <v>9</v>
      </c>
      <c r="N509" s="2" t="s">
        <v>8701</v>
      </c>
      <c r="O509" s="2">
        <v>1</v>
      </c>
      <c r="P509" s="2">
        <v>1840.8211899999999</v>
      </c>
      <c r="Q509">
        <v>171.8</v>
      </c>
      <c r="R509">
        <v>154.19999999999999</v>
      </c>
      <c r="S509">
        <v>157.9</v>
      </c>
      <c r="T509">
        <v>30.5</v>
      </c>
      <c r="U509">
        <v>29.1</v>
      </c>
      <c r="V509">
        <v>56.5</v>
      </c>
      <c r="W509">
        <v>161.29999999999998</v>
      </c>
      <c r="X509">
        <v>38.699999999999996</v>
      </c>
      <c r="Y509">
        <v>4.1679586563307494</v>
      </c>
      <c r="Z509">
        <v>2.9588069702127381E-4</v>
      </c>
      <c r="AA509">
        <v>1.2014994554696279</v>
      </c>
      <c r="AB509">
        <v>1.1071334948669902</v>
      </c>
      <c r="AC509">
        <v>1.1416211030794918</v>
      </c>
      <c r="AD509">
        <v>0.21587785480324043</v>
      </c>
      <c r="AE509">
        <v>0.21130504059796046</v>
      </c>
      <c r="AF509">
        <v>0.39205322219191729</v>
      </c>
      <c r="AG509">
        <v>1.1500846844720367</v>
      </c>
      <c r="AH509">
        <v>0.27307870586437272</v>
      </c>
      <c r="AI509">
        <v>4.2115502226059247</v>
      </c>
      <c r="AJ509">
        <v>1.8078148760684696E-4</v>
      </c>
      <c r="AK509" s="2">
        <v>0</v>
      </c>
      <c r="AL509" s="2" t="s">
        <v>25</v>
      </c>
      <c r="AM509" s="2">
        <v>101.73</v>
      </c>
    </row>
    <row r="510" spans="1:39">
      <c r="A510" s="2">
        <v>2045</v>
      </c>
      <c r="B510" s="2" t="s">
        <v>6152</v>
      </c>
      <c r="C510" s="2" t="s">
        <v>6155</v>
      </c>
      <c r="D510" s="2" t="s">
        <v>6156</v>
      </c>
      <c r="E510" s="2" t="s">
        <v>70</v>
      </c>
      <c r="F510" s="2" t="s">
        <v>198</v>
      </c>
      <c r="G510" s="2" t="s">
        <v>6153</v>
      </c>
      <c r="H510" s="2" t="s">
        <v>6154</v>
      </c>
      <c r="I510" s="2">
        <v>1.8993599999999999E-2</v>
      </c>
      <c r="J510" s="2">
        <v>3.1155700000000001E-4</v>
      </c>
      <c r="K510" s="2">
        <v>1</v>
      </c>
      <c r="L510" s="2">
        <v>1</v>
      </c>
      <c r="M510" s="2">
        <v>5</v>
      </c>
      <c r="N510" s="2" t="s">
        <v>6157</v>
      </c>
      <c r="O510" s="2">
        <v>2</v>
      </c>
      <c r="P510" s="2">
        <v>2122.99172</v>
      </c>
      <c r="Q510">
        <v>283</v>
      </c>
      <c r="R510">
        <v>193.4</v>
      </c>
      <c r="S510">
        <v>123.6</v>
      </c>
      <c r="T510">
        <v>0</v>
      </c>
      <c r="U510">
        <v>0</v>
      </c>
      <c r="V510">
        <v>0</v>
      </c>
      <c r="W510">
        <v>200</v>
      </c>
      <c r="X510">
        <v>0</v>
      </c>
      <c r="Y510">
        <v>999</v>
      </c>
      <c r="Z510">
        <v>1.2298387808109421E-2</v>
      </c>
      <c r="AA510">
        <v>0.16593841137096688</v>
      </c>
      <c r="AB510">
        <v>0.11643952086163573</v>
      </c>
      <c r="AC510">
        <v>7.4950269561754934E-2</v>
      </c>
      <c r="AD510">
        <v>0</v>
      </c>
      <c r="AE510">
        <v>0</v>
      </c>
      <c r="AF510">
        <v>0</v>
      </c>
      <c r="AG510">
        <v>0.11910940059811918</v>
      </c>
      <c r="AH510">
        <v>0</v>
      </c>
      <c r="AI510">
        <v>999</v>
      </c>
      <c r="AJ510">
        <v>1.0586303393857693E-2</v>
      </c>
      <c r="AK510" s="2">
        <v>0</v>
      </c>
      <c r="AL510" s="2" t="s">
        <v>25</v>
      </c>
      <c r="AM510" s="2">
        <v>75.45</v>
      </c>
    </row>
    <row r="511" spans="1:39">
      <c r="A511" s="2">
        <v>2050</v>
      </c>
      <c r="B511" s="2" t="s">
        <v>7627</v>
      </c>
      <c r="C511" s="2" t="s">
        <v>7630</v>
      </c>
      <c r="D511" s="2" t="s">
        <v>7631</v>
      </c>
      <c r="E511" s="2" t="s">
        <v>7628</v>
      </c>
      <c r="F511" s="2" t="s">
        <v>7628</v>
      </c>
      <c r="G511" s="2" t="s">
        <v>7629</v>
      </c>
      <c r="H511" s="2" t="s">
        <v>7629</v>
      </c>
      <c r="I511" s="2">
        <v>1.9205400000000001E-2</v>
      </c>
      <c r="J511" s="2">
        <v>3.1155700000000001E-4</v>
      </c>
      <c r="K511" s="2">
        <v>1</v>
      </c>
      <c r="L511" s="2">
        <v>2</v>
      </c>
      <c r="M511" s="2">
        <v>1</v>
      </c>
      <c r="N511" s="2" t="s">
        <v>7632</v>
      </c>
      <c r="O511" s="2">
        <v>2</v>
      </c>
      <c r="P511" s="2">
        <v>1535.66722</v>
      </c>
      <c r="Q511">
        <v>39.299999999999997</v>
      </c>
      <c r="R511">
        <v>31.9</v>
      </c>
      <c r="S511">
        <v>77.8</v>
      </c>
      <c r="T511">
        <v>206.5</v>
      </c>
      <c r="U511">
        <v>133.1</v>
      </c>
      <c r="V511">
        <v>111.4</v>
      </c>
      <c r="W511">
        <v>49.666666666666664</v>
      </c>
      <c r="X511">
        <v>150.33333333333334</v>
      </c>
      <c r="Y511">
        <v>0.33037694013303764</v>
      </c>
      <c r="Z511">
        <v>3.4978030470242782E-2</v>
      </c>
      <c r="AA511">
        <v>3.2392341152545523E-2</v>
      </c>
      <c r="AB511">
        <v>2.6999245623360577E-2</v>
      </c>
      <c r="AC511">
        <v>6.6390292012560276E-2</v>
      </c>
      <c r="AD511">
        <v>0.17218803857956655</v>
      </c>
      <c r="AE511">
        <v>0.1138242507504265</v>
      </c>
      <c r="AF511">
        <v>9.1094896079566612E-2</v>
      </c>
      <c r="AG511">
        <v>4.1927292929488789E-2</v>
      </c>
      <c r="AH511">
        <v>0.1257023951365199</v>
      </c>
      <c r="AI511">
        <v>0.33354410537645984</v>
      </c>
      <c r="AJ511">
        <v>3.6594542908241726E-2</v>
      </c>
      <c r="AK511" s="2">
        <v>0</v>
      </c>
      <c r="AL511" s="2" t="s">
        <v>25</v>
      </c>
      <c r="AM511" s="2">
        <v>56.94</v>
      </c>
    </row>
    <row r="512" spans="1:39">
      <c r="A512" s="2">
        <v>2051</v>
      </c>
      <c r="B512" s="2" t="s">
        <v>6887</v>
      </c>
      <c r="C512" s="2" t="s">
        <v>3566</v>
      </c>
      <c r="D512" s="2" t="s">
        <v>3567</v>
      </c>
      <c r="E512" s="2" t="s">
        <v>202</v>
      </c>
      <c r="F512" s="2" t="s">
        <v>6888</v>
      </c>
      <c r="G512" s="2" t="s">
        <v>6889</v>
      </c>
      <c r="H512" s="2" t="s">
        <v>6890</v>
      </c>
      <c r="I512" s="2">
        <v>1.9312099999999999E-2</v>
      </c>
      <c r="J512" s="2">
        <v>3.1155700000000001E-4</v>
      </c>
      <c r="K512" s="2">
        <v>1</v>
      </c>
      <c r="L512" s="2">
        <v>2</v>
      </c>
      <c r="M512" s="2">
        <v>3</v>
      </c>
      <c r="N512" s="2" t="s">
        <v>6891</v>
      </c>
      <c r="O512" s="2">
        <v>2</v>
      </c>
      <c r="P512" s="2">
        <v>1673.79934</v>
      </c>
      <c r="Q512">
        <v>149.69999999999999</v>
      </c>
      <c r="R512">
        <v>172.4</v>
      </c>
      <c r="S512">
        <v>160</v>
      </c>
      <c r="T512">
        <v>41.4</v>
      </c>
      <c r="U512">
        <v>35</v>
      </c>
      <c r="V512">
        <v>41.5</v>
      </c>
      <c r="W512">
        <v>160.70000000000002</v>
      </c>
      <c r="X512">
        <v>39.300000000000004</v>
      </c>
      <c r="Y512">
        <v>4.0890585241730282</v>
      </c>
      <c r="Z512">
        <v>6.148368963537327E-5</v>
      </c>
      <c r="AA512">
        <v>0.20406160167564943</v>
      </c>
      <c r="AB512">
        <v>0.241201961184349</v>
      </c>
      <c r="AC512">
        <v>0.2254591282302757</v>
      </c>
      <c r="AD512">
        <v>5.6980130665560409E-2</v>
      </c>
      <c r="AE512">
        <v>4.9479291822378431E-2</v>
      </c>
      <c r="AF512">
        <v>5.6004788353255529E-2</v>
      </c>
      <c r="AG512">
        <v>0.22357423036342472</v>
      </c>
      <c r="AH512">
        <v>5.415473694706479E-2</v>
      </c>
      <c r="AI512">
        <v>4.1284335030925217</v>
      </c>
      <c r="AJ512">
        <v>1.0434395584231483E-4</v>
      </c>
      <c r="AK512" s="2">
        <v>0</v>
      </c>
      <c r="AL512" s="2" t="s">
        <v>25</v>
      </c>
      <c r="AM512" s="2">
        <v>69.900000000000006</v>
      </c>
    </row>
    <row r="513" spans="1:39">
      <c r="A513" s="2">
        <v>2055</v>
      </c>
      <c r="B513" s="2" t="s">
        <v>10079</v>
      </c>
      <c r="C513" s="2" t="s">
        <v>10082</v>
      </c>
      <c r="D513" s="2" t="s">
        <v>10083</v>
      </c>
      <c r="E513" s="2" t="s">
        <v>70</v>
      </c>
      <c r="F513" s="2" t="s">
        <v>71</v>
      </c>
      <c r="G513" s="2" t="s">
        <v>10080</v>
      </c>
      <c r="H513" s="2" t="s">
        <v>10081</v>
      </c>
      <c r="I513" s="2">
        <v>1.9636000000000001E-2</v>
      </c>
      <c r="J513" s="2">
        <v>5.8772999999999996E-4</v>
      </c>
      <c r="K513" s="2">
        <v>1</v>
      </c>
      <c r="L513" s="2">
        <v>1</v>
      </c>
      <c r="M513" s="2">
        <v>4</v>
      </c>
      <c r="N513" s="2" t="s">
        <v>10084</v>
      </c>
      <c r="O513" s="2">
        <v>0</v>
      </c>
      <c r="P513" s="2">
        <v>866.43831</v>
      </c>
      <c r="Q513">
        <v>53.9</v>
      </c>
      <c r="R513">
        <v>61.7</v>
      </c>
      <c r="S513">
        <v>46.7</v>
      </c>
      <c r="T513">
        <v>137.30000000000001</v>
      </c>
      <c r="U513">
        <v>120</v>
      </c>
      <c r="V513">
        <v>180.4</v>
      </c>
      <c r="W513">
        <v>54.1</v>
      </c>
      <c r="X513">
        <v>145.9</v>
      </c>
      <c r="Y513">
        <v>0.37080191912268679</v>
      </c>
      <c r="Z513">
        <v>7.655131680171557E-3</v>
      </c>
      <c r="AA513">
        <v>0.5520088884948926</v>
      </c>
      <c r="AB513">
        <v>0.6480288893981756</v>
      </c>
      <c r="AC513">
        <v>0.49388041429390589</v>
      </c>
      <c r="AD513">
        <v>1.4208077184920203</v>
      </c>
      <c r="AE513">
        <v>1.273485448919756</v>
      </c>
      <c r="AF513">
        <v>1.8309727426809608</v>
      </c>
      <c r="AG513">
        <v>0.56463939739565805</v>
      </c>
      <c r="AH513">
        <v>1.5084219700309121</v>
      </c>
      <c r="AI513">
        <v>0.37432456475298281</v>
      </c>
      <c r="AJ513">
        <v>5.4570316552444284E-3</v>
      </c>
      <c r="AK513" s="2">
        <v>0</v>
      </c>
      <c r="AL513" s="2" t="s">
        <v>25</v>
      </c>
      <c r="AM513" s="2">
        <v>75.94</v>
      </c>
    </row>
    <row r="514" spans="1:39">
      <c r="A514" s="2">
        <v>2061</v>
      </c>
      <c r="B514" s="2" t="s">
        <v>7102</v>
      </c>
      <c r="C514" s="2" t="s">
        <v>2841</v>
      </c>
      <c r="D514" s="2" t="s">
        <v>2842</v>
      </c>
      <c r="E514" s="2" t="s">
        <v>97</v>
      </c>
      <c r="F514" s="2" t="s">
        <v>10236</v>
      </c>
      <c r="G514" s="2" t="s">
        <v>10237</v>
      </c>
      <c r="H514" s="2" t="s">
        <v>10238</v>
      </c>
      <c r="I514" s="2">
        <v>1.9965199999999999E-2</v>
      </c>
      <c r="J514" s="2">
        <v>5.8772999999999996E-4</v>
      </c>
      <c r="K514" s="2">
        <v>1</v>
      </c>
      <c r="L514" s="2">
        <v>1</v>
      </c>
      <c r="M514" s="2">
        <v>2</v>
      </c>
      <c r="N514" s="2" t="s">
        <v>7106</v>
      </c>
      <c r="O514" s="2">
        <v>1</v>
      </c>
      <c r="P514" s="2">
        <v>2324.95883</v>
      </c>
      <c r="Q514">
        <v>155.30000000000001</v>
      </c>
      <c r="R514">
        <v>160.5</v>
      </c>
      <c r="S514">
        <v>155.4</v>
      </c>
      <c r="T514">
        <v>0</v>
      </c>
      <c r="U514">
        <v>26.9</v>
      </c>
      <c r="V514">
        <v>101.9</v>
      </c>
      <c r="W514">
        <v>157.06666666666669</v>
      </c>
      <c r="X514">
        <v>42.933333333333337</v>
      </c>
      <c r="Y514">
        <v>3.658385093167702</v>
      </c>
      <c r="Z514">
        <v>2.0164358130316903E-2</v>
      </c>
      <c r="AA514">
        <v>0.28429258808681679</v>
      </c>
      <c r="AB514">
        <v>0.30148984684394442</v>
      </c>
      <c r="AC514">
        <v>0.29402856398523503</v>
      </c>
      <c r="AD514">
        <v>0</v>
      </c>
      <c r="AE514">
        <v>5.0928468380547917E-2</v>
      </c>
      <c r="AF514">
        <v>0.18491289627939314</v>
      </c>
      <c r="AG514">
        <v>0.29327033297199873</v>
      </c>
      <c r="AH514">
        <v>7.8613788219980343E-2</v>
      </c>
      <c r="AI514">
        <v>3.7305203020029718</v>
      </c>
      <c r="AJ514">
        <v>1.7890037984807039E-2</v>
      </c>
      <c r="AK514" s="2">
        <v>0</v>
      </c>
      <c r="AL514" s="2" t="s">
        <v>25</v>
      </c>
      <c r="AM514" s="2">
        <v>82.3</v>
      </c>
    </row>
    <row r="515" spans="1:39">
      <c r="A515" s="2">
        <v>2062</v>
      </c>
      <c r="B515" s="2" t="s">
        <v>10181</v>
      </c>
      <c r="C515" s="2" t="s">
        <v>31</v>
      </c>
      <c r="D515" s="2" t="s">
        <v>32</v>
      </c>
      <c r="E515" s="2" t="s">
        <v>97</v>
      </c>
      <c r="F515" s="2" t="s">
        <v>10182</v>
      </c>
      <c r="G515" s="2" t="s">
        <v>588</v>
      </c>
      <c r="H515" s="2" t="s">
        <v>10183</v>
      </c>
      <c r="I515" s="2">
        <v>2.0076199999999999E-2</v>
      </c>
      <c r="J515" s="2">
        <v>5.8772999999999996E-4</v>
      </c>
      <c r="K515" s="2">
        <v>1</v>
      </c>
      <c r="L515" s="2">
        <v>1</v>
      </c>
      <c r="M515" s="2">
        <v>18</v>
      </c>
      <c r="N515" s="2" t="s">
        <v>10184</v>
      </c>
      <c r="O515" s="2">
        <v>0</v>
      </c>
      <c r="P515" s="2">
        <v>2696.1570700000002</v>
      </c>
      <c r="Q515">
        <v>186.3</v>
      </c>
      <c r="R515">
        <v>200.8</v>
      </c>
      <c r="S515">
        <v>202.4</v>
      </c>
      <c r="T515">
        <v>0</v>
      </c>
      <c r="U515">
        <v>0</v>
      </c>
      <c r="V515">
        <v>10.5</v>
      </c>
      <c r="W515">
        <v>196.5</v>
      </c>
      <c r="X515">
        <v>3.5</v>
      </c>
      <c r="Y515">
        <v>56.142857142857146</v>
      </c>
      <c r="Z515">
        <v>6.3570713709388943E-6</v>
      </c>
      <c r="AA515">
        <v>0.17976520422920633</v>
      </c>
      <c r="AB515">
        <v>0.19894753439446822</v>
      </c>
      <c r="AC515">
        <v>0.20185236436238993</v>
      </c>
      <c r="AD515">
        <v>0</v>
      </c>
      <c r="AE515">
        <v>0</v>
      </c>
      <c r="AF515">
        <v>1.0042390893354351E-2</v>
      </c>
      <c r="AG515">
        <v>0.19352170099535482</v>
      </c>
      <c r="AH515">
        <v>3.3474636311181167E-3</v>
      </c>
      <c r="AI515">
        <v>57.81144242953728</v>
      </c>
      <c r="AJ515">
        <v>1.5912574041285673E-5</v>
      </c>
      <c r="AK515" s="2">
        <v>0</v>
      </c>
      <c r="AL515" s="2" t="s">
        <v>25</v>
      </c>
      <c r="AM515" s="2">
        <v>104.46</v>
      </c>
    </row>
    <row r="516" spans="1:39">
      <c r="A516" s="2">
        <v>2064</v>
      </c>
      <c r="B516" s="2" t="s">
        <v>10058</v>
      </c>
      <c r="C516" s="2" t="s">
        <v>10060</v>
      </c>
      <c r="D516" s="2" t="s">
        <v>10061</v>
      </c>
      <c r="E516" s="2" t="s">
        <v>3040</v>
      </c>
      <c r="F516" s="2" t="s">
        <v>3040</v>
      </c>
      <c r="G516" s="2" t="s">
        <v>10059</v>
      </c>
      <c r="H516" s="2" t="s">
        <v>10059</v>
      </c>
      <c r="I516" s="2">
        <v>2.0187799999999999E-2</v>
      </c>
      <c r="J516" s="2">
        <v>5.8772999999999996E-4</v>
      </c>
      <c r="K516" s="2">
        <v>1</v>
      </c>
      <c r="L516" s="2">
        <v>2</v>
      </c>
      <c r="M516" s="2">
        <v>2</v>
      </c>
      <c r="N516" s="2" t="s">
        <v>10062</v>
      </c>
      <c r="O516" s="2">
        <v>0</v>
      </c>
      <c r="P516" s="2">
        <v>2491.2228399999999</v>
      </c>
      <c r="Q516">
        <v>224.5</v>
      </c>
      <c r="R516">
        <v>135.69999999999999</v>
      </c>
      <c r="S516">
        <v>146.30000000000001</v>
      </c>
      <c r="T516">
        <v>53.5</v>
      </c>
      <c r="U516">
        <v>0</v>
      </c>
      <c r="V516">
        <v>40</v>
      </c>
      <c r="W516">
        <v>168.83333333333334</v>
      </c>
      <c r="X516">
        <v>31.166666666666668</v>
      </c>
      <c r="Y516">
        <v>5.4171122994652405</v>
      </c>
      <c r="Z516">
        <v>1.3006006321274575E-2</v>
      </c>
      <c r="AA516">
        <v>0.10092879491722262</v>
      </c>
      <c r="AB516">
        <v>6.263254391768644E-2</v>
      </c>
      <c r="AC516">
        <v>6.8011842968581926E-2</v>
      </c>
      <c r="AD516">
        <v>2.4285178364823655E-2</v>
      </c>
      <c r="AE516">
        <v>0</v>
      </c>
      <c r="AF516">
        <v>1.7830263944124521E-2</v>
      </c>
      <c r="AG516">
        <v>7.7191060601163666E-2</v>
      </c>
      <c r="AH516">
        <v>1.4038480769649392E-2</v>
      </c>
      <c r="AI516">
        <v>5.4985337706945829</v>
      </c>
      <c r="AJ516">
        <v>1.0734882420778479E-2</v>
      </c>
      <c r="AK516" s="2">
        <v>0</v>
      </c>
      <c r="AL516" s="2" t="s">
        <v>25</v>
      </c>
      <c r="AM516" s="2">
        <v>96.76</v>
      </c>
    </row>
    <row r="517" spans="1:39">
      <c r="A517" s="2">
        <v>2069</v>
      </c>
      <c r="B517" s="2" t="s">
        <v>9518</v>
      </c>
      <c r="C517" s="2" t="s">
        <v>1228</v>
      </c>
      <c r="D517" s="2" t="s">
        <v>1229</v>
      </c>
      <c r="E517" s="2" t="s">
        <v>10143</v>
      </c>
      <c r="F517" s="2" t="s">
        <v>3885</v>
      </c>
      <c r="G517" s="2" t="s">
        <v>10144</v>
      </c>
      <c r="H517" s="2" t="s">
        <v>10145</v>
      </c>
      <c r="I517" s="2">
        <v>2.07549E-2</v>
      </c>
      <c r="J517" s="2">
        <v>5.8772999999999996E-4</v>
      </c>
      <c r="K517" s="2">
        <v>1</v>
      </c>
      <c r="L517" s="2">
        <v>8</v>
      </c>
      <c r="M517" s="2">
        <v>3</v>
      </c>
      <c r="N517" s="2" t="s">
        <v>9519</v>
      </c>
      <c r="O517" s="2">
        <v>2</v>
      </c>
      <c r="P517" s="2">
        <v>2767.1409100000001</v>
      </c>
      <c r="Q517">
        <v>230.9</v>
      </c>
      <c r="R517">
        <v>145.30000000000001</v>
      </c>
      <c r="S517">
        <v>151.19999999999999</v>
      </c>
      <c r="T517">
        <v>47.9</v>
      </c>
      <c r="U517">
        <v>11.9</v>
      </c>
      <c r="V517">
        <v>12.8</v>
      </c>
      <c r="W517">
        <v>175.80000000000004</v>
      </c>
      <c r="X517">
        <v>24.2</v>
      </c>
      <c r="Y517">
        <v>7.2644628099173572</v>
      </c>
      <c r="Z517">
        <v>7.2482306994738005E-3</v>
      </c>
      <c r="AA517">
        <v>0.44754761443184815</v>
      </c>
      <c r="AB517">
        <v>0.28903627011940397</v>
      </c>
      <c r="AC517">
        <v>0.30297390219058917</v>
      </c>
      <c r="AD517">
        <v>9.373479984581011E-2</v>
      </c>
      <c r="AE517">
        <v>2.3971022067316827E-2</v>
      </c>
      <c r="AF517">
        <v>2.4574373210118614E-2</v>
      </c>
      <c r="AG517">
        <v>0.34651926224728041</v>
      </c>
      <c r="AH517">
        <v>4.7426731707748519E-2</v>
      </c>
      <c r="AI517">
        <v>7.3064124338693688</v>
      </c>
      <c r="AJ517">
        <v>5.8135773484130852E-3</v>
      </c>
      <c r="AK517" s="2">
        <v>0</v>
      </c>
      <c r="AL517" s="2" t="s">
        <v>25</v>
      </c>
      <c r="AM517" s="2">
        <v>70.23</v>
      </c>
    </row>
    <row r="518" spans="1:39">
      <c r="A518" s="2">
        <v>2070</v>
      </c>
      <c r="B518" s="2" t="s">
        <v>10077</v>
      </c>
      <c r="C518" s="2" t="s">
        <v>31</v>
      </c>
      <c r="D518" s="2" t="s">
        <v>32</v>
      </c>
      <c r="E518" s="2" t="s">
        <v>70</v>
      </c>
      <c r="F518" s="2" t="s">
        <v>1406</v>
      </c>
      <c r="G518" s="2" t="s">
        <v>187</v>
      </c>
      <c r="H518" s="2" t="s">
        <v>1407</v>
      </c>
      <c r="I518" s="2">
        <v>2.07549E-2</v>
      </c>
      <c r="J518" s="2">
        <v>5.8772999999999996E-4</v>
      </c>
      <c r="K518" s="2">
        <v>1</v>
      </c>
      <c r="L518" s="2">
        <v>1</v>
      </c>
      <c r="M518" s="2">
        <v>2</v>
      </c>
      <c r="N518" s="2" t="s">
        <v>10078</v>
      </c>
      <c r="O518" s="2">
        <v>2</v>
      </c>
      <c r="P518" s="2">
        <v>2873.1996600000002</v>
      </c>
      <c r="Q518">
        <v>317.89999999999998</v>
      </c>
      <c r="R518">
        <v>113.8</v>
      </c>
      <c r="S518">
        <v>154.19999999999999</v>
      </c>
      <c r="T518">
        <v>14</v>
      </c>
      <c r="U518">
        <v>0</v>
      </c>
      <c r="V518">
        <v>0</v>
      </c>
      <c r="W518">
        <v>195.29999999999998</v>
      </c>
      <c r="X518">
        <v>4.666666666666667</v>
      </c>
      <c r="Y518">
        <v>41.849999999999994</v>
      </c>
      <c r="Z518">
        <v>3.8157311192154077E-2</v>
      </c>
      <c r="AA518">
        <v>0.48511053681915145</v>
      </c>
      <c r="AB518">
        <v>0.17829047575428994</v>
      </c>
      <c r="AC518">
        <v>0.24329741428247345</v>
      </c>
      <c r="AD518">
        <v>2.1658712015870295E-2</v>
      </c>
      <c r="AE518">
        <v>0</v>
      </c>
      <c r="AF518">
        <v>0</v>
      </c>
      <c r="AG518">
        <v>0.30223280895197163</v>
      </c>
      <c r="AH518">
        <v>7.2195706719567652E-3</v>
      </c>
      <c r="AI518">
        <v>41.862989183822975</v>
      </c>
      <c r="AJ518">
        <v>3.4478798397560496E-2</v>
      </c>
      <c r="AK518" s="2">
        <v>0</v>
      </c>
      <c r="AL518" s="2" t="s">
        <v>25</v>
      </c>
      <c r="AM518" s="2">
        <v>82</v>
      </c>
    </row>
    <row r="519" spans="1:39">
      <c r="A519" s="2">
        <v>2074</v>
      </c>
      <c r="B519" s="2" t="s">
        <v>10030</v>
      </c>
      <c r="C519" s="2" t="s">
        <v>4602</v>
      </c>
      <c r="D519" s="2" t="s">
        <v>4603</v>
      </c>
      <c r="E519" s="2" t="s">
        <v>97</v>
      </c>
      <c r="F519" s="2" t="s">
        <v>10031</v>
      </c>
      <c r="G519" s="2" t="s">
        <v>10032</v>
      </c>
      <c r="H519" s="2" t="s">
        <v>10033</v>
      </c>
      <c r="I519" s="2">
        <v>2.1220099999999999E-2</v>
      </c>
      <c r="J519" s="2">
        <v>5.8772999999999996E-4</v>
      </c>
      <c r="K519" s="2">
        <v>1</v>
      </c>
      <c r="L519" s="2">
        <v>1</v>
      </c>
      <c r="M519" s="2">
        <v>7</v>
      </c>
      <c r="N519" s="2" t="s">
        <v>10034</v>
      </c>
      <c r="O519" s="2">
        <v>0</v>
      </c>
      <c r="P519" s="2">
        <v>2453.13058</v>
      </c>
      <c r="Q519">
        <v>285.39999999999998</v>
      </c>
      <c r="R519">
        <v>148.69999999999999</v>
      </c>
      <c r="S519">
        <v>137.1</v>
      </c>
      <c r="T519">
        <v>0</v>
      </c>
      <c r="U519">
        <v>0</v>
      </c>
      <c r="V519">
        <v>28.8</v>
      </c>
      <c r="W519">
        <v>190.39999999999998</v>
      </c>
      <c r="X519">
        <v>9.6</v>
      </c>
      <c r="Y519">
        <v>19.833333333333332</v>
      </c>
      <c r="Z519">
        <v>2.0438737793242907E-2</v>
      </c>
      <c r="AA519">
        <v>0.12033174342022329</v>
      </c>
      <c r="AB519">
        <v>6.4382473712907312E-2</v>
      </c>
      <c r="AC519">
        <v>5.9783338998651528E-2</v>
      </c>
      <c r="AD519">
        <v>0</v>
      </c>
      <c r="AE519">
        <v>0</v>
      </c>
      <c r="AF519">
        <v>1.2038677834510458E-2</v>
      </c>
      <c r="AG519">
        <v>8.1499185377260711E-2</v>
      </c>
      <c r="AH519">
        <v>4.0128926115034864E-3</v>
      </c>
      <c r="AI519">
        <v>20.309336248777885</v>
      </c>
      <c r="AJ519">
        <v>1.7549481724067676E-2</v>
      </c>
      <c r="AK519" s="2">
        <v>0</v>
      </c>
      <c r="AL519" s="2" t="s">
        <v>25</v>
      </c>
      <c r="AM519" s="2">
        <v>103.75</v>
      </c>
    </row>
    <row r="520" spans="1:39">
      <c r="A520" s="2">
        <v>2076</v>
      </c>
      <c r="B520" s="2" t="s">
        <v>9965</v>
      </c>
      <c r="C520" s="2" t="s">
        <v>31</v>
      </c>
      <c r="D520" s="2" t="s">
        <v>32</v>
      </c>
      <c r="E520" s="2" t="s">
        <v>5659</v>
      </c>
      <c r="F520" s="2" t="s">
        <v>9966</v>
      </c>
      <c r="G520" s="2" t="s">
        <v>187</v>
      </c>
      <c r="H520" s="2" t="s">
        <v>9967</v>
      </c>
      <c r="I520" s="2">
        <v>2.1220099999999999E-2</v>
      </c>
      <c r="J520" s="2">
        <v>5.8772999999999996E-4</v>
      </c>
      <c r="K520" s="2">
        <v>1</v>
      </c>
      <c r="L520" s="2">
        <v>1</v>
      </c>
      <c r="M520" s="2">
        <v>4</v>
      </c>
      <c r="N520" s="2" t="s">
        <v>9968</v>
      </c>
      <c r="O520" s="2">
        <v>0</v>
      </c>
      <c r="P520" s="2">
        <v>2770.10734</v>
      </c>
      <c r="Q520">
        <v>112.7</v>
      </c>
      <c r="R520">
        <v>146.30000000000001</v>
      </c>
      <c r="S520">
        <v>203</v>
      </c>
      <c r="T520">
        <v>29.1</v>
      </c>
      <c r="U520">
        <v>62.8</v>
      </c>
      <c r="V520">
        <v>46.1</v>
      </c>
      <c r="W520">
        <v>154</v>
      </c>
      <c r="X520">
        <v>46</v>
      </c>
      <c r="Y520">
        <v>3.347826086956522</v>
      </c>
      <c r="Z520">
        <v>1.838139014452287E-2</v>
      </c>
      <c r="AA520">
        <v>8.010204062975336E-2</v>
      </c>
      <c r="AB520">
        <v>0.10679027444506742</v>
      </c>
      <c r="AC520">
        <v>0.14916883679012535</v>
      </c>
      <c r="AD520">
        <v>2.0902151282839249E-2</v>
      </c>
      <c r="AE520">
        <v>4.6246731889664924E-2</v>
      </c>
      <c r="AF520">
        <v>3.2485085538090958E-2</v>
      </c>
      <c r="AG520">
        <v>0.11202038395498204</v>
      </c>
      <c r="AH520">
        <v>3.3211322903531709E-2</v>
      </c>
      <c r="AI520">
        <v>3.3729575988395735</v>
      </c>
      <c r="AJ520">
        <v>2.1158702895022471E-2</v>
      </c>
      <c r="AK520" s="2">
        <v>0</v>
      </c>
      <c r="AL520" s="2" t="s">
        <v>25</v>
      </c>
      <c r="AM520" s="2">
        <v>102.84</v>
      </c>
    </row>
    <row r="521" spans="1:39">
      <c r="A521" s="2">
        <v>2079</v>
      </c>
      <c r="B521" s="2" t="s">
        <v>10066</v>
      </c>
      <c r="C521" s="2" t="s">
        <v>5099</v>
      </c>
      <c r="D521" s="2" t="s">
        <v>5100</v>
      </c>
      <c r="E521" s="2" t="s">
        <v>70</v>
      </c>
      <c r="F521" s="2" t="s">
        <v>2268</v>
      </c>
      <c r="G521" s="2" t="s">
        <v>5097</v>
      </c>
      <c r="H521" s="2" t="s">
        <v>10067</v>
      </c>
      <c r="I521" s="2">
        <v>2.14565E-2</v>
      </c>
      <c r="J521" s="2">
        <v>5.8772999999999996E-4</v>
      </c>
      <c r="K521" s="2">
        <v>1</v>
      </c>
      <c r="L521" s="2">
        <v>1</v>
      </c>
      <c r="M521" s="2">
        <v>10</v>
      </c>
      <c r="N521" s="2" t="s">
        <v>10068</v>
      </c>
      <c r="O521" s="2">
        <v>0</v>
      </c>
      <c r="P521" s="2">
        <v>1771.75747</v>
      </c>
      <c r="Q521">
        <v>166</v>
      </c>
      <c r="R521">
        <v>114.1</v>
      </c>
      <c r="S521">
        <v>193.1</v>
      </c>
      <c r="T521">
        <v>88.5</v>
      </c>
      <c r="U521">
        <v>0</v>
      </c>
      <c r="V521">
        <v>38.200000000000003</v>
      </c>
      <c r="W521">
        <v>157.73333333333335</v>
      </c>
      <c r="X521">
        <v>42.233333333333334</v>
      </c>
      <c r="Y521">
        <v>3.7348066298342544</v>
      </c>
      <c r="Z521">
        <v>2.8764120721846084E-2</v>
      </c>
      <c r="AA521">
        <v>8.3198136641574161E-2</v>
      </c>
      <c r="AB521">
        <v>5.8687749727166838E-2</v>
      </c>
      <c r="AC521">
        <v>0.1000230404046813</v>
      </c>
      <c r="AD521">
        <v>4.4835138347995407E-2</v>
      </c>
      <c r="AE521">
        <v>0</v>
      </c>
      <c r="AF521">
        <v>1.8988818813957462E-2</v>
      </c>
      <c r="AG521">
        <v>8.0636308924474098E-2</v>
      </c>
      <c r="AH521">
        <v>2.1274652387317624E-2</v>
      </c>
      <c r="AI521">
        <v>3.7902527127796226</v>
      </c>
      <c r="AJ521">
        <v>2.840636832764951E-2</v>
      </c>
      <c r="AK521" s="2">
        <v>0</v>
      </c>
      <c r="AL521" s="2" t="s">
        <v>25</v>
      </c>
      <c r="AM521" s="2">
        <v>117.56</v>
      </c>
    </row>
    <row r="522" spans="1:39">
      <c r="A522" s="2">
        <v>2084</v>
      </c>
      <c r="B522" s="2" t="s">
        <v>9953</v>
      </c>
      <c r="C522" s="2" t="s">
        <v>1585</v>
      </c>
      <c r="D522" s="2" t="s">
        <v>1586</v>
      </c>
      <c r="E522" s="2" t="s">
        <v>112</v>
      </c>
      <c r="F522" s="2" t="s">
        <v>112</v>
      </c>
      <c r="G522" s="2" t="s">
        <v>9954</v>
      </c>
      <c r="H522" s="2" t="s">
        <v>9954</v>
      </c>
      <c r="I522" s="2">
        <v>2.16955E-2</v>
      </c>
      <c r="J522" s="2">
        <v>5.8772999999999996E-4</v>
      </c>
      <c r="K522" s="2">
        <v>1</v>
      </c>
      <c r="L522" s="2">
        <v>3</v>
      </c>
      <c r="M522" s="2">
        <v>1</v>
      </c>
      <c r="N522" s="2" t="s">
        <v>9955</v>
      </c>
      <c r="O522" s="2">
        <v>2</v>
      </c>
      <c r="P522" s="2">
        <v>1943.87194</v>
      </c>
      <c r="Q522">
        <v>148.6</v>
      </c>
      <c r="R522">
        <v>163.5</v>
      </c>
      <c r="S522">
        <v>146.5</v>
      </c>
      <c r="T522">
        <v>89.8</v>
      </c>
      <c r="U522">
        <v>0</v>
      </c>
      <c r="V522">
        <v>51.6</v>
      </c>
      <c r="W522">
        <v>152.86666666666667</v>
      </c>
      <c r="X522">
        <v>47.133333333333333</v>
      </c>
      <c r="Y522">
        <v>3.2432814710042437</v>
      </c>
      <c r="Z522">
        <v>1.6395891814547991E-2</v>
      </c>
      <c r="AA522">
        <v>0.14454536958418501</v>
      </c>
      <c r="AB522">
        <v>0.16330417596796679</v>
      </c>
      <c r="AC522">
        <v>0.14738821126654975</v>
      </c>
      <c r="AD522">
        <v>8.8337777730093367E-2</v>
      </c>
      <c r="AE522">
        <v>0</v>
      </c>
      <c r="AF522">
        <v>4.9782424043815207E-2</v>
      </c>
      <c r="AG522">
        <v>0.15174591893956721</v>
      </c>
      <c r="AH522">
        <v>4.6040067257969525E-2</v>
      </c>
      <c r="AI522">
        <v>3.2959534591752799</v>
      </c>
      <c r="AJ522">
        <v>1.5728638510171818E-2</v>
      </c>
      <c r="AK522" s="2">
        <v>0</v>
      </c>
      <c r="AL522" s="2" t="s">
        <v>25</v>
      </c>
      <c r="AM522" s="2">
        <v>59.73</v>
      </c>
    </row>
    <row r="523" spans="1:39">
      <c r="A523" s="2">
        <v>2085</v>
      </c>
      <c r="B523" s="2" t="s">
        <v>7484</v>
      </c>
      <c r="C523" s="2" t="s">
        <v>133</v>
      </c>
      <c r="D523" s="2" t="s">
        <v>134</v>
      </c>
      <c r="E523" s="2" t="s">
        <v>1684</v>
      </c>
      <c r="F523" s="2" t="s">
        <v>7479</v>
      </c>
      <c r="G523" s="2" t="s">
        <v>7589</v>
      </c>
      <c r="H523" s="2" t="s">
        <v>7481</v>
      </c>
      <c r="I523" s="2">
        <v>2.19372E-2</v>
      </c>
      <c r="J523" s="2">
        <v>5.8772999999999996E-4</v>
      </c>
      <c r="K523" s="2">
        <v>1</v>
      </c>
      <c r="L523" s="2">
        <v>1</v>
      </c>
      <c r="M523" s="2">
        <v>16</v>
      </c>
      <c r="N523" s="2" t="s">
        <v>7485</v>
      </c>
      <c r="O523" s="2">
        <v>0</v>
      </c>
      <c r="P523" s="2">
        <v>2363.0104799999999</v>
      </c>
      <c r="Q523">
        <v>227.3</v>
      </c>
      <c r="R523">
        <v>126.2</v>
      </c>
      <c r="S523">
        <v>128.1</v>
      </c>
      <c r="T523">
        <v>49.4</v>
      </c>
      <c r="U523">
        <v>20.9</v>
      </c>
      <c r="V523">
        <v>48</v>
      </c>
      <c r="W523">
        <v>160.53333333333333</v>
      </c>
      <c r="X523">
        <v>39.43333333333333</v>
      </c>
      <c r="Y523">
        <v>4.0710059171597637</v>
      </c>
      <c r="Z523">
        <v>2.5015614774473151E-2</v>
      </c>
      <c r="AA523">
        <v>0.9017226504712248</v>
      </c>
      <c r="AB523">
        <v>0.51396860178811865</v>
      </c>
      <c r="AC523">
        <v>0.52547704811644214</v>
      </c>
      <c r="AD523">
        <v>0.19817092583689158</v>
      </c>
      <c r="AE523">
        <v>8.5836587393732761E-2</v>
      </c>
      <c r="AF523">
        <v>0.18859927662259823</v>
      </c>
      <c r="AG523">
        <v>0.64705610012526182</v>
      </c>
      <c r="AH523">
        <v>0.15753559661774086</v>
      </c>
      <c r="AI523">
        <v>4.1073643926670069</v>
      </c>
      <c r="AJ523">
        <v>2.0861606196102524E-2</v>
      </c>
      <c r="AK523" s="2">
        <v>0</v>
      </c>
      <c r="AL523" s="2" t="s">
        <v>25</v>
      </c>
      <c r="AM523" s="2">
        <v>86.85</v>
      </c>
    </row>
    <row r="524" spans="1:39">
      <c r="A524" s="2">
        <v>2091</v>
      </c>
      <c r="B524" s="2" t="s">
        <v>10315</v>
      </c>
      <c r="C524" s="2" t="s">
        <v>10318</v>
      </c>
      <c r="D524" s="2" t="s">
        <v>10319</v>
      </c>
      <c r="E524" s="2" t="s">
        <v>10316</v>
      </c>
      <c r="F524" s="2" t="s">
        <v>10316</v>
      </c>
      <c r="G524" s="2" t="s">
        <v>10317</v>
      </c>
      <c r="H524" s="2" t="s">
        <v>10317</v>
      </c>
      <c r="I524" s="2">
        <v>2.23048E-2</v>
      </c>
      <c r="J524" s="2">
        <v>5.8772999999999996E-4</v>
      </c>
      <c r="K524" s="2">
        <v>1</v>
      </c>
      <c r="L524" s="2">
        <v>1</v>
      </c>
      <c r="M524" s="2">
        <v>5</v>
      </c>
      <c r="N524" s="2" t="s">
        <v>10320</v>
      </c>
      <c r="O524" s="2">
        <v>1</v>
      </c>
      <c r="P524" s="2">
        <v>1932.9361200000001</v>
      </c>
      <c r="Q524">
        <v>150.80000000000001</v>
      </c>
      <c r="R524">
        <v>204.3</v>
      </c>
      <c r="S524">
        <v>127</v>
      </c>
      <c r="T524">
        <v>80.7</v>
      </c>
      <c r="U524">
        <v>0</v>
      </c>
      <c r="V524">
        <v>37.200000000000003</v>
      </c>
      <c r="W524">
        <v>160.70000000000002</v>
      </c>
      <c r="X524">
        <v>39.300000000000004</v>
      </c>
      <c r="Y524">
        <v>4.0890585241730282</v>
      </c>
      <c r="Z524">
        <v>2.0513479385801028E-2</v>
      </c>
      <c r="AA524">
        <v>0.15572125553871494</v>
      </c>
      <c r="AB524">
        <v>0.21659634691248794</v>
      </c>
      <c r="AC524">
        <v>0.13562177272298001</v>
      </c>
      <c r="AD524">
        <v>8.4159327716106583E-2</v>
      </c>
      <c r="AE524">
        <v>0</v>
      </c>
      <c r="AF524">
        <v>3.8057751044697476E-2</v>
      </c>
      <c r="AG524">
        <v>0.16931312505806095</v>
      </c>
      <c r="AH524">
        <v>4.0739026253601353E-2</v>
      </c>
      <c r="AI524">
        <v>4.1560425132422889</v>
      </c>
      <c r="AJ524">
        <v>2.0197699258840809E-2</v>
      </c>
      <c r="AK524" s="2">
        <v>0</v>
      </c>
      <c r="AL524" s="2" t="s">
        <v>25</v>
      </c>
      <c r="AM524" s="2">
        <v>66.5</v>
      </c>
    </row>
    <row r="525" spans="1:39">
      <c r="A525" s="2">
        <v>2093</v>
      </c>
      <c r="B525" s="2" t="s">
        <v>9980</v>
      </c>
      <c r="C525" s="2" t="s">
        <v>9983</v>
      </c>
      <c r="D525" s="2" t="s">
        <v>9984</v>
      </c>
      <c r="E525" s="2" t="s">
        <v>9981</v>
      </c>
      <c r="F525" s="2" t="s">
        <v>9981</v>
      </c>
      <c r="G525" s="2" t="s">
        <v>9982</v>
      </c>
      <c r="H525" s="2" t="s">
        <v>9982</v>
      </c>
      <c r="I525" s="2">
        <v>2.23048E-2</v>
      </c>
      <c r="J525" s="2">
        <v>5.8772999999999996E-4</v>
      </c>
      <c r="K525" s="2">
        <v>1</v>
      </c>
      <c r="L525" s="2">
        <v>1</v>
      </c>
      <c r="M525" s="2">
        <v>3</v>
      </c>
      <c r="N525" s="2" t="s">
        <v>9985</v>
      </c>
      <c r="O525" s="2">
        <v>0</v>
      </c>
      <c r="P525" s="2">
        <v>2992.1786099999999</v>
      </c>
      <c r="Q525">
        <v>168.4</v>
      </c>
      <c r="R525">
        <v>94.7</v>
      </c>
      <c r="S525">
        <v>208.1</v>
      </c>
      <c r="T525">
        <v>73.2</v>
      </c>
      <c r="U525">
        <v>0</v>
      </c>
      <c r="V525">
        <v>55.6</v>
      </c>
      <c r="W525">
        <v>157.06666666666669</v>
      </c>
      <c r="X525">
        <v>42.933333333333337</v>
      </c>
      <c r="Y525">
        <v>3.658385093167702</v>
      </c>
      <c r="Z525">
        <v>4.5838863418255639E-2</v>
      </c>
      <c r="AA525">
        <v>0.19939179522967612</v>
      </c>
      <c r="AB525">
        <v>0.11505544834846153</v>
      </c>
      <c r="AC525">
        <v>0.25469974869997414</v>
      </c>
      <c r="AD525">
        <v>8.7600217555393739E-2</v>
      </c>
      <c r="AE525">
        <v>0</v>
      </c>
      <c r="AF525">
        <v>6.5207889177648221E-2</v>
      </c>
      <c r="AG525">
        <v>0.18971566409270393</v>
      </c>
      <c r="AH525">
        <v>5.0936035577680651E-2</v>
      </c>
      <c r="AI525">
        <v>3.7245863746772292</v>
      </c>
      <c r="AJ525">
        <v>4.5486141634856085E-2</v>
      </c>
      <c r="AK525" s="2">
        <v>0</v>
      </c>
      <c r="AL525" s="2" t="s">
        <v>25</v>
      </c>
      <c r="AM525" s="2">
        <v>80.98</v>
      </c>
    </row>
    <row r="526" spans="1:39">
      <c r="A526" s="2">
        <v>2098</v>
      </c>
      <c r="B526" s="2" t="s">
        <v>10259</v>
      </c>
      <c r="C526" s="2" t="s">
        <v>2804</v>
      </c>
      <c r="D526" s="2" t="s">
        <v>2805</v>
      </c>
      <c r="E526" s="2" t="s">
        <v>10260</v>
      </c>
      <c r="F526" s="2" t="s">
        <v>10261</v>
      </c>
      <c r="G526" s="2" t="s">
        <v>2802</v>
      </c>
      <c r="H526" s="2" t="s">
        <v>10262</v>
      </c>
      <c r="I526" s="2">
        <v>2.2428699999999999E-2</v>
      </c>
      <c r="J526" s="2">
        <v>5.8772999999999996E-4</v>
      </c>
      <c r="K526" s="2">
        <v>1</v>
      </c>
      <c r="L526" s="2">
        <v>1</v>
      </c>
      <c r="M526" s="2">
        <v>3</v>
      </c>
      <c r="N526" s="2" t="s">
        <v>10263</v>
      </c>
      <c r="O526" s="2">
        <v>0</v>
      </c>
      <c r="P526" s="2">
        <v>2311.9312199999999</v>
      </c>
      <c r="Q526">
        <v>176.5</v>
      </c>
      <c r="R526">
        <v>136.5</v>
      </c>
      <c r="S526">
        <v>249.7</v>
      </c>
      <c r="T526">
        <v>0</v>
      </c>
      <c r="U526">
        <v>0</v>
      </c>
      <c r="V526">
        <v>37.299999999999997</v>
      </c>
      <c r="W526">
        <v>187.56666666666669</v>
      </c>
      <c r="X526">
        <v>12.433333333333332</v>
      </c>
      <c r="Y526">
        <v>15.085790884718502</v>
      </c>
      <c r="Z526">
        <v>7.7752265120083711E-3</v>
      </c>
      <c r="AA526">
        <v>8.175242965212276E-2</v>
      </c>
      <c r="AB526">
        <v>6.4898077703710463E-2</v>
      </c>
      <c r="AC526">
        <v>0.1195547355405054</v>
      </c>
      <c r="AD526">
        <v>0</v>
      </c>
      <c r="AE526">
        <v>0</v>
      </c>
      <c r="AF526">
        <v>1.7113260395358966E-2</v>
      </c>
      <c r="AG526">
        <v>8.8735080965446203E-2</v>
      </c>
      <c r="AH526">
        <v>5.7044201317863223E-3</v>
      </c>
      <c r="AI526">
        <v>15.555495372964241</v>
      </c>
      <c r="AJ526">
        <v>8.368955815177782E-3</v>
      </c>
      <c r="AK526" s="2">
        <v>0</v>
      </c>
      <c r="AL526" s="2" t="s">
        <v>25</v>
      </c>
      <c r="AM526" s="2">
        <v>108.73</v>
      </c>
    </row>
    <row r="527" spans="1:39">
      <c r="A527" s="2">
        <v>2107</v>
      </c>
      <c r="B527" s="2" t="s">
        <v>10035</v>
      </c>
      <c r="C527" s="2" t="s">
        <v>5663</v>
      </c>
      <c r="D527" s="2" t="s">
        <v>5664</v>
      </c>
      <c r="E527" s="2" t="s">
        <v>5659</v>
      </c>
      <c r="F527" s="2" t="s">
        <v>5660</v>
      </c>
      <c r="G527" s="2" t="s">
        <v>5661</v>
      </c>
      <c r="H527" s="2" t="s">
        <v>5662</v>
      </c>
      <c r="I527" s="2">
        <v>2.30583E-2</v>
      </c>
      <c r="J527" s="2">
        <v>5.8772999999999996E-4</v>
      </c>
      <c r="K527" s="2">
        <v>1</v>
      </c>
      <c r="L527" s="2">
        <v>2</v>
      </c>
      <c r="M527" s="2">
        <v>6</v>
      </c>
      <c r="N527" s="2" t="s">
        <v>10036</v>
      </c>
      <c r="O527" s="2">
        <v>1</v>
      </c>
      <c r="P527" s="2">
        <v>1672.67851</v>
      </c>
      <c r="Q527">
        <v>176.7</v>
      </c>
      <c r="R527">
        <v>148.6</v>
      </c>
      <c r="S527">
        <v>167.1</v>
      </c>
      <c r="T527">
        <v>35.1</v>
      </c>
      <c r="U527">
        <v>50.4</v>
      </c>
      <c r="V527">
        <v>22</v>
      </c>
      <c r="W527">
        <v>164.13333333333333</v>
      </c>
      <c r="X527">
        <v>35.833333333333336</v>
      </c>
      <c r="Y527">
        <v>4.5804651162790693</v>
      </c>
      <c r="Z527">
        <v>3.8433937425842881E-4</v>
      </c>
      <c r="AA527">
        <v>0.10134548646336072</v>
      </c>
      <c r="AB527">
        <v>8.7517150483189463E-2</v>
      </c>
      <c r="AC527">
        <v>9.9106819291203227E-2</v>
      </c>
      <c r="AD527">
        <v>2.0372728765623117E-2</v>
      </c>
      <c r="AE527">
        <v>2.9961376486284462E-2</v>
      </c>
      <c r="AF527">
        <v>1.2529408234695422E-2</v>
      </c>
      <c r="AG527">
        <v>9.5989818745917818E-2</v>
      </c>
      <c r="AH527">
        <v>2.0954504495534335E-2</v>
      </c>
      <c r="AI527">
        <v>4.5808679831286128</v>
      </c>
      <c r="AJ527">
        <v>3.4458198070313762E-4</v>
      </c>
      <c r="AK527" s="2">
        <v>0</v>
      </c>
      <c r="AL527" s="2" t="s">
        <v>25</v>
      </c>
      <c r="AM527" s="2">
        <v>82.71</v>
      </c>
    </row>
    <row r="528" spans="1:39">
      <c r="A528" s="2">
        <v>2110</v>
      </c>
      <c r="B528" s="2" t="s">
        <v>10365</v>
      </c>
      <c r="C528" s="2" t="s">
        <v>10367</v>
      </c>
      <c r="D528" s="2" t="s">
        <v>10368</v>
      </c>
      <c r="E528" s="2" t="s">
        <v>112</v>
      </c>
      <c r="F528" s="2" t="s">
        <v>112</v>
      </c>
      <c r="G528" s="2" t="s">
        <v>10366</v>
      </c>
      <c r="H528" s="2" t="s">
        <v>10366</v>
      </c>
      <c r="I528" s="2">
        <v>2.3186399999999999E-2</v>
      </c>
      <c r="J528" s="2">
        <v>5.8772999999999996E-4</v>
      </c>
      <c r="K528" s="2">
        <v>1</v>
      </c>
      <c r="L528" s="2">
        <v>1</v>
      </c>
      <c r="M528" s="2">
        <v>2</v>
      </c>
      <c r="N528" s="2" t="s">
        <v>10369</v>
      </c>
      <c r="O528" s="2">
        <v>0</v>
      </c>
      <c r="P528" s="2">
        <v>1359.5940399999999</v>
      </c>
      <c r="Q528">
        <v>176.4</v>
      </c>
      <c r="R528">
        <v>140.4</v>
      </c>
      <c r="S528">
        <v>138.19999999999999</v>
      </c>
      <c r="T528">
        <v>58.7</v>
      </c>
      <c r="U528">
        <v>25.3</v>
      </c>
      <c r="V528">
        <v>61</v>
      </c>
      <c r="W528">
        <v>151.66666666666666</v>
      </c>
      <c r="X528">
        <v>48.333333333333336</v>
      </c>
      <c r="Y528">
        <v>3.1379310344827585</v>
      </c>
      <c r="Z528">
        <v>3.6411993482355219E-3</v>
      </c>
      <c r="AA528">
        <v>0.32372411543426705</v>
      </c>
      <c r="AB528">
        <v>0.26453277698014466</v>
      </c>
      <c r="AC528">
        <v>0.26212236629811547</v>
      </c>
      <c r="AD528">
        <v>0.10885699904867972</v>
      </c>
      <c r="AE528">
        <v>4.8021419299995163E-2</v>
      </c>
      <c r="AF528">
        <v>0.11094528508076625</v>
      </c>
      <c r="AG528">
        <v>0.28345975290417574</v>
      </c>
      <c r="AH528">
        <v>8.9274567809813701E-2</v>
      </c>
      <c r="AI528">
        <v>3.1751456193889949</v>
      </c>
      <c r="AJ528">
        <v>2.5341025073187004E-3</v>
      </c>
      <c r="AK528" s="2">
        <v>0</v>
      </c>
      <c r="AL528" s="2" t="s">
        <v>25</v>
      </c>
      <c r="AM528" s="2">
        <v>81.23</v>
      </c>
    </row>
    <row r="529" spans="1:39">
      <c r="A529" s="2">
        <v>2116</v>
      </c>
      <c r="B529" s="2" t="s">
        <v>10028</v>
      </c>
      <c r="C529" s="2" t="s">
        <v>519</v>
      </c>
      <c r="D529" s="2" t="s">
        <v>520</v>
      </c>
      <c r="E529" s="2" t="s">
        <v>112</v>
      </c>
      <c r="F529" s="2" t="s">
        <v>112</v>
      </c>
      <c r="G529" s="2" t="s">
        <v>518</v>
      </c>
      <c r="H529" s="2" t="s">
        <v>518</v>
      </c>
      <c r="I529" s="2">
        <v>2.34445E-2</v>
      </c>
      <c r="J529" s="2">
        <v>5.8772999999999996E-4</v>
      </c>
      <c r="K529" s="2">
        <v>1</v>
      </c>
      <c r="L529" s="2">
        <v>1</v>
      </c>
      <c r="M529" s="2">
        <v>2</v>
      </c>
      <c r="N529" s="2" t="s">
        <v>10029</v>
      </c>
      <c r="O529" s="2">
        <v>1</v>
      </c>
      <c r="P529" s="2">
        <v>2176.00704</v>
      </c>
      <c r="Q529">
        <v>204.2</v>
      </c>
      <c r="R529">
        <v>134.4</v>
      </c>
      <c r="S529">
        <v>148.6</v>
      </c>
      <c r="T529">
        <v>45.1</v>
      </c>
      <c r="U529">
        <v>0</v>
      </c>
      <c r="V529">
        <v>67.7</v>
      </c>
      <c r="W529">
        <v>162.4</v>
      </c>
      <c r="X529">
        <v>37.6</v>
      </c>
      <c r="Y529">
        <v>4.3191489361702127</v>
      </c>
      <c r="Z529">
        <v>1.2831652839146043E-2</v>
      </c>
      <c r="AA529">
        <v>0.17459439147206651</v>
      </c>
      <c r="AB529">
        <v>0.11797299186914822</v>
      </c>
      <c r="AC529">
        <v>0.13137112380075977</v>
      </c>
      <c r="AD529">
        <v>3.9005091756133509E-2</v>
      </c>
      <c r="AE529">
        <v>0</v>
      </c>
      <c r="AF529">
        <v>5.7417269262980436E-2</v>
      </c>
      <c r="AG529">
        <v>0.1413128357139915</v>
      </c>
      <c r="AH529">
        <v>3.2140787006371317E-2</v>
      </c>
      <c r="AI529">
        <v>4.3966824983463795</v>
      </c>
      <c r="AJ529">
        <v>1.0501459989135225E-2</v>
      </c>
      <c r="AK529" s="2">
        <v>0</v>
      </c>
      <c r="AL529" s="2" t="s">
        <v>25</v>
      </c>
      <c r="AM529" s="2">
        <v>65.64</v>
      </c>
    </row>
    <row r="530" spans="1:39">
      <c r="A530" s="2">
        <v>2117</v>
      </c>
      <c r="B530" s="2" t="s">
        <v>9931</v>
      </c>
      <c r="C530" s="2" t="s">
        <v>9935</v>
      </c>
      <c r="D530" s="2" t="s">
        <v>9936</v>
      </c>
      <c r="E530" s="2" t="s">
        <v>70</v>
      </c>
      <c r="F530" s="2" t="s">
        <v>9932</v>
      </c>
      <c r="G530" s="2" t="s">
        <v>9933</v>
      </c>
      <c r="H530" s="2" t="s">
        <v>9934</v>
      </c>
      <c r="I530" s="2">
        <v>2.3574700000000001E-2</v>
      </c>
      <c r="J530" s="2">
        <v>5.8772999999999996E-4</v>
      </c>
      <c r="K530" s="2">
        <v>1</v>
      </c>
      <c r="L530" s="2">
        <v>1</v>
      </c>
      <c r="M530" s="2">
        <v>7</v>
      </c>
      <c r="N530" s="2" t="s">
        <v>9937</v>
      </c>
      <c r="O530" s="2">
        <v>2</v>
      </c>
      <c r="P530" s="2">
        <v>2366.1387800000002</v>
      </c>
      <c r="Q530">
        <v>320.39999999999998</v>
      </c>
      <c r="R530">
        <v>201.7</v>
      </c>
      <c r="S530">
        <v>77.900000000000006</v>
      </c>
      <c r="T530">
        <v>0</v>
      </c>
      <c r="U530">
        <v>0</v>
      </c>
      <c r="V530">
        <v>0</v>
      </c>
      <c r="W530">
        <v>199.99999999999997</v>
      </c>
      <c r="X530">
        <v>0</v>
      </c>
      <c r="Y530">
        <v>999</v>
      </c>
      <c r="Z530">
        <v>4.6079020886038012E-2</v>
      </c>
      <c r="AA530">
        <v>0.16832920084754377</v>
      </c>
      <c r="AB530">
        <v>0.10880552911801621</v>
      </c>
      <c r="AC530">
        <v>4.2337758995800813E-2</v>
      </c>
      <c r="AD530">
        <v>0</v>
      </c>
      <c r="AE530">
        <v>0</v>
      </c>
      <c r="AF530">
        <v>0</v>
      </c>
      <c r="AG530">
        <v>0.10649082965378694</v>
      </c>
      <c r="AH530">
        <v>0</v>
      </c>
      <c r="AI530">
        <v>999</v>
      </c>
      <c r="AJ530">
        <v>4.2965503934945713E-2</v>
      </c>
      <c r="AK530" s="2">
        <v>0</v>
      </c>
      <c r="AL530" s="2" t="s">
        <v>25</v>
      </c>
      <c r="AM530" s="2">
        <v>78.489999999999995</v>
      </c>
    </row>
    <row r="531" spans="1:39">
      <c r="A531" s="2">
        <v>2122</v>
      </c>
      <c r="B531" s="2" t="s">
        <v>9938</v>
      </c>
      <c r="C531" s="2" t="s">
        <v>5821</v>
      </c>
      <c r="D531" s="2" t="s">
        <v>5822</v>
      </c>
      <c r="E531" s="2" t="s">
        <v>202</v>
      </c>
      <c r="F531" s="2" t="s">
        <v>6885</v>
      </c>
      <c r="G531" s="2" t="s">
        <v>9939</v>
      </c>
      <c r="H531" s="2" t="s">
        <v>9940</v>
      </c>
      <c r="I531" s="2">
        <v>2.38371E-2</v>
      </c>
      <c r="J531" s="2">
        <v>5.8772999999999996E-4</v>
      </c>
      <c r="K531" s="2">
        <v>1</v>
      </c>
      <c r="L531" s="2">
        <v>2</v>
      </c>
      <c r="M531" s="2">
        <v>2</v>
      </c>
      <c r="N531" s="2" t="s">
        <v>9941</v>
      </c>
      <c r="O531" s="2">
        <v>0</v>
      </c>
      <c r="P531" s="2">
        <v>2216.0192400000001</v>
      </c>
      <c r="Q531">
        <v>288.10000000000002</v>
      </c>
      <c r="R531">
        <v>127.7</v>
      </c>
      <c r="S531">
        <v>184.2</v>
      </c>
      <c r="T531">
        <v>0</v>
      </c>
      <c r="U531">
        <v>0</v>
      </c>
      <c r="V531">
        <v>0</v>
      </c>
      <c r="W531">
        <v>200</v>
      </c>
      <c r="X531">
        <v>0</v>
      </c>
      <c r="Y531">
        <v>999</v>
      </c>
      <c r="Z531">
        <v>1.3076468603175464E-2</v>
      </c>
      <c r="AA531">
        <v>8.042011176472999E-2</v>
      </c>
      <c r="AB531">
        <v>3.6611670178821887E-2</v>
      </c>
      <c r="AC531">
        <v>5.3170289595224685E-2</v>
      </c>
      <c r="AD531">
        <v>0</v>
      </c>
      <c r="AE531">
        <v>0</v>
      </c>
      <c r="AF531">
        <v>0</v>
      </c>
      <c r="AG531">
        <v>5.6734023846258856E-2</v>
      </c>
      <c r="AH531">
        <v>0</v>
      </c>
      <c r="AI531">
        <v>999</v>
      </c>
      <c r="AJ531">
        <v>1.1313833928497974E-2</v>
      </c>
      <c r="AK531" s="2">
        <v>0</v>
      </c>
      <c r="AL531" s="2" t="s">
        <v>25</v>
      </c>
      <c r="AM531" s="2">
        <v>106.61</v>
      </c>
    </row>
    <row r="532" spans="1:39">
      <c r="A532" s="2">
        <v>2123</v>
      </c>
      <c r="B532" s="2" t="s">
        <v>10185</v>
      </c>
      <c r="C532" s="2" t="s">
        <v>1767</v>
      </c>
      <c r="D532" s="2" t="s">
        <v>1768</v>
      </c>
      <c r="E532" s="2" t="s">
        <v>112</v>
      </c>
      <c r="F532" s="2" t="s">
        <v>112</v>
      </c>
      <c r="G532" s="2" t="s">
        <v>10186</v>
      </c>
      <c r="H532" s="2" t="s">
        <v>10186</v>
      </c>
      <c r="I532" s="2">
        <v>2.38371E-2</v>
      </c>
      <c r="J532" s="2">
        <v>5.8772999999999996E-4</v>
      </c>
      <c r="K532" s="2">
        <v>1</v>
      </c>
      <c r="L532" s="2">
        <v>2</v>
      </c>
      <c r="M532" s="2">
        <v>1</v>
      </c>
      <c r="N532" s="2" t="s">
        <v>10187</v>
      </c>
      <c r="O532" s="2">
        <v>1</v>
      </c>
      <c r="P532" s="2">
        <v>2027.9103600000001</v>
      </c>
      <c r="Q532">
        <v>226.1</v>
      </c>
      <c r="R532">
        <v>154.1</v>
      </c>
      <c r="S532">
        <v>219.8</v>
      </c>
      <c r="T532">
        <v>0</v>
      </c>
      <c r="U532">
        <v>0</v>
      </c>
      <c r="V532">
        <v>0</v>
      </c>
      <c r="W532">
        <v>200</v>
      </c>
      <c r="X532">
        <v>0</v>
      </c>
      <c r="Y532">
        <v>999</v>
      </c>
      <c r="Z532">
        <v>9.6644641410841654E-4</v>
      </c>
      <c r="AA532">
        <v>5.9578077000045339E-2</v>
      </c>
      <c r="AB532">
        <v>4.1700936344931674E-2</v>
      </c>
      <c r="AC532">
        <v>5.9871165599057266E-2</v>
      </c>
      <c r="AD532">
        <v>0</v>
      </c>
      <c r="AE532">
        <v>0</v>
      </c>
      <c r="AF532">
        <v>0</v>
      </c>
      <c r="AG532">
        <v>5.3716726314678089E-2</v>
      </c>
      <c r="AH532">
        <v>0</v>
      </c>
      <c r="AI532">
        <v>999</v>
      </c>
      <c r="AJ532">
        <v>8.657474950973167E-4</v>
      </c>
      <c r="AK532" s="2">
        <v>0</v>
      </c>
      <c r="AL532" s="2" t="s">
        <v>25</v>
      </c>
      <c r="AM532" s="2">
        <v>105.09</v>
      </c>
    </row>
    <row r="533" spans="1:39">
      <c r="A533" s="2">
        <v>2131</v>
      </c>
      <c r="B533" s="2" t="s">
        <v>10195</v>
      </c>
      <c r="C533" s="2" t="s">
        <v>747</v>
      </c>
      <c r="D533" s="2" t="s">
        <v>748</v>
      </c>
      <c r="E533" s="2" t="s">
        <v>1982</v>
      </c>
      <c r="F533" s="2" t="s">
        <v>10196</v>
      </c>
      <c r="G533" s="2" t="s">
        <v>10197</v>
      </c>
      <c r="H533" s="2" t="s">
        <v>10198</v>
      </c>
      <c r="I533" s="2">
        <v>2.4642000000000001E-2</v>
      </c>
      <c r="J533" s="2">
        <v>5.8772999999999996E-4</v>
      </c>
      <c r="K533" s="2">
        <v>1</v>
      </c>
      <c r="L533" s="2">
        <v>1</v>
      </c>
      <c r="M533" s="2">
        <v>8</v>
      </c>
      <c r="N533" s="2" t="s">
        <v>10199</v>
      </c>
      <c r="O533" s="2">
        <v>0</v>
      </c>
      <c r="P533" s="2">
        <v>2446.0082200000002</v>
      </c>
      <c r="Q533">
        <v>228.4</v>
      </c>
      <c r="R533">
        <v>194.2</v>
      </c>
      <c r="S533">
        <v>132.19999999999999</v>
      </c>
      <c r="T533">
        <v>45.2</v>
      </c>
      <c r="U533">
        <v>0</v>
      </c>
      <c r="V533">
        <v>0</v>
      </c>
      <c r="W533">
        <v>184.93333333333331</v>
      </c>
      <c r="X533">
        <v>15.066666666666668</v>
      </c>
      <c r="Y533">
        <v>12.274336283185837</v>
      </c>
      <c r="Z533">
        <v>6.0072735821704408E-3</v>
      </c>
      <c r="AA533">
        <v>2.6317258836260068E-2</v>
      </c>
      <c r="AB533">
        <v>2.2979403971253629E-2</v>
      </c>
      <c r="AC533">
        <v>1.5756588063725502E-2</v>
      </c>
      <c r="AD533">
        <v>5.26275804181208E-3</v>
      </c>
      <c r="AE533">
        <v>0</v>
      </c>
      <c r="AF533">
        <v>0</v>
      </c>
      <c r="AG533">
        <v>2.1684416957079733E-2</v>
      </c>
      <c r="AH533">
        <v>1.7542526806040267E-3</v>
      </c>
      <c r="AI533">
        <v>12.361056760428221</v>
      </c>
      <c r="AJ533">
        <v>5.0812601672236947E-3</v>
      </c>
      <c r="AK533" s="2">
        <v>0</v>
      </c>
      <c r="AL533" s="2" t="s">
        <v>25</v>
      </c>
      <c r="AM533" s="2">
        <v>117.02</v>
      </c>
    </row>
    <row r="534" spans="1:39">
      <c r="A534" s="2">
        <v>2136</v>
      </c>
      <c r="B534" s="2" t="s">
        <v>9924</v>
      </c>
      <c r="C534" s="2" t="s">
        <v>1894</v>
      </c>
      <c r="D534" s="2" t="s">
        <v>1895</v>
      </c>
      <c r="E534" s="2" t="s">
        <v>70</v>
      </c>
      <c r="F534" s="2" t="s">
        <v>545</v>
      </c>
      <c r="G534" s="2" t="s">
        <v>8958</v>
      </c>
      <c r="H534" s="2" t="s">
        <v>8959</v>
      </c>
      <c r="I534" s="2">
        <v>2.5054400000000001E-2</v>
      </c>
      <c r="J534" s="2">
        <v>5.8772999999999996E-4</v>
      </c>
      <c r="K534" s="2">
        <v>1</v>
      </c>
      <c r="L534" s="2">
        <v>1</v>
      </c>
      <c r="M534" s="2">
        <v>10</v>
      </c>
      <c r="N534" s="2" t="s">
        <v>9925</v>
      </c>
      <c r="O534" s="2">
        <v>2</v>
      </c>
      <c r="P534" s="2">
        <v>1598.77854</v>
      </c>
      <c r="Q534">
        <v>154.9</v>
      </c>
      <c r="R534">
        <v>146.30000000000001</v>
      </c>
      <c r="S534">
        <v>153.19999999999999</v>
      </c>
      <c r="T534">
        <v>103.2</v>
      </c>
      <c r="U534">
        <v>42.3</v>
      </c>
      <c r="V534">
        <v>0</v>
      </c>
      <c r="W534">
        <v>151.46666666666667</v>
      </c>
      <c r="X534">
        <v>48.5</v>
      </c>
      <c r="Y534">
        <v>3.1230240549828179</v>
      </c>
      <c r="Z534">
        <v>2.6668919343851991E-2</v>
      </c>
      <c r="AA534">
        <v>0.22963184339173076</v>
      </c>
      <c r="AB534">
        <v>0.22266198091657238</v>
      </c>
      <c r="AC534">
        <v>0.23467348983142169</v>
      </c>
      <c r="AD534">
        <v>0.15455624089509645</v>
      </c>
      <c r="AE534">
        <v>6.5028220892973818E-2</v>
      </c>
      <c r="AF534">
        <v>0</v>
      </c>
      <c r="AG534">
        <v>0.2289891047132416</v>
      </c>
      <c r="AH534">
        <v>7.3194820596023433E-2</v>
      </c>
      <c r="AI534">
        <v>3.1284878198838326</v>
      </c>
      <c r="AJ534">
        <v>2.5656828240033052E-2</v>
      </c>
      <c r="AK534" s="2">
        <v>0</v>
      </c>
      <c r="AL534" s="2" t="s">
        <v>25</v>
      </c>
      <c r="AM534" s="2">
        <v>72.97</v>
      </c>
    </row>
    <row r="535" spans="1:39">
      <c r="A535" s="2">
        <v>2154</v>
      </c>
      <c r="B535" s="2" t="s">
        <v>4215</v>
      </c>
      <c r="C535" s="2" t="s">
        <v>1442</v>
      </c>
      <c r="D535" s="2" t="s">
        <v>1443</v>
      </c>
      <c r="E535" s="2" t="s">
        <v>10283</v>
      </c>
      <c r="F535" s="2" t="s">
        <v>10283</v>
      </c>
      <c r="G535" s="2" t="s">
        <v>10284</v>
      </c>
      <c r="H535" s="2" t="s">
        <v>10284</v>
      </c>
      <c r="I535" s="2">
        <v>2.6187999999999999E-2</v>
      </c>
      <c r="J535" s="2">
        <v>5.8772999999999996E-4</v>
      </c>
      <c r="K535" s="2">
        <v>1</v>
      </c>
      <c r="L535" s="2">
        <v>1</v>
      </c>
      <c r="M535" s="2">
        <v>3</v>
      </c>
      <c r="N535" s="2" t="s">
        <v>4219</v>
      </c>
      <c r="O535" s="2">
        <v>0</v>
      </c>
      <c r="P535" s="2">
        <v>1959.83952</v>
      </c>
      <c r="Q535">
        <v>130.19999999999999</v>
      </c>
      <c r="R535">
        <v>140.4</v>
      </c>
      <c r="S535">
        <v>164.9</v>
      </c>
      <c r="T535">
        <v>0</v>
      </c>
      <c r="U535">
        <v>64.2</v>
      </c>
      <c r="V535">
        <v>100.3</v>
      </c>
      <c r="W535">
        <v>145.16666666666666</v>
      </c>
      <c r="X535">
        <v>54.833333333333336</v>
      </c>
      <c r="Y535">
        <v>2.6474164133738598</v>
      </c>
      <c r="Z535">
        <v>4.3854211858579642E-2</v>
      </c>
      <c r="AA535">
        <v>0.13873852828738487</v>
      </c>
      <c r="AB535">
        <v>0.15362493233016467</v>
      </c>
      <c r="AC535">
        <v>0.18170526243317586</v>
      </c>
      <c r="AD535">
        <v>0</v>
      </c>
      <c r="AE535">
        <v>7.0922602646673327E-2</v>
      </c>
      <c r="AF535">
        <v>0.10594395974435725</v>
      </c>
      <c r="AG535">
        <v>0.15802290768357513</v>
      </c>
      <c r="AH535">
        <v>5.8955520797010191E-2</v>
      </c>
      <c r="AI535">
        <v>2.680375061525857</v>
      </c>
      <c r="AJ535">
        <v>4.2082101835537511E-2</v>
      </c>
      <c r="AK535" s="2">
        <v>0</v>
      </c>
      <c r="AL535" s="2" t="s">
        <v>25</v>
      </c>
      <c r="AM535" s="2">
        <v>79.989999999999995</v>
      </c>
    </row>
    <row r="536" spans="1:39">
      <c r="A536" s="2">
        <v>2155</v>
      </c>
      <c r="B536" s="2" t="s">
        <v>9956</v>
      </c>
      <c r="C536" s="2" t="s">
        <v>5703</v>
      </c>
      <c r="D536" s="2" t="s">
        <v>5704</v>
      </c>
      <c r="E536" s="2" t="s">
        <v>9019</v>
      </c>
      <c r="F536" s="2" t="s">
        <v>9019</v>
      </c>
      <c r="G536" s="2" t="s">
        <v>9957</v>
      </c>
      <c r="H536" s="2" t="s">
        <v>9957</v>
      </c>
      <c r="I536" s="2">
        <v>2.6187999999999999E-2</v>
      </c>
      <c r="J536" s="2">
        <v>5.8772999999999996E-4</v>
      </c>
      <c r="K536" s="2">
        <v>1</v>
      </c>
      <c r="L536" s="2">
        <v>6</v>
      </c>
      <c r="M536" s="2">
        <v>1</v>
      </c>
      <c r="N536" s="2" t="s">
        <v>9958</v>
      </c>
      <c r="O536" s="2">
        <v>0</v>
      </c>
      <c r="P536" s="2">
        <v>2611.0930699999999</v>
      </c>
      <c r="Q536">
        <v>223.9</v>
      </c>
      <c r="R536">
        <v>218.6</v>
      </c>
      <c r="S536">
        <v>157.5</v>
      </c>
      <c r="T536">
        <v>0</v>
      </c>
      <c r="U536">
        <v>0</v>
      </c>
      <c r="V536">
        <v>0</v>
      </c>
      <c r="W536">
        <v>200</v>
      </c>
      <c r="X536">
        <v>0</v>
      </c>
      <c r="Y536">
        <v>999</v>
      </c>
      <c r="Z536">
        <v>7.1745958126450977E-4</v>
      </c>
      <c r="AA536">
        <v>0.14402492351651855</v>
      </c>
      <c r="AB536">
        <v>0.14437174354195412</v>
      </c>
      <c r="AC536">
        <v>0.10477430251372825</v>
      </c>
      <c r="AD536">
        <v>0</v>
      </c>
      <c r="AE536">
        <v>0</v>
      </c>
      <c r="AF536">
        <v>0</v>
      </c>
      <c r="AG536">
        <v>0.1310569898574003</v>
      </c>
      <c r="AH536">
        <v>0</v>
      </c>
      <c r="AI536">
        <v>999</v>
      </c>
      <c r="AJ536">
        <v>5.680078864413713E-4</v>
      </c>
      <c r="AK536" s="2">
        <v>0</v>
      </c>
      <c r="AL536" s="2" t="s">
        <v>25</v>
      </c>
      <c r="AM536" s="2">
        <v>78.09</v>
      </c>
    </row>
    <row r="537" spans="1:39">
      <c r="A537" s="2">
        <v>2157</v>
      </c>
      <c r="B537" s="2" t="s">
        <v>10055</v>
      </c>
      <c r="C537" s="2" t="s">
        <v>2761</v>
      </c>
      <c r="D537" s="2" t="s">
        <v>2762</v>
      </c>
      <c r="E537" s="2" t="s">
        <v>70</v>
      </c>
      <c r="F537" s="2" t="s">
        <v>71</v>
      </c>
      <c r="G537" s="2" t="s">
        <v>2759</v>
      </c>
      <c r="H537" s="2" t="s">
        <v>10056</v>
      </c>
      <c r="I537" s="2">
        <v>2.6479300000000001E-2</v>
      </c>
      <c r="J537" s="2">
        <v>5.8772999999999996E-4</v>
      </c>
      <c r="K537" s="2">
        <v>1</v>
      </c>
      <c r="L537" s="2">
        <v>1</v>
      </c>
      <c r="M537" s="2">
        <v>13</v>
      </c>
      <c r="N537" s="2" t="s">
        <v>10057</v>
      </c>
      <c r="O537" s="2">
        <v>0</v>
      </c>
      <c r="P537" s="2">
        <v>997.45027000000005</v>
      </c>
      <c r="Q537">
        <v>53.4</v>
      </c>
      <c r="R537">
        <v>53.6</v>
      </c>
      <c r="S537">
        <v>59.7</v>
      </c>
      <c r="T537">
        <v>113.7</v>
      </c>
      <c r="U537">
        <v>113.7</v>
      </c>
      <c r="V537">
        <v>205.9</v>
      </c>
      <c r="W537">
        <v>55.566666666666663</v>
      </c>
      <c r="X537">
        <v>144.43333333333334</v>
      </c>
      <c r="Y537">
        <v>0.38472190168474496</v>
      </c>
      <c r="Z537">
        <v>4.4786472645977383E-2</v>
      </c>
      <c r="AA537">
        <v>0.18475218009140509</v>
      </c>
      <c r="AB537">
        <v>0.19036210478887647</v>
      </c>
      <c r="AC537">
        <v>0.21348070847102443</v>
      </c>
      <c r="AD537">
        <v>0.39734820276209631</v>
      </c>
      <c r="AE537">
        <v>0.40761775439682357</v>
      </c>
      <c r="AF537">
        <v>0.70579500040007659</v>
      </c>
      <c r="AG537">
        <v>0.19619833111710197</v>
      </c>
      <c r="AH537">
        <v>0.50358698585299877</v>
      </c>
      <c r="AI537">
        <v>0.38960167087076769</v>
      </c>
      <c r="AJ537">
        <v>3.887199679495526E-2</v>
      </c>
      <c r="AK537" s="2">
        <v>0</v>
      </c>
      <c r="AL537" s="2" t="s">
        <v>25</v>
      </c>
      <c r="AM537" s="2">
        <v>81.849999999999994</v>
      </c>
    </row>
    <row r="538" spans="1:39">
      <c r="A538" s="2">
        <v>2161</v>
      </c>
      <c r="B538" s="2" t="s">
        <v>10016</v>
      </c>
      <c r="C538" s="2" t="s">
        <v>442</v>
      </c>
      <c r="D538" s="2" t="s">
        <v>443</v>
      </c>
      <c r="E538" s="2" t="s">
        <v>62</v>
      </c>
      <c r="F538" s="2" t="s">
        <v>10017</v>
      </c>
      <c r="G538" s="2" t="s">
        <v>836</v>
      </c>
      <c r="H538" s="2" t="s">
        <v>10018</v>
      </c>
      <c r="I538" s="2">
        <v>2.69222E-2</v>
      </c>
      <c r="J538" s="2">
        <v>5.8772999999999996E-4</v>
      </c>
      <c r="K538" s="2">
        <v>1</v>
      </c>
      <c r="L538" s="2">
        <v>1</v>
      </c>
      <c r="M538" s="2">
        <v>23</v>
      </c>
      <c r="N538" s="2" t="s">
        <v>10019</v>
      </c>
      <c r="O538" s="2">
        <v>0</v>
      </c>
      <c r="P538" s="2">
        <v>930.37505999999996</v>
      </c>
      <c r="Q538">
        <v>57.9</v>
      </c>
      <c r="R538">
        <v>54.6</v>
      </c>
      <c r="S538">
        <v>52.9</v>
      </c>
      <c r="T538">
        <v>134.6</v>
      </c>
      <c r="U538">
        <v>138.69999999999999</v>
      </c>
      <c r="V538">
        <v>161.30000000000001</v>
      </c>
      <c r="W538">
        <v>55.133333333333333</v>
      </c>
      <c r="X538">
        <v>144.86666666666665</v>
      </c>
      <c r="Y538">
        <v>0.38057984353428442</v>
      </c>
      <c r="Z538">
        <v>4.4112666419095594E-4</v>
      </c>
      <c r="AA538">
        <v>3.0537813240642828</v>
      </c>
      <c r="AB538">
        <v>2.9599771618304795</v>
      </c>
      <c r="AC538">
        <v>2.8871185731559472</v>
      </c>
      <c r="AD538">
        <v>7.1771190082050227</v>
      </c>
      <c r="AE538">
        <v>7.5849590336852941</v>
      </c>
      <c r="AF538">
        <v>8.4386806515693511</v>
      </c>
      <c r="AG538">
        <v>2.9669590196835696</v>
      </c>
      <c r="AH538">
        <v>7.7335862311532226</v>
      </c>
      <c r="AI538">
        <v>0.38364594781807204</v>
      </c>
      <c r="AJ538">
        <v>2.2020547340826757E-4</v>
      </c>
      <c r="AK538" s="2">
        <v>0</v>
      </c>
      <c r="AL538" s="2" t="s">
        <v>25</v>
      </c>
      <c r="AM538" s="2">
        <v>73.42</v>
      </c>
    </row>
    <row r="539" spans="1:39">
      <c r="A539" s="2">
        <v>2167</v>
      </c>
      <c r="B539" s="2" t="s">
        <v>10212</v>
      </c>
      <c r="C539" s="2" t="s">
        <v>91</v>
      </c>
      <c r="D539" s="2" t="s">
        <v>92</v>
      </c>
      <c r="E539" s="2" t="s">
        <v>2435</v>
      </c>
      <c r="F539" s="2" t="s">
        <v>2435</v>
      </c>
      <c r="G539" s="2" t="s">
        <v>10213</v>
      </c>
      <c r="H539" s="2" t="s">
        <v>10213</v>
      </c>
      <c r="I539" s="2">
        <v>2.7221499999999999E-2</v>
      </c>
      <c r="J539" s="2">
        <v>5.8772999999999996E-4</v>
      </c>
      <c r="K539" s="2">
        <v>1</v>
      </c>
      <c r="L539" s="2">
        <v>1</v>
      </c>
      <c r="M539" s="2">
        <v>1</v>
      </c>
      <c r="N539" s="2" t="s">
        <v>10214</v>
      </c>
      <c r="O539" s="2">
        <v>0</v>
      </c>
      <c r="P539" s="2">
        <v>1974.9896000000001</v>
      </c>
      <c r="Q539">
        <v>232.7</v>
      </c>
      <c r="R539">
        <v>86.2</v>
      </c>
      <c r="S539">
        <v>235</v>
      </c>
      <c r="T539">
        <v>24.1</v>
      </c>
      <c r="U539">
        <v>0</v>
      </c>
      <c r="V539">
        <v>22</v>
      </c>
      <c r="W539">
        <v>184.63333333333333</v>
      </c>
      <c r="X539">
        <v>15.366666666666667</v>
      </c>
      <c r="Y539">
        <v>12.015184381778742</v>
      </c>
      <c r="Z539">
        <v>2.7340157571235028E-2</v>
      </c>
      <c r="AA539">
        <v>6.0988206716788208E-2</v>
      </c>
      <c r="AB539">
        <v>2.3205123086145779E-2</v>
      </c>
      <c r="AC539">
        <v>6.3677070129067884E-2</v>
      </c>
      <c r="AD539">
        <v>6.3898654379318433E-3</v>
      </c>
      <c r="AE539">
        <v>0</v>
      </c>
      <c r="AF539">
        <v>5.7276192138120746E-3</v>
      </c>
      <c r="AG539">
        <v>4.9290133310667283E-2</v>
      </c>
      <c r="AH539">
        <v>4.0391615505813057E-3</v>
      </c>
      <c r="AI539">
        <v>12.203060633604411</v>
      </c>
      <c r="AJ539">
        <v>2.6722065116903667E-2</v>
      </c>
      <c r="AK539" s="2">
        <v>0</v>
      </c>
      <c r="AL539" s="2" t="s">
        <v>25</v>
      </c>
      <c r="AM539" s="2">
        <v>98.05</v>
      </c>
    </row>
    <row r="540" spans="1:39">
      <c r="A540" s="2">
        <v>2171</v>
      </c>
      <c r="B540" s="2" t="s">
        <v>7578</v>
      </c>
      <c r="C540" s="2" t="s">
        <v>7581</v>
      </c>
      <c r="D540" s="2" t="s">
        <v>7582</v>
      </c>
      <c r="E540" s="2" t="s">
        <v>7465</v>
      </c>
      <c r="F540" s="2" t="s">
        <v>7465</v>
      </c>
      <c r="G540" s="2" t="s">
        <v>7580</v>
      </c>
      <c r="H540" s="2" t="s">
        <v>7580</v>
      </c>
      <c r="I540" s="2">
        <v>2.7676599999999999E-2</v>
      </c>
      <c r="J540" s="2">
        <v>5.8772999999999996E-4</v>
      </c>
      <c r="K540" s="2">
        <v>1</v>
      </c>
      <c r="L540" s="2">
        <v>11</v>
      </c>
      <c r="M540" s="2">
        <v>4</v>
      </c>
      <c r="N540" s="2" t="s">
        <v>7583</v>
      </c>
      <c r="O540" s="2">
        <v>1</v>
      </c>
      <c r="P540" s="2">
        <v>1998.85042</v>
      </c>
      <c r="Q540">
        <v>173.3</v>
      </c>
      <c r="R540">
        <v>143.19999999999999</v>
      </c>
      <c r="S540">
        <v>171.9</v>
      </c>
      <c r="T540">
        <v>44.8</v>
      </c>
      <c r="U540">
        <v>15.9</v>
      </c>
      <c r="V540">
        <v>50.8</v>
      </c>
      <c r="W540">
        <v>162.79999999999998</v>
      </c>
      <c r="X540">
        <v>37.166666666666664</v>
      </c>
      <c r="Y540">
        <v>4.3802690582959638</v>
      </c>
      <c r="Z540">
        <v>9.9436352962700226E-4</v>
      </c>
      <c r="AA540">
        <v>0.37063457933965316</v>
      </c>
      <c r="AB540">
        <v>0.31431522225904196</v>
      </c>
      <c r="AC540">
        <v>0.3801312994349948</v>
      </c>
      <c r="AD540">
        <v>9.6866015866464192E-2</v>
      </c>
      <c r="AE540">
        <v>3.5264101364690895E-2</v>
      </c>
      <c r="AF540">
        <v>0.10780124333948916</v>
      </c>
      <c r="AG540">
        <v>0.35502703367789668</v>
      </c>
      <c r="AH540">
        <v>7.9977120190214745E-2</v>
      </c>
      <c r="AI540">
        <v>4.4391074951625287</v>
      </c>
      <c r="AJ540">
        <v>8.3980269195014709E-4</v>
      </c>
      <c r="AK540" s="2">
        <v>0</v>
      </c>
      <c r="AL540" s="2" t="s">
        <v>25</v>
      </c>
      <c r="AM540" s="2">
        <v>76.45</v>
      </c>
    </row>
    <row r="541" spans="1:39">
      <c r="A541" s="2">
        <v>2172</v>
      </c>
      <c r="B541" s="2" t="s">
        <v>10356</v>
      </c>
      <c r="C541" s="2" t="s">
        <v>3318</v>
      </c>
      <c r="D541" s="2" t="s">
        <v>3319</v>
      </c>
      <c r="E541" s="2" t="s">
        <v>202</v>
      </c>
      <c r="F541" s="2" t="s">
        <v>3315</v>
      </c>
      <c r="G541" s="2" t="s">
        <v>3316</v>
      </c>
      <c r="H541" s="2" t="s">
        <v>3317</v>
      </c>
      <c r="I541" s="2">
        <v>2.7830000000000001E-2</v>
      </c>
      <c r="J541" s="2">
        <v>5.8772999999999996E-4</v>
      </c>
      <c r="K541" s="2">
        <v>1</v>
      </c>
      <c r="L541" s="2">
        <v>5</v>
      </c>
      <c r="M541" s="2">
        <v>13</v>
      </c>
      <c r="N541" s="2" t="s">
        <v>10357</v>
      </c>
      <c r="O541" s="2">
        <v>2</v>
      </c>
      <c r="P541" s="2">
        <v>2677.14723</v>
      </c>
      <c r="Q541">
        <v>154.1</v>
      </c>
      <c r="R541">
        <v>154.69999999999999</v>
      </c>
      <c r="S541">
        <v>127.6</v>
      </c>
      <c r="T541">
        <v>106.9</v>
      </c>
      <c r="U541">
        <v>33.5</v>
      </c>
      <c r="V541">
        <v>23.2</v>
      </c>
      <c r="W541">
        <v>145.46666666666667</v>
      </c>
      <c r="X541">
        <v>54.533333333333331</v>
      </c>
      <c r="Y541">
        <v>2.6674816625916873</v>
      </c>
      <c r="Z541">
        <v>3.0846659412498693E-2</v>
      </c>
      <c r="AA541">
        <v>0.29812134685440561</v>
      </c>
      <c r="AB541">
        <v>0.30736985354526453</v>
      </c>
      <c r="AC541">
        <v>0.25527300748644771</v>
      </c>
      <c r="AD541">
        <v>0.20914946127066633</v>
      </c>
      <c r="AE541">
        <v>6.7126716299711425E-2</v>
      </c>
      <c r="AF541">
        <v>4.4578295796782505E-2</v>
      </c>
      <c r="AG541">
        <v>0.28692140262870597</v>
      </c>
      <c r="AH541">
        <v>0.10695149112238676</v>
      </c>
      <c r="AI541">
        <v>2.6827246597279881</v>
      </c>
      <c r="AJ541">
        <v>2.8953287131096694E-2</v>
      </c>
      <c r="AK541" s="2">
        <v>0</v>
      </c>
      <c r="AL541" s="2" t="s">
        <v>25</v>
      </c>
      <c r="AM541" s="2">
        <v>78.02</v>
      </c>
    </row>
    <row r="542" spans="1:39">
      <c r="A542" s="2">
        <v>2180</v>
      </c>
      <c r="B542" s="2" t="s">
        <v>10428</v>
      </c>
      <c r="C542" s="2" t="s">
        <v>1744</v>
      </c>
      <c r="D542" s="2" t="s">
        <v>1745</v>
      </c>
      <c r="E542" s="2" t="s">
        <v>112</v>
      </c>
      <c r="F542" s="2" t="s">
        <v>112</v>
      </c>
      <c r="G542" s="2" t="s">
        <v>10429</v>
      </c>
      <c r="H542" s="2" t="s">
        <v>10429</v>
      </c>
      <c r="I542" s="2">
        <v>2.8768100000000001E-2</v>
      </c>
      <c r="J542" s="2">
        <v>8.7104800000000003E-4</v>
      </c>
      <c r="K542" s="2">
        <v>1</v>
      </c>
      <c r="L542" s="2">
        <v>1</v>
      </c>
      <c r="M542" s="2">
        <v>7</v>
      </c>
      <c r="N542" s="2" t="s">
        <v>10430</v>
      </c>
      <c r="O542" s="2">
        <v>0</v>
      </c>
      <c r="P542" s="2">
        <v>1200.56603</v>
      </c>
      <c r="Q542">
        <v>166.2</v>
      </c>
      <c r="R542">
        <v>122.4</v>
      </c>
      <c r="S542">
        <v>161.9</v>
      </c>
      <c r="T542">
        <v>36.299999999999997</v>
      </c>
      <c r="U542">
        <v>43.7</v>
      </c>
      <c r="V542">
        <v>69.5</v>
      </c>
      <c r="W542">
        <v>150.16666666666666</v>
      </c>
      <c r="X542">
        <v>49.833333333333336</v>
      </c>
      <c r="Y542">
        <v>3.0133779264214042</v>
      </c>
      <c r="Z542">
        <v>4.2959827983726183E-3</v>
      </c>
      <c r="AA542">
        <v>0.4625589407854005</v>
      </c>
      <c r="AB542">
        <v>0.34959552362777635</v>
      </c>
      <c r="AC542">
        <v>0.46580320945201781</v>
      </c>
      <c r="AD542">
        <v>0.10209638277986251</v>
      </c>
      <c r="AE542">
        <v>0.12595461139692091</v>
      </c>
      <c r="AF542">
        <v>0.19169787446815484</v>
      </c>
      <c r="AG542">
        <v>0.4259858912883982</v>
      </c>
      <c r="AH542">
        <v>0.13991628954831276</v>
      </c>
      <c r="AI542">
        <v>3.0445768156345108</v>
      </c>
      <c r="AJ542">
        <v>3.5877627644101823E-3</v>
      </c>
      <c r="AK542" s="2">
        <v>0</v>
      </c>
      <c r="AL542" s="2" t="s">
        <v>25</v>
      </c>
      <c r="AM542" s="2">
        <v>104.97</v>
      </c>
    </row>
    <row r="543" spans="1:39">
      <c r="A543" s="2">
        <v>2185</v>
      </c>
      <c r="B543" s="2" t="s">
        <v>10483</v>
      </c>
      <c r="C543" s="2" t="s">
        <v>358</v>
      </c>
      <c r="D543" s="2" t="s">
        <v>359</v>
      </c>
      <c r="E543" s="2" t="s">
        <v>70</v>
      </c>
      <c r="F543" s="2" t="s">
        <v>2655</v>
      </c>
      <c r="G543" s="2" t="s">
        <v>1344</v>
      </c>
      <c r="H543" s="2" t="s">
        <v>10484</v>
      </c>
      <c r="I543" s="2">
        <v>2.9248799999999998E-2</v>
      </c>
      <c r="J543" s="2">
        <v>8.7104800000000003E-4</v>
      </c>
      <c r="K543" s="2">
        <v>1</v>
      </c>
      <c r="L543" s="2">
        <v>1</v>
      </c>
      <c r="M543" s="2">
        <v>4</v>
      </c>
      <c r="N543" s="2" t="s">
        <v>10485</v>
      </c>
      <c r="O543" s="2">
        <v>0</v>
      </c>
      <c r="P543" s="2">
        <v>1822.8544099999999</v>
      </c>
      <c r="Q543">
        <v>210.3</v>
      </c>
      <c r="R543">
        <v>157.69999999999999</v>
      </c>
      <c r="S543">
        <v>177.8</v>
      </c>
      <c r="T543">
        <v>19.8</v>
      </c>
      <c r="U543">
        <v>0</v>
      </c>
      <c r="V543">
        <v>34.4</v>
      </c>
      <c r="W543">
        <v>181.93333333333331</v>
      </c>
      <c r="X543">
        <v>18.066666666666666</v>
      </c>
      <c r="Y543">
        <v>10.07011070110701</v>
      </c>
      <c r="Z543">
        <v>8.5703192689197557E-4</v>
      </c>
      <c r="AA543">
        <v>0.17466778000538058</v>
      </c>
      <c r="AB543">
        <v>0.13444576097099506</v>
      </c>
      <c r="AC543">
        <v>0.1526232211016009</v>
      </c>
      <c r="AD543">
        <v>1.6646116272486994E-2</v>
      </c>
      <c r="AE543">
        <v>0</v>
      </c>
      <c r="AF543">
        <v>2.8344597139834438E-2</v>
      </c>
      <c r="AG543">
        <v>0.15391225402599218</v>
      </c>
      <c r="AH543">
        <v>1.4996904470773809E-2</v>
      </c>
      <c r="AI543">
        <v>10.262934882724544</v>
      </c>
      <c r="AJ543">
        <v>6.1904425172713275E-4</v>
      </c>
      <c r="AK543" s="2">
        <v>0</v>
      </c>
      <c r="AL543" s="2" t="s">
        <v>25</v>
      </c>
      <c r="AM543" s="2">
        <v>106.08</v>
      </c>
    </row>
    <row r="544" spans="1:39">
      <c r="A544" s="2">
        <v>2189</v>
      </c>
      <c r="B544" s="2" t="s">
        <v>10373</v>
      </c>
      <c r="C544" s="2" t="s">
        <v>2858</v>
      </c>
      <c r="D544" s="2" t="s">
        <v>2859</v>
      </c>
      <c r="E544" s="2" t="s">
        <v>202</v>
      </c>
      <c r="F544" s="2" t="s">
        <v>10374</v>
      </c>
      <c r="G544" s="2" t="s">
        <v>5205</v>
      </c>
      <c r="H544" s="2" t="s">
        <v>10375</v>
      </c>
      <c r="I544" s="2">
        <v>2.9410800000000001E-2</v>
      </c>
      <c r="J544" s="2">
        <v>8.7104800000000003E-4</v>
      </c>
      <c r="K544" s="2">
        <v>1</v>
      </c>
      <c r="L544" s="2">
        <v>1</v>
      </c>
      <c r="M544" s="2">
        <v>16</v>
      </c>
      <c r="N544" s="2" t="s">
        <v>10376</v>
      </c>
      <c r="O544" s="2">
        <v>1</v>
      </c>
      <c r="P544" s="2">
        <v>2996.2939099999999</v>
      </c>
      <c r="Q544">
        <v>270.5</v>
      </c>
      <c r="R544">
        <v>149.9</v>
      </c>
      <c r="S544">
        <v>164.1</v>
      </c>
      <c r="T544">
        <v>0</v>
      </c>
      <c r="U544">
        <v>0</v>
      </c>
      <c r="V544">
        <v>15.6</v>
      </c>
      <c r="W544">
        <v>194.83333333333334</v>
      </c>
      <c r="X544">
        <v>5.2</v>
      </c>
      <c r="Y544">
        <v>37.467948717948715</v>
      </c>
      <c r="Z544">
        <v>7.8319304192435019E-3</v>
      </c>
      <c r="AA544">
        <v>0.53255965988625875</v>
      </c>
      <c r="AB544">
        <v>0.30297466214098168</v>
      </c>
      <c r="AC544">
        <v>0.33395148781342227</v>
      </c>
      <c r="AD544">
        <v>0</v>
      </c>
      <c r="AE544">
        <v>0</v>
      </c>
      <c r="AF544">
        <v>3.0426615940584448E-2</v>
      </c>
      <c r="AG544">
        <v>0.3898286032802209</v>
      </c>
      <c r="AH544">
        <v>1.0142205313528149E-2</v>
      </c>
      <c r="AI544">
        <v>38.43627605923627</v>
      </c>
      <c r="AJ544">
        <v>6.3954328732013684E-3</v>
      </c>
      <c r="AK544" s="2">
        <v>0</v>
      </c>
      <c r="AL544" s="2" t="s">
        <v>25</v>
      </c>
      <c r="AM544" s="2">
        <v>85.79</v>
      </c>
    </row>
    <row r="545" spans="1:39">
      <c r="A545" s="2">
        <v>2191</v>
      </c>
      <c r="B545" s="2" t="s">
        <v>10414</v>
      </c>
      <c r="C545" s="2" t="s">
        <v>10418</v>
      </c>
      <c r="D545" s="2" t="s">
        <v>10419</v>
      </c>
      <c r="E545" s="2" t="s">
        <v>97</v>
      </c>
      <c r="F545" s="2" t="s">
        <v>10415</v>
      </c>
      <c r="G545" s="2" t="s">
        <v>10416</v>
      </c>
      <c r="H545" s="2" t="s">
        <v>10417</v>
      </c>
      <c r="I545" s="2">
        <v>2.9573599999999998E-2</v>
      </c>
      <c r="J545" s="2">
        <v>8.7104800000000003E-4</v>
      </c>
      <c r="K545" s="2">
        <v>1</v>
      </c>
      <c r="L545" s="2">
        <v>1</v>
      </c>
      <c r="M545" s="2">
        <v>8</v>
      </c>
      <c r="N545" s="2" t="s">
        <v>10420</v>
      </c>
      <c r="O545" s="2">
        <v>1</v>
      </c>
      <c r="P545" s="2">
        <v>2814.2070100000001</v>
      </c>
      <c r="Q545">
        <v>234.6</v>
      </c>
      <c r="R545">
        <v>236</v>
      </c>
      <c r="S545">
        <v>129.30000000000001</v>
      </c>
      <c r="T545">
        <v>0</v>
      </c>
      <c r="U545">
        <v>0</v>
      </c>
      <c r="V545">
        <v>0</v>
      </c>
      <c r="W545">
        <v>199.9666666666667</v>
      </c>
      <c r="X545">
        <v>0</v>
      </c>
      <c r="Y545">
        <v>999</v>
      </c>
      <c r="Z545">
        <v>4.8058646814322535E-3</v>
      </c>
      <c r="AA545">
        <v>0.15486454148920184</v>
      </c>
      <c r="AB545">
        <v>0.15991726842942597</v>
      </c>
      <c r="AC545">
        <v>8.8258500138087267E-2</v>
      </c>
      <c r="AD545">
        <v>0</v>
      </c>
      <c r="AE545">
        <v>0</v>
      </c>
      <c r="AF545">
        <v>0</v>
      </c>
      <c r="AG545">
        <v>0.13434677001890502</v>
      </c>
      <c r="AH545">
        <v>0</v>
      </c>
      <c r="AI545">
        <v>999</v>
      </c>
      <c r="AJ545">
        <v>4.3443952961935463E-3</v>
      </c>
      <c r="AK545" s="2">
        <v>0</v>
      </c>
      <c r="AL545" s="2" t="s">
        <v>25</v>
      </c>
      <c r="AM545" s="2">
        <v>88.37</v>
      </c>
    </row>
    <row r="546" spans="1:39">
      <c r="A546" s="2">
        <v>2199</v>
      </c>
      <c r="B546" s="2" t="s">
        <v>10394</v>
      </c>
      <c r="C546" s="2" t="s">
        <v>1494</v>
      </c>
      <c r="D546" s="2" t="s">
        <v>1495</v>
      </c>
      <c r="E546" s="2" t="s">
        <v>27</v>
      </c>
      <c r="F546" s="2" t="s">
        <v>2783</v>
      </c>
      <c r="G546" s="2" t="s">
        <v>1854</v>
      </c>
      <c r="H546" s="2" t="s">
        <v>1493</v>
      </c>
      <c r="I546" s="2">
        <v>2.9902000000000001E-2</v>
      </c>
      <c r="J546" s="2">
        <v>8.7104800000000003E-4</v>
      </c>
      <c r="K546" s="2">
        <v>1</v>
      </c>
      <c r="L546" s="2">
        <v>1</v>
      </c>
      <c r="M546" s="2">
        <v>6</v>
      </c>
      <c r="N546" s="2" t="s">
        <v>10395</v>
      </c>
      <c r="O546" s="2">
        <v>2</v>
      </c>
      <c r="P546" s="2">
        <v>2205.8707199999999</v>
      </c>
      <c r="Q546">
        <v>47.5</v>
      </c>
      <c r="R546">
        <v>67.2</v>
      </c>
      <c r="S546">
        <v>48.3</v>
      </c>
      <c r="T546">
        <v>154.69999999999999</v>
      </c>
      <c r="U546">
        <v>171.7</v>
      </c>
      <c r="V546">
        <v>110.7</v>
      </c>
      <c r="W546">
        <v>54.333333333333336</v>
      </c>
      <c r="X546">
        <v>145.69999999999999</v>
      </c>
      <c r="Y546">
        <v>0.37291237703042784</v>
      </c>
      <c r="Z546">
        <v>9.0466747138557759E-3</v>
      </c>
      <c r="AA546">
        <v>0.19581992478453622</v>
      </c>
      <c r="AB546">
        <v>0.28426620413053666</v>
      </c>
      <c r="AC546">
        <v>0.20603495692600349</v>
      </c>
      <c r="AD546">
        <v>0.6445945902893111</v>
      </c>
      <c r="AE546">
        <v>0.73355964993574474</v>
      </c>
      <c r="AF546">
        <v>0.45229334753337197</v>
      </c>
      <c r="AG546">
        <v>0.2287070286136921</v>
      </c>
      <c r="AH546">
        <v>0.61014919591947592</v>
      </c>
      <c r="AI546">
        <v>0.37483787595431917</v>
      </c>
      <c r="AJ546">
        <v>1.2104293922418472E-2</v>
      </c>
      <c r="AK546" s="2">
        <v>0</v>
      </c>
      <c r="AL546" s="2" t="s">
        <v>25</v>
      </c>
      <c r="AM546" s="2">
        <v>62.01</v>
      </c>
    </row>
    <row r="547" spans="1:39">
      <c r="A547" s="2">
        <v>2201</v>
      </c>
      <c r="B547" s="2" t="s">
        <v>10476</v>
      </c>
      <c r="C547" s="2" t="s">
        <v>10480</v>
      </c>
      <c r="D547" s="2" t="s">
        <v>10481</v>
      </c>
      <c r="E547" s="2" t="s">
        <v>97</v>
      </c>
      <c r="F547" s="2" t="s">
        <v>10477</v>
      </c>
      <c r="G547" s="2" t="s">
        <v>10478</v>
      </c>
      <c r="H547" s="2" t="s">
        <v>10479</v>
      </c>
      <c r="I547" s="2">
        <v>3.0234E-2</v>
      </c>
      <c r="J547" s="2">
        <v>8.7104800000000003E-4</v>
      </c>
      <c r="K547" s="2">
        <v>1</v>
      </c>
      <c r="L547" s="2">
        <v>4</v>
      </c>
      <c r="M547" s="2">
        <v>8</v>
      </c>
      <c r="N547" s="2" t="s">
        <v>10482</v>
      </c>
      <c r="O547" s="2">
        <v>0</v>
      </c>
      <c r="P547" s="2">
        <v>1531.70398</v>
      </c>
      <c r="Q547">
        <v>186.7</v>
      </c>
      <c r="R547">
        <v>110.4</v>
      </c>
      <c r="S547">
        <v>131.9</v>
      </c>
      <c r="T547">
        <v>96.6</v>
      </c>
      <c r="U547">
        <v>27</v>
      </c>
      <c r="V547">
        <v>47.4</v>
      </c>
      <c r="W547">
        <v>143</v>
      </c>
      <c r="X547">
        <v>57</v>
      </c>
      <c r="Y547">
        <v>2.5087719298245612</v>
      </c>
      <c r="Z547">
        <v>4.8759570698936057E-2</v>
      </c>
      <c r="AA547">
        <v>0.27466496135159846</v>
      </c>
      <c r="AB547">
        <v>0.16677948644192603</v>
      </c>
      <c r="AC547">
        <v>0.20057617986987225</v>
      </c>
      <c r="AD547">
        <v>0.14364328341741689</v>
      </c>
      <c r="AE547">
        <v>4.1149466532800445E-2</v>
      </c>
      <c r="AF547">
        <v>6.9116635767873857E-2</v>
      </c>
      <c r="AG547">
        <v>0.2140068758877989</v>
      </c>
      <c r="AH547">
        <v>8.46364619060304E-2</v>
      </c>
      <c r="AI547">
        <v>2.5285423216935157</v>
      </c>
      <c r="AJ547">
        <v>4.2849624059149223E-2</v>
      </c>
      <c r="AK547" s="2">
        <v>0</v>
      </c>
      <c r="AL547" s="2" t="s">
        <v>25</v>
      </c>
      <c r="AM547" s="2">
        <v>97.57</v>
      </c>
    </row>
    <row r="548" spans="1:39">
      <c r="A548" s="2">
        <v>2207</v>
      </c>
      <c r="B548" s="2" t="s">
        <v>10772</v>
      </c>
      <c r="C548" s="2" t="s">
        <v>6155</v>
      </c>
      <c r="D548" s="2" t="s">
        <v>6156</v>
      </c>
      <c r="E548" s="2" t="s">
        <v>112</v>
      </c>
      <c r="F548" s="2" t="s">
        <v>112</v>
      </c>
      <c r="G548" s="2" t="s">
        <v>10773</v>
      </c>
      <c r="H548" s="2" t="s">
        <v>10773</v>
      </c>
      <c r="I548" s="2">
        <v>3.0569700000000002E-2</v>
      </c>
      <c r="J548" s="2">
        <v>1.1114199999999999E-3</v>
      </c>
      <c r="K548" s="2">
        <v>1</v>
      </c>
      <c r="L548" s="2">
        <v>1</v>
      </c>
      <c r="M548" s="2">
        <v>2</v>
      </c>
      <c r="N548" s="2" t="s">
        <v>10774</v>
      </c>
      <c r="O548" s="2">
        <v>1</v>
      </c>
      <c r="P548" s="2">
        <v>1907.86473</v>
      </c>
      <c r="Q548">
        <v>281.8</v>
      </c>
      <c r="R548">
        <v>154</v>
      </c>
      <c r="S548">
        <v>164.2</v>
      </c>
      <c r="T548">
        <v>0</v>
      </c>
      <c r="U548">
        <v>0</v>
      </c>
      <c r="V548">
        <v>0</v>
      </c>
      <c r="W548">
        <v>200</v>
      </c>
      <c r="X548">
        <v>0</v>
      </c>
      <c r="Y548">
        <v>999</v>
      </c>
      <c r="Z548">
        <v>8.1762013553977452E-3</v>
      </c>
      <c r="AA548">
        <v>0.11980531026499291</v>
      </c>
      <c r="AB548">
        <v>6.7237033950703601E-2</v>
      </c>
      <c r="AC548">
        <v>7.2188751131361667E-2</v>
      </c>
      <c r="AD548">
        <v>0</v>
      </c>
      <c r="AE548">
        <v>0</v>
      </c>
      <c r="AF548">
        <v>0</v>
      </c>
      <c r="AG548">
        <v>8.6410365115686061E-2</v>
      </c>
      <c r="AH548">
        <v>0</v>
      </c>
      <c r="AI548">
        <v>999</v>
      </c>
      <c r="AJ548">
        <v>6.7156357483473634E-3</v>
      </c>
      <c r="AK548" s="2">
        <v>0</v>
      </c>
      <c r="AL548" s="2" t="s">
        <v>25</v>
      </c>
      <c r="AM548" s="2">
        <v>80.45</v>
      </c>
    </row>
    <row r="549" spans="1:39">
      <c r="A549" s="2">
        <v>2210</v>
      </c>
      <c r="B549" s="2" t="s">
        <v>10738</v>
      </c>
      <c r="C549" s="2" t="s">
        <v>31</v>
      </c>
      <c r="D549" s="2" t="s">
        <v>32</v>
      </c>
      <c r="E549" s="2" t="s">
        <v>10739</v>
      </c>
      <c r="F549" s="2" t="s">
        <v>10740</v>
      </c>
      <c r="G549" s="2" t="s">
        <v>10741</v>
      </c>
      <c r="H549" s="2" t="s">
        <v>10741</v>
      </c>
      <c r="I549" s="2">
        <v>3.0908999999999999E-2</v>
      </c>
      <c r="J549" s="2">
        <v>1.1114199999999999E-3</v>
      </c>
      <c r="K549" s="2">
        <v>1</v>
      </c>
      <c r="L549" s="2">
        <v>1</v>
      </c>
      <c r="M549" s="2">
        <v>5</v>
      </c>
      <c r="N549" s="2" t="s">
        <v>10742</v>
      </c>
      <c r="O549" s="2">
        <v>1</v>
      </c>
      <c r="P549" s="2">
        <v>3024.1307200000001</v>
      </c>
      <c r="Q549">
        <v>146.80000000000001</v>
      </c>
      <c r="R549">
        <v>187.6</v>
      </c>
      <c r="S549">
        <v>205.4</v>
      </c>
      <c r="T549">
        <v>0</v>
      </c>
      <c r="U549">
        <v>43.5</v>
      </c>
      <c r="V549">
        <v>16.8</v>
      </c>
      <c r="W549">
        <v>179.93333333333331</v>
      </c>
      <c r="X549">
        <v>20.099999999999998</v>
      </c>
      <c r="Y549">
        <v>8.951907131011609</v>
      </c>
      <c r="Z549">
        <v>1.7411612150779767E-3</v>
      </c>
      <c r="AA549">
        <v>0.41842034407385525</v>
      </c>
      <c r="AB549">
        <v>0.54879985164672684</v>
      </c>
      <c r="AC549">
        <v>0.60505375764599878</v>
      </c>
      <c r="AD549">
        <v>0</v>
      </c>
      <c r="AE549">
        <v>0.12836330442264726</v>
      </c>
      <c r="AF549">
        <v>4.7364511982281761E-2</v>
      </c>
      <c r="AG549">
        <v>0.52409131778886031</v>
      </c>
      <c r="AH549">
        <v>5.8575938801643003E-2</v>
      </c>
      <c r="AI549">
        <v>8.9472115771563185</v>
      </c>
      <c r="AJ549">
        <v>2.2268675856437288E-3</v>
      </c>
      <c r="AK549" s="2">
        <v>0</v>
      </c>
      <c r="AL549" s="2" t="s">
        <v>25</v>
      </c>
      <c r="AM549" s="2">
        <v>83.91</v>
      </c>
    </row>
    <row r="550" spans="1:39">
      <c r="A550" s="2">
        <v>2215</v>
      </c>
      <c r="B550" s="2" t="s">
        <v>10599</v>
      </c>
      <c r="C550" s="2" t="s">
        <v>3754</v>
      </c>
      <c r="D550" s="2" t="s">
        <v>3755</v>
      </c>
      <c r="E550" s="2" t="s">
        <v>972</v>
      </c>
      <c r="F550" s="2" t="s">
        <v>972</v>
      </c>
      <c r="G550" s="2" t="s">
        <v>10600</v>
      </c>
      <c r="H550" s="2" t="s">
        <v>10600</v>
      </c>
      <c r="I550" s="2">
        <v>3.1080099999999999E-2</v>
      </c>
      <c r="J550" s="2">
        <v>1.1114199999999999E-3</v>
      </c>
      <c r="K550" s="2">
        <v>1</v>
      </c>
      <c r="L550" s="2">
        <v>1</v>
      </c>
      <c r="M550" s="2">
        <v>3</v>
      </c>
      <c r="N550" s="2" t="s">
        <v>10601</v>
      </c>
      <c r="O550" s="2">
        <v>1</v>
      </c>
      <c r="P550" s="2">
        <v>2056.9586899999999</v>
      </c>
      <c r="Q550">
        <v>341.1</v>
      </c>
      <c r="R550">
        <v>129.69999999999999</v>
      </c>
      <c r="S550">
        <v>129.19999999999999</v>
      </c>
      <c r="T550">
        <v>0</v>
      </c>
      <c r="U550">
        <v>0</v>
      </c>
      <c r="V550">
        <v>0</v>
      </c>
      <c r="W550">
        <v>200</v>
      </c>
      <c r="X550">
        <v>0</v>
      </c>
      <c r="Y550">
        <v>999</v>
      </c>
      <c r="Z550">
        <v>4.7112182604070983E-2</v>
      </c>
      <c r="AA550">
        <v>0.31467956766375427</v>
      </c>
      <c r="AB550">
        <v>0.12286943067395088</v>
      </c>
      <c r="AC550">
        <v>0.12325168210113907</v>
      </c>
      <c r="AD550">
        <v>0</v>
      </c>
      <c r="AE550">
        <v>0</v>
      </c>
      <c r="AF550">
        <v>0</v>
      </c>
      <c r="AG550">
        <v>0.1869335601462814</v>
      </c>
      <c r="AH550">
        <v>0</v>
      </c>
      <c r="AI550">
        <v>999</v>
      </c>
      <c r="AJ550">
        <v>4.2957623219976412E-2</v>
      </c>
      <c r="AK550" s="2">
        <v>0</v>
      </c>
      <c r="AL550" s="2" t="s">
        <v>25</v>
      </c>
      <c r="AM550" s="2">
        <v>76.010000000000005</v>
      </c>
    </row>
    <row r="551" spans="1:39">
      <c r="A551" s="2">
        <v>2217</v>
      </c>
      <c r="B551" s="2" t="s">
        <v>10748</v>
      </c>
      <c r="C551" s="2" t="s">
        <v>2709</v>
      </c>
      <c r="D551" s="2" t="s">
        <v>2710</v>
      </c>
      <c r="E551" s="2" t="s">
        <v>151</v>
      </c>
      <c r="F551" s="2" t="s">
        <v>151</v>
      </c>
      <c r="G551" s="2" t="s">
        <v>10749</v>
      </c>
      <c r="H551" s="2" t="s">
        <v>10749</v>
      </c>
      <c r="I551" s="2">
        <v>3.1252000000000002E-2</v>
      </c>
      <c r="J551" s="2">
        <v>1.1114199999999999E-3</v>
      </c>
      <c r="K551" s="2">
        <v>1</v>
      </c>
      <c r="L551" s="2">
        <v>2</v>
      </c>
      <c r="M551" s="2">
        <v>3</v>
      </c>
      <c r="N551" s="2" t="s">
        <v>10750</v>
      </c>
      <c r="O551" s="2">
        <v>2</v>
      </c>
      <c r="P551" s="2">
        <v>1225.5936400000001</v>
      </c>
      <c r="Q551">
        <v>98.8</v>
      </c>
      <c r="R551">
        <v>0</v>
      </c>
      <c r="S551">
        <v>0</v>
      </c>
      <c r="T551">
        <v>204.3</v>
      </c>
      <c r="U551">
        <v>149.19999999999999</v>
      </c>
      <c r="V551">
        <v>147.6</v>
      </c>
      <c r="W551">
        <v>32.93333333333333</v>
      </c>
      <c r="X551">
        <v>167.03333333333333</v>
      </c>
      <c r="Y551">
        <v>0.19716623428457392</v>
      </c>
      <c r="Z551">
        <v>2.3934108580281034E-2</v>
      </c>
      <c r="AA551">
        <v>0.9906655885348018</v>
      </c>
      <c r="AB551">
        <v>0</v>
      </c>
      <c r="AC551">
        <v>0</v>
      </c>
      <c r="AD551">
        <v>2.0695418595870785</v>
      </c>
      <c r="AE551">
        <v>1.549364354296054</v>
      </c>
      <c r="AF551">
        <v>1.4668496977775469</v>
      </c>
      <c r="AG551">
        <v>0.33022186284493393</v>
      </c>
      <c r="AH551">
        <v>1.6952519705535598</v>
      </c>
      <c r="AI551">
        <v>0.19479220114818968</v>
      </c>
      <c r="AJ551">
        <v>2.2977410860671021E-2</v>
      </c>
      <c r="AK551" s="2">
        <v>0</v>
      </c>
      <c r="AL551" s="2" t="s">
        <v>25</v>
      </c>
      <c r="AM551" s="2">
        <v>60.45</v>
      </c>
    </row>
    <row r="552" spans="1:39">
      <c r="A552" s="2">
        <v>2238</v>
      </c>
      <c r="B552" s="2" t="s">
        <v>10715</v>
      </c>
      <c r="C552" s="2" t="s">
        <v>10719</v>
      </c>
      <c r="D552" s="2" t="s">
        <v>10720</v>
      </c>
      <c r="E552" s="2" t="s">
        <v>277</v>
      </c>
      <c r="F552" s="2" t="s">
        <v>10716</v>
      </c>
      <c r="G552" s="2" t="s">
        <v>10717</v>
      </c>
      <c r="H552" s="2" t="s">
        <v>10718</v>
      </c>
      <c r="I552" s="2">
        <v>3.3206699999999999E-2</v>
      </c>
      <c r="J552" s="2">
        <v>1.1114199999999999E-3</v>
      </c>
      <c r="K552" s="2">
        <v>1</v>
      </c>
      <c r="L552" s="2">
        <v>4</v>
      </c>
      <c r="M552" s="2">
        <v>4</v>
      </c>
      <c r="N552" s="2" t="s">
        <v>10721</v>
      </c>
      <c r="O552" s="2">
        <v>0</v>
      </c>
      <c r="P552" s="2">
        <v>1789.8044199999999</v>
      </c>
      <c r="Q552">
        <v>186.6</v>
      </c>
      <c r="R552">
        <v>135</v>
      </c>
      <c r="S552">
        <v>177.5</v>
      </c>
      <c r="T552">
        <v>60.9</v>
      </c>
      <c r="U552">
        <v>0</v>
      </c>
      <c r="V552">
        <v>40</v>
      </c>
      <c r="W552">
        <v>166.36666666666667</v>
      </c>
      <c r="X552">
        <v>33.633333333333333</v>
      </c>
      <c r="Y552">
        <v>4.9464816650148666</v>
      </c>
      <c r="Z552">
        <v>5.1583821097651184E-3</v>
      </c>
      <c r="AA552">
        <v>5.8951894254316461E-2</v>
      </c>
      <c r="AB552">
        <v>4.3772318829412731E-2</v>
      </c>
      <c r="AC552">
        <v>5.7977639530847488E-2</v>
      </c>
      <c r="AD552">
        <v>1.9444859531609439E-2</v>
      </c>
      <c r="AE552">
        <v>0</v>
      </c>
      <c r="AF552">
        <v>1.2540831879487908E-2</v>
      </c>
      <c r="AG552">
        <v>5.35672842048589E-2</v>
      </c>
      <c r="AH552">
        <v>1.066189713703245E-2</v>
      </c>
      <c r="AI552">
        <v>5.0241794228910006</v>
      </c>
      <c r="AJ552">
        <v>4.6511504218795727E-3</v>
      </c>
      <c r="AK552" s="2">
        <v>0</v>
      </c>
      <c r="AL552" s="2" t="s">
        <v>25</v>
      </c>
      <c r="AM552" s="2">
        <v>109.8</v>
      </c>
    </row>
    <row r="553" spans="1:39">
      <c r="A553" s="2">
        <v>2239</v>
      </c>
      <c r="B553" s="2" t="s">
        <v>7764</v>
      </c>
      <c r="C553" s="2" t="s">
        <v>3530</v>
      </c>
      <c r="D553" s="2" t="s">
        <v>3531</v>
      </c>
      <c r="E553" s="2" t="s">
        <v>8992</v>
      </c>
      <c r="F553" s="2" t="s">
        <v>8992</v>
      </c>
      <c r="G553" s="2" t="s">
        <v>10765</v>
      </c>
      <c r="H553" s="2" t="s">
        <v>10765</v>
      </c>
      <c r="I553" s="2">
        <v>3.3206699999999999E-2</v>
      </c>
      <c r="J553" s="2">
        <v>1.1114199999999999E-3</v>
      </c>
      <c r="K553" s="2">
        <v>1</v>
      </c>
      <c r="L553" s="2">
        <v>1</v>
      </c>
      <c r="M553" s="2">
        <v>2</v>
      </c>
      <c r="N553" s="2" t="s">
        <v>7767</v>
      </c>
      <c r="O553" s="2">
        <v>1</v>
      </c>
      <c r="P553" s="2">
        <v>2424.00171</v>
      </c>
      <c r="Q553">
        <v>286.8</v>
      </c>
      <c r="R553">
        <v>144.5</v>
      </c>
      <c r="S553">
        <v>144.30000000000001</v>
      </c>
      <c r="T553">
        <v>24.5</v>
      </c>
      <c r="U553">
        <v>0</v>
      </c>
      <c r="V553">
        <v>0</v>
      </c>
      <c r="W553">
        <v>191.86666666666667</v>
      </c>
      <c r="X553">
        <v>8.1666666666666661</v>
      </c>
      <c r="Y553">
        <v>23.493877551020411</v>
      </c>
      <c r="Z553">
        <v>1.8874510774608211E-2</v>
      </c>
      <c r="AA553">
        <v>0.40884838019343744</v>
      </c>
      <c r="AB553">
        <v>0.21146423223677296</v>
      </c>
      <c r="AC553">
        <v>0.21267727838620115</v>
      </c>
      <c r="AD553">
        <v>3.5238934859847526E-2</v>
      </c>
      <c r="AE553">
        <v>0</v>
      </c>
      <c r="AF553">
        <v>0</v>
      </c>
      <c r="AG553">
        <v>0.27766329693880382</v>
      </c>
      <c r="AH553">
        <v>1.1746311619949176E-2</v>
      </c>
      <c r="AI553">
        <v>23.63833907379389</v>
      </c>
      <c r="AJ553">
        <v>1.6257679815122071E-2</v>
      </c>
      <c r="AK553" s="2">
        <v>0</v>
      </c>
      <c r="AL553" s="2" t="s">
        <v>25</v>
      </c>
      <c r="AM553" s="2">
        <v>75.42</v>
      </c>
    </row>
    <row r="554" spans="1:39">
      <c r="A554" s="2">
        <v>2252</v>
      </c>
      <c r="B554" s="2" t="s">
        <v>10858</v>
      </c>
      <c r="C554" s="2" t="s">
        <v>9433</v>
      </c>
      <c r="D554" s="2" t="s">
        <v>9434</v>
      </c>
      <c r="E554" s="2" t="s">
        <v>7507</v>
      </c>
      <c r="F554" s="2" t="s">
        <v>10859</v>
      </c>
      <c r="G554" s="2" t="s">
        <v>10860</v>
      </c>
      <c r="H554" s="2" t="s">
        <v>10860</v>
      </c>
      <c r="I554" s="2">
        <v>3.4323100000000002E-2</v>
      </c>
      <c r="J554" s="2">
        <v>1.1114199999999999E-3</v>
      </c>
      <c r="K554" s="2">
        <v>1</v>
      </c>
      <c r="L554" s="2">
        <v>3</v>
      </c>
      <c r="M554" s="2">
        <v>1</v>
      </c>
      <c r="N554" s="2" t="s">
        <v>10861</v>
      </c>
      <c r="O554" s="2">
        <v>2</v>
      </c>
      <c r="P554" s="2">
        <v>1983.8460399999999</v>
      </c>
      <c r="Q554">
        <v>183.7</v>
      </c>
      <c r="R554">
        <v>127.4</v>
      </c>
      <c r="S554">
        <v>184.6</v>
      </c>
      <c r="T554">
        <v>71.099999999999994</v>
      </c>
      <c r="U554">
        <v>33.200000000000003</v>
      </c>
      <c r="V554">
        <v>0</v>
      </c>
      <c r="W554">
        <v>165.23333333333335</v>
      </c>
      <c r="X554">
        <v>34.766666666666666</v>
      </c>
      <c r="Y554">
        <v>4.7526366251198473</v>
      </c>
      <c r="Z554">
        <v>9.503519681498835E-3</v>
      </c>
      <c r="AA554">
        <v>0.40792164077784432</v>
      </c>
      <c r="AB554">
        <v>0.29036152341377197</v>
      </c>
      <c r="AC554">
        <v>0.42376346690378464</v>
      </c>
      <c r="AD554">
        <v>0.15948498720663792</v>
      </c>
      <c r="AE554">
        <v>7.6303783575829578E-2</v>
      </c>
      <c r="AF554">
        <v>0</v>
      </c>
      <c r="AG554">
        <v>0.37401554369846696</v>
      </c>
      <c r="AH554">
        <v>7.8596256927489172E-2</v>
      </c>
      <c r="AI554">
        <v>4.7586940945994893</v>
      </c>
      <c r="AJ554">
        <v>9.0655505571360321E-3</v>
      </c>
      <c r="AK554" s="2">
        <v>0</v>
      </c>
      <c r="AL554" s="2" t="s">
        <v>25</v>
      </c>
      <c r="AM554" s="2">
        <v>75.459999999999994</v>
      </c>
    </row>
    <row r="555" spans="1:39">
      <c r="A555" s="2">
        <v>2254</v>
      </c>
      <c r="B555" s="2" t="s">
        <v>10753</v>
      </c>
      <c r="C555" s="2" t="s">
        <v>31</v>
      </c>
      <c r="D555" s="2" t="s">
        <v>32</v>
      </c>
      <c r="E555" s="2" t="s">
        <v>1318</v>
      </c>
      <c r="F555" s="2" t="s">
        <v>10754</v>
      </c>
      <c r="G555" s="2" t="s">
        <v>10755</v>
      </c>
      <c r="H555" s="2" t="s">
        <v>10756</v>
      </c>
      <c r="I555" s="2">
        <v>3.45127E-2</v>
      </c>
      <c r="J555" s="2">
        <v>1.1114199999999999E-3</v>
      </c>
      <c r="K555" s="2">
        <v>1</v>
      </c>
      <c r="L555" s="2">
        <v>1</v>
      </c>
      <c r="M555" s="2">
        <v>2</v>
      </c>
      <c r="N555" s="2" t="s">
        <v>10757</v>
      </c>
      <c r="O555" s="2">
        <v>1</v>
      </c>
      <c r="P555" s="2">
        <v>3497.4417699999999</v>
      </c>
      <c r="Q555">
        <v>266.8</v>
      </c>
      <c r="R555">
        <v>118.1</v>
      </c>
      <c r="S555">
        <v>170</v>
      </c>
      <c r="T555">
        <v>29</v>
      </c>
      <c r="U555">
        <v>16.100000000000001</v>
      </c>
      <c r="V555">
        <v>0</v>
      </c>
      <c r="W555">
        <v>184.96666666666667</v>
      </c>
      <c r="X555">
        <v>15.033333333333333</v>
      </c>
      <c r="Y555">
        <v>12.303769401330378</v>
      </c>
      <c r="Z555">
        <v>1.8624290008590106E-2</v>
      </c>
      <c r="AA555">
        <v>0.64929898017268983</v>
      </c>
      <c r="AB555">
        <v>0.295124400225797</v>
      </c>
      <c r="AC555">
        <v>0.42778506054763532</v>
      </c>
      <c r="AD555">
        <v>7.1208723814983596E-2</v>
      </c>
      <c r="AE555">
        <v>4.0544079937687647E-2</v>
      </c>
      <c r="AF555">
        <v>0</v>
      </c>
      <c r="AG555">
        <v>0.45740281364870738</v>
      </c>
      <c r="AH555">
        <v>3.7250934584223745E-2</v>
      </c>
      <c r="AI555">
        <v>12.278962091931605</v>
      </c>
      <c r="AJ555">
        <v>1.6288158346796283E-2</v>
      </c>
      <c r="AK555" s="2">
        <v>0</v>
      </c>
      <c r="AL555" s="2" t="s">
        <v>25</v>
      </c>
      <c r="AM555" s="2">
        <v>87</v>
      </c>
    </row>
    <row r="556" spans="1:39">
      <c r="A556" s="2">
        <v>2257</v>
      </c>
      <c r="B556" s="2" t="s">
        <v>10880</v>
      </c>
      <c r="C556" s="2" t="s">
        <v>393</v>
      </c>
      <c r="D556" s="2" t="s">
        <v>394</v>
      </c>
      <c r="E556" s="2" t="s">
        <v>20</v>
      </c>
      <c r="F556" s="2" t="s">
        <v>20</v>
      </c>
      <c r="G556" s="2" t="s">
        <v>392</v>
      </c>
      <c r="H556" s="2" t="s">
        <v>392</v>
      </c>
      <c r="I556" s="2">
        <v>3.4703299999999999E-2</v>
      </c>
      <c r="J556" s="2">
        <v>1.1114199999999999E-3</v>
      </c>
      <c r="K556" s="2">
        <v>1</v>
      </c>
      <c r="L556" s="2">
        <v>3</v>
      </c>
      <c r="M556" s="2">
        <v>2</v>
      </c>
      <c r="N556" s="2" t="s">
        <v>10881</v>
      </c>
      <c r="O556" s="2">
        <v>2</v>
      </c>
      <c r="P556" s="2">
        <v>1630.8563999999999</v>
      </c>
      <c r="Q556">
        <v>148.80000000000001</v>
      </c>
      <c r="R556">
        <v>169.4</v>
      </c>
      <c r="S556">
        <v>136.4</v>
      </c>
      <c r="T556">
        <v>80.599999999999994</v>
      </c>
      <c r="U556">
        <v>30.1</v>
      </c>
      <c r="V556">
        <v>34.700000000000003</v>
      </c>
      <c r="W556">
        <v>151.53333333333333</v>
      </c>
      <c r="X556">
        <v>48.466666666666661</v>
      </c>
      <c r="Y556">
        <v>3.1265474552957362</v>
      </c>
      <c r="Z556">
        <v>5.3652471591639252E-3</v>
      </c>
      <c r="AA556">
        <v>0.30772655247473057</v>
      </c>
      <c r="AB556">
        <v>0.35961687342251764</v>
      </c>
      <c r="AC556">
        <v>0.29155754972772946</v>
      </c>
      <c r="AD556">
        <v>0.16843638438187453</v>
      </c>
      <c r="AE556">
        <v>6.4472142303056867E-2</v>
      </c>
      <c r="AF556">
        <v>7.1122444293149567E-2</v>
      </c>
      <c r="AG556">
        <v>0.3196336585416592</v>
      </c>
      <c r="AH556">
        <v>0.10134365699269365</v>
      </c>
      <c r="AI556">
        <v>3.1539582054425281</v>
      </c>
      <c r="AJ556">
        <v>5.1780457565219293E-3</v>
      </c>
      <c r="AK556" s="2">
        <v>0</v>
      </c>
      <c r="AL556" s="2" t="s">
        <v>25</v>
      </c>
      <c r="AM556" s="2">
        <v>63.02</v>
      </c>
    </row>
    <row r="557" spans="1:39">
      <c r="A557" s="2">
        <v>2274</v>
      </c>
      <c r="B557" s="2" t="s">
        <v>10854</v>
      </c>
      <c r="C557" s="2" t="s">
        <v>1494</v>
      </c>
      <c r="D557" s="2" t="s">
        <v>1495</v>
      </c>
      <c r="E557" s="2" t="s">
        <v>20</v>
      </c>
      <c r="F557" s="2" t="s">
        <v>10855</v>
      </c>
      <c r="G557" s="2" t="s">
        <v>10856</v>
      </c>
      <c r="H557" s="2" t="s">
        <v>10856</v>
      </c>
      <c r="I557" s="2">
        <v>3.6266E-2</v>
      </c>
      <c r="J557" s="2">
        <v>1.1114199999999999E-3</v>
      </c>
      <c r="K557" s="2">
        <v>1</v>
      </c>
      <c r="L557" s="2">
        <v>1</v>
      </c>
      <c r="M557" s="2">
        <v>1</v>
      </c>
      <c r="N557" s="2" t="s">
        <v>10857</v>
      </c>
      <c r="O557" s="2">
        <v>2</v>
      </c>
      <c r="P557" s="2">
        <v>2233.8768700000001</v>
      </c>
      <c r="Q557">
        <v>50.9</v>
      </c>
      <c r="R557">
        <v>88.9</v>
      </c>
      <c r="S557">
        <v>0</v>
      </c>
      <c r="T557">
        <v>180.1</v>
      </c>
      <c r="U557">
        <v>150.9</v>
      </c>
      <c r="V557">
        <v>129.19999999999999</v>
      </c>
      <c r="W557">
        <v>46.6</v>
      </c>
      <c r="X557">
        <v>153.4</v>
      </c>
      <c r="Y557">
        <v>0.30378096479791394</v>
      </c>
      <c r="Z557">
        <v>2.2781991557758331E-2</v>
      </c>
      <c r="AA557">
        <v>0.17180788556480614</v>
      </c>
      <c r="AB557">
        <v>0.30801909932798283</v>
      </c>
      <c r="AC557">
        <v>0</v>
      </c>
      <c r="AD557">
        <v>0.61431757438180057</v>
      </c>
      <c r="AE557">
        <v>0.52779636457704793</v>
      </c>
      <c r="AF557">
        <v>0.43211926603487477</v>
      </c>
      <c r="AG557">
        <v>0.15994232829759633</v>
      </c>
      <c r="AH557">
        <v>0.52474440166457448</v>
      </c>
      <c r="AI557">
        <v>0.3048004472086473</v>
      </c>
      <c r="AJ557">
        <v>2.4340095083554499E-2</v>
      </c>
      <c r="AK557" s="2">
        <v>0</v>
      </c>
      <c r="AL557" s="2" t="s">
        <v>25</v>
      </c>
      <c r="AM557" s="2">
        <v>64.510000000000005</v>
      </c>
    </row>
    <row r="558" spans="1:39">
      <c r="A558" s="2">
        <v>2275</v>
      </c>
      <c r="B558" s="2" t="s">
        <v>10538</v>
      </c>
      <c r="C558" s="2" t="s">
        <v>10543</v>
      </c>
      <c r="D558" s="2" t="s">
        <v>10544</v>
      </c>
      <c r="E558" s="2" t="s">
        <v>10539</v>
      </c>
      <c r="F558" s="2" t="s">
        <v>10540</v>
      </c>
      <c r="G558" s="2" t="s">
        <v>10541</v>
      </c>
      <c r="H558" s="2" t="s">
        <v>10542</v>
      </c>
      <c r="I558" s="2">
        <v>3.6466199999999997E-2</v>
      </c>
      <c r="J558" s="2">
        <v>1.1114199999999999E-3</v>
      </c>
      <c r="K558" s="2">
        <v>1</v>
      </c>
      <c r="L558" s="2">
        <v>1</v>
      </c>
      <c r="M558" s="2">
        <v>4</v>
      </c>
      <c r="N558" s="2" t="s">
        <v>10545</v>
      </c>
      <c r="O558" s="2">
        <v>0</v>
      </c>
      <c r="P558" s="2">
        <v>1737.7699700000001</v>
      </c>
      <c r="Q558">
        <v>277.8</v>
      </c>
      <c r="R558">
        <v>122.6</v>
      </c>
      <c r="S558">
        <v>174</v>
      </c>
      <c r="T558">
        <v>25.5</v>
      </c>
      <c r="U558">
        <v>0</v>
      </c>
      <c r="V558">
        <v>0</v>
      </c>
      <c r="W558">
        <v>191.46666666666667</v>
      </c>
      <c r="X558">
        <v>8.5</v>
      </c>
      <c r="Y558">
        <v>22.525490196078433</v>
      </c>
      <c r="Z558">
        <v>1.6950213831606806E-2</v>
      </c>
      <c r="AA558">
        <v>0.113593946563399</v>
      </c>
      <c r="AB558">
        <v>5.1478898770291111E-2</v>
      </c>
      <c r="AC558">
        <v>7.3554827382753152E-2</v>
      </c>
      <c r="AD558">
        <v>1.0539768352836165E-2</v>
      </c>
      <c r="AE558">
        <v>0</v>
      </c>
      <c r="AF558">
        <v>0</v>
      </c>
      <c r="AG558">
        <v>7.9542557572147746E-2</v>
      </c>
      <c r="AH558">
        <v>3.5132561176120548E-3</v>
      </c>
      <c r="AI558">
        <v>22.640694247538232</v>
      </c>
      <c r="AJ558">
        <v>1.4777737572613046E-2</v>
      </c>
      <c r="AK558" s="2">
        <v>0</v>
      </c>
      <c r="AL558" s="2" t="s">
        <v>25</v>
      </c>
      <c r="AM558" s="2">
        <v>99.8</v>
      </c>
    </row>
    <row r="559" spans="1:39">
      <c r="A559" s="2">
        <v>2280</v>
      </c>
      <c r="B559" s="2" t="s">
        <v>10626</v>
      </c>
      <c r="C559" s="2" t="s">
        <v>10628</v>
      </c>
      <c r="D559" s="2" t="s">
        <v>10629</v>
      </c>
      <c r="E559" s="2" t="s">
        <v>1140</v>
      </c>
      <c r="F559" s="2" t="s">
        <v>1140</v>
      </c>
      <c r="G559" s="2" t="s">
        <v>10627</v>
      </c>
      <c r="H559" s="2" t="s">
        <v>10627</v>
      </c>
      <c r="I559" s="2">
        <v>3.7073000000000002E-2</v>
      </c>
      <c r="J559" s="2">
        <v>1.1114199999999999E-3</v>
      </c>
      <c r="K559" s="2">
        <v>1</v>
      </c>
      <c r="L559" s="2">
        <v>1</v>
      </c>
      <c r="M559" s="2">
        <v>1</v>
      </c>
      <c r="N559" s="2" t="s">
        <v>10630</v>
      </c>
      <c r="O559" s="2">
        <v>2</v>
      </c>
      <c r="P559" s="2">
        <v>2973.1541699999998</v>
      </c>
      <c r="Q559">
        <v>227.4</v>
      </c>
      <c r="R559">
        <v>168.1</v>
      </c>
      <c r="S559">
        <v>158.80000000000001</v>
      </c>
      <c r="T559">
        <v>28.5</v>
      </c>
      <c r="U559">
        <v>0</v>
      </c>
      <c r="V559">
        <v>17.2</v>
      </c>
      <c r="W559">
        <v>184.76666666666665</v>
      </c>
      <c r="X559">
        <v>15.233333333333334</v>
      </c>
      <c r="Y559">
        <v>12.129102844638949</v>
      </c>
      <c r="Z559">
        <v>1.8134198121214759E-3</v>
      </c>
      <c r="AA559">
        <v>0.4566710910256595</v>
      </c>
      <c r="AB559">
        <v>0.34655578586417257</v>
      </c>
      <c r="AC559">
        <v>0.32975747429767471</v>
      </c>
      <c r="AD559">
        <v>5.7773762348978366E-2</v>
      </c>
      <c r="AE559">
        <v>0</v>
      </c>
      <c r="AF559">
        <v>3.4309296465733885E-2</v>
      </c>
      <c r="AG559">
        <v>0.3776614503958356</v>
      </c>
      <c r="AH559">
        <v>3.0694352938237416E-2</v>
      </c>
      <c r="AI559">
        <v>12.303939136809911</v>
      </c>
      <c r="AJ559">
        <v>1.3032635438113647E-3</v>
      </c>
      <c r="AK559" s="2">
        <v>0</v>
      </c>
      <c r="AL559" s="2" t="s">
        <v>25</v>
      </c>
      <c r="AM559" s="2">
        <v>76.959999999999994</v>
      </c>
    </row>
    <row r="560" spans="1:39">
      <c r="A560" s="2">
        <v>2283</v>
      </c>
      <c r="B560" s="2" t="s">
        <v>10612</v>
      </c>
      <c r="C560" s="2" t="s">
        <v>9983</v>
      </c>
      <c r="D560" s="2" t="s">
        <v>9984</v>
      </c>
      <c r="E560" s="2" t="s">
        <v>10613</v>
      </c>
      <c r="F560" s="2" t="s">
        <v>10614</v>
      </c>
      <c r="G560" s="2" t="s">
        <v>10615</v>
      </c>
      <c r="H560" s="2" t="s">
        <v>10616</v>
      </c>
      <c r="I560" s="2">
        <v>3.7689800000000002E-2</v>
      </c>
      <c r="J560" s="2">
        <v>1.1114199999999999E-3</v>
      </c>
      <c r="K560" s="2">
        <v>1</v>
      </c>
      <c r="L560" s="2">
        <v>1</v>
      </c>
      <c r="M560" s="2">
        <v>9</v>
      </c>
      <c r="N560" s="2" t="s">
        <v>10617</v>
      </c>
      <c r="O560" s="2">
        <v>1</v>
      </c>
      <c r="P560" s="2">
        <v>3120.2735699999998</v>
      </c>
      <c r="Q560">
        <v>249.6</v>
      </c>
      <c r="R560">
        <v>180.3</v>
      </c>
      <c r="S560">
        <v>170.1</v>
      </c>
      <c r="T560">
        <v>0</v>
      </c>
      <c r="U560">
        <v>0</v>
      </c>
      <c r="V560">
        <v>0</v>
      </c>
      <c r="W560">
        <v>200</v>
      </c>
      <c r="X560">
        <v>0</v>
      </c>
      <c r="Y560">
        <v>999</v>
      </c>
      <c r="Z560">
        <v>1.318705011678863E-3</v>
      </c>
      <c r="AA560">
        <v>0.14010221948844367</v>
      </c>
      <c r="AB560">
        <v>0.10394177168725424</v>
      </c>
      <c r="AC560">
        <v>9.8713281441917655E-2</v>
      </c>
      <c r="AD560">
        <v>0</v>
      </c>
      <c r="AE560">
        <v>0</v>
      </c>
      <c r="AF560">
        <v>0</v>
      </c>
      <c r="AG560">
        <v>0.11425242420587185</v>
      </c>
      <c r="AH560">
        <v>0</v>
      </c>
      <c r="AI560">
        <v>999</v>
      </c>
      <c r="AJ560">
        <v>9.2791555111096716E-4</v>
      </c>
      <c r="AK560" s="2">
        <v>0</v>
      </c>
      <c r="AL560" s="2" t="s">
        <v>25</v>
      </c>
      <c r="AM560" s="2">
        <v>76.23</v>
      </c>
    </row>
    <row r="561" spans="1:39">
      <c r="A561" s="2">
        <v>2284</v>
      </c>
      <c r="B561" s="2" t="s">
        <v>10818</v>
      </c>
      <c r="C561" s="2" t="s">
        <v>1850</v>
      </c>
      <c r="D561" s="2" t="s">
        <v>1851</v>
      </c>
      <c r="E561" s="2" t="s">
        <v>97</v>
      </c>
      <c r="F561" s="2" t="s">
        <v>4160</v>
      </c>
      <c r="G561" s="2" t="s">
        <v>1848</v>
      </c>
      <c r="H561" s="2" t="s">
        <v>1849</v>
      </c>
      <c r="I561" s="2">
        <v>3.7689800000000002E-2</v>
      </c>
      <c r="J561" s="2">
        <v>1.1114199999999999E-3</v>
      </c>
      <c r="K561" s="2">
        <v>1</v>
      </c>
      <c r="L561" s="2">
        <v>1</v>
      </c>
      <c r="M561" s="2">
        <v>6</v>
      </c>
      <c r="N561" s="2" t="s">
        <v>10819</v>
      </c>
      <c r="O561" s="2">
        <v>1</v>
      </c>
      <c r="P561" s="2">
        <v>1971.9423099999999</v>
      </c>
      <c r="Q561">
        <v>242.4</v>
      </c>
      <c r="R561">
        <v>108</v>
      </c>
      <c r="S561">
        <v>196.2</v>
      </c>
      <c r="T561">
        <v>13.3</v>
      </c>
      <c r="U561">
        <v>0</v>
      </c>
      <c r="V561">
        <v>40.1</v>
      </c>
      <c r="W561">
        <v>182.19999999999996</v>
      </c>
      <c r="X561">
        <v>17.8</v>
      </c>
      <c r="Y561">
        <v>10.235955056179773</v>
      </c>
      <c r="Z561">
        <v>1.6195787324139375E-2</v>
      </c>
      <c r="AA561">
        <v>7.1275692549833444E-2</v>
      </c>
      <c r="AB561">
        <v>3.261292088965019E-2</v>
      </c>
      <c r="AC561">
        <v>5.964332542655406E-2</v>
      </c>
      <c r="AD561">
        <v>3.9371344727281415E-3</v>
      </c>
      <c r="AE561">
        <v>0</v>
      </c>
      <c r="AF561">
        <v>1.1686278321996441E-2</v>
      </c>
      <c r="AG561">
        <v>5.4510646288679236E-2</v>
      </c>
      <c r="AH561">
        <v>5.2078042649081942E-3</v>
      </c>
      <c r="AI561">
        <v>10.467107348098494</v>
      </c>
      <c r="AJ561">
        <v>1.4567201585777886E-2</v>
      </c>
      <c r="AK561" s="2">
        <v>0</v>
      </c>
      <c r="AL561" s="2" t="s">
        <v>25</v>
      </c>
      <c r="AM561" s="2">
        <v>102.56</v>
      </c>
    </row>
    <row r="562" spans="1:39">
      <c r="A562" s="2">
        <v>2288</v>
      </c>
      <c r="B562" s="2" t="s">
        <v>10722</v>
      </c>
      <c r="C562" s="2" t="s">
        <v>6696</v>
      </c>
      <c r="D562" s="2" t="s">
        <v>6697</v>
      </c>
      <c r="E562" s="2" t="s">
        <v>112</v>
      </c>
      <c r="F562" s="2" t="s">
        <v>112</v>
      </c>
      <c r="G562" s="2" t="s">
        <v>10723</v>
      </c>
      <c r="H562" s="2" t="s">
        <v>10723</v>
      </c>
      <c r="I562" s="2">
        <v>3.7897599999999997E-2</v>
      </c>
      <c r="J562" s="2">
        <v>1.1114199999999999E-3</v>
      </c>
      <c r="K562" s="2">
        <v>1</v>
      </c>
      <c r="L562" s="2">
        <v>1</v>
      </c>
      <c r="M562" s="2">
        <v>2</v>
      </c>
      <c r="N562" s="2" t="s">
        <v>10724</v>
      </c>
      <c r="O562" s="2">
        <v>0</v>
      </c>
      <c r="P562" s="2">
        <v>1013.42993</v>
      </c>
      <c r="Q562">
        <v>51.7</v>
      </c>
      <c r="R562">
        <v>62.9</v>
      </c>
      <c r="S562">
        <v>61.2</v>
      </c>
      <c r="T562">
        <v>130.9</v>
      </c>
      <c r="U562">
        <v>158.6</v>
      </c>
      <c r="V562">
        <v>134.6</v>
      </c>
      <c r="W562">
        <v>58.6</v>
      </c>
      <c r="X562">
        <v>141.36666666666667</v>
      </c>
      <c r="Y562">
        <v>0.41452487620844142</v>
      </c>
      <c r="Z562">
        <v>9.0143826050833231E-4</v>
      </c>
      <c r="AA562">
        <v>0.12890132099305987</v>
      </c>
      <c r="AB562">
        <v>0.16101504340064324</v>
      </c>
      <c r="AC562">
        <v>0.15759742645435937</v>
      </c>
      <c r="AD562">
        <v>0.32972050561435834</v>
      </c>
      <c r="AE562">
        <v>0.40944218977612701</v>
      </c>
      <c r="AF562">
        <v>0.33260022282713203</v>
      </c>
      <c r="AG562">
        <v>0.14917126361602082</v>
      </c>
      <c r="AH562">
        <v>0.35725430607253911</v>
      </c>
      <c r="AI562">
        <v>0.41754923896069757</v>
      </c>
      <c r="AJ562">
        <v>1.7558285126102924E-3</v>
      </c>
      <c r="AK562" s="2">
        <v>0</v>
      </c>
      <c r="AL562" s="2" t="s">
        <v>25</v>
      </c>
      <c r="AM562" s="2">
        <v>71.02</v>
      </c>
    </row>
    <row r="563" spans="1:39">
      <c r="A563" s="2">
        <v>2291</v>
      </c>
      <c r="B563" s="2" t="s">
        <v>10751</v>
      </c>
      <c r="C563" s="2" t="s">
        <v>1850</v>
      </c>
      <c r="D563" s="2" t="s">
        <v>1851</v>
      </c>
      <c r="E563" s="2" t="s">
        <v>112</v>
      </c>
      <c r="F563" s="2" t="s">
        <v>112</v>
      </c>
      <c r="G563" s="2" t="s">
        <v>5033</v>
      </c>
      <c r="H563" s="2" t="s">
        <v>5033</v>
      </c>
      <c r="I563" s="2">
        <v>3.8106500000000001E-2</v>
      </c>
      <c r="J563" s="2">
        <v>1.1114199999999999E-3</v>
      </c>
      <c r="K563" s="2">
        <v>1</v>
      </c>
      <c r="L563" s="2">
        <v>1</v>
      </c>
      <c r="M563" s="2">
        <v>2</v>
      </c>
      <c r="N563" s="2" t="s">
        <v>10752</v>
      </c>
      <c r="O563" s="2">
        <v>0</v>
      </c>
      <c r="P563" s="2">
        <v>1288.5456899999999</v>
      </c>
      <c r="Q563">
        <v>135.1</v>
      </c>
      <c r="R563">
        <v>122.6</v>
      </c>
      <c r="S563">
        <v>159.6</v>
      </c>
      <c r="T563">
        <v>62.4</v>
      </c>
      <c r="U563">
        <v>71.599999999999994</v>
      </c>
      <c r="V563">
        <v>48.7</v>
      </c>
      <c r="W563">
        <v>139.1</v>
      </c>
      <c r="X563">
        <v>60.9</v>
      </c>
      <c r="Y563">
        <v>2.284072249589491</v>
      </c>
      <c r="Z563">
        <v>3.5727792492164737E-3</v>
      </c>
      <c r="AA563">
        <v>0.12531159489192878</v>
      </c>
      <c r="AB563">
        <v>0.11670726147688985</v>
      </c>
      <c r="AC563">
        <v>0.15301683196153937</v>
      </c>
      <c r="AD563">
        <v>5.8516247223642869E-2</v>
      </c>
      <c r="AE563">
        <v>6.8816447951504892E-2</v>
      </c>
      <c r="AF563">
        <v>4.4811456473137397E-2</v>
      </c>
      <c r="AG563">
        <v>0.131678562776786</v>
      </c>
      <c r="AH563">
        <v>5.7381383882761712E-2</v>
      </c>
      <c r="AI563">
        <v>2.2947958704834295</v>
      </c>
      <c r="AJ563">
        <v>4.6039840108949735E-3</v>
      </c>
      <c r="AK563" s="2">
        <v>0</v>
      </c>
      <c r="AL563" s="2" t="s">
        <v>25</v>
      </c>
      <c r="AM563" s="2">
        <v>98.75</v>
      </c>
    </row>
    <row r="564" spans="1:39">
      <c r="A564" s="2">
        <v>2293</v>
      </c>
      <c r="B564" s="2" t="s">
        <v>10840</v>
      </c>
      <c r="C564" s="2" t="s">
        <v>10842</v>
      </c>
      <c r="D564" s="2" t="s">
        <v>10843</v>
      </c>
      <c r="E564" s="2" t="s">
        <v>112</v>
      </c>
      <c r="F564" s="2" t="s">
        <v>112</v>
      </c>
      <c r="G564" s="2" t="s">
        <v>10841</v>
      </c>
      <c r="H564" s="2" t="s">
        <v>10841</v>
      </c>
      <c r="I564" s="2">
        <v>3.8527699999999998E-2</v>
      </c>
      <c r="J564" s="2">
        <v>1.1114199999999999E-3</v>
      </c>
      <c r="K564" s="2">
        <v>1</v>
      </c>
      <c r="L564" s="2">
        <v>1</v>
      </c>
      <c r="M564" s="2">
        <v>4</v>
      </c>
      <c r="N564" s="2" t="s">
        <v>10844</v>
      </c>
      <c r="O564" s="2">
        <v>2</v>
      </c>
      <c r="P564" s="2">
        <v>1224.5885000000001</v>
      </c>
      <c r="Q564">
        <v>189.8</v>
      </c>
      <c r="R564">
        <v>224.8</v>
      </c>
      <c r="S564">
        <v>185.3</v>
      </c>
      <c r="T564">
        <v>0</v>
      </c>
      <c r="U564">
        <v>0</v>
      </c>
      <c r="V564">
        <v>0</v>
      </c>
      <c r="W564">
        <v>199.9666666666667</v>
      </c>
      <c r="X564">
        <v>0</v>
      </c>
      <c r="Y564">
        <v>999</v>
      </c>
      <c r="Z564">
        <v>8.8837116485427441E-5</v>
      </c>
      <c r="AA564">
        <v>0.28986598983377049</v>
      </c>
      <c r="AB564">
        <v>0.35251820331113137</v>
      </c>
      <c r="AC564">
        <v>0.29261657967830218</v>
      </c>
      <c r="AD564">
        <v>0</v>
      </c>
      <c r="AE564">
        <v>0</v>
      </c>
      <c r="AF564">
        <v>0</v>
      </c>
      <c r="AG564">
        <v>0.3116669242744014</v>
      </c>
      <c r="AH564">
        <v>0</v>
      </c>
      <c r="AI564">
        <v>999</v>
      </c>
      <c r="AJ564">
        <v>1.0790707255586572E-4</v>
      </c>
      <c r="AK564" s="2">
        <v>0</v>
      </c>
      <c r="AL564" s="2" t="s">
        <v>25</v>
      </c>
      <c r="AM564" s="2">
        <v>64.25</v>
      </c>
    </row>
    <row r="565" spans="1:39">
      <c r="A565" s="2">
        <v>2304</v>
      </c>
      <c r="B565" s="2" t="s">
        <v>9513</v>
      </c>
      <c r="C565" s="2" t="s">
        <v>1350</v>
      </c>
      <c r="D565" s="2" t="s">
        <v>1351</v>
      </c>
      <c r="E565" s="2" t="s">
        <v>112</v>
      </c>
      <c r="F565" s="2" t="s">
        <v>112</v>
      </c>
      <c r="G565" s="2" t="s">
        <v>9516</v>
      </c>
      <c r="H565" s="2" t="s">
        <v>9516</v>
      </c>
      <c r="I565" s="2">
        <v>3.9600799999999999E-2</v>
      </c>
      <c r="J565" s="2">
        <v>1.3607999999999999E-3</v>
      </c>
      <c r="K565" s="2">
        <v>1</v>
      </c>
      <c r="L565" s="2">
        <v>1</v>
      </c>
      <c r="M565" s="2">
        <v>9</v>
      </c>
      <c r="N565" s="2" t="s">
        <v>9517</v>
      </c>
      <c r="O565" s="2">
        <v>0</v>
      </c>
      <c r="P565" s="2">
        <v>1073.4519299999999</v>
      </c>
      <c r="Q565">
        <v>133.80000000000001</v>
      </c>
      <c r="R565">
        <v>146.9</v>
      </c>
      <c r="S565">
        <v>156.80000000000001</v>
      </c>
      <c r="T565">
        <v>46.5</v>
      </c>
      <c r="U565">
        <v>45.6</v>
      </c>
      <c r="V565">
        <v>70.3</v>
      </c>
      <c r="W565">
        <v>145.83333333333334</v>
      </c>
      <c r="X565">
        <v>54.133333333333326</v>
      </c>
      <c r="Y565">
        <v>2.6939655172413799</v>
      </c>
      <c r="Z565">
        <v>9.3929628142852561E-4</v>
      </c>
      <c r="AA565">
        <v>0.48875118972074144</v>
      </c>
      <c r="AB565">
        <v>0.55080022740776491</v>
      </c>
      <c r="AC565">
        <v>0.59212327897278327</v>
      </c>
      <c r="AD565">
        <v>0.17179698384728542</v>
      </c>
      <c r="AE565">
        <v>0.17269506636252649</v>
      </c>
      <c r="AF565">
        <v>0.25467288605199467</v>
      </c>
      <c r="AG565">
        <v>0.54389156536709649</v>
      </c>
      <c r="AH565">
        <v>0.1997216454206022</v>
      </c>
      <c r="AI565">
        <v>2.7232479695512843</v>
      </c>
      <c r="AJ565">
        <v>1.0726232963199404E-3</v>
      </c>
      <c r="AK565" s="2">
        <v>0</v>
      </c>
      <c r="AL565" s="2" t="s">
        <v>25</v>
      </c>
      <c r="AM565" s="2">
        <v>86.69</v>
      </c>
    </row>
    <row r="566" spans="1:39">
      <c r="A566" s="2">
        <v>2320</v>
      </c>
      <c r="B566" s="2" t="s">
        <v>10960</v>
      </c>
      <c r="C566" s="2" t="s">
        <v>10964</v>
      </c>
      <c r="D566" s="2" t="s">
        <v>10965</v>
      </c>
      <c r="E566" s="2" t="s">
        <v>57</v>
      </c>
      <c r="F566" s="2" t="s">
        <v>10961</v>
      </c>
      <c r="G566" s="2" t="s">
        <v>10962</v>
      </c>
      <c r="H566" s="2" t="s">
        <v>10963</v>
      </c>
      <c r="I566" s="2">
        <v>4.1152300000000003E-2</v>
      </c>
      <c r="J566" s="2">
        <v>1.3607999999999999E-3</v>
      </c>
      <c r="K566" s="2">
        <v>1</v>
      </c>
      <c r="L566" s="2">
        <v>1</v>
      </c>
      <c r="M566" s="2">
        <v>6</v>
      </c>
      <c r="N566" s="2" t="s">
        <v>10966</v>
      </c>
      <c r="O566" s="2">
        <v>0</v>
      </c>
      <c r="P566" s="2">
        <v>1638.6543999999999</v>
      </c>
      <c r="Q566">
        <v>69.099999999999994</v>
      </c>
      <c r="R566">
        <v>0</v>
      </c>
      <c r="S566">
        <v>0</v>
      </c>
      <c r="T566">
        <v>184.1</v>
      </c>
      <c r="U566">
        <v>197.5</v>
      </c>
      <c r="V566">
        <v>149.4</v>
      </c>
      <c r="W566">
        <v>23.033333333333331</v>
      </c>
      <c r="X566">
        <v>177</v>
      </c>
      <c r="Y566">
        <v>0.13013182674199622</v>
      </c>
      <c r="Z566">
        <v>4.7554681115057939E-3</v>
      </c>
      <c r="AA566">
        <v>7.2878980983742028E-2</v>
      </c>
      <c r="AB566">
        <v>0</v>
      </c>
      <c r="AC566">
        <v>0</v>
      </c>
      <c r="AD566">
        <v>0.1963009091931642</v>
      </c>
      <c r="AE566">
        <v>0.21597982138621039</v>
      </c>
      <c r="AF566">
        <v>0.15632503592019006</v>
      </c>
      <c r="AG566">
        <v>2.4292993661247344E-2</v>
      </c>
      <c r="AH566">
        <v>0.18953525549985487</v>
      </c>
      <c r="AI566">
        <v>0.12817137158562011</v>
      </c>
      <c r="AJ566">
        <v>5.2803494180235673E-3</v>
      </c>
      <c r="AK566" s="2">
        <v>0</v>
      </c>
      <c r="AL566" s="2" t="s">
        <v>25</v>
      </c>
      <c r="AM566" s="2">
        <v>67.540000000000006</v>
      </c>
    </row>
    <row r="567" spans="1:39">
      <c r="A567" s="2">
        <v>2325</v>
      </c>
      <c r="B567" s="2" t="s">
        <v>10920</v>
      </c>
      <c r="C567" s="2" t="s">
        <v>1421</v>
      </c>
      <c r="D567" s="2" t="s">
        <v>1422</v>
      </c>
      <c r="E567" s="2" t="s">
        <v>157</v>
      </c>
      <c r="F567" s="2" t="s">
        <v>157</v>
      </c>
      <c r="G567" s="2" t="s">
        <v>10921</v>
      </c>
      <c r="H567" s="2" t="s">
        <v>10921</v>
      </c>
      <c r="I567" s="2">
        <v>4.1606299999999999E-2</v>
      </c>
      <c r="J567" s="2">
        <v>1.3607999999999999E-3</v>
      </c>
      <c r="K567" s="2">
        <v>1</v>
      </c>
      <c r="L567" s="2">
        <v>1</v>
      </c>
      <c r="M567" s="2">
        <v>7</v>
      </c>
      <c r="N567" s="2" t="s">
        <v>10922</v>
      </c>
      <c r="O567" s="2">
        <v>1</v>
      </c>
      <c r="P567" s="2">
        <v>1475.6791000000001</v>
      </c>
      <c r="Q567">
        <v>140.80000000000001</v>
      </c>
      <c r="R567">
        <v>238.8</v>
      </c>
      <c r="S567">
        <v>220.5</v>
      </c>
      <c r="T567">
        <v>0</v>
      </c>
      <c r="U567">
        <v>0</v>
      </c>
      <c r="V567">
        <v>0</v>
      </c>
      <c r="W567">
        <v>200.03333333333333</v>
      </c>
      <c r="X567">
        <v>0</v>
      </c>
      <c r="Y567">
        <v>999</v>
      </c>
      <c r="Z567">
        <v>2.6563456040250557E-3</v>
      </c>
      <c r="AA567">
        <v>0.27060909539767852</v>
      </c>
      <c r="AB567">
        <v>0.47119651073879376</v>
      </c>
      <c r="AC567">
        <v>0.43815493046212978</v>
      </c>
      <c r="AD567">
        <v>0</v>
      </c>
      <c r="AE567">
        <v>0</v>
      </c>
      <c r="AF567">
        <v>0</v>
      </c>
      <c r="AG567">
        <v>0.39332017886620069</v>
      </c>
      <c r="AH567">
        <v>0</v>
      </c>
      <c r="AI567">
        <v>999</v>
      </c>
      <c r="AJ567">
        <v>3.1798296119055327E-3</v>
      </c>
      <c r="AK567" s="2">
        <v>0</v>
      </c>
      <c r="AL567" s="2" t="s">
        <v>25</v>
      </c>
      <c r="AM567" s="2">
        <v>66.03</v>
      </c>
    </row>
    <row r="568" spans="1:39">
      <c r="A568" s="2">
        <v>2331</v>
      </c>
      <c r="B568" s="2" t="s">
        <v>11035</v>
      </c>
      <c r="C568" s="2" t="s">
        <v>358</v>
      </c>
      <c r="D568" s="2" t="s">
        <v>359</v>
      </c>
      <c r="E568" s="2" t="s">
        <v>70</v>
      </c>
      <c r="F568" s="2" t="s">
        <v>2655</v>
      </c>
      <c r="G568" s="2" t="s">
        <v>1344</v>
      </c>
      <c r="H568" s="2" t="s">
        <v>11036</v>
      </c>
      <c r="I568" s="2">
        <v>4.2065199999999997E-2</v>
      </c>
      <c r="J568" s="2">
        <v>1.3607999999999999E-3</v>
      </c>
      <c r="K568" s="2">
        <v>1</v>
      </c>
      <c r="L568" s="2">
        <v>1</v>
      </c>
      <c r="M568" s="2">
        <v>4</v>
      </c>
      <c r="N568" s="2" t="s">
        <v>11037</v>
      </c>
      <c r="O568" s="2">
        <v>0</v>
      </c>
      <c r="P568" s="2">
        <v>1914.8442399999999</v>
      </c>
      <c r="Q568">
        <v>241</v>
      </c>
      <c r="R568">
        <v>154.30000000000001</v>
      </c>
      <c r="S568">
        <v>204.7</v>
      </c>
      <c r="T568">
        <v>0</v>
      </c>
      <c r="U568">
        <v>0</v>
      </c>
      <c r="V568">
        <v>0</v>
      </c>
      <c r="W568">
        <v>200</v>
      </c>
      <c r="X568">
        <v>0</v>
      </c>
      <c r="Y568">
        <v>999</v>
      </c>
      <c r="Z568">
        <v>1.3519446990345706E-3</v>
      </c>
      <c r="AA568">
        <v>5.1444403269260933E-2</v>
      </c>
      <c r="AB568">
        <v>3.3816846849913068E-2</v>
      </c>
      <c r="AC568">
        <v>4.5164906180591442E-2</v>
      </c>
      <c r="AD568">
        <v>0</v>
      </c>
      <c r="AE568">
        <v>0</v>
      </c>
      <c r="AF568">
        <v>0</v>
      </c>
      <c r="AG568">
        <v>4.3475385433255152E-2</v>
      </c>
      <c r="AH568">
        <v>0</v>
      </c>
      <c r="AI568">
        <v>999</v>
      </c>
      <c r="AJ568">
        <v>1.0851744781729092E-3</v>
      </c>
      <c r="AK568" s="2">
        <v>0</v>
      </c>
      <c r="AL568" s="2" t="s">
        <v>25</v>
      </c>
      <c r="AM568" s="2">
        <v>105.67</v>
      </c>
    </row>
    <row r="569" spans="1:39">
      <c r="A569" s="2">
        <v>2336</v>
      </c>
      <c r="B569" s="2" t="s">
        <v>10947</v>
      </c>
      <c r="C569" s="2" t="s">
        <v>10952</v>
      </c>
      <c r="D569" s="2" t="s">
        <v>10953</v>
      </c>
      <c r="E569" s="2" t="s">
        <v>10948</v>
      </c>
      <c r="F569" s="2" t="s">
        <v>10949</v>
      </c>
      <c r="G569" s="2" t="s">
        <v>10950</v>
      </c>
      <c r="H569" s="2" t="s">
        <v>10951</v>
      </c>
      <c r="I569" s="2">
        <v>4.2997899999999999E-2</v>
      </c>
      <c r="J569" s="2">
        <v>1.3607999999999999E-3</v>
      </c>
      <c r="K569" s="2">
        <v>1</v>
      </c>
      <c r="L569" s="2">
        <v>8</v>
      </c>
      <c r="M569" s="2">
        <v>10</v>
      </c>
      <c r="N569" s="2" t="s">
        <v>10954</v>
      </c>
      <c r="O569" s="2">
        <v>0</v>
      </c>
      <c r="P569" s="2">
        <v>1939.83547</v>
      </c>
      <c r="Q569">
        <v>170.9</v>
      </c>
      <c r="R569">
        <v>111.8</v>
      </c>
      <c r="S569">
        <v>159.30000000000001</v>
      </c>
      <c r="T569">
        <v>44.8</v>
      </c>
      <c r="U569">
        <v>59.4</v>
      </c>
      <c r="V569">
        <v>53.8</v>
      </c>
      <c r="W569">
        <v>147.33333333333334</v>
      </c>
      <c r="X569">
        <v>52.666666666666664</v>
      </c>
      <c r="Y569">
        <v>2.79746835443038</v>
      </c>
      <c r="Z569">
        <v>6.9970449386624707E-3</v>
      </c>
      <c r="AA569">
        <v>0.11500190321918752</v>
      </c>
      <c r="AB569">
        <v>7.7277390449104519E-2</v>
      </c>
      <c r="AC569">
        <v>0.11082131597027314</v>
      </c>
      <c r="AD569">
        <v>3.0486873262326505E-2</v>
      </c>
      <c r="AE569">
        <v>4.143385413100717E-2</v>
      </c>
      <c r="AF569">
        <v>3.5910704957154156E-2</v>
      </c>
      <c r="AG569">
        <v>0.10103353654618841</v>
      </c>
      <c r="AH569">
        <v>3.5943810783495948E-2</v>
      </c>
      <c r="AI569">
        <v>2.810874371522655</v>
      </c>
      <c r="AJ569">
        <v>6.2110298219689346E-3</v>
      </c>
      <c r="AK569" s="2">
        <v>0</v>
      </c>
      <c r="AL569" s="2" t="s">
        <v>25</v>
      </c>
      <c r="AM569" s="2">
        <v>97.92</v>
      </c>
    </row>
    <row r="570" spans="1:39">
      <c r="A570" s="2">
        <v>2340</v>
      </c>
      <c r="B570" s="2" t="s">
        <v>11050</v>
      </c>
      <c r="C570" s="2" t="s">
        <v>11052</v>
      </c>
      <c r="D570" s="2" t="s">
        <v>11053</v>
      </c>
      <c r="E570" s="2" t="s">
        <v>362</v>
      </c>
      <c r="F570" s="2" t="s">
        <v>362</v>
      </c>
      <c r="G570" s="2" t="s">
        <v>11051</v>
      </c>
      <c r="H570" s="2" t="s">
        <v>11051</v>
      </c>
      <c r="I570" s="2">
        <v>4.32342E-2</v>
      </c>
      <c r="J570" s="2">
        <v>1.3607999999999999E-3</v>
      </c>
      <c r="K570" s="2">
        <v>1</v>
      </c>
      <c r="L570" s="2">
        <v>1</v>
      </c>
      <c r="M570" s="2">
        <v>1</v>
      </c>
      <c r="N570" s="2" t="s">
        <v>11054</v>
      </c>
      <c r="O570" s="2">
        <v>2</v>
      </c>
      <c r="P570" s="2">
        <v>2300.0091600000001</v>
      </c>
      <c r="Q570">
        <v>329.8</v>
      </c>
      <c r="R570">
        <v>118.9</v>
      </c>
      <c r="S570">
        <v>151.30000000000001</v>
      </c>
      <c r="T570">
        <v>0</v>
      </c>
      <c r="U570">
        <v>0</v>
      </c>
      <c r="V570">
        <v>0</v>
      </c>
      <c r="W570">
        <v>200</v>
      </c>
      <c r="X570">
        <v>0</v>
      </c>
      <c r="Y570">
        <v>999</v>
      </c>
      <c r="Z570">
        <v>3.8022570234177606E-2</v>
      </c>
      <c r="AA570">
        <v>7.0743215441892673E-2</v>
      </c>
      <c r="AB570">
        <v>2.618535245657402E-2</v>
      </c>
      <c r="AC570">
        <v>3.3551570976176857E-2</v>
      </c>
      <c r="AD570">
        <v>0</v>
      </c>
      <c r="AE570">
        <v>0</v>
      </c>
      <c r="AF570">
        <v>0</v>
      </c>
      <c r="AG570">
        <v>4.349337962488118E-2</v>
      </c>
      <c r="AH570">
        <v>0</v>
      </c>
      <c r="AI570">
        <v>999</v>
      </c>
      <c r="AJ570">
        <v>3.438117771891569E-2</v>
      </c>
      <c r="AK570" s="2">
        <v>0</v>
      </c>
      <c r="AL570" s="2" t="s">
        <v>25</v>
      </c>
      <c r="AM570" s="2">
        <v>82.18</v>
      </c>
    </row>
    <row r="571" spans="1:39">
      <c r="A571" s="2">
        <v>2345</v>
      </c>
      <c r="B571" s="2" t="s">
        <v>11024</v>
      </c>
      <c r="C571" s="2" t="s">
        <v>11028</v>
      </c>
      <c r="D571" s="2" t="s">
        <v>11029</v>
      </c>
      <c r="E571" s="2" t="s">
        <v>6165</v>
      </c>
      <c r="F571" s="2" t="s">
        <v>11025</v>
      </c>
      <c r="G571" s="2" t="s">
        <v>11026</v>
      </c>
      <c r="H571" s="2" t="s">
        <v>11027</v>
      </c>
      <c r="I571" s="2">
        <v>4.3710600000000002E-2</v>
      </c>
      <c r="J571" s="2">
        <v>1.3607999999999999E-3</v>
      </c>
      <c r="K571" s="2">
        <v>1</v>
      </c>
      <c r="L571" s="2">
        <v>2</v>
      </c>
      <c r="M571" s="2">
        <v>6</v>
      </c>
      <c r="N571" s="2" t="s">
        <v>11030</v>
      </c>
      <c r="O571" s="2">
        <v>1</v>
      </c>
      <c r="P571" s="2">
        <v>2247.9798999999998</v>
      </c>
      <c r="Q571">
        <v>191.1</v>
      </c>
      <c r="R571">
        <v>137</v>
      </c>
      <c r="S571">
        <v>204.3</v>
      </c>
      <c r="T571">
        <v>25.7</v>
      </c>
      <c r="U571">
        <v>0</v>
      </c>
      <c r="V571">
        <v>41.9</v>
      </c>
      <c r="W571">
        <v>177.4666666666667</v>
      </c>
      <c r="X571">
        <v>22.533333333333331</v>
      </c>
      <c r="Y571">
        <v>7.875739644970416</v>
      </c>
      <c r="Z571">
        <v>2.9332295352683976E-3</v>
      </c>
      <c r="AA571">
        <v>7.4089932401385838E-2</v>
      </c>
      <c r="AB571">
        <v>5.4553998433508957E-2</v>
      </c>
      <c r="AC571">
        <v>8.1898865495869166E-2</v>
      </c>
      <c r="AD571">
        <v>1.006439972239633E-2</v>
      </c>
      <c r="AE571">
        <v>0</v>
      </c>
      <c r="AF571">
        <v>1.6121297211873341E-2</v>
      </c>
      <c r="AG571">
        <v>7.0180932110254654E-2</v>
      </c>
      <c r="AH571">
        <v>8.7285656447565561E-3</v>
      </c>
      <c r="AI571">
        <v>8.0403739819971349</v>
      </c>
      <c r="AJ571">
        <v>2.8216024440089783E-3</v>
      </c>
      <c r="AK571" s="2">
        <v>0</v>
      </c>
      <c r="AL571" s="2" t="s">
        <v>25</v>
      </c>
      <c r="AM571" s="2">
        <v>99.98</v>
      </c>
    </row>
    <row r="572" spans="1:39">
      <c r="A572" s="2">
        <v>2368</v>
      </c>
      <c r="B572" s="2" t="s">
        <v>11141</v>
      </c>
      <c r="C572" s="2" t="s">
        <v>11144</v>
      </c>
      <c r="D572" s="2" t="s">
        <v>11145</v>
      </c>
      <c r="E572" s="2" t="s">
        <v>27</v>
      </c>
      <c r="F572" s="2" t="s">
        <v>2300</v>
      </c>
      <c r="G572" s="2" t="s">
        <v>11142</v>
      </c>
      <c r="H572" s="2" t="s">
        <v>11143</v>
      </c>
      <c r="I572" s="2">
        <v>4.5667600000000003E-2</v>
      </c>
      <c r="J572" s="2">
        <v>2.13598E-3</v>
      </c>
      <c r="K572" s="2">
        <v>1</v>
      </c>
      <c r="L572" s="2">
        <v>1</v>
      </c>
      <c r="M572" s="2">
        <v>5</v>
      </c>
      <c r="N572" s="2" t="s">
        <v>11146</v>
      </c>
      <c r="O572" s="2">
        <v>1</v>
      </c>
      <c r="P572" s="2">
        <v>1635.8142</v>
      </c>
      <c r="Q572">
        <v>193.8</v>
      </c>
      <c r="R572">
        <v>124.8</v>
      </c>
      <c r="S572">
        <v>135.9</v>
      </c>
      <c r="T572">
        <v>0</v>
      </c>
      <c r="U572">
        <v>53.3</v>
      </c>
      <c r="V572">
        <v>92.3</v>
      </c>
      <c r="W572">
        <v>151.5</v>
      </c>
      <c r="X572">
        <v>48.533333333333331</v>
      </c>
      <c r="Y572">
        <v>3.1215659340659343</v>
      </c>
      <c r="Z572">
        <v>3.9701157558368623E-2</v>
      </c>
      <c r="AA572">
        <v>0.2548115352818649</v>
      </c>
      <c r="AB572">
        <v>0.16857046926615826</v>
      </c>
      <c r="AC572">
        <v>0.1847147198258095</v>
      </c>
      <c r="AD572">
        <v>0</v>
      </c>
      <c r="AE572">
        <v>7.2601354797562703E-2</v>
      </c>
      <c r="AF572">
        <v>0.12030223535176954</v>
      </c>
      <c r="AG572">
        <v>0.20269890812461089</v>
      </c>
      <c r="AH572">
        <v>6.4301196716444076E-2</v>
      </c>
      <c r="AI572">
        <v>3.1523349249388644</v>
      </c>
      <c r="AJ572">
        <v>3.4340115476441099E-2</v>
      </c>
      <c r="AK572" s="2">
        <v>0</v>
      </c>
      <c r="AL572" s="2" t="s">
        <v>25</v>
      </c>
      <c r="AM572" s="2">
        <v>85.09</v>
      </c>
    </row>
    <row r="573" spans="1:39">
      <c r="A573" s="2">
        <v>2376</v>
      </c>
      <c r="B573" s="2" t="s">
        <v>11225</v>
      </c>
      <c r="C573" s="2" t="s">
        <v>582</v>
      </c>
      <c r="D573" s="2" t="s">
        <v>583</v>
      </c>
      <c r="E573" s="2" t="s">
        <v>774</v>
      </c>
      <c r="F573" s="2" t="s">
        <v>11226</v>
      </c>
      <c r="G573" s="2" t="s">
        <v>581</v>
      </c>
      <c r="H573" s="2" t="s">
        <v>581</v>
      </c>
      <c r="I573" s="2">
        <v>4.6423199999999998E-2</v>
      </c>
      <c r="J573" s="2">
        <v>2.13598E-3</v>
      </c>
      <c r="K573" s="2">
        <v>1</v>
      </c>
      <c r="L573" s="2">
        <v>2</v>
      </c>
      <c r="M573" s="2">
        <v>1</v>
      </c>
      <c r="N573" s="2" t="s">
        <v>11227</v>
      </c>
      <c r="O573" s="2">
        <v>1</v>
      </c>
      <c r="P573" s="2">
        <v>1561.7145499999999</v>
      </c>
      <c r="Q573">
        <v>142.9</v>
      </c>
      <c r="R573">
        <v>153.80000000000001</v>
      </c>
      <c r="S573">
        <v>135.6</v>
      </c>
      <c r="T573">
        <v>44.1</v>
      </c>
      <c r="U573">
        <v>18.5</v>
      </c>
      <c r="V573">
        <v>105.1</v>
      </c>
      <c r="W573">
        <v>144.10000000000002</v>
      </c>
      <c r="X573">
        <v>55.9</v>
      </c>
      <c r="Y573">
        <v>2.5778175313059037</v>
      </c>
      <c r="Z573">
        <v>2.8220001236986116E-2</v>
      </c>
      <c r="AA573">
        <v>0.1504729924520847</v>
      </c>
      <c r="AB573">
        <v>0.16621249180657141</v>
      </c>
      <c r="AC573">
        <v>0.14757863347943587</v>
      </c>
      <c r="AD573">
        <v>4.6967973843079547E-2</v>
      </c>
      <c r="AE573">
        <v>2.0143043301829797E-2</v>
      </c>
      <c r="AF573">
        <v>0.10971961347758866</v>
      </c>
      <c r="AG573">
        <v>0.15475470591269733</v>
      </c>
      <c r="AH573">
        <v>5.8943543540832664E-2</v>
      </c>
      <c r="AI573">
        <v>2.6254734041480261</v>
      </c>
      <c r="AJ573">
        <v>2.430113423682399E-2</v>
      </c>
      <c r="AK573" s="2">
        <v>0</v>
      </c>
      <c r="AL573" s="2" t="s">
        <v>25</v>
      </c>
      <c r="AM573" s="2">
        <v>78.260000000000005</v>
      </c>
    </row>
    <row r="574" spans="1:39">
      <c r="A574" s="2">
        <v>2377</v>
      </c>
      <c r="B574" s="2" t="s">
        <v>11159</v>
      </c>
      <c r="C574" s="2" t="s">
        <v>11163</v>
      </c>
      <c r="D574" s="2" t="s">
        <v>11164</v>
      </c>
      <c r="E574" s="2" t="s">
        <v>3876</v>
      </c>
      <c r="F574" s="2" t="s">
        <v>11160</v>
      </c>
      <c r="G574" s="2" t="s">
        <v>11161</v>
      </c>
      <c r="H574" s="2" t="s">
        <v>11162</v>
      </c>
      <c r="I574" s="2">
        <v>4.6677799999999998E-2</v>
      </c>
      <c r="J574" s="2">
        <v>2.13598E-3</v>
      </c>
      <c r="K574" s="2">
        <v>1</v>
      </c>
      <c r="L574" s="2">
        <v>1</v>
      </c>
      <c r="M574" s="2">
        <v>5</v>
      </c>
      <c r="N574" s="2" t="s">
        <v>11165</v>
      </c>
      <c r="O574" s="2">
        <v>1</v>
      </c>
      <c r="P574" s="2">
        <v>2372.90949</v>
      </c>
      <c r="Q574">
        <v>160.6</v>
      </c>
      <c r="R574">
        <v>122.9</v>
      </c>
      <c r="S574">
        <v>203.5</v>
      </c>
      <c r="T574">
        <v>34.4</v>
      </c>
      <c r="U574">
        <v>36.799999999999997</v>
      </c>
      <c r="V574">
        <v>41.8</v>
      </c>
      <c r="W574">
        <v>162.33333333333334</v>
      </c>
      <c r="X574">
        <v>37.666666666666664</v>
      </c>
      <c r="Y574">
        <v>4.3097345132743365</v>
      </c>
      <c r="Z574">
        <v>5.9611813495975014E-3</v>
      </c>
      <c r="AA574">
        <v>0.18756024601276947</v>
      </c>
      <c r="AB574">
        <v>0.14730608840831855</v>
      </c>
      <c r="AC574">
        <v>0.24570708916144018</v>
      </c>
      <c r="AD574">
        <v>4.061074626201662E-2</v>
      </c>
      <c r="AE574">
        <v>4.4528473841541259E-2</v>
      </c>
      <c r="AF574">
        <v>4.8432929857604903E-2</v>
      </c>
      <c r="AG574">
        <v>0.1935244745275094</v>
      </c>
      <c r="AH574">
        <v>4.4524049987054261E-2</v>
      </c>
      <c r="AI574">
        <v>4.3465155255143735</v>
      </c>
      <c r="AJ574">
        <v>6.5138910452086207E-3</v>
      </c>
      <c r="AK574" s="2">
        <v>0</v>
      </c>
      <c r="AL574" s="2" t="s">
        <v>25</v>
      </c>
      <c r="AM574" s="2">
        <v>107.2</v>
      </c>
    </row>
    <row r="575" spans="1:39">
      <c r="A575" s="2">
        <v>2380</v>
      </c>
      <c r="B575" s="2" t="s">
        <v>11228</v>
      </c>
      <c r="C575" s="2" t="s">
        <v>7079</v>
      </c>
      <c r="D575" s="2" t="s">
        <v>7080</v>
      </c>
      <c r="E575" s="2" t="s">
        <v>1790</v>
      </c>
      <c r="F575" s="2" t="s">
        <v>7077</v>
      </c>
      <c r="G575" s="2" t="s">
        <v>7078</v>
      </c>
      <c r="H575" s="2" t="s">
        <v>7078</v>
      </c>
      <c r="I575" s="2">
        <v>4.7190900000000001E-2</v>
      </c>
      <c r="J575" s="2">
        <v>2.13598E-3</v>
      </c>
      <c r="K575" s="2">
        <v>1</v>
      </c>
      <c r="L575" s="2">
        <v>3</v>
      </c>
      <c r="M575" s="2">
        <v>3</v>
      </c>
      <c r="N575" s="2" t="s">
        <v>11229</v>
      </c>
      <c r="O575" s="2">
        <v>1</v>
      </c>
      <c r="P575" s="2">
        <v>2267.0856199999998</v>
      </c>
      <c r="Q575">
        <v>273.8</v>
      </c>
      <c r="R575">
        <v>173.8</v>
      </c>
      <c r="S575">
        <v>152.30000000000001</v>
      </c>
      <c r="T575">
        <v>0</v>
      </c>
      <c r="U575">
        <v>0</v>
      </c>
      <c r="V575">
        <v>0</v>
      </c>
      <c r="W575">
        <v>199.9666666666667</v>
      </c>
      <c r="X575">
        <v>0</v>
      </c>
      <c r="Y575">
        <v>999</v>
      </c>
      <c r="Z575">
        <v>5.9183748007675934E-3</v>
      </c>
      <c r="AA575">
        <v>2.3995032966555305</v>
      </c>
      <c r="AB575">
        <v>1.5638297913838552</v>
      </c>
      <c r="AC575">
        <v>1.3801386455070703</v>
      </c>
      <c r="AD575">
        <v>0</v>
      </c>
      <c r="AE575">
        <v>0</v>
      </c>
      <c r="AF575">
        <v>0</v>
      </c>
      <c r="AG575">
        <v>1.7811572445154855</v>
      </c>
      <c r="AH575">
        <v>0</v>
      </c>
      <c r="AI575">
        <v>999</v>
      </c>
      <c r="AJ575">
        <v>4.7475673493509729E-3</v>
      </c>
      <c r="AK575" s="2">
        <v>0</v>
      </c>
      <c r="AL575" s="2" t="s">
        <v>25</v>
      </c>
      <c r="AM575" s="2">
        <v>67.569999999999993</v>
      </c>
    </row>
    <row r="576" spans="1:39">
      <c r="A576" s="2">
        <v>2385</v>
      </c>
      <c r="B576" s="2" t="s">
        <v>11243</v>
      </c>
      <c r="C576" s="2" t="s">
        <v>11247</v>
      </c>
      <c r="D576" s="2" t="s">
        <v>11248</v>
      </c>
      <c r="E576" s="2" t="s">
        <v>97</v>
      </c>
      <c r="F576" s="2" t="s">
        <v>11244</v>
      </c>
      <c r="G576" s="2" t="s">
        <v>11245</v>
      </c>
      <c r="H576" s="2" t="s">
        <v>11246</v>
      </c>
      <c r="I576" s="2">
        <v>4.7449600000000001E-2</v>
      </c>
      <c r="J576" s="2">
        <v>2.13598E-3</v>
      </c>
      <c r="K576" s="2">
        <v>1</v>
      </c>
      <c r="L576" s="2">
        <v>1</v>
      </c>
      <c r="M576" s="2">
        <v>6</v>
      </c>
      <c r="N576" s="2" t="s">
        <v>11249</v>
      </c>
      <c r="O576" s="2">
        <v>0</v>
      </c>
      <c r="P576" s="2">
        <v>1471.6577</v>
      </c>
      <c r="Q576">
        <v>260.2</v>
      </c>
      <c r="R576">
        <v>102.8</v>
      </c>
      <c r="S576">
        <v>149.6</v>
      </c>
      <c r="T576">
        <v>66.3</v>
      </c>
      <c r="U576">
        <v>0</v>
      </c>
      <c r="V576">
        <v>21</v>
      </c>
      <c r="W576">
        <v>170.86666666666667</v>
      </c>
      <c r="X576">
        <v>29.099999999999998</v>
      </c>
      <c r="Y576">
        <v>5.8717067583046969</v>
      </c>
      <c r="Z576">
        <v>4.8725905184403923E-2</v>
      </c>
      <c r="AA576">
        <v>0.16618611188718846</v>
      </c>
      <c r="AB576">
        <v>6.7419904555990576E-2</v>
      </c>
      <c r="AC576">
        <v>9.8804041506056456E-2</v>
      </c>
      <c r="AD576">
        <v>4.2826570106634161E-2</v>
      </c>
      <c r="AE576">
        <v>0</v>
      </c>
      <c r="AF576">
        <v>1.3321678862456646E-2</v>
      </c>
      <c r="AG576">
        <v>0.11080335264974517</v>
      </c>
      <c r="AH576">
        <v>1.8716082989696934E-2</v>
      </c>
      <c r="AI576">
        <v>5.9202212723004912</v>
      </c>
      <c r="AJ576">
        <v>4.4161176692114223E-2</v>
      </c>
      <c r="AK576" s="2">
        <v>0</v>
      </c>
      <c r="AL576" s="2" t="s">
        <v>25</v>
      </c>
      <c r="AM576" s="2">
        <v>96.57</v>
      </c>
    </row>
    <row r="577" spans="1:39">
      <c r="A577" s="2">
        <v>2387</v>
      </c>
      <c r="B577" s="2" t="s">
        <v>11209</v>
      </c>
      <c r="C577" s="2" t="s">
        <v>11212</v>
      </c>
      <c r="D577" s="2" t="s">
        <v>11213</v>
      </c>
      <c r="E577" s="2" t="s">
        <v>97</v>
      </c>
      <c r="F577" s="2" t="s">
        <v>3962</v>
      </c>
      <c r="G577" s="2" t="s">
        <v>11210</v>
      </c>
      <c r="H577" s="2" t="s">
        <v>11211</v>
      </c>
      <c r="I577" s="2">
        <v>4.7709599999999998E-2</v>
      </c>
      <c r="J577" s="2">
        <v>2.13598E-3</v>
      </c>
      <c r="K577" s="2">
        <v>1</v>
      </c>
      <c r="L577" s="2">
        <v>8</v>
      </c>
      <c r="M577" s="2">
        <v>7</v>
      </c>
      <c r="N577" s="2" t="s">
        <v>11214</v>
      </c>
      <c r="O577" s="2">
        <v>1</v>
      </c>
      <c r="P577" s="2">
        <v>3249.3954600000002</v>
      </c>
      <c r="Q577">
        <v>263.7</v>
      </c>
      <c r="R577">
        <v>79.8</v>
      </c>
      <c r="S577">
        <v>181.5</v>
      </c>
      <c r="T577">
        <v>21.4</v>
      </c>
      <c r="U577">
        <v>0</v>
      </c>
      <c r="V577">
        <v>53.6</v>
      </c>
      <c r="W577">
        <v>175</v>
      </c>
      <c r="X577">
        <v>25</v>
      </c>
      <c r="Y577">
        <v>7</v>
      </c>
      <c r="Z577">
        <v>5.3728322990794601E-2</v>
      </c>
      <c r="AA577">
        <v>0.20064901050576842</v>
      </c>
      <c r="AB577">
        <v>6.2346123049789745E-2</v>
      </c>
      <c r="AC577">
        <v>0.14273579515145152</v>
      </c>
      <c r="AD577">
        <v>1.6429487455219344E-2</v>
      </c>
      <c r="AE577">
        <v>0</v>
      </c>
      <c r="AF577">
        <v>4.0404218323131097E-2</v>
      </c>
      <c r="AG577">
        <v>0.13524364290233656</v>
      </c>
      <c r="AH577">
        <v>1.894456859278348E-2</v>
      </c>
      <c r="AI577">
        <v>7.1389138390754736</v>
      </c>
      <c r="AJ577">
        <v>4.9637671693711076E-2</v>
      </c>
      <c r="AK577" s="2">
        <v>0</v>
      </c>
      <c r="AL577" s="2" t="s">
        <v>25</v>
      </c>
      <c r="AM577" s="2">
        <v>96.3</v>
      </c>
    </row>
    <row r="578" spans="1:39">
      <c r="A578" s="2">
        <v>2391</v>
      </c>
      <c r="B578" s="2" t="s">
        <v>1393</v>
      </c>
      <c r="C578" s="2" t="s">
        <v>1096</v>
      </c>
      <c r="D578" s="2" t="s">
        <v>1097</v>
      </c>
      <c r="E578" s="2" t="s">
        <v>314</v>
      </c>
      <c r="F578" s="2" t="s">
        <v>11269</v>
      </c>
      <c r="G578" s="2" t="s">
        <v>11270</v>
      </c>
      <c r="H578" s="2" t="s">
        <v>11271</v>
      </c>
      <c r="I578" s="2">
        <v>4.8233699999999997E-2</v>
      </c>
      <c r="J578" s="2">
        <v>2.4011599999999998E-3</v>
      </c>
      <c r="K578" s="2">
        <v>1</v>
      </c>
      <c r="L578" s="2">
        <v>1</v>
      </c>
      <c r="M578" s="2">
        <v>11</v>
      </c>
      <c r="N578" s="2" t="s">
        <v>1397</v>
      </c>
      <c r="O578" s="2">
        <v>1</v>
      </c>
      <c r="P578" s="2">
        <v>2503.00216</v>
      </c>
      <c r="Q578">
        <v>115.1</v>
      </c>
      <c r="R578">
        <v>148.4</v>
      </c>
      <c r="S578">
        <v>189.5</v>
      </c>
      <c r="T578">
        <v>87.1</v>
      </c>
      <c r="U578">
        <v>34.799999999999997</v>
      </c>
      <c r="V578">
        <v>25</v>
      </c>
      <c r="W578">
        <v>151</v>
      </c>
      <c r="X578">
        <v>48.966666666666661</v>
      </c>
      <c r="Y578">
        <v>3.0837304288631726</v>
      </c>
      <c r="Z578">
        <v>2.4186006859090625E-2</v>
      </c>
      <c r="AA578">
        <v>1.7690829602118072</v>
      </c>
      <c r="AB578">
        <v>2.3414348372218252</v>
      </c>
      <c r="AC578">
        <v>3.0113324730818984</v>
      </c>
      <c r="AD578">
        <v>1.3528181200462621</v>
      </c>
      <c r="AE578">
        <v>0.55430280348779404</v>
      </c>
      <c r="AF578">
        <v>0.38103294712430841</v>
      </c>
      <c r="AG578">
        <v>2.3739500901718436</v>
      </c>
      <c r="AH578">
        <v>0.76271795688612165</v>
      </c>
      <c r="AI578">
        <v>3.1124874781547702</v>
      </c>
      <c r="AJ578">
        <v>2.6112478809090109E-2</v>
      </c>
      <c r="AK578" s="2">
        <v>0</v>
      </c>
      <c r="AL578" s="2" t="s">
        <v>25</v>
      </c>
      <c r="AM578" s="2">
        <v>61.98</v>
      </c>
    </row>
    <row r="579" spans="1:39">
      <c r="A579" s="2">
        <v>2404</v>
      </c>
      <c r="B579" s="2" t="s">
        <v>236</v>
      </c>
      <c r="C579" s="2" t="s">
        <v>240</v>
      </c>
      <c r="D579" s="2" t="s">
        <v>241</v>
      </c>
      <c r="E579" s="2" t="s">
        <v>7598</v>
      </c>
      <c r="F579" s="2" t="s">
        <v>11282</v>
      </c>
      <c r="G579" s="2" t="s">
        <v>11283</v>
      </c>
      <c r="H579" s="2" t="s">
        <v>11284</v>
      </c>
      <c r="I579" s="2">
        <v>5.0662100000000002E-2</v>
      </c>
      <c r="J579" s="2">
        <v>2.65087E-3</v>
      </c>
      <c r="K579" s="2">
        <v>1</v>
      </c>
      <c r="L579" s="2">
        <v>2</v>
      </c>
      <c r="M579" s="2">
        <v>4</v>
      </c>
      <c r="N579" s="2" t="s">
        <v>242</v>
      </c>
      <c r="O579" s="2">
        <v>0</v>
      </c>
      <c r="P579" s="2">
        <v>1937.8154099999999</v>
      </c>
      <c r="Q579">
        <v>222.8</v>
      </c>
      <c r="R579">
        <v>108.4</v>
      </c>
      <c r="S579">
        <v>239.7</v>
      </c>
      <c r="T579">
        <v>29</v>
      </c>
      <c r="U579">
        <v>0</v>
      </c>
      <c r="V579">
        <v>0</v>
      </c>
      <c r="W579">
        <v>190.30000000000004</v>
      </c>
      <c r="X579">
        <v>9.6666666666666661</v>
      </c>
      <c r="Y579">
        <v>19.686206896551731</v>
      </c>
      <c r="Z579">
        <v>1.300685183542393E-2</v>
      </c>
      <c r="AA579">
        <v>8.5812592986397235E-2</v>
      </c>
      <c r="AB579">
        <v>4.2873156656971501E-2</v>
      </c>
      <c r="AC579">
        <v>9.5459801587067669E-2</v>
      </c>
      <c r="AD579">
        <v>1.1301610308449811E-2</v>
      </c>
      <c r="AE579">
        <v>0</v>
      </c>
      <c r="AF579">
        <v>0</v>
      </c>
      <c r="AG579">
        <v>7.4715183743478797E-2</v>
      </c>
      <c r="AH579">
        <v>3.7672034361499371E-3</v>
      </c>
      <c r="AI579">
        <v>19.833063175329162</v>
      </c>
      <c r="AJ579">
        <v>1.2898643258840287E-2</v>
      </c>
      <c r="AK579" s="2">
        <v>0</v>
      </c>
      <c r="AL579" s="2" t="s">
        <v>25</v>
      </c>
      <c r="AM579" s="2">
        <v>101.35</v>
      </c>
    </row>
    <row r="580" spans="1:39">
      <c r="A580" s="2">
        <v>2407</v>
      </c>
      <c r="B580" s="2" t="s">
        <v>11300</v>
      </c>
      <c r="C580" s="2" t="s">
        <v>1350</v>
      </c>
      <c r="D580" s="2" t="s">
        <v>1351</v>
      </c>
      <c r="E580" s="2" t="s">
        <v>9919</v>
      </c>
      <c r="F580" s="2" t="s">
        <v>9919</v>
      </c>
      <c r="G580" s="2" t="s">
        <v>11301</v>
      </c>
      <c r="H580" s="2" t="s">
        <v>11301</v>
      </c>
      <c r="I580" s="2">
        <v>5.0939100000000001E-2</v>
      </c>
      <c r="J580" s="2">
        <v>2.65087E-3</v>
      </c>
      <c r="K580" s="2">
        <v>1</v>
      </c>
      <c r="L580" s="2">
        <v>1</v>
      </c>
      <c r="M580" s="2">
        <v>1</v>
      </c>
      <c r="N580" s="2" t="s">
        <v>11302</v>
      </c>
      <c r="O580" s="2">
        <v>1</v>
      </c>
      <c r="P580" s="2">
        <v>2308.9781400000002</v>
      </c>
      <c r="Q580">
        <v>224.4</v>
      </c>
      <c r="R580">
        <v>141.19999999999999</v>
      </c>
      <c r="S580">
        <v>179.4</v>
      </c>
      <c r="T580">
        <v>27.5</v>
      </c>
      <c r="U580">
        <v>0</v>
      </c>
      <c r="V580">
        <v>27.5</v>
      </c>
      <c r="W580">
        <v>181.66666666666666</v>
      </c>
      <c r="X580">
        <v>18.333333333333332</v>
      </c>
      <c r="Y580">
        <v>9.9090909090909101</v>
      </c>
      <c r="Z580">
        <v>3.1559730920258469E-3</v>
      </c>
      <c r="AA580">
        <v>6.2220701901351309E-2</v>
      </c>
      <c r="AB580">
        <v>4.0210466190832315E-2</v>
      </c>
      <c r="AC580">
        <v>5.1437986693783119E-2</v>
      </c>
      <c r="AD580">
        <v>7.710214261055193E-3</v>
      </c>
      <c r="AE580">
        <v>0</v>
      </c>
      <c r="AF580">
        <v>7.559632037111217E-3</v>
      </c>
      <c r="AG580">
        <v>5.1289718261988915E-2</v>
      </c>
      <c r="AH580">
        <v>5.0899487660554703E-3</v>
      </c>
      <c r="AI580">
        <v>10.076666901646758</v>
      </c>
      <c r="AJ580">
        <v>2.5123412070055169E-3</v>
      </c>
      <c r="AK580" s="2">
        <v>0</v>
      </c>
      <c r="AL580" s="2" t="s">
        <v>25</v>
      </c>
      <c r="AM580" s="2">
        <v>97.38</v>
      </c>
    </row>
    <row r="581" spans="1:39">
      <c r="A581" s="2">
        <v>2414</v>
      </c>
      <c r="B581" s="2" t="s">
        <v>11363</v>
      </c>
      <c r="C581" s="2" t="s">
        <v>11365</v>
      </c>
      <c r="D581" s="2" t="s">
        <v>11366</v>
      </c>
      <c r="E581" s="2" t="s">
        <v>5983</v>
      </c>
      <c r="F581" s="2" t="s">
        <v>5983</v>
      </c>
      <c r="G581" s="2" t="s">
        <v>11364</v>
      </c>
      <c r="H581" s="2" t="s">
        <v>11364</v>
      </c>
      <c r="I581" s="2">
        <v>5.2346299999999998E-2</v>
      </c>
      <c r="J581" s="2">
        <v>3.16673E-3</v>
      </c>
      <c r="K581" s="2">
        <v>1</v>
      </c>
      <c r="L581" s="2">
        <v>1</v>
      </c>
      <c r="M581" s="2">
        <v>1</v>
      </c>
      <c r="N581" s="2" t="s">
        <v>11367</v>
      </c>
      <c r="O581" s="2">
        <v>1</v>
      </c>
      <c r="P581" s="2">
        <v>1537.68939</v>
      </c>
      <c r="Q581">
        <v>59.7</v>
      </c>
      <c r="R581">
        <v>64.7</v>
      </c>
      <c r="S581">
        <v>65.7</v>
      </c>
      <c r="T581">
        <v>164.3</v>
      </c>
      <c r="U581">
        <v>132.30000000000001</v>
      </c>
      <c r="V581">
        <v>113.3</v>
      </c>
      <c r="W581">
        <v>63.366666666666674</v>
      </c>
      <c r="X581">
        <v>136.63333333333335</v>
      </c>
      <c r="Y581">
        <v>0.4637716516223469</v>
      </c>
      <c r="Z581">
        <v>8.1274526730439074E-3</v>
      </c>
      <c r="AA581">
        <v>9.9390998884861304E-2</v>
      </c>
      <c r="AB581">
        <v>0.1106654729059845</v>
      </c>
      <c r="AC581">
        <v>0.11314965698189661</v>
      </c>
      <c r="AD581">
        <v>0.27641492156968517</v>
      </c>
      <c r="AE581">
        <v>0.22818305570904945</v>
      </c>
      <c r="AF581">
        <v>0.18692873214264777</v>
      </c>
      <c r="AG581">
        <v>0.1077353762575808</v>
      </c>
      <c r="AH581">
        <v>0.2305089031404608</v>
      </c>
      <c r="AI581">
        <v>0.46738054274603075</v>
      </c>
      <c r="AJ581">
        <v>9.4091166097408415E-3</v>
      </c>
      <c r="AK581" s="2">
        <v>0</v>
      </c>
      <c r="AL581" s="2" t="s">
        <v>25</v>
      </c>
      <c r="AM581" s="2">
        <v>60.54</v>
      </c>
    </row>
    <row r="582" spans="1:39">
      <c r="A582" s="2">
        <v>2419</v>
      </c>
      <c r="B582" s="2" t="s">
        <v>7675</v>
      </c>
      <c r="C582" s="2" t="s">
        <v>776</v>
      </c>
      <c r="D582" s="2" t="s">
        <v>777</v>
      </c>
      <c r="E582" s="2" t="s">
        <v>123</v>
      </c>
      <c r="F582" s="2" t="s">
        <v>123</v>
      </c>
      <c r="G582" s="2" t="s">
        <v>11371</v>
      </c>
      <c r="H582" s="2" t="s">
        <v>11371</v>
      </c>
      <c r="I582" s="2">
        <v>5.37908E-2</v>
      </c>
      <c r="J582" s="2">
        <v>3.3514600000000001E-3</v>
      </c>
      <c r="K582" s="2">
        <v>1</v>
      </c>
      <c r="L582" s="2">
        <v>1</v>
      </c>
      <c r="M582" s="2">
        <v>1</v>
      </c>
      <c r="N582" s="2" t="s">
        <v>7676</v>
      </c>
      <c r="O582" s="2">
        <v>0</v>
      </c>
      <c r="P582" s="2">
        <v>1725.8571300000001</v>
      </c>
      <c r="Q582">
        <v>154.30000000000001</v>
      </c>
      <c r="R582">
        <v>124.4</v>
      </c>
      <c r="S582">
        <v>139.19999999999999</v>
      </c>
      <c r="T582">
        <v>87.8</v>
      </c>
      <c r="U582">
        <v>40.200000000000003</v>
      </c>
      <c r="V582">
        <v>54</v>
      </c>
      <c r="W582">
        <v>139.30000000000001</v>
      </c>
      <c r="X582">
        <v>60.666666666666664</v>
      </c>
      <c r="Y582">
        <v>2.2961538461538464</v>
      </c>
      <c r="Z582">
        <v>8.9926516624430092E-3</v>
      </c>
      <c r="AA582">
        <v>0.10780615509066588</v>
      </c>
      <c r="AB582">
        <v>8.9223459168064789E-2</v>
      </c>
      <c r="AC582">
        <v>0.10052961960486022</v>
      </c>
      <c r="AD582">
        <v>6.1996460644112496E-2</v>
      </c>
      <c r="AE582">
        <v>2.9077833035041922E-2</v>
      </c>
      <c r="AF582">
        <v>3.7418585960410526E-2</v>
      </c>
      <c r="AG582">
        <v>9.9186411287863638E-2</v>
      </c>
      <c r="AH582">
        <v>4.2830959879854975E-2</v>
      </c>
      <c r="AI582">
        <v>2.3157643808612089</v>
      </c>
      <c r="AJ582">
        <v>7.4712971344389426E-3</v>
      </c>
      <c r="AK582" s="2">
        <v>0</v>
      </c>
      <c r="AL582" s="2" t="s">
        <v>25</v>
      </c>
      <c r="AM582" s="2">
        <v>76.790000000000006</v>
      </c>
    </row>
    <row r="583" spans="1:39">
      <c r="A583" s="2">
        <v>2439</v>
      </c>
      <c r="B583" s="2" t="s">
        <v>9897</v>
      </c>
      <c r="C583" s="2" t="s">
        <v>9901</v>
      </c>
      <c r="D583" s="2" t="s">
        <v>9902</v>
      </c>
      <c r="E583" s="2" t="s">
        <v>202</v>
      </c>
      <c r="F583" s="2" t="s">
        <v>7701</v>
      </c>
      <c r="G583" s="2" t="s">
        <v>9899</v>
      </c>
      <c r="H583" s="2" t="s">
        <v>11537</v>
      </c>
      <c r="I583" s="2">
        <v>5.6795999999999999E-2</v>
      </c>
      <c r="J583" s="2">
        <v>3.3514600000000001E-3</v>
      </c>
      <c r="K583" s="2">
        <v>1</v>
      </c>
      <c r="L583" s="2">
        <v>2</v>
      </c>
      <c r="M583" s="2">
        <v>3</v>
      </c>
      <c r="N583" s="2" t="s">
        <v>9903</v>
      </c>
      <c r="O583" s="2">
        <v>0</v>
      </c>
      <c r="P583" s="2">
        <v>2038.81719</v>
      </c>
      <c r="Q583">
        <v>150.80000000000001</v>
      </c>
      <c r="R583">
        <v>229.4</v>
      </c>
      <c r="S583">
        <v>219.8</v>
      </c>
      <c r="T583">
        <v>0</v>
      </c>
      <c r="U583">
        <v>0</v>
      </c>
      <c r="V583">
        <v>0</v>
      </c>
      <c r="W583">
        <v>200</v>
      </c>
      <c r="X583">
        <v>0</v>
      </c>
      <c r="Y583">
        <v>999</v>
      </c>
      <c r="Z583">
        <v>1.2753203605961627E-3</v>
      </c>
      <c r="AA583">
        <v>3.3767923261910547E-2</v>
      </c>
      <c r="AB583">
        <v>5.2731919336285488E-2</v>
      </c>
      <c r="AC583">
        <v>5.0893092545965642E-2</v>
      </c>
      <c r="AD583">
        <v>0</v>
      </c>
      <c r="AE583">
        <v>0</v>
      </c>
      <c r="AF583">
        <v>0</v>
      </c>
      <c r="AG583">
        <v>4.5797645048053892E-2</v>
      </c>
      <c r="AH583">
        <v>0</v>
      </c>
      <c r="AI583">
        <v>999</v>
      </c>
      <c r="AJ583">
        <v>1.62066801462545E-3</v>
      </c>
      <c r="AK583" s="2">
        <v>0</v>
      </c>
      <c r="AL583" s="2" t="s">
        <v>25</v>
      </c>
      <c r="AM583" s="2">
        <v>83.76</v>
      </c>
    </row>
    <row r="584" spans="1:39">
      <c r="A584" s="2">
        <v>2452</v>
      </c>
      <c r="B584" s="2" t="s">
        <v>11436</v>
      </c>
      <c r="C584" s="2" t="s">
        <v>8193</v>
      </c>
      <c r="D584" s="2" t="s">
        <v>8194</v>
      </c>
      <c r="E584" s="2" t="s">
        <v>941</v>
      </c>
      <c r="F584" s="2" t="s">
        <v>941</v>
      </c>
      <c r="G584" s="2" t="s">
        <v>11437</v>
      </c>
      <c r="H584" s="2" t="s">
        <v>11437</v>
      </c>
      <c r="I584" s="2">
        <v>5.9315399999999997E-2</v>
      </c>
      <c r="J584" s="2">
        <v>3.3514600000000001E-3</v>
      </c>
      <c r="K584" s="2">
        <v>1</v>
      </c>
      <c r="L584" s="2">
        <v>1</v>
      </c>
      <c r="M584" s="2">
        <v>2</v>
      </c>
      <c r="N584" s="2" t="s">
        <v>11438</v>
      </c>
      <c r="O584" s="2">
        <v>0</v>
      </c>
      <c r="P584" s="2">
        <v>1048.5550699999999</v>
      </c>
      <c r="Q584">
        <v>147.1</v>
      </c>
      <c r="R584">
        <v>216.7</v>
      </c>
      <c r="S584">
        <v>137.6</v>
      </c>
      <c r="T584">
        <v>27.6</v>
      </c>
      <c r="U584">
        <v>18.600000000000001</v>
      </c>
      <c r="V584">
        <v>52.4</v>
      </c>
      <c r="W584">
        <v>167.13333333333333</v>
      </c>
      <c r="X584">
        <v>32.866666666666667</v>
      </c>
      <c r="Y584">
        <v>5.085192697768762</v>
      </c>
      <c r="Z584">
        <v>7.5414017928721417E-3</v>
      </c>
      <c r="AA584">
        <v>0.12381591968591608</v>
      </c>
      <c r="AB584">
        <v>0.18725244847188663</v>
      </c>
      <c r="AC584">
        <v>0.11974000528731464</v>
      </c>
      <c r="AD584">
        <v>2.3452585791052302E-2</v>
      </c>
      <c r="AE584">
        <v>1.6217242954471967E-2</v>
      </c>
      <c r="AF584">
        <v>4.3701465254553644E-2</v>
      </c>
      <c r="AG584">
        <v>0.14360279114837246</v>
      </c>
      <c r="AH584">
        <v>2.7790431333359306E-2</v>
      </c>
      <c r="AI584">
        <v>5.1673466102698944</v>
      </c>
      <c r="AJ584">
        <v>7.7104043051518792E-3</v>
      </c>
      <c r="AK584" s="2">
        <v>0</v>
      </c>
      <c r="AL584" s="2" t="s">
        <v>25</v>
      </c>
      <c r="AM584" s="2">
        <v>100.96</v>
      </c>
    </row>
    <row r="585" spans="1:39">
      <c r="A585" s="2">
        <v>2453</v>
      </c>
      <c r="B585" s="2" t="s">
        <v>11501</v>
      </c>
      <c r="C585" s="2" t="s">
        <v>617</v>
      </c>
      <c r="D585" s="2" t="s">
        <v>618</v>
      </c>
      <c r="E585" s="2" t="s">
        <v>112</v>
      </c>
      <c r="F585" s="2" t="s">
        <v>112</v>
      </c>
      <c r="G585" s="2" t="s">
        <v>11502</v>
      </c>
      <c r="H585" s="2" t="s">
        <v>11502</v>
      </c>
      <c r="I585" s="2">
        <v>5.9637799999999998E-2</v>
      </c>
      <c r="J585" s="2">
        <v>3.3514600000000001E-3</v>
      </c>
      <c r="K585" s="2">
        <v>1</v>
      </c>
      <c r="L585" s="2">
        <v>1</v>
      </c>
      <c r="M585" s="2">
        <v>18</v>
      </c>
      <c r="N585" s="2" t="s">
        <v>11503</v>
      </c>
      <c r="O585" s="2">
        <v>0</v>
      </c>
      <c r="P585" s="2">
        <v>930.37168999999994</v>
      </c>
      <c r="Q585">
        <v>55.1</v>
      </c>
      <c r="R585">
        <v>72.900000000000006</v>
      </c>
      <c r="S585">
        <v>57.9</v>
      </c>
      <c r="T585">
        <v>111</v>
      </c>
      <c r="U585">
        <v>118</v>
      </c>
      <c r="V585">
        <v>185.1</v>
      </c>
      <c r="W585">
        <v>61.966666666666669</v>
      </c>
      <c r="X585">
        <v>138.03333333333333</v>
      </c>
      <c r="Y585">
        <v>0.44892538034291235</v>
      </c>
      <c r="Z585">
        <v>3.4990162350177906E-2</v>
      </c>
      <c r="AA585">
        <v>0.87689038837882993</v>
      </c>
      <c r="AB585">
        <v>1.1902633903328448</v>
      </c>
      <c r="AC585">
        <v>0.95309466394667186</v>
      </c>
      <c r="AD585">
        <v>1.78538221076321</v>
      </c>
      <c r="AE585">
        <v>1.9457347963157225</v>
      </c>
      <c r="AF585">
        <v>2.9199491075313575</v>
      </c>
      <c r="AG585">
        <v>1.0067494808861157</v>
      </c>
      <c r="AH585">
        <v>2.2170220382034298</v>
      </c>
      <c r="AI585">
        <v>0.45409989776282877</v>
      </c>
      <c r="AJ585">
        <v>2.9956686999307869E-2</v>
      </c>
      <c r="AK585" s="2">
        <v>0</v>
      </c>
      <c r="AL585" s="2" t="s">
        <v>25</v>
      </c>
      <c r="AM585" s="2">
        <v>66.02</v>
      </c>
    </row>
    <row r="586" spans="1:39">
      <c r="A586" s="2">
        <v>2455</v>
      </c>
      <c r="B586" s="2" t="s">
        <v>11413</v>
      </c>
      <c r="C586" s="2" t="s">
        <v>11415</v>
      </c>
      <c r="D586" s="2" t="s">
        <v>11416</v>
      </c>
      <c r="E586" s="2" t="s">
        <v>2435</v>
      </c>
      <c r="F586" s="2" t="s">
        <v>2435</v>
      </c>
      <c r="G586" s="2" t="s">
        <v>11414</v>
      </c>
      <c r="H586" s="2" t="s">
        <v>11414</v>
      </c>
      <c r="I586" s="2">
        <v>5.9637799999999998E-2</v>
      </c>
      <c r="J586" s="2">
        <v>3.3514600000000001E-3</v>
      </c>
      <c r="K586" s="2">
        <v>1</v>
      </c>
      <c r="L586" s="2">
        <v>3</v>
      </c>
      <c r="M586" s="2">
        <v>4</v>
      </c>
      <c r="N586" s="2" t="s">
        <v>11417</v>
      </c>
      <c r="O586" s="2">
        <v>0</v>
      </c>
      <c r="P586" s="2">
        <v>1731.79492</v>
      </c>
      <c r="Q586">
        <v>191.1</v>
      </c>
      <c r="R586">
        <v>167.1</v>
      </c>
      <c r="S586">
        <v>230.3</v>
      </c>
      <c r="T586">
        <v>0</v>
      </c>
      <c r="U586">
        <v>0</v>
      </c>
      <c r="V586">
        <v>11.6</v>
      </c>
      <c r="W586">
        <v>196.16666666666666</v>
      </c>
      <c r="X586">
        <v>3.8666666666666667</v>
      </c>
      <c r="Y586">
        <v>50.732758620689651</v>
      </c>
      <c r="Z586">
        <v>5.1706916049392153E-4</v>
      </c>
      <c r="AA586">
        <v>8.3433964527572319E-2</v>
      </c>
      <c r="AB586">
        <v>7.4896786306802257E-2</v>
      </c>
      <c r="AC586">
        <v>0.10394626783887385</v>
      </c>
      <c r="AD586">
        <v>0</v>
      </c>
      <c r="AE586">
        <v>0</v>
      </c>
      <c r="AF586">
        <v>4.9995862199782824E-3</v>
      </c>
      <c r="AG586">
        <v>8.7425672891082815E-2</v>
      </c>
      <c r="AH586">
        <v>1.6665287399927609E-3</v>
      </c>
      <c r="AI586">
        <v>52.459745093542509</v>
      </c>
      <c r="AJ586">
        <v>6.1545986089745419E-4</v>
      </c>
      <c r="AK586" s="2">
        <v>0</v>
      </c>
      <c r="AL586" s="2" t="s">
        <v>25</v>
      </c>
      <c r="AM586" s="2">
        <v>109.74</v>
      </c>
    </row>
    <row r="587" spans="1:39">
      <c r="A587" s="2">
        <v>2457</v>
      </c>
      <c r="B587" s="2" t="s">
        <v>6451</v>
      </c>
      <c r="C587" s="2" t="s">
        <v>6453</v>
      </c>
      <c r="D587" s="2" t="s">
        <v>6454</v>
      </c>
      <c r="E587" s="2" t="s">
        <v>6531</v>
      </c>
      <c r="F587" s="2" t="s">
        <v>6531</v>
      </c>
      <c r="G587" s="2" t="s">
        <v>6532</v>
      </c>
      <c r="H587" s="2" t="s">
        <v>6532</v>
      </c>
      <c r="I587" s="2">
        <v>5.9637799999999998E-2</v>
      </c>
      <c r="J587" s="2">
        <v>3.3514600000000001E-3</v>
      </c>
      <c r="K587" s="2">
        <v>1</v>
      </c>
      <c r="L587" s="2">
        <v>1</v>
      </c>
      <c r="M587" s="2">
        <v>1</v>
      </c>
      <c r="N587" s="2" t="s">
        <v>6455</v>
      </c>
      <c r="O587" s="2">
        <v>1</v>
      </c>
      <c r="P587" s="2">
        <v>1899.8361500000001</v>
      </c>
      <c r="Q587">
        <v>145.1</v>
      </c>
      <c r="R587">
        <v>172.2</v>
      </c>
      <c r="S587">
        <v>137.5</v>
      </c>
      <c r="T587">
        <v>91.2</v>
      </c>
      <c r="U587">
        <v>53.9</v>
      </c>
      <c r="V587">
        <v>0</v>
      </c>
      <c r="W587">
        <v>151.6</v>
      </c>
      <c r="X587">
        <v>48.366666666666667</v>
      </c>
      <c r="Y587">
        <v>3.1343900758097862</v>
      </c>
      <c r="Z587">
        <v>2.2287926819558657E-2</v>
      </c>
      <c r="AA587">
        <v>6.1689577371537262E-2</v>
      </c>
      <c r="AB587">
        <v>7.5164976699013217E-2</v>
      </c>
      <c r="AC587">
        <v>6.042608306651015E-2</v>
      </c>
      <c r="AD587">
        <v>3.9175134540141203E-2</v>
      </c>
      <c r="AE587">
        <v>2.3750669682851548E-2</v>
      </c>
      <c r="AF587">
        <v>0</v>
      </c>
      <c r="AG587">
        <v>6.5760212379020203E-2</v>
      </c>
      <c r="AH587">
        <v>2.0975268074330918E-2</v>
      </c>
      <c r="AI587">
        <v>3.1351309621399372</v>
      </c>
      <c r="AJ587">
        <v>2.2124651676845866E-2</v>
      </c>
      <c r="AK587" s="2">
        <v>0</v>
      </c>
      <c r="AL587" s="2" t="s">
        <v>25</v>
      </c>
      <c r="AM587" s="2">
        <v>73.91</v>
      </c>
    </row>
    <row r="588" spans="1:39">
      <c r="A588" s="2">
        <v>2462</v>
      </c>
      <c r="B588" s="2" t="s">
        <v>11493</v>
      </c>
      <c r="C588" s="2" t="s">
        <v>4180</v>
      </c>
      <c r="D588" s="2" t="s">
        <v>4181</v>
      </c>
      <c r="E588" s="2" t="s">
        <v>157</v>
      </c>
      <c r="F588" s="2" t="s">
        <v>157</v>
      </c>
      <c r="G588" s="2" t="s">
        <v>11494</v>
      </c>
      <c r="H588" s="2" t="s">
        <v>11494</v>
      </c>
      <c r="I588" s="2">
        <v>6.0287500000000001E-2</v>
      </c>
      <c r="J588" s="2">
        <v>3.3514600000000001E-3</v>
      </c>
      <c r="K588" s="2">
        <v>1</v>
      </c>
      <c r="L588" s="2">
        <v>2</v>
      </c>
      <c r="M588" s="2">
        <v>1</v>
      </c>
      <c r="N588" s="2" t="s">
        <v>11495</v>
      </c>
      <c r="O588" s="2">
        <v>2</v>
      </c>
      <c r="P588" s="2">
        <v>1652.7064399999999</v>
      </c>
      <c r="Q588">
        <v>132.30000000000001</v>
      </c>
      <c r="R588">
        <v>163.19999999999999</v>
      </c>
      <c r="S588">
        <v>103.9</v>
      </c>
      <c r="T588">
        <v>68.8</v>
      </c>
      <c r="U588">
        <v>55.7</v>
      </c>
      <c r="V588">
        <v>76.099999999999994</v>
      </c>
      <c r="W588">
        <v>133.13333333333333</v>
      </c>
      <c r="X588">
        <v>66.86666666666666</v>
      </c>
      <c r="Y588">
        <v>1.9910269192422734</v>
      </c>
      <c r="Z588">
        <v>2.1688065704205357E-2</v>
      </c>
      <c r="AA588">
        <v>0.3186951243524202</v>
      </c>
      <c r="AB588">
        <v>0.40368390134842674</v>
      </c>
      <c r="AC588">
        <v>0.25863235278801922</v>
      </c>
      <c r="AD588">
        <v>0.16746664286173665</v>
      </c>
      <c r="AE588">
        <v>0.1389235893149364</v>
      </c>
      <c r="AF588">
        <v>0.18177431943731456</v>
      </c>
      <c r="AG588">
        <v>0.32700379282962205</v>
      </c>
      <c r="AH588">
        <v>0.16272151720466255</v>
      </c>
      <c r="AI588">
        <v>2.0095915921084604</v>
      </c>
      <c r="AJ588">
        <v>2.0117025699672705E-2</v>
      </c>
      <c r="AK588" s="2">
        <v>0</v>
      </c>
      <c r="AL588" s="2" t="s">
        <v>25</v>
      </c>
      <c r="AM588" s="2">
        <v>59.47</v>
      </c>
    </row>
    <row r="589" spans="1:39">
      <c r="A589" s="2">
        <v>2463</v>
      </c>
      <c r="B589" s="2" t="s">
        <v>11509</v>
      </c>
      <c r="C589" s="2" t="s">
        <v>717</v>
      </c>
      <c r="D589" s="2" t="s">
        <v>718</v>
      </c>
      <c r="E589" s="2" t="s">
        <v>2435</v>
      </c>
      <c r="F589" s="2" t="s">
        <v>2435</v>
      </c>
      <c r="G589" s="2" t="s">
        <v>716</v>
      </c>
      <c r="H589" s="2" t="s">
        <v>716</v>
      </c>
      <c r="I589" s="2">
        <v>6.0287500000000001E-2</v>
      </c>
      <c r="J589" s="2">
        <v>3.3514600000000001E-3</v>
      </c>
      <c r="K589" s="2">
        <v>1</v>
      </c>
      <c r="L589" s="2">
        <v>3</v>
      </c>
      <c r="M589" s="2">
        <v>1</v>
      </c>
      <c r="N589" s="2" t="s">
        <v>11510</v>
      </c>
      <c r="O589" s="2">
        <v>0</v>
      </c>
      <c r="P589" s="2">
        <v>1698.6863000000001</v>
      </c>
      <c r="Q589">
        <v>154.1</v>
      </c>
      <c r="R589">
        <v>179.7</v>
      </c>
      <c r="S589">
        <v>165.4</v>
      </c>
      <c r="T589">
        <v>44.2</v>
      </c>
      <c r="U589">
        <v>0</v>
      </c>
      <c r="V589">
        <v>56.6</v>
      </c>
      <c r="W589">
        <v>166.39999999999998</v>
      </c>
      <c r="X589">
        <v>33.6</v>
      </c>
      <c r="Y589">
        <v>4.9523809523809517</v>
      </c>
      <c r="Z589">
        <v>2.079311110604963E-3</v>
      </c>
      <c r="AA589">
        <v>8.0005881667074744E-2</v>
      </c>
      <c r="AB589">
        <v>9.5800257429120433E-2</v>
      </c>
      <c r="AC589">
        <v>8.8815237656816301E-2</v>
      </c>
      <c r="AD589">
        <v>2.3203515882858735E-2</v>
      </c>
      <c r="AE589">
        <v>0</v>
      </c>
      <c r="AF589">
        <v>2.912470397991862E-2</v>
      </c>
      <c r="AG589">
        <v>8.8207125584337173E-2</v>
      </c>
      <c r="AH589">
        <v>1.7442739954259118E-2</v>
      </c>
      <c r="AI589">
        <v>5.0569535414531597</v>
      </c>
      <c r="AJ589">
        <v>2.0993118886312146E-3</v>
      </c>
      <c r="AK589" s="2">
        <v>0</v>
      </c>
      <c r="AL589" s="2" t="s">
        <v>25</v>
      </c>
      <c r="AM589" s="2">
        <v>82.67</v>
      </c>
    </row>
    <row r="590" spans="1:39">
      <c r="A590" s="2">
        <v>2464</v>
      </c>
      <c r="B590" s="2" t="s">
        <v>11522</v>
      </c>
      <c r="C590" s="2" t="s">
        <v>9433</v>
      </c>
      <c r="D590" s="2" t="s">
        <v>9434</v>
      </c>
      <c r="E590" s="2" t="s">
        <v>112</v>
      </c>
      <c r="F590" s="2" t="s">
        <v>112</v>
      </c>
      <c r="G590" s="2" t="s">
        <v>9432</v>
      </c>
      <c r="H590" s="2" t="s">
        <v>9432</v>
      </c>
      <c r="I590" s="2">
        <v>6.0614899999999999E-2</v>
      </c>
      <c r="J590" s="2">
        <v>3.3514600000000001E-3</v>
      </c>
      <c r="K590" s="2">
        <v>1</v>
      </c>
      <c r="L590" s="2">
        <v>3</v>
      </c>
      <c r="M590" s="2">
        <v>2</v>
      </c>
      <c r="N590" s="2" t="s">
        <v>11523</v>
      </c>
      <c r="O590" s="2">
        <v>0</v>
      </c>
      <c r="P590" s="2">
        <v>1028.4183599999999</v>
      </c>
      <c r="Q590">
        <v>224.1</v>
      </c>
      <c r="R590">
        <v>162.6</v>
      </c>
      <c r="S590">
        <v>213.4</v>
      </c>
      <c r="T590">
        <v>0</v>
      </c>
      <c r="U590">
        <v>0</v>
      </c>
      <c r="V590">
        <v>0</v>
      </c>
      <c r="W590">
        <v>200.03333333333333</v>
      </c>
      <c r="X590">
        <v>0</v>
      </c>
      <c r="Y590">
        <v>999</v>
      </c>
      <c r="Z590">
        <v>4.5750473780281609E-4</v>
      </c>
      <c r="AA590">
        <v>0.22592545438082293</v>
      </c>
      <c r="AB590">
        <v>0.16831561983884427</v>
      </c>
      <c r="AC590">
        <v>0.22243275322635317</v>
      </c>
      <c r="AD590">
        <v>0</v>
      </c>
      <c r="AE590">
        <v>0</v>
      </c>
      <c r="AF590">
        <v>0</v>
      </c>
      <c r="AG590">
        <v>0.20555794248200679</v>
      </c>
      <c r="AH590">
        <v>0</v>
      </c>
      <c r="AI590">
        <v>999</v>
      </c>
      <c r="AJ590">
        <v>3.8505504604688997E-4</v>
      </c>
      <c r="AK590" s="2">
        <v>0</v>
      </c>
      <c r="AL590" s="2" t="s">
        <v>25</v>
      </c>
      <c r="AM590" s="2">
        <v>65.09</v>
      </c>
    </row>
    <row r="591" spans="1:39">
      <c r="A591" s="2">
        <v>2466</v>
      </c>
      <c r="B591" s="2" t="s">
        <v>11694</v>
      </c>
      <c r="C591" s="2" t="s">
        <v>1383</v>
      </c>
      <c r="D591" s="2" t="s">
        <v>1384</v>
      </c>
      <c r="E591" s="2" t="s">
        <v>57</v>
      </c>
      <c r="F591" s="2" t="s">
        <v>11695</v>
      </c>
      <c r="G591" s="2" t="s">
        <v>11696</v>
      </c>
      <c r="H591" s="2" t="s">
        <v>11697</v>
      </c>
      <c r="I591" s="2">
        <v>6.16074E-2</v>
      </c>
      <c r="J591" s="2">
        <v>3.5102599999999999E-3</v>
      </c>
      <c r="K591" s="2">
        <v>1</v>
      </c>
      <c r="L591" s="2">
        <v>3</v>
      </c>
      <c r="M591" s="2">
        <v>6</v>
      </c>
      <c r="N591" s="2" t="s">
        <v>11698</v>
      </c>
      <c r="O591" s="2">
        <v>0</v>
      </c>
      <c r="P591" s="2">
        <v>1712.80034</v>
      </c>
      <c r="Q591">
        <v>142.19999999999999</v>
      </c>
      <c r="R591">
        <v>161.1</v>
      </c>
      <c r="S591">
        <v>151.19999999999999</v>
      </c>
      <c r="T591">
        <v>90.1</v>
      </c>
      <c r="U591">
        <v>0</v>
      </c>
      <c r="V591">
        <v>55.3</v>
      </c>
      <c r="W591">
        <v>151.49999999999997</v>
      </c>
      <c r="X591">
        <v>48.466666666666661</v>
      </c>
      <c r="Y591">
        <v>3.1258596973865198</v>
      </c>
      <c r="Z591">
        <v>1.8376709613713439E-2</v>
      </c>
      <c r="AA591">
        <v>0.10112417543689681</v>
      </c>
      <c r="AB591">
        <v>0.11763345379354322</v>
      </c>
      <c r="AC591">
        <v>0.11115440621399474</v>
      </c>
      <c r="AD591">
        <v>6.4772387689344582E-2</v>
      </c>
      <c r="AE591">
        <v>0</v>
      </c>
      <c r="AF591">
        <v>3.8964203596733346E-2</v>
      </c>
      <c r="AG591">
        <v>0.10997067848147825</v>
      </c>
      <c r="AH591">
        <v>3.4578863762025978E-2</v>
      </c>
      <c r="AI591">
        <v>3.1802860625584377</v>
      </c>
      <c r="AJ591">
        <v>1.7836131803134439E-2</v>
      </c>
      <c r="AK591" s="2">
        <v>0</v>
      </c>
      <c r="AL591" s="2" t="s">
        <v>25</v>
      </c>
      <c r="AM591" s="2">
        <v>84.62</v>
      </c>
    </row>
    <row r="592" spans="1:39">
      <c r="A592" s="2">
        <v>2468</v>
      </c>
      <c r="B592" s="2" t="s">
        <v>11629</v>
      </c>
      <c r="C592" s="2" t="s">
        <v>1935</v>
      </c>
      <c r="D592" s="2" t="s">
        <v>1936</v>
      </c>
      <c r="E592" s="2" t="s">
        <v>1684</v>
      </c>
      <c r="F592" s="2" t="s">
        <v>11630</v>
      </c>
      <c r="G592" s="2" t="s">
        <v>11631</v>
      </c>
      <c r="H592" s="2" t="s">
        <v>11632</v>
      </c>
      <c r="I592" s="2">
        <v>6.2277600000000002E-2</v>
      </c>
      <c r="J592" s="2">
        <v>3.5102599999999999E-3</v>
      </c>
      <c r="K592" s="2">
        <v>2</v>
      </c>
      <c r="L592" s="2">
        <v>20</v>
      </c>
      <c r="M592" s="2">
        <v>5</v>
      </c>
      <c r="N592" s="2" t="s">
        <v>11633</v>
      </c>
      <c r="O592" s="2">
        <v>1</v>
      </c>
      <c r="P592" s="2">
        <v>1847.8187700000001</v>
      </c>
      <c r="Q592">
        <v>249.6</v>
      </c>
      <c r="R592">
        <v>95.8</v>
      </c>
      <c r="S592">
        <v>160.1</v>
      </c>
      <c r="T592">
        <v>47.7</v>
      </c>
      <c r="U592">
        <v>0</v>
      </c>
      <c r="V592">
        <v>46.8</v>
      </c>
      <c r="W592">
        <v>168.5</v>
      </c>
      <c r="X592">
        <v>31.5</v>
      </c>
      <c r="Y592">
        <v>5.3492063492063489</v>
      </c>
      <c r="Z592">
        <v>4.4268168271587957E-2</v>
      </c>
      <c r="AA592">
        <v>7.6686679314880088E-2</v>
      </c>
      <c r="AB592">
        <v>3.0225756895521889E-2</v>
      </c>
      <c r="AC592">
        <v>5.0851544269412435E-2</v>
      </c>
      <c r="AD592">
        <v>1.4803760355867194E-2</v>
      </c>
      <c r="AE592">
        <v>0</v>
      </c>
      <c r="AF592">
        <v>1.4251371650384505E-2</v>
      </c>
      <c r="AG592">
        <v>5.2587993493271472E-2</v>
      </c>
      <c r="AH592">
        <v>9.6850440020838993E-3</v>
      </c>
      <c r="AI592">
        <v>5.4298146174613438</v>
      </c>
      <c r="AJ592">
        <v>3.9825264807111349E-2</v>
      </c>
      <c r="AK592" s="2">
        <v>1</v>
      </c>
      <c r="AL592" s="2" t="s">
        <v>1024</v>
      </c>
      <c r="AM592" s="2">
        <v>99.06</v>
      </c>
    </row>
    <row r="593" spans="1:39">
      <c r="A593" s="2">
        <v>2471</v>
      </c>
      <c r="B593" s="2" t="s">
        <v>11682</v>
      </c>
      <c r="C593" s="2" t="s">
        <v>11685</v>
      </c>
      <c r="D593" s="2" t="s">
        <v>11686</v>
      </c>
      <c r="E593" s="2" t="s">
        <v>289</v>
      </c>
      <c r="F593" s="2" t="s">
        <v>11683</v>
      </c>
      <c r="G593" s="2" t="s">
        <v>11684</v>
      </c>
      <c r="H593" s="2" t="s">
        <v>11684</v>
      </c>
      <c r="I593" s="2">
        <v>6.2615299999999999E-2</v>
      </c>
      <c r="J593" s="2">
        <v>3.5102599999999999E-3</v>
      </c>
      <c r="K593" s="2">
        <v>1</v>
      </c>
      <c r="L593" s="2">
        <v>1</v>
      </c>
      <c r="M593" s="2">
        <v>1</v>
      </c>
      <c r="N593" s="2" t="s">
        <v>11687</v>
      </c>
      <c r="O593" s="2">
        <v>0</v>
      </c>
      <c r="P593" s="2">
        <v>1840.8324299999999</v>
      </c>
      <c r="Q593">
        <v>0</v>
      </c>
      <c r="R593">
        <v>0</v>
      </c>
      <c r="S593">
        <v>0</v>
      </c>
      <c r="T593">
        <v>207.7</v>
      </c>
      <c r="U593">
        <v>196.6</v>
      </c>
      <c r="V593">
        <v>195.7</v>
      </c>
      <c r="W593">
        <v>0</v>
      </c>
      <c r="X593">
        <v>200</v>
      </c>
      <c r="Y593">
        <v>0</v>
      </c>
      <c r="Z593">
        <v>8.2936109192571145E-7</v>
      </c>
      <c r="AA593">
        <v>0</v>
      </c>
      <c r="AB593">
        <v>0</v>
      </c>
      <c r="AC593">
        <v>0</v>
      </c>
      <c r="AD593">
        <v>0.28768713541634561</v>
      </c>
      <c r="AE593">
        <v>0.27915910430182161</v>
      </c>
      <c r="AF593">
        <v>0.26591846537665198</v>
      </c>
      <c r="AG593">
        <v>0</v>
      </c>
      <c r="AH593">
        <v>0.2775882350316064</v>
      </c>
      <c r="AI593">
        <v>0</v>
      </c>
      <c r="AJ593">
        <v>1.6198353707992405E-6</v>
      </c>
      <c r="AK593" s="2">
        <v>0</v>
      </c>
      <c r="AL593" s="2" t="s">
        <v>25</v>
      </c>
      <c r="AM593" s="2">
        <v>71.44</v>
      </c>
    </row>
    <row r="594" spans="1:39">
      <c r="A594" s="2">
        <v>2472</v>
      </c>
      <c r="B594" s="2" t="s">
        <v>11565</v>
      </c>
      <c r="C594" s="2" t="s">
        <v>31</v>
      </c>
      <c r="D594" s="2" t="s">
        <v>32</v>
      </c>
      <c r="E594" s="2" t="s">
        <v>314</v>
      </c>
      <c r="F594" s="2" t="s">
        <v>11566</v>
      </c>
      <c r="G594" s="2" t="s">
        <v>11567</v>
      </c>
      <c r="H594" s="2" t="s">
        <v>11568</v>
      </c>
      <c r="I594" s="2">
        <v>6.2954700000000002E-2</v>
      </c>
      <c r="J594" s="2">
        <v>3.5102599999999999E-3</v>
      </c>
      <c r="K594" s="2">
        <v>1</v>
      </c>
      <c r="L594" s="2">
        <v>7</v>
      </c>
      <c r="M594" s="2">
        <v>11</v>
      </c>
      <c r="N594" s="2" t="s">
        <v>11569</v>
      </c>
      <c r="O594" s="2">
        <v>1</v>
      </c>
      <c r="P594" s="2">
        <v>2991.29801</v>
      </c>
      <c r="Q594">
        <v>244.8</v>
      </c>
      <c r="R594">
        <v>112.5</v>
      </c>
      <c r="S594">
        <v>145.1</v>
      </c>
      <c r="T594">
        <v>43.3</v>
      </c>
      <c r="U594">
        <v>6.8</v>
      </c>
      <c r="V594">
        <v>47.6</v>
      </c>
      <c r="W594">
        <v>167.46666666666667</v>
      </c>
      <c r="X594">
        <v>32.566666666666663</v>
      </c>
      <c r="Y594">
        <v>5.142272262026613</v>
      </c>
      <c r="Z594">
        <v>3.2169540454014378E-2</v>
      </c>
      <c r="AA594">
        <v>0.5808173565945971</v>
      </c>
      <c r="AB594">
        <v>0.27387589214185321</v>
      </c>
      <c r="AC594">
        <v>0.35577665615905801</v>
      </c>
      <c r="AD594">
        <v>0.1037782023598517</v>
      </c>
      <c r="AE594">
        <v>1.6635627131931237E-2</v>
      </c>
      <c r="AF594">
        <v>0.1118984738017046</v>
      </c>
      <c r="AG594">
        <v>0.40348996829850275</v>
      </c>
      <c r="AH594">
        <v>7.7437434431162522E-2</v>
      </c>
      <c r="AI594">
        <v>5.210528619167806</v>
      </c>
      <c r="AJ594">
        <v>2.7992722178739961E-2</v>
      </c>
      <c r="AK594" s="2">
        <v>0</v>
      </c>
      <c r="AL594" s="2" t="s">
        <v>25</v>
      </c>
      <c r="AM594" s="2">
        <v>87.51</v>
      </c>
    </row>
    <row r="595" spans="1:39">
      <c r="A595" s="2">
        <v>2489</v>
      </c>
      <c r="B595" s="2" t="s">
        <v>11570</v>
      </c>
      <c r="C595" s="2" t="s">
        <v>6290</v>
      </c>
      <c r="D595" s="2" t="s">
        <v>6291</v>
      </c>
      <c r="E595" s="2" t="s">
        <v>11571</v>
      </c>
      <c r="F595" s="2" t="s">
        <v>11571</v>
      </c>
      <c r="G595" s="2" t="s">
        <v>11572</v>
      </c>
      <c r="H595" s="2" t="s">
        <v>11572</v>
      </c>
      <c r="I595" s="2">
        <v>6.6089700000000001E-2</v>
      </c>
      <c r="J595" s="2">
        <v>3.5102599999999999E-3</v>
      </c>
      <c r="K595" s="2">
        <v>1</v>
      </c>
      <c r="L595" s="2">
        <v>5</v>
      </c>
      <c r="M595" s="2">
        <v>6</v>
      </c>
      <c r="N595" s="2" t="s">
        <v>11573</v>
      </c>
      <c r="O595" s="2">
        <v>1</v>
      </c>
      <c r="P595" s="2">
        <v>1366.69777</v>
      </c>
      <c r="Q595">
        <v>0</v>
      </c>
      <c r="R595">
        <v>0</v>
      </c>
      <c r="S595">
        <v>0</v>
      </c>
      <c r="T595">
        <v>152.6</v>
      </c>
      <c r="U595">
        <v>169.5</v>
      </c>
      <c r="V595">
        <v>277.89999999999998</v>
      </c>
      <c r="W595">
        <v>0</v>
      </c>
      <c r="X595">
        <v>200</v>
      </c>
      <c r="Y595">
        <v>0</v>
      </c>
      <c r="Z595">
        <v>7.0070860407253268E-3</v>
      </c>
      <c r="AA595">
        <v>0</v>
      </c>
      <c r="AB595">
        <v>0</v>
      </c>
      <c r="AC595">
        <v>0</v>
      </c>
      <c r="AD595">
        <v>0.62210061363050018</v>
      </c>
      <c r="AE595">
        <v>0.7088902717616038</v>
      </c>
      <c r="AF595">
        <v>1.1117150383103833</v>
      </c>
      <c r="AG595">
        <v>0</v>
      </c>
      <c r="AH595">
        <v>0.81423530790082899</v>
      </c>
      <c r="AI595">
        <v>0</v>
      </c>
      <c r="AJ595">
        <v>5.6991136381267706E-3</v>
      </c>
      <c r="AK595" s="2">
        <v>0</v>
      </c>
      <c r="AL595" s="2" t="s">
        <v>25</v>
      </c>
      <c r="AM595" s="2">
        <v>77.650000000000006</v>
      </c>
    </row>
    <row r="596" spans="1:39">
      <c r="A596" s="2">
        <v>2491</v>
      </c>
      <c r="B596" s="2" t="s">
        <v>2856</v>
      </c>
      <c r="C596" s="2" t="s">
        <v>2858</v>
      </c>
      <c r="D596" s="2" t="s">
        <v>2859</v>
      </c>
      <c r="E596" s="2" t="s">
        <v>11600</v>
      </c>
      <c r="F596" s="2" t="s">
        <v>11600</v>
      </c>
      <c r="G596" s="2" t="s">
        <v>11601</v>
      </c>
      <c r="H596" s="2" t="s">
        <v>11601</v>
      </c>
      <c r="I596" s="2">
        <v>6.6447000000000006E-2</v>
      </c>
      <c r="J596" s="2">
        <v>3.5102599999999999E-3</v>
      </c>
      <c r="K596" s="2">
        <v>1</v>
      </c>
      <c r="L596" s="2">
        <v>1</v>
      </c>
      <c r="M596" s="2">
        <v>3</v>
      </c>
      <c r="N596" s="2" t="s">
        <v>2860</v>
      </c>
      <c r="O596" s="2">
        <v>2</v>
      </c>
      <c r="P596" s="2">
        <v>2348.9101799999999</v>
      </c>
      <c r="Q596">
        <v>139.19999999999999</v>
      </c>
      <c r="R596">
        <v>210.3</v>
      </c>
      <c r="S596">
        <v>250.4</v>
      </c>
      <c r="T596">
        <v>0</v>
      </c>
      <c r="U596">
        <v>0</v>
      </c>
      <c r="V596">
        <v>0</v>
      </c>
      <c r="W596">
        <v>199.96666666666667</v>
      </c>
      <c r="X596">
        <v>0</v>
      </c>
      <c r="Y596">
        <v>999</v>
      </c>
      <c r="Z596">
        <v>3.5455007900239664E-3</v>
      </c>
      <c r="AA596">
        <v>9.7067220921601638E-2</v>
      </c>
      <c r="AB596">
        <v>0.15057611197381973</v>
      </c>
      <c r="AC596">
        <v>0.18052397092925643</v>
      </c>
      <c r="AD596">
        <v>0</v>
      </c>
      <c r="AE596">
        <v>0</v>
      </c>
      <c r="AF596">
        <v>0</v>
      </c>
      <c r="AG596">
        <v>0.14272243460822595</v>
      </c>
      <c r="AH596">
        <v>0</v>
      </c>
      <c r="AI596">
        <v>999</v>
      </c>
      <c r="AJ596">
        <v>4.2673961076412003E-3</v>
      </c>
      <c r="AK596" s="2">
        <v>0</v>
      </c>
      <c r="AL596" s="2" t="s">
        <v>25</v>
      </c>
      <c r="AM596" s="2">
        <v>70.75</v>
      </c>
    </row>
    <row r="597" spans="1:39">
      <c r="A597" s="2">
        <v>2493</v>
      </c>
      <c r="B597" s="2" t="s">
        <v>11549</v>
      </c>
      <c r="C597" s="2" t="s">
        <v>11424</v>
      </c>
      <c r="D597" s="2" t="s">
        <v>11425</v>
      </c>
      <c r="E597" s="2" t="s">
        <v>97</v>
      </c>
      <c r="F597" s="2" t="s">
        <v>11550</v>
      </c>
      <c r="G597" s="2" t="s">
        <v>11551</v>
      </c>
      <c r="H597" s="2" t="s">
        <v>11552</v>
      </c>
      <c r="I597" s="2">
        <v>6.6806199999999996E-2</v>
      </c>
      <c r="J597" s="2">
        <v>3.5102599999999999E-3</v>
      </c>
      <c r="K597" s="2">
        <v>1</v>
      </c>
      <c r="L597" s="2">
        <v>1</v>
      </c>
      <c r="M597" s="2">
        <v>12</v>
      </c>
      <c r="N597" s="2" t="s">
        <v>11553</v>
      </c>
      <c r="O597" s="2">
        <v>1</v>
      </c>
      <c r="P597" s="2">
        <v>2614.1239399999999</v>
      </c>
      <c r="Q597">
        <v>171.2</v>
      </c>
      <c r="R597">
        <v>164.4</v>
      </c>
      <c r="S597">
        <v>105.3</v>
      </c>
      <c r="T597">
        <v>87.6</v>
      </c>
      <c r="U597">
        <v>22.4</v>
      </c>
      <c r="V597">
        <v>49.1</v>
      </c>
      <c r="W597">
        <v>146.96666666666667</v>
      </c>
      <c r="X597">
        <v>53.033333333333331</v>
      </c>
      <c r="Y597">
        <v>2.7712130735386551</v>
      </c>
      <c r="Z597">
        <v>2.9122646907071687E-2</v>
      </c>
      <c r="AA597">
        <v>0.19508686805781555</v>
      </c>
      <c r="AB597">
        <v>0.19228736779812386</v>
      </c>
      <c r="AC597">
        <v>0.12399892527350041</v>
      </c>
      <c r="AD597">
        <v>0.10091498772175517</v>
      </c>
      <c r="AE597">
        <v>2.6505060238828589E-2</v>
      </c>
      <c r="AF597">
        <v>5.5434403287000507E-2</v>
      </c>
      <c r="AG597">
        <v>0.17045772037647997</v>
      </c>
      <c r="AH597">
        <v>6.0951483749194756E-2</v>
      </c>
      <c r="AI597">
        <v>2.7966131403442978</v>
      </c>
      <c r="AJ597">
        <v>2.6127161404894819E-2</v>
      </c>
      <c r="AK597" s="2">
        <v>0</v>
      </c>
      <c r="AL597" s="2" t="s">
        <v>25</v>
      </c>
      <c r="AM597" s="2">
        <v>85.16</v>
      </c>
    </row>
    <row r="598" spans="1:39">
      <c r="A598" s="2">
        <v>2495</v>
      </c>
      <c r="B598" s="2" t="s">
        <v>11718</v>
      </c>
      <c r="C598" s="2" t="s">
        <v>11722</v>
      </c>
      <c r="D598" s="2" t="s">
        <v>11723</v>
      </c>
      <c r="E598" s="2" t="s">
        <v>97</v>
      </c>
      <c r="F598" s="2" t="s">
        <v>11719</v>
      </c>
      <c r="G598" s="2" t="s">
        <v>11720</v>
      </c>
      <c r="H598" s="2" t="s">
        <v>11721</v>
      </c>
      <c r="I598" s="2">
        <v>6.6806199999999996E-2</v>
      </c>
      <c r="J598" s="2">
        <v>3.5102599999999999E-3</v>
      </c>
      <c r="K598" s="2">
        <v>1</v>
      </c>
      <c r="L598" s="2">
        <v>5</v>
      </c>
      <c r="M598" s="2">
        <v>5</v>
      </c>
      <c r="N598" s="2" t="s">
        <v>11724</v>
      </c>
      <c r="O598" s="2">
        <v>1</v>
      </c>
      <c r="P598" s="2">
        <v>2295.0037400000001</v>
      </c>
      <c r="Q598">
        <v>220.7</v>
      </c>
      <c r="R598">
        <v>167.9</v>
      </c>
      <c r="S598">
        <v>136.69999999999999</v>
      </c>
      <c r="T598">
        <v>74.7</v>
      </c>
      <c r="U598">
        <v>0</v>
      </c>
      <c r="V598">
        <v>0</v>
      </c>
      <c r="W598">
        <v>175.1</v>
      </c>
      <c r="X598">
        <v>24.900000000000002</v>
      </c>
      <c r="Y598">
        <v>7.0321285140562244</v>
      </c>
      <c r="Z598">
        <v>1.2660587828255307E-2</v>
      </c>
      <c r="AA598">
        <v>0.15580476606810043</v>
      </c>
      <c r="AB598">
        <v>0.12166732195768294</v>
      </c>
      <c r="AC598">
        <v>9.9792024268776452E-2</v>
      </c>
      <c r="AD598">
        <v>5.3254027666684155E-2</v>
      </c>
      <c r="AE598">
        <v>0</v>
      </c>
      <c r="AF598">
        <v>0</v>
      </c>
      <c r="AG598">
        <v>0.12575470409818659</v>
      </c>
      <c r="AH598">
        <v>1.7751342555561385E-2</v>
      </c>
      <c r="AI598">
        <v>7.0842362319681804</v>
      </c>
      <c r="AJ598">
        <v>1.0975166665356285E-2</v>
      </c>
      <c r="AK598" s="2">
        <v>0</v>
      </c>
      <c r="AL598" s="2" t="s">
        <v>25</v>
      </c>
      <c r="AM598" s="2">
        <v>77.45</v>
      </c>
    </row>
    <row r="599" spans="1:39">
      <c r="A599" s="2">
        <v>2502</v>
      </c>
      <c r="B599" s="2" t="s">
        <v>11799</v>
      </c>
      <c r="C599" s="2" t="s">
        <v>7517</v>
      </c>
      <c r="D599" s="2" t="s">
        <v>7518</v>
      </c>
      <c r="E599" s="2" t="s">
        <v>5605</v>
      </c>
      <c r="F599" s="2" t="s">
        <v>5605</v>
      </c>
      <c r="G599" s="2" t="s">
        <v>11800</v>
      </c>
      <c r="H599" s="2" t="s">
        <v>11800</v>
      </c>
      <c r="I599" s="2">
        <v>6.7167199999999996E-2</v>
      </c>
      <c r="J599" s="2">
        <v>3.5102599999999999E-3</v>
      </c>
      <c r="K599" s="2">
        <v>1</v>
      </c>
      <c r="L599" s="2">
        <v>1</v>
      </c>
      <c r="M599" s="2">
        <v>1</v>
      </c>
      <c r="N599" s="2" t="s">
        <v>11801</v>
      </c>
      <c r="O599" s="2">
        <v>0</v>
      </c>
      <c r="P599" s="2">
        <v>2126.0641599999999</v>
      </c>
      <c r="Q599">
        <v>236.7</v>
      </c>
      <c r="R599">
        <v>131.4</v>
      </c>
      <c r="S599">
        <v>107</v>
      </c>
      <c r="T599">
        <v>43.6</v>
      </c>
      <c r="U599">
        <v>14.5</v>
      </c>
      <c r="V599">
        <v>66.900000000000006</v>
      </c>
      <c r="W599">
        <v>158.36666666666667</v>
      </c>
      <c r="X599">
        <v>41.666666666666664</v>
      </c>
      <c r="Y599">
        <v>3.8008000000000002</v>
      </c>
      <c r="Z599">
        <v>5.18803065753368E-2</v>
      </c>
      <c r="AA599">
        <v>0.26599435878426403</v>
      </c>
      <c r="AB599">
        <v>0.15157226637066143</v>
      </c>
      <c r="AC599">
        <v>0.12433279255917083</v>
      </c>
      <c r="AD599">
        <v>4.9474957003055403E-2</v>
      </c>
      <c r="AE599">
        <v>1.6829066914326396E-2</v>
      </c>
      <c r="AF599">
        <v>7.4486295310262615E-2</v>
      </c>
      <c r="AG599">
        <v>0.18063313923803212</v>
      </c>
      <c r="AH599">
        <v>4.69301064092148E-2</v>
      </c>
      <c r="AI599">
        <v>3.8489820939882744</v>
      </c>
      <c r="AJ599">
        <v>4.5220910598482399E-2</v>
      </c>
      <c r="AK599" s="2">
        <v>0</v>
      </c>
      <c r="AL599" s="2" t="s">
        <v>25</v>
      </c>
      <c r="AM599" s="2">
        <v>79.709999999999994</v>
      </c>
    </row>
    <row r="600" spans="1:39">
      <c r="A600" s="2">
        <v>2514</v>
      </c>
      <c r="B600" s="2" t="s">
        <v>11638</v>
      </c>
      <c r="C600" s="2" t="s">
        <v>3991</v>
      </c>
      <c r="D600" s="2" t="s">
        <v>3992</v>
      </c>
      <c r="E600" s="2" t="s">
        <v>97</v>
      </c>
      <c r="F600" s="2" t="s">
        <v>3988</v>
      </c>
      <c r="G600" s="2" t="s">
        <v>3989</v>
      </c>
      <c r="H600" s="2" t="s">
        <v>11639</v>
      </c>
      <c r="I600" s="2">
        <v>7.0500499999999994E-2</v>
      </c>
      <c r="J600" s="2">
        <v>3.5102599999999999E-3</v>
      </c>
      <c r="K600" s="2">
        <v>1</v>
      </c>
      <c r="L600" s="2">
        <v>1</v>
      </c>
      <c r="M600" s="2">
        <v>4</v>
      </c>
      <c r="N600" s="2" t="s">
        <v>11640</v>
      </c>
      <c r="O600" s="2">
        <v>1</v>
      </c>
      <c r="P600" s="2">
        <v>2180.0230799999999</v>
      </c>
      <c r="Q600">
        <v>180.5</v>
      </c>
      <c r="R600">
        <v>180.6</v>
      </c>
      <c r="S600">
        <v>114</v>
      </c>
      <c r="T600">
        <v>92.8</v>
      </c>
      <c r="U600">
        <v>0</v>
      </c>
      <c r="V600">
        <v>32.1</v>
      </c>
      <c r="W600">
        <v>158.36666666666667</v>
      </c>
      <c r="X600">
        <v>41.633333333333333</v>
      </c>
      <c r="Y600">
        <v>3.8038430744595679</v>
      </c>
      <c r="Z600">
        <v>2.9238775549861151E-2</v>
      </c>
      <c r="AA600">
        <v>0.20515266511735247</v>
      </c>
      <c r="AB600">
        <v>0.21076095881073215</v>
      </c>
      <c r="AC600">
        <v>0.13395629542913889</v>
      </c>
      <c r="AD600">
        <v>0.10660209835133486</v>
      </c>
      <c r="AE600">
        <v>0</v>
      </c>
      <c r="AF600">
        <v>3.6137601054106711E-2</v>
      </c>
      <c r="AG600">
        <v>0.1832899731190745</v>
      </c>
      <c r="AH600">
        <v>4.7579899801813853E-2</v>
      </c>
      <c r="AI600">
        <v>3.8522563915127681</v>
      </c>
      <c r="AJ600">
        <v>2.7213543015816646E-2</v>
      </c>
      <c r="AK600" s="2">
        <v>0</v>
      </c>
      <c r="AL600" s="2" t="s">
        <v>25</v>
      </c>
      <c r="AM600" s="2">
        <v>67.19</v>
      </c>
    </row>
    <row r="601" spans="1:39">
      <c r="A601" s="2">
        <v>2518</v>
      </c>
      <c r="B601" s="2" t="s">
        <v>11641</v>
      </c>
      <c r="C601" s="2" t="s">
        <v>11644</v>
      </c>
      <c r="D601" s="2" t="s">
        <v>11645</v>
      </c>
      <c r="E601" s="2" t="s">
        <v>11642</v>
      </c>
      <c r="F601" s="2" t="s">
        <v>11642</v>
      </c>
      <c r="G601" s="2" t="s">
        <v>11643</v>
      </c>
      <c r="H601" s="2" t="s">
        <v>11643</v>
      </c>
      <c r="I601" s="2">
        <v>7.1262199999999998E-2</v>
      </c>
      <c r="J601" s="2">
        <v>3.5102599999999999E-3</v>
      </c>
      <c r="K601" s="2">
        <v>1</v>
      </c>
      <c r="L601" s="2">
        <v>2</v>
      </c>
      <c r="M601" s="2">
        <v>1</v>
      </c>
      <c r="N601" s="2" t="s">
        <v>11646</v>
      </c>
      <c r="O601" s="2">
        <v>0</v>
      </c>
      <c r="P601" s="2">
        <v>3151.2490600000001</v>
      </c>
      <c r="Q601">
        <v>206.1</v>
      </c>
      <c r="R601">
        <v>96.2</v>
      </c>
      <c r="S601">
        <v>297.7</v>
      </c>
      <c r="T601">
        <v>0</v>
      </c>
      <c r="U601">
        <v>0</v>
      </c>
      <c r="V601">
        <v>0</v>
      </c>
      <c r="W601">
        <v>200</v>
      </c>
      <c r="X601">
        <v>0</v>
      </c>
      <c r="Y601">
        <v>999</v>
      </c>
      <c r="Z601">
        <v>2.644831617976234E-2</v>
      </c>
      <c r="AA601">
        <v>0.10401943999857478</v>
      </c>
      <c r="AB601">
        <v>4.9839182465661415E-2</v>
      </c>
      <c r="AC601">
        <v>0.15536466681749017</v>
      </c>
      <c r="AD601">
        <v>0</v>
      </c>
      <c r="AE601">
        <v>0</v>
      </c>
      <c r="AF601">
        <v>0</v>
      </c>
      <c r="AG601">
        <v>0.10307442976057546</v>
      </c>
      <c r="AH601">
        <v>0</v>
      </c>
      <c r="AI601">
        <v>999</v>
      </c>
      <c r="AJ601">
        <v>2.7702548278711759E-2</v>
      </c>
      <c r="AK601" s="2">
        <v>0</v>
      </c>
      <c r="AL601" s="2" t="s">
        <v>25</v>
      </c>
      <c r="AM601" s="2">
        <v>97.09</v>
      </c>
    </row>
    <row r="602" spans="1:39">
      <c r="A602" s="2">
        <v>2543</v>
      </c>
      <c r="B602" s="2" t="s">
        <v>11911</v>
      </c>
      <c r="C602" s="2" t="s">
        <v>5042</v>
      </c>
      <c r="D602" s="2" t="s">
        <v>5043</v>
      </c>
      <c r="E602" s="2" t="s">
        <v>2381</v>
      </c>
      <c r="F602" s="2" t="s">
        <v>2381</v>
      </c>
      <c r="G602" s="2" t="s">
        <v>11912</v>
      </c>
      <c r="H602" s="2" t="s">
        <v>11912</v>
      </c>
      <c r="I602" s="2">
        <v>7.6815400000000006E-2</v>
      </c>
      <c r="J602" s="2">
        <v>4.2055199999999999E-3</v>
      </c>
      <c r="K602" s="2">
        <v>1</v>
      </c>
      <c r="L602" s="2">
        <v>1</v>
      </c>
      <c r="M602" s="2">
        <v>12</v>
      </c>
      <c r="N602" s="2" t="s">
        <v>11913</v>
      </c>
      <c r="O602" s="2">
        <v>2</v>
      </c>
      <c r="P602" s="2">
        <v>1401.6651099999999</v>
      </c>
      <c r="Q602">
        <v>234.5</v>
      </c>
      <c r="R602">
        <v>129.30000000000001</v>
      </c>
      <c r="S602">
        <v>131.4</v>
      </c>
      <c r="T602">
        <v>57.3</v>
      </c>
      <c r="U602">
        <v>12.3</v>
      </c>
      <c r="V602">
        <v>35.200000000000003</v>
      </c>
      <c r="W602">
        <v>165.06666666666669</v>
      </c>
      <c r="X602">
        <v>34.93333333333333</v>
      </c>
      <c r="Y602">
        <v>4.7251908396946574</v>
      </c>
      <c r="Z602">
        <v>2.4666919969791774E-2</v>
      </c>
      <c r="AA602">
        <v>0.59587407758221622</v>
      </c>
      <c r="AB602">
        <v>0.33716217961182621</v>
      </c>
      <c r="AC602">
        <v>0.34512237846119392</v>
      </c>
      <c r="AD602">
        <v>0.1471599929109729</v>
      </c>
      <c r="AE602">
        <v>3.2495717466873721E-2</v>
      </c>
      <c r="AF602">
        <v>8.8605248442131967E-2</v>
      </c>
      <c r="AG602">
        <v>0.42605287855174545</v>
      </c>
      <c r="AH602">
        <v>8.9420319606659526E-2</v>
      </c>
      <c r="AI602">
        <v>4.7646092121551238</v>
      </c>
      <c r="AJ602">
        <v>2.0970973931288512E-2</v>
      </c>
      <c r="AK602" s="2">
        <v>0</v>
      </c>
      <c r="AL602" s="2" t="s">
        <v>25</v>
      </c>
      <c r="AM602" s="2">
        <v>83.25</v>
      </c>
    </row>
    <row r="603" spans="1:39">
      <c r="A603" s="2">
        <v>2544</v>
      </c>
      <c r="B603" s="2" t="s">
        <v>11878</v>
      </c>
      <c r="C603" s="2" t="s">
        <v>3097</v>
      </c>
      <c r="D603" s="2" t="s">
        <v>3098</v>
      </c>
      <c r="E603" s="2" t="s">
        <v>70</v>
      </c>
      <c r="F603" s="2" t="s">
        <v>9044</v>
      </c>
      <c r="G603" s="2" t="s">
        <v>11879</v>
      </c>
      <c r="H603" s="2" t="s">
        <v>11880</v>
      </c>
      <c r="I603" s="2">
        <v>7.7641199999999994E-2</v>
      </c>
      <c r="J603" s="2">
        <v>4.2055199999999999E-3</v>
      </c>
      <c r="K603" s="2">
        <v>1</v>
      </c>
      <c r="L603" s="2">
        <v>1</v>
      </c>
      <c r="M603" s="2">
        <v>2</v>
      </c>
      <c r="N603" s="2" t="s">
        <v>11881</v>
      </c>
      <c r="O603" s="2">
        <v>1</v>
      </c>
      <c r="P603" s="2">
        <v>2377.1547700000001</v>
      </c>
      <c r="Q603">
        <v>341.4</v>
      </c>
      <c r="R603">
        <v>132.1</v>
      </c>
      <c r="S603">
        <v>126.6</v>
      </c>
      <c r="T603">
        <v>0</v>
      </c>
      <c r="U603">
        <v>0</v>
      </c>
      <c r="V603">
        <v>0</v>
      </c>
      <c r="W603">
        <v>200.03333333333333</v>
      </c>
      <c r="X603">
        <v>0</v>
      </c>
      <c r="Y603">
        <v>999</v>
      </c>
      <c r="Z603">
        <v>4.7379678261236291E-2</v>
      </c>
      <c r="AA603">
        <v>0.16189811021999467</v>
      </c>
      <c r="AB603">
        <v>6.4322747685720411E-2</v>
      </c>
      <c r="AC603">
        <v>6.2053407079158435E-2</v>
      </c>
      <c r="AD603">
        <v>0</v>
      </c>
      <c r="AE603">
        <v>0</v>
      </c>
      <c r="AF603">
        <v>0</v>
      </c>
      <c r="AG603">
        <v>9.6091421661624501E-2</v>
      </c>
      <c r="AH603">
        <v>0</v>
      </c>
      <c r="AI603">
        <v>999</v>
      </c>
      <c r="AJ603">
        <v>4.3250537972810504E-2</v>
      </c>
      <c r="AK603" s="2">
        <v>0</v>
      </c>
      <c r="AL603" s="2" t="s">
        <v>25</v>
      </c>
      <c r="AM603" s="2">
        <v>82.94</v>
      </c>
    </row>
    <row r="604" spans="1:39">
      <c r="A604" s="2">
        <v>2549</v>
      </c>
      <c r="B604" s="2" t="s">
        <v>11890</v>
      </c>
      <c r="C604" s="2" t="s">
        <v>11892</v>
      </c>
      <c r="D604" s="2" t="s">
        <v>11893</v>
      </c>
      <c r="E604" s="2" t="s">
        <v>1046</v>
      </c>
      <c r="F604" s="2" t="s">
        <v>1046</v>
      </c>
      <c r="G604" s="2" t="s">
        <v>11891</v>
      </c>
      <c r="H604" s="2" t="s">
        <v>11891</v>
      </c>
      <c r="I604" s="2">
        <v>7.8475199999999995E-2</v>
      </c>
      <c r="J604" s="2">
        <v>4.2055199999999999E-3</v>
      </c>
      <c r="K604" s="2">
        <v>1</v>
      </c>
      <c r="L604" s="2">
        <v>1</v>
      </c>
      <c r="M604" s="2">
        <v>8</v>
      </c>
      <c r="N604" s="2" t="s">
        <v>11894</v>
      </c>
      <c r="O604" s="2">
        <v>1</v>
      </c>
      <c r="P604" s="2">
        <v>1209.5289499999999</v>
      </c>
      <c r="Q604">
        <v>45.2</v>
      </c>
      <c r="R604">
        <v>71</v>
      </c>
      <c r="S604">
        <v>40.700000000000003</v>
      </c>
      <c r="T604">
        <v>134.80000000000001</v>
      </c>
      <c r="U604">
        <v>127.2</v>
      </c>
      <c r="V604">
        <v>181.2</v>
      </c>
      <c r="W604">
        <v>52.300000000000004</v>
      </c>
      <c r="X604">
        <v>147.73333333333332</v>
      </c>
      <c r="Y604">
        <v>0.35401624548736466</v>
      </c>
      <c r="Z604">
        <v>7.8435368265899908E-3</v>
      </c>
      <c r="AA604">
        <v>0.35176207704650508</v>
      </c>
      <c r="AB604">
        <v>0.56689823799650008</v>
      </c>
      <c r="AC604">
        <v>0.32713643357852956</v>
      </c>
      <c r="AD604">
        <v>1.0595151094399089</v>
      </c>
      <c r="AE604">
        <v>1.0254919393685316</v>
      </c>
      <c r="AF604">
        <v>1.3973580395692613</v>
      </c>
      <c r="AG604">
        <v>0.41526558287384491</v>
      </c>
      <c r="AH604">
        <v>1.1607883627925673</v>
      </c>
      <c r="AI604">
        <v>0.35774444005866796</v>
      </c>
      <c r="AJ604">
        <v>6.1422974688203043E-3</v>
      </c>
      <c r="AK604" s="2">
        <v>0</v>
      </c>
      <c r="AL604" s="2" t="s">
        <v>25</v>
      </c>
      <c r="AM604" s="2">
        <v>55.6</v>
      </c>
    </row>
    <row r="605" spans="1:39">
      <c r="A605" s="2">
        <v>2550</v>
      </c>
      <c r="B605" s="2" t="s">
        <v>11882</v>
      </c>
      <c r="C605" s="2" t="s">
        <v>3537</v>
      </c>
      <c r="D605" s="2" t="s">
        <v>3538</v>
      </c>
      <c r="E605" s="2" t="s">
        <v>1790</v>
      </c>
      <c r="F605" s="2" t="s">
        <v>1790</v>
      </c>
      <c r="G605" s="2" t="s">
        <v>11883</v>
      </c>
      <c r="H605" s="2" t="s">
        <v>11883</v>
      </c>
      <c r="I605" s="2">
        <v>7.9317700000000005E-2</v>
      </c>
      <c r="J605" s="2">
        <v>4.2055199999999999E-3</v>
      </c>
      <c r="K605" s="2">
        <v>1</v>
      </c>
      <c r="L605" s="2">
        <v>1</v>
      </c>
      <c r="M605" s="2">
        <v>3</v>
      </c>
      <c r="N605" s="2" t="s">
        <v>11884</v>
      </c>
      <c r="O605" s="2">
        <v>0</v>
      </c>
      <c r="P605" s="2">
        <v>1762.7392</v>
      </c>
      <c r="Q605">
        <v>45.3</v>
      </c>
      <c r="R605">
        <v>58.6</v>
      </c>
      <c r="S605">
        <v>65.8</v>
      </c>
      <c r="T605">
        <v>148.80000000000001</v>
      </c>
      <c r="U605">
        <v>181.1</v>
      </c>
      <c r="V605">
        <v>100.4</v>
      </c>
      <c r="W605">
        <v>56.566666666666663</v>
      </c>
      <c r="X605">
        <v>143.43333333333331</v>
      </c>
      <c r="Y605">
        <v>0.39437601673251227</v>
      </c>
      <c r="Z605">
        <v>2.2991647103316058E-2</v>
      </c>
      <c r="AA605">
        <v>7.7102331041197042E-2</v>
      </c>
      <c r="AB605">
        <v>0.10230216782686376</v>
      </c>
      <c r="AC605">
        <v>0.11584268620481236</v>
      </c>
      <c r="AD605">
        <v>0.25583905139779545</v>
      </c>
      <c r="AE605">
        <v>0.31931762990974039</v>
      </c>
      <c r="AF605">
        <v>0.16942144123432085</v>
      </c>
      <c r="AG605">
        <v>9.8415728357624396E-2</v>
      </c>
      <c r="AH605">
        <v>0.2481927075139522</v>
      </c>
      <c r="AI605">
        <v>0.39652949251980718</v>
      </c>
      <c r="AJ605">
        <v>2.8945819883989879E-2</v>
      </c>
      <c r="AK605" s="2">
        <v>0</v>
      </c>
      <c r="AL605" s="2" t="s">
        <v>25</v>
      </c>
      <c r="AM605" s="2">
        <v>62.52</v>
      </c>
    </row>
    <row r="606" spans="1:39">
      <c r="A606" s="2">
        <v>2561</v>
      </c>
      <c r="B606" s="2" t="s">
        <v>11927</v>
      </c>
      <c r="C606" s="2" t="s">
        <v>889</v>
      </c>
      <c r="D606" s="2" t="s">
        <v>890</v>
      </c>
      <c r="E606" s="2" t="s">
        <v>4832</v>
      </c>
      <c r="F606" s="2" t="s">
        <v>11928</v>
      </c>
      <c r="G606" s="2" t="s">
        <v>887</v>
      </c>
      <c r="H606" s="2" t="s">
        <v>11929</v>
      </c>
      <c r="I606" s="2">
        <v>8.2333500000000004E-2</v>
      </c>
      <c r="J606" s="2">
        <v>4.6740000000000002E-3</v>
      </c>
      <c r="K606" s="2">
        <v>1</v>
      </c>
      <c r="L606" s="2">
        <v>5</v>
      </c>
      <c r="M606" s="2">
        <v>4</v>
      </c>
      <c r="N606" s="2" t="s">
        <v>11930</v>
      </c>
      <c r="O606" s="2">
        <v>0</v>
      </c>
      <c r="P606" s="2">
        <v>2131.9794900000002</v>
      </c>
      <c r="Q606">
        <v>186.5</v>
      </c>
      <c r="R606">
        <v>141.4</v>
      </c>
      <c r="S606">
        <v>159</v>
      </c>
      <c r="T606">
        <v>56.2</v>
      </c>
      <c r="U606">
        <v>0</v>
      </c>
      <c r="V606">
        <v>56.8</v>
      </c>
      <c r="W606">
        <v>162.29999999999998</v>
      </c>
      <c r="X606">
        <v>37.666666666666664</v>
      </c>
      <c r="Y606">
        <v>4.308849557522124</v>
      </c>
      <c r="Z606">
        <v>5.5821584630084964E-3</v>
      </c>
      <c r="AA606">
        <v>0.15934791961427364</v>
      </c>
      <c r="AB606">
        <v>0.12408181171555548</v>
      </c>
      <c r="AC606">
        <v>0.14050015680883896</v>
      </c>
      <c r="AD606">
        <v>4.8575597242034786E-2</v>
      </c>
      <c r="AE606">
        <v>0</v>
      </c>
      <c r="AF606">
        <v>4.8134120199502015E-2</v>
      </c>
      <c r="AG606">
        <v>0.14130996271288934</v>
      </c>
      <c r="AH606">
        <v>3.2236572480512267E-2</v>
      </c>
      <c r="AI606">
        <v>4.3835293841587655</v>
      </c>
      <c r="AJ606">
        <v>4.6225887652370963E-3</v>
      </c>
      <c r="AK606" s="2">
        <v>0</v>
      </c>
      <c r="AL606" s="2" t="s">
        <v>25</v>
      </c>
      <c r="AM606" s="2">
        <v>84.82</v>
      </c>
    </row>
    <row r="607" spans="1:39">
      <c r="A607" s="2">
        <v>2566</v>
      </c>
      <c r="B607" s="2" t="s">
        <v>11942</v>
      </c>
      <c r="C607" s="2" t="s">
        <v>11946</v>
      </c>
      <c r="D607" s="2" t="s">
        <v>11947</v>
      </c>
      <c r="E607" s="2" t="s">
        <v>97</v>
      </c>
      <c r="F607" s="2" t="s">
        <v>11943</v>
      </c>
      <c r="G607" s="2" t="s">
        <v>11944</v>
      </c>
      <c r="H607" s="2" t="s">
        <v>11945</v>
      </c>
      <c r="I607" s="2">
        <v>8.32146E-2</v>
      </c>
      <c r="J607" s="2">
        <v>4.6740000000000002E-3</v>
      </c>
      <c r="K607" s="2">
        <v>1</v>
      </c>
      <c r="L607" s="2">
        <v>1</v>
      </c>
      <c r="M607" s="2">
        <v>3</v>
      </c>
      <c r="N607" s="2" t="s">
        <v>11948</v>
      </c>
      <c r="O607" s="2">
        <v>1</v>
      </c>
      <c r="P607" s="2">
        <v>1598.74216</v>
      </c>
      <c r="Q607">
        <v>196</v>
      </c>
      <c r="R607">
        <v>152.19999999999999</v>
      </c>
      <c r="S607">
        <v>127.4</v>
      </c>
      <c r="T607">
        <v>77.8</v>
      </c>
      <c r="U607">
        <v>0</v>
      </c>
      <c r="V607">
        <v>46.7</v>
      </c>
      <c r="W607">
        <v>158.53333333333333</v>
      </c>
      <c r="X607">
        <v>41.5</v>
      </c>
      <c r="Y607">
        <v>3.8200803212851406</v>
      </c>
      <c r="Z607">
        <v>1.7955494495917036E-2</v>
      </c>
      <c r="AA607">
        <v>8.3604316259207903E-2</v>
      </c>
      <c r="AB607">
        <v>6.6658715092290724E-2</v>
      </c>
      <c r="AC607">
        <v>5.619060993000221E-2</v>
      </c>
      <c r="AD607">
        <v>3.3527833546800639E-2</v>
      </c>
      <c r="AE607">
        <v>0</v>
      </c>
      <c r="AF607">
        <v>1.9738315951443711E-2</v>
      </c>
      <c r="AG607">
        <v>6.8817880427166953E-2</v>
      </c>
      <c r="AH607">
        <v>1.775538316608145E-2</v>
      </c>
      <c r="AI607">
        <v>3.8758882184323378</v>
      </c>
      <c r="AJ607">
        <v>1.5392615944819714E-2</v>
      </c>
      <c r="AK607" s="2">
        <v>0</v>
      </c>
      <c r="AL607" s="2" t="s">
        <v>25</v>
      </c>
      <c r="AM607" s="2">
        <v>80.849999999999994</v>
      </c>
    </row>
    <row r="608" spans="1:39">
      <c r="A608" s="2">
        <v>2573</v>
      </c>
      <c r="B608" s="2" t="s">
        <v>8283</v>
      </c>
      <c r="C608" s="2" t="s">
        <v>8288</v>
      </c>
      <c r="D608" s="2" t="s">
        <v>8289</v>
      </c>
      <c r="E608" s="2" t="s">
        <v>373</v>
      </c>
      <c r="F608" s="2" t="s">
        <v>11994</v>
      </c>
      <c r="G608" s="2" t="s">
        <v>11995</v>
      </c>
      <c r="H608" s="2" t="s">
        <v>11996</v>
      </c>
      <c r="I608" s="2">
        <v>8.5003300000000004E-2</v>
      </c>
      <c r="J608" s="2">
        <v>4.908E-3</v>
      </c>
      <c r="K608" s="2">
        <v>1</v>
      </c>
      <c r="L608" s="2">
        <v>2</v>
      </c>
      <c r="M608" s="2">
        <v>6</v>
      </c>
      <c r="N608" s="2" t="s">
        <v>8290</v>
      </c>
      <c r="O608" s="2">
        <v>0</v>
      </c>
      <c r="P608" s="2">
        <v>2472.0523899999998</v>
      </c>
      <c r="Q608">
        <v>212.3</v>
      </c>
      <c r="R608">
        <v>152.80000000000001</v>
      </c>
      <c r="S608">
        <v>234.8</v>
      </c>
      <c r="T608">
        <v>0</v>
      </c>
      <c r="U608">
        <v>0</v>
      </c>
      <c r="V608">
        <v>0</v>
      </c>
      <c r="W608">
        <v>199.9666666666667</v>
      </c>
      <c r="X608">
        <v>0</v>
      </c>
      <c r="Y608">
        <v>999</v>
      </c>
      <c r="Z608">
        <v>1.2193217040290924E-3</v>
      </c>
      <c r="AA608">
        <v>4.8030167071928503E-2</v>
      </c>
      <c r="AB608">
        <v>3.5494036104067116E-2</v>
      </c>
      <c r="AC608">
        <v>5.4916198553340949E-2</v>
      </c>
      <c r="AD608">
        <v>0</v>
      </c>
      <c r="AE608">
        <v>0</v>
      </c>
      <c r="AF608">
        <v>0</v>
      </c>
      <c r="AG608">
        <v>4.6146800576445525E-2</v>
      </c>
      <c r="AH608">
        <v>0</v>
      </c>
      <c r="AI608">
        <v>999</v>
      </c>
      <c r="AJ608">
        <v>1.2527406417701559E-3</v>
      </c>
      <c r="AK608" s="2">
        <v>0</v>
      </c>
      <c r="AL608" s="2" t="s">
        <v>25</v>
      </c>
      <c r="AM608" s="2">
        <v>114.82</v>
      </c>
    </row>
    <row r="609" spans="1:39">
      <c r="A609" s="2">
        <v>2583</v>
      </c>
      <c r="B609" s="2" t="s">
        <v>12035</v>
      </c>
      <c r="C609" s="2" t="s">
        <v>1362</v>
      </c>
      <c r="D609" s="2" t="s">
        <v>1363</v>
      </c>
      <c r="E609" s="2" t="s">
        <v>373</v>
      </c>
      <c r="F609" s="2" t="s">
        <v>8254</v>
      </c>
      <c r="G609" s="2" t="s">
        <v>1360</v>
      </c>
      <c r="H609" s="2" t="s">
        <v>12036</v>
      </c>
      <c r="I609" s="2">
        <v>8.6827799999999997E-2</v>
      </c>
      <c r="J609" s="2">
        <v>5.0982900000000001E-3</v>
      </c>
      <c r="K609" s="2">
        <v>1</v>
      </c>
      <c r="L609" s="2">
        <v>1</v>
      </c>
      <c r="M609" s="2">
        <v>2</v>
      </c>
      <c r="N609" s="2" t="s">
        <v>12037</v>
      </c>
      <c r="O609" s="2">
        <v>2</v>
      </c>
      <c r="P609" s="2">
        <v>1805.8217999999999</v>
      </c>
      <c r="Q609">
        <v>215</v>
      </c>
      <c r="R609">
        <v>189.3</v>
      </c>
      <c r="S609">
        <v>195.7</v>
      </c>
      <c r="T609">
        <v>0</v>
      </c>
      <c r="U609">
        <v>0</v>
      </c>
      <c r="V609">
        <v>0</v>
      </c>
      <c r="W609">
        <v>200</v>
      </c>
      <c r="X609">
        <v>0</v>
      </c>
      <c r="Y609">
        <v>999</v>
      </c>
      <c r="Z609">
        <v>1.321721688649456E-5</v>
      </c>
      <c r="AA609">
        <v>0.11431097544240783</v>
      </c>
      <c r="AB609">
        <v>0.10334747123793979</v>
      </c>
      <c r="AC609">
        <v>0.10758196889180814</v>
      </c>
      <c r="AD609">
        <v>0</v>
      </c>
      <c r="AE609">
        <v>0</v>
      </c>
      <c r="AF609">
        <v>0</v>
      </c>
      <c r="AG609">
        <v>0.10841347185738526</v>
      </c>
      <c r="AH609">
        <v>0</v>
      </c>
      <c r="AI609">
        <v>999</v>
      </c>
      <c r="AJ609">
        <v>4.4834085162799648E-6</v>
      </c>
      <c r="AK609" s="2">
        <v>0</v>
      </c>
      <c r="AL609" s="2" t="s">
        <v>25</v>
      </c>
      <c r="AM609" s="2">
        <v>64.19</v>
      </c>
    </row>
    <row r="610" spans="1:39">
      <c r="A610" s="2">
        <v>2585</v>
      </c>
      <c r="B610" s="2" t="s">
        <v>12057</v>
      </c>
      <c r="C610" s="2" t="s">
        <v>133</v>
      </c>
      <c r="D610" s="2" t="s">
        <v>134</v>
      </c>
      <c r="E610" s="2" t="s">
        <v>163</v>
      </c>
      <c r="F610" s="2" t="s">
        <v>163</v>
      </c>
      <c r="G610" s="2" t="s">
        <v>12058</v>
      </c>
      <c r="H610" s="2" t="s">
        <v>12058</v>
      </c>
      <c r="I610" s="2">
        <v>8.7289599999999995E-2</v>
      </c>
      <c r="J610" s="2">
        <v>5.0982900000000001E-3</v>
      </c>
      <c r="K610" s="2">
        <v>1</v>
      </c>
      <c r="L610" s="2">
        <v>1</v>
      </c>
      <c r="M610" s="2">
        <v>1</v>
      </c>
      <c r="N610" s="2" t="s">
        <v>12059</v>
      </c>
      <c r="O610" s="2">
        <v>2</v>
      </c>
      <c r="P610" s="2">
        <v>2511.0631100000001</v>
      </c>
      <c r="Q610">
        <v>223.9</v>
      </c>
      <c r="R610">
        <v>216</v>
      </c>
      <c r="S610">
        <v>120.1</v>
      </c>
      <c r="T610">
        <v>40</v>
      </c>
      <c r="U610">
        <v>0</v>
      </c>
      <c r="V610">
        <v>0</v>
      </c>
      <c r="W610">
        <v>186.66666666666666</v>
      </c>
      <c r="X610">
        <v>13.333333333333334</v>
      </c>
      <c r="Y610">
        <v>13.999999999999998</v>
      </c>
      <c r="Z610">
        <v>8.4946750624595498E-3</v>
      </c>
      <c r="AA610">
        <v>0.12957272777741607</v>
      </c>
      <c r="AB610">
        <v>0.12832100306048849</v>
      </c>
      <c r="AC610">
        <v>7.1833319627849196E-2</v>
      </c>
      <c r="AD610">
        <v>2.336777041730851E-2</v>
      </c>
      <c r="AE610">
        <v>0</v>
      </c>
      <c r="AF610">
        <v>0</v>
      </c>
      <c r="AG610">
        <v>0.10990901682191793</v>
      </c>
      <c r="AH610">
        <v>7.7892568057695037E-3</v>
      </c>
      <c r="AI610">
        <v>14.110334215776312</v>
      </c>
      <c r="AJ610">
        <v>7.685251470017973E-3</v>
      </c>
      <c r="AK610" s="2">
        <v>0</v>
      </c>
      <c r="AL610" s="2" t="s">
        <v>25</v>
      </c>
      <c r="AM610" s="2">
        <v>66.290000000000006</v>
      </c>
    </row>
    <row r="611" spans="1:39">
      <c r="A611" s="2">
        <v>2586</v>
      </c>
      <c r="B611" s="2" t="s">
        <v>12031</v>
      </c>
      <c r="C611" s="2" t="s">
        <v>8625</v>
      </c>
      <c r="D611" s="2" t="s">
        <v>8626</v>
      </c>
      <c r="E611" s="2" t="s">
        <v>70</v>
      </c>
      <c r="F611" s="2" t="s">
        <v>8622</v>
      </c>
      <c r="G611" s="2" t="s">
        <v>8623</v>
      </c>
      <c r="H611" s="2" t="s">
        <v>8624</v>
      </c>
      <c r="I611" s="2">
        <v>8.7753600000000001E-2</v>
      </c>
      <c r="J611" s="2">
        <v>5.0982900000000001E-3</v>
      </c>
      <c r="K611" s="2">
        <v>1</v>
      </c>
      <c r="L611" s="2">
        <v>1</v>
      </c>
      <c r="M611" s="2">
        <v>6</v>
      </c>
      <c r="N611" s="2" t="s">
        <v>12032</v>
      </c>
      <c r="O611" s="2">
        <v>1</v>
      </c>
      <c r="P611" s="2">
        <v>2635.2610800000002</v>
      </c>
      <c r="Q611">
        <v>154.9</v>
      </c>
      <c r="R611">
        <v>135.69999999999999</v>
      </c>
      <c r="S611">
        <v>111.2</v>
      </c>
      <c r="T611">
        <v>75.900000000000006</v>
      </c>
      <c r="U611">
        <v>38.4</v>
      </c>
      <c r="V611">
        <v>83.9</v>
      </c>
      <c r="W611">
        <v>133.93333333333334</v>
      </c>
      <c r="X611">
        <v>66.066666666666677</v>
      </c>
      <c r="Y611">
        <v>2.0272452068617555</v>
      </c>
      <c r="Z611">
        <v>2.288375047497148E-2</v>
      </c>
      <c r="AA611">
        <v>0.17223754236433911</v>
      </c>
      <c r="AB611">
        <v>0.15497942838119372</v>
      </c>
      <c r="AC611">
        <v>0.12787032557421915</v>
      </c>
      <c r="AD611">
        <v>8.5344359551642893E-2</v>
      </c>
      <c r="AE611">
        <v>4.4277106682620741E-2</v>
      </c>
      <c r="AF611">
        <v>9.2450431736909228E-2</v>
      </c>
      <c r="AG611">
        <v>0.15169576543991733</v>
      </c>
      <c r="AH611">
        <v>7.4023965990390947E-2</v>
      </c>
      <c r="AI611">
        <v>2.0492790869866249</v>
      </c>
      <c r="AJ611">
        <v>1.7215474407421331E-2</v>
      </c>
      <c r="AK611" s="2">
        <v>0</v>
      </c>
      <c r="AL611" s="2" t="s">
        <v>25</v>
      </c>
      <c r="AM611" s="2">
        <v>78.06</v>
      </c>
    </row>
    <row r="612" spans="1:39">
      <c r="A612" s="2">
        <v>2590</v>
      </c>
      <c r="B612" s="2" t="s">
        <v>12044</v>
      </c>
      <c r="C612" s="2" t="s">
        <v>12047</v>
      </c>
      <c r="D612" s="2" t="s">
        <v>12048</v>
      </c>
      <c r="E612" s="2" t="s">
        <v>12045</v>
      </c>
      <c r="F612" s="2" t="s">
        <v>12045</v>
      </c>
      <c r="G612" s="2" t="s">
        <v>12046</v>
      </c>
      <c r="H612" s="2" t="s">
        <v>12046</v>
      </c>
      <c r="I612" s="2">
        <v>8.9159600000000006E-2</v>
      </c>
      <c r="J612" s="2">
        <v>5.0982900000000001E-3</v>
      </c>
      <c r="K612" s="2">
        <v>1</v>
      </c>
      <c r="L612" s="2">
        <v>2</v>
      </c>
      <c r="M612" s="2">
        <v>1</v>
      </c>
      <c r="N612" s="2" t="s">
        <v>12049</v>
      </c>
      <c r="O612" s="2">
        <v>1</v>
      </c>
      <c r="P612" s="2">
        <v>2770.1709000000001</v>
      </c>
      <c r="Q612">
        <v>150.1</v>
      </c>
      <c r="R612">
        <v>218.2</v>
      </c>
      <c r="S612">
        <v>231.7</v>
      </c>
      <c r="T612">
        <v>0</v>
      </c>
      <c r="U612">
        <v>0</v>
      </c>
      <c r="V612">
        <v>0</v>
      </c>
      <c r="W612">
        <v>200</v>
      </c>
      <c r="X612">
        <v>0</v>
      </c>
      <c r="Y612">
        <v>999</v>
      </c>
      <c r="Z612">
        <v>1.3754574135018938E-3</v>
      </c>
      <c r="AA612">
        <v>6.8914919746999689E-2</v>
      </c>
      <c r="AB612">
        <v>0.10281991188544538</v>
      </c>
      <c r="AC612">
        <v>0.10993592621251022</v>
      </c>
      <c r="AD612">
        <v>0</v>
      </c>
      <c r="AE612">
        <v>0</v>
      </c>
      <c r="AF612">
        <v>0</v>
      </c>
      <c r="AG612">
        <v>9.3890252614985112E-2</v>
      </c>
      <c r="AH612">
        <v>0</v>
      </c>
      <c r="AI612">
        <v>999</v>
      </c>
      <c r="AJ612">
        <v>1.7617012683140306E-3</v>
      </c>
      <c r="AK612" s="2">
        <v>0</v>
      </c>
      <c r="AL612" s="2" t="s">
        <v>25</v>
      </c>
      <c r="AM612" s="2">
        <v>64.790000000000006</v>
      </c>
    </row>
    <row r="613" spans="1:39">
      <c r="A613" s="2">
        <v>2599</v>
      </c>
      <c r="B613" s="2" t="s">
        <v>12067</v>
      </c>
      <c r="C613" s="2" t="s">
        <v>8246</v>
      </c>
      <c r="D613" s="2" t="s">
        <v>8247</v>
      </c>
      <c r="E613" s="2" t="s">
        <v>2435</v>
      </c>
      <c r="F613" s="2" t="s">
        <v>2435</v>
      </c>
      <c r="G613" s="2" t="s">
        <v>12068</v>
      </c>
      <c r="H613" s="2" t="s">
        <v>12068</v>
      </c>
      <c r="I613" s="2">
        <v>9.0108499999999994E-2</v>
      </c>
      <c r="J613" s="2">
        <v>5.0982900000000001E-3</v>
      </c>
      <c r="K613" s="2">
        <v>1</v>
      </c>
      <c r="L613" s="2">
        <v>1</v>
      </c>
      <c r="M613" s="2">
        <v>1</v>
      </c>
      <c r="N613" s="2" t="s">
        <v>12069</v>
      </c>
      <c r="O613" s="2">
        <v>0</v>
      </c>
      <c r="P613" s="2">
        <v>1755.7068899999999</v>
      </c>
      <c r="Q613">
        <v>155.6</v>
      </c>
      <c r="R613">
        <v>156.9</v>
      </c>
      <c r="S613">
        <v>142.19999999999999</v>
      </c>
      <c r="T613">
        <v>0</v>
      </c>
      <c r="U613">
        <v>33</v>
      </c>
      <c r="V613">
        <v>112.2</v>
      </c>
      <c r="W613">
        <v>151.56666666666666</v>
      </c>
      <c r="X613">
        <v>48.4</v>
      </c>
      <c r="Y613">
        <v>3.1315426997245179</v>
      </c>
      <c r="Z613">
        <v>3.7349955220185811E-2</v>
      </c>
      <c r="AA613">
        <v>8.4944221581858076E-2</v>
      </c>
      <c r="AB613">
        <v>8.7958272860834838E-2</v>
      </c>
      <c r="AC613">
        <v>8.0266389017143988E-2</v>
      </c>
      <c r="AD613">
        <v>0</v>
      </c>
      <c r="AE613">
        <v>1.8696549275840971E-2</v>
      </c>
      <c r="AF613">
        <v>6.0727388789533418E-2</v>
      </c>
      <c r="AG613">
        <v>8.4389627819945634E-2</v>
      </c>
      <c r="AH613">
        <v>2.6474646021791462E-2</v>
      </c>
      <c r="AI613">
        <v>3.1875639716007518</v>
      </c>
      <c r="AJ613">
        <v>3.288499424577853E-2</v>
      </c>
      <c r="AK613" s="2">
        <v>0</v>
      </c>
      <c r="AL613" s="2" t="s">
        <v>25</v>
      </c>
      <c r="AM613" s="2">
        <v>86.79</v>
      </c>
    </row>
    <row r="614" spans="1:39">
      <c r="A614" s="2">
        <v>2620</v>
      </c>
      <c r="B614" s="2" t="s">
        <v>12190</v>
      </c>
      <c r="C614" s="2" t="s">
        <v>12193</v>
      </c>
      <c r="D614" s="2" t="s">
        <v>12194</v>
      </c>
      <c r="E614" s="2" t="s">
        <v>945</v>
      </c>
      <c r="F614" s="2" t="s">
        <v>12191</v>
      </c>
      <c r="G614" s="2" t="s">
        <v>12192</v>
      </c>
      <c r="H614" s="2" t="s">
        <v>12192</v>
      </c>
      <c r="I614" s="2">
        <v>9.4994700000000001E-2</v>
      </c>
      <c r="J614" s="2">
        <v>5.7669399999999999E-3</v>
      </c>
      <c r="K614" s="2">
        <v>1</v>
      </c>
      <c r="L614" s="2">
        <v>2</v>
      </c>
      <c r="M614" s="2">
        <v>1</v>
      </c>
      <c r="N614" s="2" t="s">
        <v>12195</v>
      </c>
      <c r="O614" s="2">
        <v>1</v>
      </c>
      <c r="P614" s="2">
        <v>1569.72684</v>
      </c>
      <c r="Q614">
        <v>61.4</v>
      </c>
      <c r="R614">
        <v>0</v>
      </c>
      <c r="S614">
        <v>59.8</v>
      </c>
      <c r="T614">
        <v>149.5</v>
      </c>
      <c r="U614">
        <v>142.6</v>
      </c>
      <c r="V614">
        <v>186.7</v>
      </c>
      <c r="W614">
        <v>40.4</v>
      </c>
      <c r="X614">
        <v>159.6</v>
      </c>
      <c r="Y614">
        <v>0.25313283208020049</v>
      </c>
      <c r="Z614">
        <v>8.1409568860287412E-3</v>
      </c>
      <c r="AA614">
        <v>0.15358262236876508</v>
      </c>
      <c r="AB614">
        <v>0</v>
      </c>
      <c r="AC614">
        <v>0.15445637257489961</v>
      </c>
      <c r="AD614">
        <v>0.37768023409034462</v>
      </c>
      <c r="AE614">
        <v>0.36953386284033563</v>
      </c>
      <c r="AF614">
        <v>0.46266434243950766</v>
      </c>
      <c r="AG614">
        <v>0.10267966498122157</v>
      </c>
      <c r="AH614">
        <v>0.40329281312339593</v>
      </c>
      <c r="AI614">
        <v>0.25460326006306627</v>
      </c>
      <c r="AJ614">
        <v>7.1556698025050961E-3</v>
      </c>
      <c r="AK614" s="2">
        <v>0</v>
      </c>
      <c r="AL614" s="2" t="s">
        <v>25</v>
      </c>
      <c r="AM614" s="2">
        <v>57.75</v>
      </c>
    </row>
    <row r="615" spans="1:39">
      <c r="A615" s="2">
        <v>2622</v>
      </c>
      <c r="B615" s="2" t="s">
        <v>12217</v>
      </c>
      <c r="C615" s="2" t="s">
        <v>10719</v>
      </c>
      <c r="D615" s="2" t="s">
        <v>10720</v>
      </c>
      <c r="E615" s="2" t="s">
        <v>202</v>
      </c>
      <c r="F615" s="2" t="s">
        <v>12218</v>
      </c>
      <c r="G615" s="2" t="s">
        <v>12219</v>
      </c>
      <c r="H615" s="2" t="s">
        <v>12220</v>
      </c>
      <c r="I615" s="2">
        <v>9.6000799999999997E-2</v>
      </c>
      <c r="J615" s="2">
        <v>5.7669399999999999E-3</v>
      </c>
      <c r="K615" s="2">
        <v>1</v>
      </c>
      <c r="L615" s="2">
        <v>4</v>
      </c>
      <c r="M615" s="2">
        <v>11</v>
      </c>
      <c r="N615" s="2" t="s">
        <v>12221</v>
      </c>
      <c r="O615" s="2">
        <v>0</v>
      </c>
      <c r="P615" s="2">
        <v>1135.55071</v>
      </c>
      <c r="Q615">
        <v>0</v>
      </c>
      <c r="R615">
        <v>0</v>
      </c>
      <c r="S615">
        <v>0</v>
      </c>
      <c r="T615">
        <v>266.10000000000002</v>
      </c>
      <c r="U615">
        <v>231.1</v>
      </c>
      <c r="V615">
        <v>102.8</v>
      </c>
      <c r="W615">
        <v>0</v>
      </c>
      <c r="X615">
        <v>200</v>
      </c>
      <c r="Y615">
        <v>0</v>
      </c>
      <c r="Z615">
        <v>1.5745558806073364E-2</v>
      </c>
      <c r="AA615">
        <v>0</v>
      </c>
      <c r="AB615">
        <v>0</v>
      </c>
      <c r="AC615">
        <v>0</v>
      </c>
      <c r="AD615">
        <v>0.36083586533592993</v>
      </c>
      <c r="AE615">
        <v>0.32132466272523474</v>
      </c>
      <c r="AF615">
        <v>0.13667534408863855</v>
      </c>
      <c r="AG615">
        <v>0</v>
      </c>
      <c r="AH615">
        <v>0.27294529071660106</v>
      </c>
      <c r="AI615">
        <v>0</v>
      </c>
      <c r="AJ615">
        <v>1.6804291024812918E-2</v>
      </c>
      <c r="AK615" s="2">
        <v>0</v>
      </c>
      <c r="AL615" s="2" t="s">
        <v>25</v>
      </c>
      <c r="AM615" s="2">
        <v>65.209999999999994</v>
      </c>
    </row>
    <row r="616" spans="1:39">
      <c r="A616" s="2">
        <v>2624</v>
      </c>
      <c r="B616" s="2" t="s">
        <v>12179</v>
      </c>
      <c r="C616" s="2" t="s">
        <v>9012</v>
      </c>
      <c r="D616" s="2" t="s">
        <v>9013</v>
      </c>
      <c r="E616" s="2" t="s">
        <v>57</v>
      </c>
      <c r="F616" s="2" t="s">
        <v>12180</v>
      </c>
      <c r="G616" s="2" t="s">
        <v>12181</v>
      </c>
      <c r="H616" s="2" t="s">
        <v>12182</v>
      </c>
      <c r="I616" s="2">
        <v>9.6507599999999999E-2</v>
      </c>
      <c r="J616" s="2">
        <v>5.7669399999999999E-3</v>
      </c>
      <c r="K616" s="2">
        <v>1</v>
      </c>
      <c r="L616" s="2">
        <v>3</v>
      </c>
      <c r="M616" s="2">
        <v>8</v>
      </c>
      <c r="N616" s="2" t="s">
        <v>12183</v>
      </c>
      <c r="O616" s="2">
        <v>0</v>
      </c>
      <c r="P616" s="2">
        <v>2536.0405999999998</v>
      </c>
      <c r="Q616">
        <v>245.4</v>
      </c>
      <c r="R616">
        <v>177.1</v>
      </c>
      <c r="S616">
        <v>177.5</v>
      </c>
      <c r="T616">
        <v>0</v>
      </c>
      <c r="U616">
        <v>0</v>
      </c>
      <c r="V616">
        <v>0</v>
      </c>
      <c r="W616">
        <v>200</v>
      </c>
      <c r="X616">
        <v>0</v>
      </c>
      <c r="Y616">
        <v>999</v>
      </c>
      <c r="Z616">
        <v>9.1569183195727352E-4</v>
      </c>
      <c r="AA616">
        <v>7.2813058031800076E-2</v>
      </c>
      <c r="AB616">
        <v>5.3953393852331812E-2</v>
      </c>
      <c r="AC616">
        <v>5.4455939397387659E-2</v>
      </c>
      <c r="AD616">
        <v>0</v>
      </c>
      <c r="AE616">
        <v>0</v>
      </c>
      <c r="AF616">
        <v>0</v>
      </c>
      <c r="AG616">
        <v>6.0407463760506513E-2</v>
      </c>
      <c r="AH616">
        <v>0</v>
      </c>
      <c r="AI616">
        <v>999</v>
      </c>
      <c r="AJ616">
        <v>6.232629501908987E-4</v>
      </c>
      <c r="AK616" s="2">
        <v>0</v>
      </c>
      <c r="AL616" s="2" t="s">
        <v>25</v>
      </c>
      <c r="AM616" s="2">
        <v>71.06</v>
      </c>
    </row>
    <row r="617" spans="1:39">
      <c r="A617" s="2">
        <v>2637</v>
      </c>
      <c r="B617" s="2" t="s">
        <v>12263</v>
      </c>
      <c r="C617" s="2" t="s">
        <v>12265</v>
      </c>
      <c r="D617" s="2" t="s">
        <v>12266</v>
      </c>
      <c r="E617" s="2" t="s">
        <v>502</v>
      </c>
      <c r="F617" s="2" t="s">
        <v>502</v>
      </c>
      <c r="G617" s="2" t="s">
        <v>12264</v>
      </c>
      <c r="H617" s="2" t="s">
        <v>12264</v>
      </c>
      <c r="I617" s="2">
        <v>9.8042599999999994E-2</v>
      </c>
      <c r="J617" s="2">
        <v>5.9806800000000004E-3</v>
      </c>
      <c r="K617" s="2">
        <v>1</v>
      </c>
      <c r="L617" s="2">
        <v>1</v>
      </c>
      <c r="M617" s="2">
        <v>2</v>
      </c>
      <c r="N617" s="2" t="s">
        <v>12267</v>
      </c>
      <c r="O617" s="2">
        <v>1</v>
      </c>
      <c r="P617" s="2">
        <v>1499.7002299999999</v>
      </c>
      <c r="Q617">
        <v>205.8</v>
      </c>
      <c r="R617">
        <v>183.8</v>
      </c>
      <c r="S617">
        <v>143</v>
      </c>
      <c r="T617">
        <v>41</v>
      </c>
      <c r="U617">
        <v>0</v>
      </c>
      <c r="V617">
        <v>26.3</v>
      </c>
      <c r="W617">
        <v>177.53333333333333</v>
      </c>
      <c r="X617">
        <v>22.433333333333334</v>
      </c>
      <c r="Y617">
        <v>7.9138187221396725</v>
      </c>
      <c r="Z617">
        <v>2.1203017897862267E-3</v>
      </c>
      <c r="AA617">
        <v>0.31918557811712062</v>
      </c>
      <c r="AB617">
        <v>0.29270103100026057</v>
      </c>
      <c r="AC617">
        <v>0.22922493426669804</v>
      </c>
      <c r="AD617">
        <v>6.4290995800493314E-2</v>
      </c>
      <c r="AE617">
        <v>0</v>
      </c>
      <c r="AF617">
        <v>4.0484321712575717E-2</v>
      </c>
      <c r="AG617">
        <v>0.28037051446135974</v>
      </c>
      <c r="AH617">
        <v>3.4925105837689679E-2</v>
      </c>
      <c r="AI617">
        <v>8.0277642039038835</v>
      </c>
      <c r="AJ617">
        <v>1.6718204009054599E-3</v>
      </c>
      <c r="AK617" s="2">
        <v>0</v>
      </c>
      <c r="AL617" s="2" t="s">
        <v>25</v>
      </c>
      <c r="AM617" s="2">
        <v>76.58</v>
      </c>
    </row>
    <row r="618" spans="1:39">
      <c r="A618" s="2">
        <v>2640</v>
      </c>
      <c r="B618" s="2" t="s">
        <v>12298</v>
      </c>
      <c r="C618" s="2" t="s">
        <v>12301</v>
      </c>
      <c r="D618" s="2" t="s">
        <v>12302</v>
      </c>
      <c r="E618" s="2" t="s">
        <v>12299</v>
      </c>
      <c r="F618" s="2" t="s">
        <v>12299</v>
      </c>
      <c r="G618" s="2" t="s">
        <v>12300</v>
      </c>
      <c r="H618" s="2" t="s">
        <v>12300</v>
      </c>
      <c r="I618" s="2">
        <v>9.9078299999999994E-2</v>
      </c>
      <c r="J618" s="2">
        <v>6.1550499999999996E-3</v>
      </c>
      <c r="K618" s="2">
        <v>1</v>
      </c>
      <c r="L618" s="2">
        <v>1</v>
      </c>
      <c r="M618" s="2">
        <v>3</v>
      </c>
      <c r="N618" s="2" t="s">
        <v>12303</v>
      </c>
      <c r="O618" s="2">
        <v>2</v>
      </c>
      <c r="P618" s="2">
        <v>1894.94524</v>
      </c>
      <c r="Q618">
        <v>270.2</v>
      </c>
      <c r="R618">
        <v>165.4</v>
      </c>
      <c r="S618">
        <v>164.4</v>
      </c>
      <c r="T618">
        <v>0</v>
      </c>
      <c r="U618">
        <v>0</v>
      </c>
      <c r="V618">
        <v>0</v>
      </c>
      <c r="W618">
        <v>200</v>
      </c>
      <c r="X618">
        <v>0</v>
      </c>
      <c r="Y618">
        <v>999</v>
      </c>
      <c r="Z618">
        <v>4.6882711143658136E-3</v>
      </c>
      <c r="AA618">
        <v>0.60742706069375729</v>
      </c>
      <c r="AB618">
        <v>0.38185402027544385</v>
      </c>
      <c r="AC618">
        <v>0.38219604069932839</v>
      </c>
      <c r="AD618">
        <v>0</v>
      </c>
      <c r="AE618">
        <v>0</v>
      </c>
      <c r="AF618">
        <v>0</v>
      </c>
      <c r="AG618">
        <v>0.45715904055617651</v>
      </c>
      <c r="AH618">
        <v>0</v>
      </c>
      <c r="AI618">
        <v>999</v>
      </c>
      <c r="AJ618">
        <v>3.6881527180643685E-3</v>
      </c>
      <c r="AK618" s="2">
        <v>0</v>
      </c>
      <c r="AL618" s="2" t="s">
        <v>25</v>
      </c>
      <c r="AM618" s="2">
        <v>72.959999999999994</v>
      </c>
    </row>
    <row r="619" spans="1:39">
      <c r="A619" s="2">
        <v>2641</v>
      </c>
      <c r="B619" s="2" t="s">
        <v>12290</v>
      </c>
      <c r="C619" s="2" t="s">
        <v>6290</v>
      </c>
      <c r="D619" s="2" t="s">
        <v>6291</v>
      </c>
      <c r="E619" s="2" t="s">
        <v>502</v>
      </c>
      <c r="F619" s="2" t="s">
        <v>2573</v>
      </c>
      <c r="G619" s="2" t="s">
        <v>12291</v>
      </c>
      <c r="H619" s="2" t="s">
        <v>12291</v>
      </c>
      <c r="I619" s="2">
        <v>9.9078299999999994E-2</v>
      </c>
      <c r="J619" s="2">
        <v>6.1550499999999996E-3</v>
      </c>
      <c r="K619" s="2">
        <v>1</v>
      </c>
      <c r="L619" s="2">
        <v>5</v>
      </c>
      <c r="M619" s="2">
        <v>2</v>
      </c>
      <c r="N619" s="2" t="s">
        <v>12292</v>
      </c>
      <c r="O619" s="2">
        <v>1</v>
      </c>
      <c r="P619" s="2">
        <v>2801.22615</v>
      </c>
      <c r="Q619">
        <v>220.3</v>
      </c>
      <c r="R619">
        <v>104.6</v>
      </c>
      <c r="S619">
        <v>275.10000000000002</v>
      </c>
      <c r="T619">
        <v>0</v>
      </c>
      <c r="U619">
        <v>0</v>
      </c>
      <c r="V619">
        <v>0</v>
      </c>
      <c r="W619">
        <v>200</v>
      </c>
      <c r="X619">
        <v>0</v>
      </c>
      <c r="Y619">
        <v>999</v>
      </c>
      <c r="Z619">
        <v>1.6404946926617751E-2</v>
      </c>
      <c r="AA619">
        <v>0.17349957493069654</v>
      </c>
      <c r="AB619">
        <v>8.4593310085107121E-2</v>
      </c>
      <c r="AC619">
        <v>0.22396207608260785</v>
      </c>
      <c r="AD619">
        <v>0</v>
      </c>
      <c r="AE619">
        <v>0</v>
      </c>
      <c r="AF619">
        <v>0</v>
      </c>
      <c r="AG619">
        <v>0.16068498703280384</v>
      </c>
      <c r="AH619">
        <v>0</v>
      </c>
      <c r="AI619">
        <v>999</v>
      </c>
      <c r="AJ619">
        <v>1.6899715078835229E-2</v>
      </c>
      <c r="AK619" s="2">
        <v>0</v>
      </c>
      <c r="AL619" s="2" t="s">
        <v>25</v>
      </c>
      <c r="AM619" s="2">
        <v>97.21</v>
      </c>
    </row>
    <row r="620" spans="1:39">
      <c r="A620" s="2">
        <v>2657</v>
      </c>
      <c r="B620" s="2" t="s">
        <v>12293</v>
      </c>
      <c r="C620" s="2" t="s">
        <v>813</v>
      </c>
      <c r="D620" s="2" t="s">
        <v>814</v>
      </c>
      <c r="E620" s="2" t="s">
        <v>397</v>
      </c>
      <c r="F620" s="2" t="s">
        <v>12294</v>
      </c>
      <c r="G620" s="2" t="s">
        <v>12295</v>
      </c>
      <c r="H620" s="2" t="s">
        <v>12296</v>
      </c>
      <c r="I620" s="2">
        <v>0.102246</v>
      </c>
      <c r="J620" s="2">
        <v>6.1550499999999996E-3</v>
      </c>
      <c r="K620" s="2">
        <v>1</v>
      </c>
      <c r="L620" s="2">
        <v>1</v>
      </c>
      <c r="M620" s="2">
        <v>2</v>
      </c>
      <c r="N620" s="2" t="s">
        <v>12297</v>
      </c>
      <c r="O620" s="2">
        <v>0</v>
      </c>
      <c r="P620" s="2">
        <v>2772.3312299999998</v>
      </c>
      <c r="Q620">
        <v>268.39999999999998</v>
      </c>
      <c r="R620">
        <v>176.8</v>
      </c>
      <c r="S620">
        <v>106.6</v>
      </c>
      <c r="T620">
        <v>48.2</v>
      </c>
      <c r="U620">
        <v>0</v>
      </c>
      <c r="V620">
        <v>0</v>
      </c>
      <c r="W620">
        <v>183.93333333333331</v>
      </c>
      <c r="X620">
        <v>16.066666666666666</v>
      </c>
      <c r="Y620">
        <v>11.448132780082986</v>
      </c>
      <c r="Z620">
        <v>2.7537219060028449E-2</v>
      </c>
      <c r="AA620">
        <v>0.16935629912306183</v>
      </c>
      <c r="AB620">
        <v>0.11456545262632954</v>
      </c>
      <c r="AC620">
        <v>6.9546146194374478E-2</v>
      </c>
      <c r="AD620">
        <v>3.0715398092059386E-2</v>
      </c>
      <c r="AE620">
        <v>0</v>
      </c>
      <c r="AF620">
        <v>0</v>
      </c>
      <c r="AG620">
        <v>0.11782263264792196</v>
      </c>
      <c r="AH620">
        <v>1.0238466030686462E-2</v>
      </c>
      <c r="AI620">
        <v>11.507840363467247</v>
      </c>
      <c r="AJ620">
        <v>2.4596169903278446E-2</v>
      </c>
      <c r="AK620" s="2">
        <v>0</v>
      </c>
      <c r="AL620" s="2" t="s">
        <v>25</v>
      </c>
      <c r="AM620" s="2">
        <v>70.81</v>
      </c>
    </row>
    <row r="621" spans="1:39">
      <c r="A621" s="2">
        <v>2658</v>
      </c>
      <c r="B621" s="2" t="s">
        <v>12283</v>
      </c>
      <c r="C621" s="2" t="s">
        <v>442</v>
      </c>
      <c r="D621" s="2" t="s">
        <v>443</v>
      </c>
      <c r="E621" s="2" t="s">
        <v>12284</v>
      </c>
      <c r="F621" s="2" t="s">
        <v>1306</v>
      </c>
      <c r="G621" s="2" t="s">
        <v>2510</v>
      </c>
      <c r="H621" s="2" t="s">
        <v>1308</v>
      </c>
      <c r="I621" s="2">
        <v>0.102783</v>
      </c>
      <c r="J621" s="2">
        <v>6.1550499999999996E-3</v>
      </c>
      <c r="K621" s="2">
        <v>1</v>
      </c>
      <c r="L621" s="2">
        <v>1</v>
      </c>
      <c r="M621" s="2">
        <v>4</v>
      </c>
      <c r="N621" s="2" t="s">
        <v>12285</v>
      </c>
      <c r="O621" s="2">
        <v>1</v>
      </c>
      <c r="P621" s="2">
        <v>2435.1233900000002</v>
      </c>
      <c r="Q621">
        <v>301.39999999999998</v>
      </c>
      <c r="R621">
        <v>141.6</v>
      </c>
      <c r="S621">
        <v>157</v>
      </c>
      <c r="T621">
        <v>0</v>
      </c>
      <c r="U621">
        <v>0</v>
      </c>
      <c r="V621">
        <v>0</v>
      </c>
      <c r="W621">
        <v>200</v>
      </c>
      <c r="X621">
        <v>0</v>
      </c>
      <c r="Y621">
        <v>999</v>
      </c>
      <c r="Z621">
        <v>1.7107397780408179E-2</v>
      </c>
      <c r="AA621">
        <v>0.14350740194209904</v>
      </c>
      <c r="AB621">
        <v>6.9223009594656118E-2</v>
      </c>
      <c r="AC621">
        <v>7.7262908067955799E-2</v>
      </c>
      <c r="AD621">
        <v>0</v>
      </c>
      <c r="AE621">
        <v>0</v>
      </c>
      <c r="AF621">
        <v>0</v>
      </c>
      <c r="AG621">
        <v>9.6664439868236987E-2</v>
      </c>
      <c r="AH621">
        <v>0</v>
      </c>
      <c r="AI621">
        <v>999</v>
      </c>
      <c r="AJ621">
        <v>1.4767629534434334E-2</v>
      </c>
      <c r="AK621" s="2">
        <v>0</v>
      </c>
      <c r="AL621" s="2" t="s">
        <v>25</v>
      </c>
      <c r="AM621" s="2">
        <v>112.64</v>
      </c>
    </row>
    <row r="622" spans="1:39">
      <c r="A622" s="2">
        <v>2661</v>
      </c>
      <c r="B622" s="2" t="s">
        <v>12336</v>
      </c>
      <c r="C622" s="2" t="s">
        <v>3542</v>
      </c>
      <c r="D622" s="2" t="s">
        <v>3543</v>
      </c>
      <c r="E622" s="2" t="s">
        <v>70</v>
      </c>
      <c r="F622" s="2" t="s">
        <v>1204</v>
      </c>
      <c r="G622" s="2" t="s">
        <v>12337</v>
      </c>
      <c r="H622" s="2" t="s">
        <v>12338</v>
      </c>
      <c r="I622" s="2">
        <v>0.103864</v>
      </c>
      <c r="J622" s="2">
        <v>6.1550499999999996E-3</v>
      </c>
      <c r="K622" s="2">
        <v>1</v>
      </c>
      <c r="L622" s="2">
        <v>2</v>
      </c>
      <c r="M622" s="2">
        <v>4</v>
      </c>
      <c r="N622" s="2" t="s">
        <v>12339</v>
      </c>
      <c r="O622" s="2">
        <v>1</v>
      </c>
      <c r="P622" s="2">
        <v>1533.70571</v>
      </c>
      <c r="Q622">
        <v>40.700000000000003</v>
      </c>
      <c r="R622">
        <v>61.3</v>
      </c>
      <c r="S622">
        <v>82.8</v>
      </c>
      <c r="T622">
        <v>109.1</v>
      </c>
      <c r="U622">
        <v>178.8</v>
      </c>
      <c r="V622">
        <v>127.3</v>
      </c>
      <c r="W622">
        <v>61.6</v>
      </c>
      <c r="X622">
        <v>138.4</v>
      </c>
      <c r="Y622">
        <v>0.44508670520231214</v>
      </c>
      <c r="Z622">
        <v>3.35438276944705E-2</v>
      </c>
      <c r="AA622">
        <v>5.0608664335202461E-2</v>
      </c>
      <c r="AB622">
        <v>7.8309418185486993E-2</v>
      </c>
      <c r="AC622">
        <v>0.10648148714304499</v>
      </c>
      <c r="AD622">
        <v>0.13723112668038298</v>
      </c>
      <c r="AE622">
        <v>0.23056069833572321</v>
      </c>
      <c r="AF622">
        <v>0.15697699338090362</v>
      </c>
      <c r="AG622">
        <v>7.846652322124481E-2</v>
      </c>
      <c r="AH622">
        <v>0.17492293946566995</v>
      </c>
      <c r="AI622">
        <v>0.44857766203182575</v>
      </c>
      <c r="AJ622">
        <v>4.1821755799038601E-2</v>
      </c>
      <c r="AK622" s="2">
        <v>0</v>
      </c>
      <c r="AL622" s="2" t="s">
        <v>25</v>
      </c>
      <c r="AM622" s="2">
        <v>59.38</v>
      </c>
    </row>
    <row r="623" spans="1:39">
      <c r="A623" s="2">
        <v>2680</v>
      </c>
      <c r="B623" s="2" t="s">
        <v>12444</v>
      </c>
      <c r="C623" s="2" t="s">
        <v>12447</v>
      </c>
      <c r="D623" s="2" t="s">
        <v>12448</v>
      </c>
      <c r="E623" s="2" t="s">
        <v>151</v>
      </c>
      <c r="F623" s="2" t="s">
        <v>12445</v>
      </c>
      <c r="G623" s="2" t="s">
        <v>12446</v>
      </c>
      <c r="H623" s="2" t="s">
        <v>12446</v>
      </c>
      <c r="I623" s="2">
        <v>0.109428</v>
      </c>
      <c r="J623" s="2">
        <v>7.0216799999999998E-3</v>
      </c>
      <c r="K623" s="2">
        <v>1</v>
      </c>
      <c r="L623" s="2">
        <v>4</v>
      </c>
      <c r="M623" s="2">
        <v>3</v>
      </c>
      <c r="N623" s="2" t="s">
        <v>12449</v>
      </c>
      <c r="O623" s="2">
        <v>1</v>
      </c>
      <c r="P623" s="2">
        <v>2338.97111</v>
      </c>
      <c r="Q623">
        <v>185.2</v>
      </c>
      <c r="R623">
        <v>126.1</v>
      </c>
      <c r="S623">
        <v>161.30000000000001</v>
      </c>
      <c r="T623">
        <v>0</v>
      </c>
      <c r="U623">
        <v>34</v>
      </c>
      <c r="V623">
        <v>93.4</v>
      </c>
      <c r="W623">
        <v>157.53333333333333</v>
      </c>
      <c r="X623">
        <v>42.466666666666669</v>
      </c>
      <c r="Y623">
        <v>3.7095761381475665</v>
      </c>
      <c r="Z623">
        <v>2.3398226172370255E-2</v>
      </c>
      <c r="AA623">
        <v>0.33926545744727732</v>
      </c>
      <c r="AB623">
        <v>0.23708512368060808</v>
      </c>
      <c r="AC623">
        <v>0.30535821108271582</v>
      </c>
      <c r="AD623">
        <v>0</v>
      </c>
      <c r="AE623">
        <v>6.4588043368084089E-2</v>
      </c>
      <c r="AF623">
        <v>0.1696600918782192</v>
      </c>
      <c r="AG623">
        <v>0.29390293073686707</v>
      </c>
      <c r="AH623">
        <v>7.8082711748767755E-2</v>
      </c>
      <c r="AI623">
        <v>3.7639949247985132</v>
      </c>
      <c r="AJ623">
        <v>2.0289575935101296E-2</v>
      </c>
      <c r="AK623" s="2">
        <v>0</v>
      </c>
      <c r="AL623" s="2" t="s">
        <v>25</v>
      </c>
      <c r="AM623" s="2">
        <v>79.25</v>
      </c>
    </row>
    <row r="624" spans="1:39">
      <c r="A624" s="2">
        <v>2684</v>
      </c>
      <c r="B624" s="2" t="s">
        <v>12469</v>
      </c>
      <c r="C624" s="2" t="s">
        <v>8500</v>
      </c>
      <c r="D624" s="2" t="s">
        <v>8501</v>
      </c>
      <c r="E624" s="2" t="s">
        <v>945</v>
      </c>
      <c r="F624" s="2" t="s">
        <v>945</v>
      </c>
      <c r="G624" s="2" t="s">
        <v>12470</v>
      </c>
      <c r="H624" s="2" t="s">
        <v>12470</v>
      </c>
      <c r="I624" s="2">
        <v>0.109999</v>
      </c>
      <c r="J624" s="2">
        <v>7.0216799999999998E-3</v>
      </c>
      <c r="K624" s="2">
        <v>1</v>
      </c>
      <c r="L624" s="2">
        <v>1</v>
      </c>
      <c r="M624" s="2">
        <v>2</v>
      </c>
      <c r="N624" s="2" t="s">
        <v>12471</v>
      </c>
      <c r="O624" s="2">
        <v>0</v>
      </c>
      <c r="P624" s="2">
        <v>1178.5387700000001</v>
      </c>
      <c r="Q624">
        <v>149.6</v>
      </c>
      <c r="R624">
        <v>149.1</v>
      </c>
      <c r="S624">
        <v>160.19999999999999</v>
      </c>
      <c r="T624">
        <v>0</v>
      </c>
      <c r="U624">
        <v>108.8</v>
      </c>
      <c r="V624">
        <v>32.299999999999997</v>
      </c>
      <c r="W624">
        <v>152.96666666666667</v>
      </c>
      <c r="X624">
        <v>47.033333333333331</v>
      </c>
      <c r="Y624">
        <v>3.2523033309709426</v>
      </c>
      <c r="Z624">
        <v>3.0985977223904216E-2</v>
      </c>
      <c r="AA624">
        <v>0.38385592085984777</v>
      </c>
      <c r="AB624">
        <v>0.39261355561888317</v>
      </c>
      <c r="AC624">
        <v>0.4247968805452787</v>
      </c>
      <c r="AD624">
        <v>0</v>
      </c>
      <c r="AE624">
        <v>0.28919156090989445</v>
      </c>
      <c r="AF624">
        <v>8.210037391247349E-2</v>
      </c>
      <c r="AG624">
        <v>0.40042211900800323</v>
      </c>
      <c r="AH624">
        <v>0.12376397827412265</v>
      </c>
      <c r="AI624">
        <v>3.2353688414985768</v>
      </c>
      <c r="AJ624">
        <v>3.3463133786791298E-2</v>
      </c>
      <c r="AK624" s="2">
        <v>0</v>
      </c>
      <c r="AL624" s="2" t="s">
        <v>25</v>
      </c>
      <c r="AM624" s="2">
        <v>71.92</v>
      </c>
    </row>
    <row r="625" spans="1:39">
      <c r="A625" s="2">
        <v>2685</v>
      </c>
      <c r="B625" s="2" t="s">
        <v>12472</v>
      </c>
      <c r="C625" s="2" t="s">
        <v>1456</v>
      </c>
      <c r="D625" s="2" t="s">
        <v>1457</v>
      </c>
      <c r="E625" s="2" t="s">
        <v>112</v>
      </c>
      <c r="F625" s="2" t="s">
        <v>112</v>
      </c>
      <c r="G625" s="2" t="s">
        <v>12473</v>
      </c>
      <c r="H625" s="2" t="s">
        <v>12473</v>
      </c>
      <c r="I625" s="2">
        <v>0.109999</v>
      </c>
      <c r="J625" s="2">
        <v>7.0216799999999998E-3</v>
      </c>
      <c r="K625" s="2">
        <v>1</v>
      </c>
      <c r="L625" s="2">
        <v>2</v>
      </c>
      <c r="M625" s="2">
        <v>1</v>
      </c>
      <c r="N625" s="2" t="s">
        <v>12474</v>
      </c>
      <c r="O625" s="2">
        <v>1</v>
      </c>
      <c r="P625" s="2">
        <v>3213.4695700000002</v>
      </c>
      <c r="Q625">
        <v>291.7</v>
      </c>
      <c r="R625">
        <v>101.3</v>
      </c>
      <c r="S625">
        <v>206.9</v>
      </c>
      <c r="T625">
        <v>0</v>
      </c>
      <c r="U625">
        <v>0</v>
      </c>
      <c r="V625">
        <v>0</v>
      </c>
      <c r="W625">
        <v>199.96666666666667</v>
      </c>
      <c r="X625">
        <v>0</v>
      </c>
      <c r="Y625">
        <v>999</v>
      </c>
      <c r="Z625">
        <v>2.2141433069444459E-2</v>
      </c>
      <c r="AA625">
        <v>7.7115507507993078E-2</v>
      </c>
      <c r="AB625">
        <v>2.7503748465967114E-2</v>
      </c>
      <c r="AC625">
        <v>5.6554510669252392E-2</v>
      </c>
      <c r="AD625">
        <v>0</v>
      </c>
      <c r="AE625">
        <v>0</v>
      </c>
      <c r="AF625">
        <v>0</v>
      </c>
      <c r="AG625">
        <v>5.3724588881070866E-2</v>
      </c>
      <c r="AH625">
        <v>0</v>
      </c>
      <c r="AI625">
        <v>999</v>
      </c>
      <c r="AJ625">
        <v>2.0242158612866684E-2</v>
      </c>
      <c r="AK625" s="2">
        <v>0</v>
      </c>
      <c r="AL625" s="2" t="s">
        <v>25</v>
      </c>
      <c r="AM625" s="2">
        <v>102.65</v>
      </c>
    </row>
    <row r="626" spans="1:39">
      <c r="A626" s="2">
        <v>2691</v>
      </c>
      <c r="B626" s="2" t="s">
        <v>12456</v>
      </c>
      <c r="C626" s="2" t="s">
        <v>12458</v>
      </c>
      <c r="D626" s="2" t="s">
        <v>12459</v>
      </c>
      <c r="E626" s="2" t="s">
        <v>157</v>
      </c>
      <c r="F626" s="2" t="s">
        <v>157</v>
      </c>
      <c r="G626" s="2" t="s">
        <v>12457</v>
      </c>
      <c r="H626" s="2" t="s">
        <v>12457</v>
      </c>
      <c r="I626" s="2">
        <v>0.11115</v>
      </c>
      <c r="J626" s="2">
        <v>7.0216799999999998E-3</v>
      </c>
      <c r="K626" s="2">
        <v>1</v>
      </c>
      <c r="L626" s="2">
        <v>1</v>
      </c>
      <c r="M626" s="2">
        <v>1</v>
      </c>
      <c r="N626" s="2" t="s">
        <v>12460</v>
      </c>
      <c r="O626" s="2">
        <v>1</v>
      </c>
      <c r="P626" s="2">
        <v>1465.6365900000001</v>
      </c>
      <c r="Q626">
        <v>122.6</v>
      </c>
      <c r="R626">
        <v>245.6</v>
      </c>
      <c r="S626">
        <v>193.2</v>
      </c>
      <c r="T626">
        <v>38.6</v>
      </c>
      <c r="U626">
        <v>0</v>
      </c>
      <c r="V626">
        <v>0</v>
      </c>
      <c r="W626">
        <v>187.13333333333333</v>
      </c>
      <c r="X626">
        <v>12.866666666666667</v>
      </c>
      <c r="Y626">
        <v>14.5440414507772</v>
      </c>
      <c r="Z626">
        <v>1.0034531809725748E-2</v>
      </c>
      <c r="AA626">
        <v>7.890515115047203E-2</v>
      </c>
      <c r="AB626">
        <v>0.16226661307322848</v>
      </c>
      <c r="AC626">
        <v>0.12857740245738597</v>
      </c>
      <c r="AD626">
        <v>2.5076633903267153E-2</v>
      </c>
      <c r="AE626">
        <v>0</v>
      </c>
      <c r="AF626">
        <v>0</v>
      </c>
      <c r="AG626">
        <v>0.12324972222702883</v>
      </c>
      <c r="AH626">
        <v>8.3588779677557182E-3</v>
      </c>
      <c r="AI626">
        <v>14.744768700113019</v>
      </c>
      <c r="AJ626">
        <v>1.0943331109131663E-2</v>
      </c>
      <c r="AK626" s="2">
        <v>0</v>
      </c>
      <c r="AL626" s="2" t="s">
        <v>25</v>
      </c>
      <c r="AM626" s="2">
        <v>57.57</v>
      </c>
    </row>
    <row r="627" spans="1:39">
      <c r="A627" s="2">
        <v>2692</v>
      </c>
      <c r="B627" s="2" t="s">
        <v>11835</v>
      </c>
      <c r="C627" s="2" t="s">
        <v>393</v>
      </c>
      <c r="D627" s="2" t="s">
        <v>394</v>
      </c>
      <c r="E627" s="2" t="s">
        <v>202</v>
      </c>
      <c r="F627" s="2" t="s">
        <v>1086</v>
      </c>
      <c r="G627" s="2" t="s">
        <v>5371</v>
      </c>
      <c r="H627" s="2" t="s">
        <v>12475</v>
      </c>
      <c r="I627" s="2">
        <v>0.11230999999999999</v>
      </c>
      <c r="J627" s="2">
        <v>7.0216799999999998E-3</v>
      </c>
      <c r="K627" s="2">
        <v>1</v>
      </c>
      <c r="L627" s="2">
        <v>3</v>
      </c>
      <c r="M627" s="2">
        <v>4</v>
      </c>
      <c r="N627" s="2" t="s">
        <v>11838</v>
      </c>
      <c r="O627" s="2">
        <v>2</v>
      </c>
      <c r="P627" s="2">
        <v>1789.9095600000001</v>
      </c>
      <c r="Q627">
        <v>246.3</v>
      </c>
      <c r="R627">
        <v>132.19999999999999</v>
      </c>
      <c r="S627">
        <v>128.9</v>
      </c>
      <c r="T627">
        <v>92.6</v>
      </c>
      <c r="U627">
        <v>0</v>
      </c>
      <c r="V627">
        <v>0</v>
      </c>
      <c r="W627">
        <v>169.13333333333333</v>
      </c>
      <c r="X627">
        <v>30.866666666666664</v>
      </c>
      <c r="Y627">
        <v>5.4794816414686824</v>
      </c>
      <c r="Z627">
        <v>4.8921648550667191E-2</v>
      </c>
      <c r="AA627">
        <v>0.16058077223690026</v>
      </c>
      <c r="AB627">
        <v>8.8498396950252314E-2</v>
      </c>
      <c r="AC627">
        <v>8.6849123354472701E-2</v>
      </c>
      <c r="AD627">
        <v>6.1022608627911736E-2</v>
      </c>
      <c r="AE627">
        <v>0</v>
      </c>
      <c r="AF627">
        <v>0</v>
      </c>
      <c r="AG627">
        <v>0.11197609751387509</v>
      </c>
      <c r="AH627">
        <v>2.0340869542637245E-2</v>
      </c>
      <c r="AI627">
        <v>5.5049808602900612</v>
      </c>
      <c r="AJ627">
        <v>4.4511681919057342E-2</v>
      </c>
      <c r="AK627" s="2">
        <v>0</v>
      </c>
      <c r="AL627" s="2" t="s">
        <v>25</v>
      </c>
      <c r="AM627" s="2">
        <v>76.95</v>
      </c>
    </row>
    <row r="628" spans="1:39">
      <c r="A628" s="2">
        <v>2707</v>
      </c>
      <c r="B628" s="2" t="s">
        <v>12623</v>
      </c>
      <c r="C628" s="2" t="s">
        <v>12625</v>
      </c>
      <c r="D628" s="2" t="s">
        <v>12626</v>
      </c>
      <c r="E628" s="2" t="s">
        <v>112</v>
      </c>
      <c r="F628" s="2" t="s">
        <v>112</v>
      </c>
      <c r="G628" s="2" t="s">
        <v>12624</v>
      </c>
      <c r="H628" s="2" t="s">
        <v>12624</v>
      </c>
      <c r="I628" s="2">
        <v>0.117064</v>
      </c>
      <c r="J628" s="2">
        <v>7.1698999999999999E-3</v>
      </c>
      <c r="K628" s="2">
        <v>1</v>
      </c>
      <c r="L628" s="2">
        <v>1</v>
      </c>
      <c r="M628" s="2">
        <v>1</v>
      </c>
      <c r="N628" s="2" t="s">
        <v>12627</v>
      </c>
      <c r="O628" s="2">
        <v>2</v>
      </c>
      <c r="P628" s="2">
        <v>1766.8432700000001</v>
      </c>
      <c r="Q628">
        <v>286.3</v>
      </c>
      <c r="R628">
        <v>180.6</v>
      </c>
      <c r="S628">
        <v>133.1</v>
      </c>
      <c r="T628">
        <v>0</v>
      </c>
      <c r="U628">
        <v>0</v>
      </c>
      <c r="V628">
        <v>0</v>
      </c>
      <c r="W628">
        <v>200</v>
      </c>
      <c r="X628">
        <v>0</v>
      </c>
      <c r="Y628">
        <v>999</v>
      </c>
      <c r="Z628">
        <v>1.1534838183058603E-2</v>
      </c>
      <c r="AA628">
        <v>6.0670720480460974E-2</v>
      </c>
      <c r="AB628">
        <v>3.9287266341835297E-2</v>
      </c>
      <c r="AC628">
        <v>2.9145232051669766E-2</v>
      </c>
      <c r="AD628">
        <v>0</v>
      </c>
      <c r="AE628">
        <v>0</v>
      </c>
      <c r="AF628">
        <v>0</v>
      </c>
      <c r="AG628">
        <v>4.3034406291322012E-2</v>
      </c>
      <c r="AH628">
        <v>0</v>
      </c>
      <c r="AI628">
        <v>999</v>
      </c>
      <c r="AJ628">
        <v>9.7954728889160271E-3</v>
      </c>
      <c r="AK628" s="2">
        <v>0</v>
      </c>
      <c r="AL628" s="2" t="s">
        <v>25</v>
      </c>
      <c r="AM628" s="2">
        <v>78.41</v>
      </c>
    </row>
    <row r="629" spans="1:39">
      <c r="A629" s="2">
        <v>2712</v>
      </c>
      <c r="B629" s="2" t="s">
        <v>1379</v>
      </c>
      <c r="C629" s="2" t="s">
        <v>1383</v>
      </c>
      <c r="D629" s="2" t="s">
        <v>1384</v>
      </c>
      <c r="E629" s="2" t="s">
        <v>314</v>
      </c>
      <c r="F629" s="2" t="s">
        <v>12577</v>
      </c>
      <c r="G629" s="2" t="s">
        <v>12578</v>
      </c>
      <c r="H629" s="2" t="s">
        <v>12579</v>
      </c>
      <c r="I629" s="2">
        <v>0.118893</v>
      </c>
      <c r="J629" s="2">
        <v>7.1698999999999999E-3</v>
      </c>
      <c r="K629" s="2">
        <v>1</v>
      </c>
      <c r="L629" s="2">
        <v>4</v>
      </c>
      <c r="M629" s="2">
        <v>4</v>
      </c>
      <c r="N629" s="2" t="s">
        <v>1385</v>
      </c>
      <c r="O629" s="2">
        <v>1</v>
      </c>
      <c r="P629" s="2">
        <v>2195.9039699999998</v>
      </c>
      <c r="Q629">
        <v>124.2</v>
      </c>
      <c r="R629">
        <v>172</v>
      </c>
      <c r="S629">
        <v>191</v>
      </c>
      <c r="T629">
        <v>73.400000000000006</v>
      </c>
      <c r="U629">
        <v>39.4</v>
      </c>
      <c r="V629">
        <v>0</v>
      </c>
      <c r="W629">
        <v>162.4</v>
      </c>
      <c r="X629">
        <v>37.6</v>
      </c>
      <c r="Y629">
        <v>4.3191489361702127</v>
      </c>
      <c r="Z629">
        <v>1.2704842592599115E-2</v>
      </c>
      <c r="AA629">
        <v>0.39136390738403676</v>
      </c>
      <c r="AB629">
        <v>0.55629185896132871</v>
      </c>
      <c r="AC629">
        <v>0.62192823006911357</v>
      </c>
      <c r="AD629">
        <v>0.23353531224704654</v>
      </c>
      <c r="AE629">
        <v>0.12874203664202311</v>
      </c>
      <c r="AF629">
        <v>0</v>
      </c>
      <c r="AG629">
        <v>0.52319466547149307</v>
      </c>
      <c r="AH629">
        <v>0.12075911629635655</v>
      </c>
      <c r="AI629">
        <v>4.3325479807877532</v>
      </c>
      <c r="AJ629">
        <v>1.390696356099339E-2</v>
      </c>
      <c r="AK629" s="2">
        <v>0</v>
      </c>
      <c r="AL629" s="2" t="s">
        <v>25</v>
      </c>
      <c r="AM629" s="2">
        <v>70.61</v>
      </c>
    </row>
    <row r="630" spans="1:39">
      <c r="A630" s="2">
        <v>2713</v>
      </c>
      <c r="B630" s="2" t="s">
        <v>12527</v>
      </c>
      <c r="C630" s="2" t="s">
        <v>692</v>
      </c>
      <c r="D630" s="2" t="s">
        <v>693</v>
      </c>
      <c r="E630" s="2" t="s">
        <v>97</v>
      </c>
      <c r="F630" s="2" t="s">
        <v>12528</v>
      </c>
      <c r="G630" s="2" t="s">
        <v>11106</v>
      </c>
      <c r="H630" s="2" t="s">
        <v>12529</v>
      </c>
      <c r="I630" s="2">
        <v>0.119508</v>
      </c>
      <c r="J630" s="2">
        <v>7.1698999999999999E-3</v>
      </c>
      <c r="K630" s="2">
        <v>1</v>
      </c>
      <c r="L630" s="2">
        <v>1</v>
      </c>
      <c r="M630" s="2">
        <v>5</v>
      </c>
      <c r="N630" s="2" t="s">
        <v>12530</v>
      </c>
      <c r="O630" s="2">
        <v>0</v>
      </c>
      <c r="P630" s="2">
        <v>1616.64356</v>
      </c>
      <c r="Q630">
        <v>0</v>
      </c>
      <c r="R630">
        <v>0</v>
      </c>
      <c r="S630">
        <v>66.400000000000006</v>
      </c>
      <c r="T630">
        <v>131.69999999999999</v>
      </c>
      <c r="U630">
        <v>242.2</v>
      </c>
      <c r="V630">
        <v>159.69999999999999</v>
      </c>
      <c r="W630">
        <v>22.133333333333336</v>
      </c>
      <c r="X630">
        <v>177.86666666666665</v>
      </c>
      <c r="Y630">
        <v>0.12443778110944531</v>
      </c>
      <c r="Z630">
        <v>1.745764715423417E-2</v>
      </c>
      <c r="AA630">
        <v>0</v>
      </c>
      <c r="AB630">
        <v>0</v>
      </c>
      <c r="AC630">
        <v>4.4983625944459142E-2</v>
      </c>
      <c r="AD630">
        <v>8.7287484303916751E-2</v>
      </c>
      <c r="AE630">
        <v>0.16456489200389213</v>
      </c>
      <c r="AF630">
        <v>0.10380941022677016</v>
      </c>
      <c r="AG630">
        <v>1.499454198148638E-2</v>
      </c>
      <c r="AH630">
        <v>0.11855392884485967</v>
      </c>
      <c r="AI630">
        <v>0.12647865935432911</v>
      </c>
      <c r="AJ630">
        <v>2.055392977664721E-2</v>
      </c>
      <c r="AK630" s="2">
        <v>0</v>
      </c>
      <c r="AL630" s="2" t="s">
        <v>25</v>
      </c>
      <c r="AM630" s="2">
        <v>55.61</v>
      </c>
    </row>
    <row r="631" spans="1:39">
      <c r="A631" s="2">
        <v>2719</v>
      </c>
      <c r="B631" s="2" t="s">
        <v>12510</v>
      </c>
      <c r="C631" s="2" t="s">
        <v>5774</v>
      </c>
      <c r="D631" s="2" t="s">
        <v>5775</v>
      </c>
      <c r="E631" s="2" t="s">
        <v>4806</v>
      </c>
      <c r="F631" s="2" t="s">
        <v>12511</v>
      </c>
      <c r="G631" s="2" t="s">
        <v>12512</v>
      </c>
      <c r="H631" s="2" t="s">
        <v>12512</v>
      </c>
      <c r="I631" s="2">
        <v>0.120126</v>
      </c>
      <c r="J631" s="2">
        <v>7.1698999999999999E-3</v>
      </c>
      <c r="K631" s="2">
        <v>1</v>
      </c>
      <c r="L631" s="2">
        <v>1</v>
      </c>
      <c r="M631" s="2">
        <v>2</v>
      </c>
      <c r="N631" s="2" t="s">
        <v>12513</v>
      </c>
      <c r="O631" s="2">
        <v>2</v>
      </c>
      <c r="P631" s="2">
        <v>1888.86778</v>
      </c>
      <c r="Q631">
        <v>170.4</v>
      </c>
      <c r="R631">
        <v>146.19999999999999</v>
      </c>
      <c r="S631">
        <v>176.3</v>
      </c>
      <c r="T631">
        <v>68</v>
      </c>
      <c r="U631">
        <v>39.1</v>
      </c>
      <c r="V631">
        <v>0</v>
      </c>
      <c r="W631">
        <v>164.3</v>
      </c>
      <c r="X631">
        <v>35.699999999999996</v>
      </c>
      <c r="Y631">
        <v>4.6022408963585439</v>
      </c>
      <c r="Z631">
        <v>4.0961190413145816E-3</v>
      </c>
      <c r="AA631">
        <v>0.12345092668151041</v>
      </c>
      <c r="AB631">
        <v>0.10876470097748324</v>
      </c>
      <c r="AC631">
        <v>0.1321050581741047</v>
      </c>
      <c r="AD631">
        <v>4.9789126214141395E-2</v>
      </c>
      <c r="AE631">
        <v>2.9344164306080476E-2</v>
      </c>
      <c r="AF631">
        <v>0</v>
      </c>
      <c r="AG631">
        <v>0.12144022861103278</v>
      </c>
      <c r="AH631">
        <v>2.6377763506740624E-2</v>
      </c>
      <c r="AI631">
        <v>4.6038864735442679</v>
      </c>
      <c r="AJ631">
        <v>4.0012900198659824E-3</v>
      </c>
      <c r="AK631" s="2">
        <v>0</v>
      </c>
      <c r="AL631" s="2" t="s">
        <v>25</v>
      </c>
      <c r="AM631" s="2">
        <v>71.78</v>
      </c>
    </row>
    <row r="632" spans="1:39">
      <c r="A632" s="2">
        <v>2720</v>
      </c>
      <c r="B632" s="2" t="s">
        <v>12607</v>
      </c>
      <c r="C632" s="2" t="s">
        <v>1115</v>
      </c>
      <c r="D632" s="2" t="s">
        <v>1116</v>
      </c>
      <c r="E632" s="2" t="s">
        <v>70</v>
      </c>
      <c r="F632" s="2" t="s">
        <v>12608</v>
      </c>
      <c r="G632" s="2" t="s">
        <v>8767</v>
      </c>
      <c r="H632" s="2" t="s">
        <v>12609</v>
      </c>
      <c r="I632" s="2">
        <v>0.12137100000000001</v>
      </c>
      <c r="J632" s="2">
        <v>7.1698999999999999E-3</v>
      </c>
      <c r="K632" s="2">
        <v>1</v>
      </c>
      <c r="L632" s="2">
        <v>1</v>
      </c>
      <c r="M632" s="2">
        <v>9</v>
      </c>
      <c r="N632" s="2" t="s">
        <v>12610</v>
      </c>
      <c r="O632" s="2">
        <v>0</v>
      </c>
      <c r="P632" s="2">
        <v>2087.88789</v>
      </c>
      <c r="Q632">
        <v>163.4</v>
      </c>
      <c r="R632">
        <v>124</v>
      </c>
      <c r="S632">
        <v>177.4</v>
      </c>
      <c r="T632">
        <v>27.4</v>
      </c>
      <c r="U632">
        <v>19.100000000000001</v>
      </c>
      <c r="V632">
        <v>88.8</v>
      </c>
      <c r="W632">
        <v>154.93333333333331</v>
      </c>
      <c r="X632">
        <v>45.1</v>
      </c>
      <c r="Y632">
        <v>3.4353288987435322</v>
      </c>
      <c r="Z632">
        <v>1.5590277715610968E-2</v>
      </c>
      <c r="AA632">
        <v>9.1514022548829066E-2</v>
      </c>
      <c r="AB632">
        <v>7.130681898118639E-2</v>
      </c>
      <c r="AC632">
        <v>0.1027340511083998</v>
      </c>
      <c r="AD632">
        <v>1.5536876951089493E-2</v>
      </c>
      <c r="AE632">
        <v>1.10620920799841E-2</v>
      </c>
      <c r="AF632">
        <v>4.9303292766837363E-2</v>
      </c>
      <c r="AG632">
        <v>8.8518297546138422E-2</v>
      </c>
      <c r="AH632">
        <v>2.5300753932636987E-2</v>
      </c>
      <c r="AI632">
        <v>3.4986426800488846</v>
      </c>
      <c r="AJ632">
        <v>1.4074484014398861E-2</v>
      </c>
      <c r="AK632" s="2">
        <v>0</v>
      </c>
      <c r="AL632" s="2" t="s">
        <v>25</v>
      </c>
      <c r="AM632" s="2">
        <v>103.55</v>
      </c>
    </row>
    <row r="633" spans="1:39">
      <c r="A633" s="2">
        <v>2722</v>
      </c>
      <c r="B633" s="2" t="s">
        <v>12594</v>
      </c>
      <c r="C633" s="2" t="s">
        <v>12597</v>
      </c>
      <c r="D633" s="2" t="s">
        <v>12598</v>
      </c>
      <c r="E633" s="2" t="s">
        <v>70</v>
      </c>
      <c r="F633" s="2" t="s">
        <v>71</v>
      </c>
      <c r="G633" s="2" t="s">
        <v>12595</v>
      </c>
      <c r="H633" s="2" t="s">
        <v>12596</v>
      </c>
      <c r="I633" s="2">
        <v>0.12199699999999999</v>
      </c>
      <c r="J633" s="2">
        <v>7.1698999999999999E-3</v>
      </c>
      <c r="K633" s="2">
        <v>1</v>
      </c>
      <c r="L633" s="2">
        <v>1</v>
      </c>
      <c r="M633" s="2">
        <v>2</v>
      </c>
      <c r="N633" s="2" t="s">
        <v>12599</v>
      </c>
      <c r="O633" s="2">
        <v>0</v>
      </c>
      <c r="P633" s="2">
        <v>1653.7771499999999</v>
      </c>
      <c r="Q633">
        <v>159.6</v>
      </c>
      <c r="R633">
        <v>139.5</v>
      </c>
      <c r="S633">
        <v>300.89999999999998</v>
      </c>
      <c r="T633">
        <v>0</v>
      </c>
      <c r="U633">
        <v>0</v>
      </c>
      <c r="V633">
        <v>0</v>
      </c>
      <c r="W633">
        <v>200</v>
      </c>
      <c r="X633">
        <v>0</v>
      </c>
      <c r="Y633">
        <v>999</v>
      </c>
      <c r="Z633">
        <v>1.6983197621511525E-2</v>
      </c>
      <c r="AA633">
        <v>1.3921641891651185E-2</v>
      </c>
      <c r="AB633">
        <v>1.249410924554132E-2</v>
      </c>
      <c r="AC633">
        <v>2.7127916421448749E-2</v>
      </c>
      <c r="AD633">
        <v>0</v>
      </c>
      <c r="AE633">
        <v>0</v>
      </c>
      <c r="AF633">
        <v>0</v>
      </c>
      <c r="AG633">
        <v>1.7847889186213751E-2</v>
      </c>
      <c r="AH633">
        <v>0</v>
      </c>
      <c r="AI633">
        <v>999</v>
      </c>
      <c r="AJ633">
        <v>1.8595237803150474E-2</v>
      </c>
      <c r="AK633" s="2">
        <v>0</v>
      </c>
      <c r="AL633" s="2" t="s">
        <v>25</v>
      </c>
      <c r="AM633" s="2">
        <v>121.85</v>
      </c>
    </row>
    <row r="634" spans="1:39">
      <c r="A634" s="2">
        <v>2723</v>
      </c>
      <c r="B634" s="2" t="s">
        <v>12555</v>
      </c>
      <c r="C634" s="2" t="s">
        <v>393</v>
      </c>
      <c r="D634" s="2" t="s">
        <v>394</v>
      </c>
      <c r="E634" s="2" t="s">
        <v>1146</v>
      </c>
      <c r="F634" s="2" t="s">
        <v>1146</v>
      </c>
      <c r="G634" s="2" t="s">
        <v>12556</v>
      </c>
      <c r="H634" s="2" t="s">
        <v>12556</v>
      </c>
      <c r="I634" s="2">
        <v>0.12199699999999999</v>
      </c>
      <c r="J634" s="2">
        <v>7.1698999999999999E-3</v>
      </c>
      <c r="K634" s="2">
        <v>1</v>
      </c>
      <c r="L634" s="2">
        <v>3</v>
      </c>
      <c r="M634" s="2">
        <v>1</v>
      </c>
      <c r="N634" s="2" t="s">
        <v>12557</v>
      </c>
      <c r="O634" s="2">
        <v>1</v>
      </c>
      <c r="P634" s="2">
        <v>1859.9514200000001</v>
      </c>
      <c r="Q634">
        <v>219.6</v>
      </c>
      <c r="R634">
        <v>173.3</v>
      </c>
      <c r="S634">
        <v>142.80000000000001</v>
      </c>
      <c r="T634">
        <v>28.1</v>
      </c>
      <c r="U634">
        <v>26</v>
      </c>
      <c r="V634">
        <v>10.1</v>
      </c>
      <c r="W634">
        <v>178.56666666666669</v>
      </c>
      <c r="X634">
        <v>21.400000000000002</v>
      </c>
      <c r="Y634">
        <v>8.3442367601246108</v>
      </c>
      <c r="Z634">
        <v>2.4137777297740279E-3</v>
      </c>
      <c r="AA634">
        <v>0.30158453175745908</v>
      </c>
      <c r="AB634">
        <v>0.24441405057602356</v>
      </c>
      <c r="AC634">
        <v>0.20279309619505967</v>
      </c>
      <c r="AD634">
        <v>3.9015913266176573E-2</v>
      </c>
      <c r="AE634">
        <v>3.7011281242175301E-2</v>
      </c>
      <c r="AF634">
        <v>1.3783207774321106E-2</v>
      </c>
      <c r="AG634">
        <v>0.24959722617618077</v>
      </c>
      <c r="AH634">
        <v>2.9936800760890992E-2</v>
      </c>
      <c r="AI634">
        <v>8.3374716012490886</v>
      </c>
      <c r="AJ634">
        <v>1.7958128897261976E-3</v>
      </c>
      <c r="AK634" s="2">
        <v>0</v>
      </c>
      <c r="AL634" s="2" t="s">
        <v>25</v>
      </c>
      <c r="AM634" s="2">
        <v>99.04</v>
      </c>
    </row>
    <row r="635" spans="1:39">
      <c r="A635" s="2">
        <v>2744</v>
      </c>
      <c r="B635" s="2" t="s">
        <v>12719</v>
      </c>
      <c r="C635" s="2" t="s">
        <v>12723</v>
      </c>
      <c r="D635" s="2" t="s">
        <v>12724</v>
      </c>
      <c r="E635" s="2" t="s">
        <v>202</v>
      </c>
      <c r="F635" s="2" t="s">
        <v>12720</v>
      </c>
      <c r="G635" s="2" t="s">
        <v>12721</v>
      </c>
      <c r="H635" s="2" t="s">
        <v>12722</v>
      </c>
      <c r="I635" s="2">
        <v>0.12776799999999999</v>
      </c>
      <c r="J635" s="2">
        <v>7.7895300000000002E-3</v>
      </c>
      <c r="K635" s="2">
        <v>1</v>
      </c>
      <c r="L635" s="2">
        <v>2</v>
      </c>
      <c r="M635" s="2">
        <v>9</v>
      </c>
      <c r="N635" s="2" t="s">
        <v>12725</v>
      </c>
      <c r="O635" s="2">
        <v>1</v>
      </c>
      <c r="P635" s="2">
        <v>1142.5241699999999</v>
      </c>
      <c r="Q635">
        <v>46.9</v>
      </c>
      <c r="R635">
        <v>86.2</v>
      </c>
      <c r="S635">
        <v>62.7</v>
      </c>
      <c r="T635">
        <v>126.5</v>
      </c>
      <c r="U635">
        <v>139.1</v>
      </c>
      <c r="V635">
        <v>138.6</v>
      </c>
      <c r="W635">
        <v>65.266666666666666</v>
      </c>
      <c r="X635">
        <v>134.73333333333335</v>
      </c>
      <c r="Y635">
        <v>0.48441365660564073</v>
      </c>
      <c r="Z635">
        <v>4.6130058201427869E-3</v>
      </c>
      <c r="AA635">
        <v>0.29031639428817219</v>
      </c>
      <c r="AB635">
        <v>0.54729585553882076</v>
      </c>
      <c r="AC635">
        <v>0.40105840545954086</v>
      </c>
      <c r="AD635">
        <v>0.79083015089365061</v>
      </c>
      <c r="AE635">
        <v>0.89178387660506131</v>
      </c>
      <c r="AF635">
        <v>0.84977798764229018</v>
      </c>
      <c r="AG635">
        <v>0.4128902184288446</v>
      </c>
      <c r="AH635">
        <v>0.84413067171366729</v>
      </c>
      <c r="AI635">
        <v>0.48913069062001663</v>
      </c>
      <c r="AJ635">
        <v>5.7210621701744672E-3</v>
      </c>
      <c r="AK635" s="2">
        <v>0</v>
      </c>
      <c r="AL635" s="2" t="s">
        <v>25</v>
      </c>
      <c r="AM635" s="2">
        <v>63.25</v>
      </c>
    </row>
    <row r="636" spans="1:39">
      <c r="A636" s="2">
        <v>2752</v>
      </c>
      <c r="B636" s="2" t="s">
        <v>12772</v>
      </c>
      <c r="C636" s="2" t="s">
        <v>194</v>
      </c>
      <c r="D636" s="2" t="s">
        <v>195</v>
      </c>
      <c r="E636" s="2" t="s">
        <v>112</v>
      </c>
      <c r="F636" s="2" t="s">
        <v>112</v>
      </c>
      <c r="G636" s="2" t="s">
        <v>12773</v>
      </c>
      <c r="H636" s="2" t="s">
        <v>12773</v>
      </c>
      <c r="I636" s="2">
        <v>0.130409</v>
      </c>
      <c r="J636" s="2">
        <v>7.9822499999999998E-3</v>
      </c>
      <c r="K636" s="2">
        <v>1</v>
      </c>
      <c r="L636" s="2">
        <v>1</v>
      </c>
      <c r="M636" s="2">
        <v>1</v>
      </c>
      <c r="N636" s="2" t="s">
        <v>12774</v>
      </c>
      <c r="O636" s="2">
        <v>1</v>
      </c>
      <c r="P636" s="2">
        <v>1327.54133</v>
      </c>
      <c r="Q636">
        <v>34.9</v>
      </c>
      <c r="R636">
        <v>58.7</v>
      </c>
      <c r="S636">
        <v>37.9</v>
      </c>
      <c r="T636">
        <v>164.2</v>
      </c>
      <c r="U636">
        <v>180.5</v>
      </c>
      <c r="V636">
        <v>123.7</v>
      </c>
      <c r="W636">
        <v>43.833333333333336</v>
      </c>
      <c r="X636">
        <v>156.13333333333333</v>
      </c>
      <c r="Y636">
        <v>0.28074295473953886</v>
      </c>
      <c r="Z636">
        <v>3.6977652687025871E-3</v>
      </c>
      <c r="AA636">
        <v>4.6488130524359079E-2</v>
      </c>
      <c r="AB636">
        <v>8.0377456360660002E-2</v>
      </c>
      <c r="AC636">
        <v>5.2267617172908308E-2</v>
      </c>
      <c r="AD636">
        <v>0.22124199788502333</v>
      </c>
      <c r="AE636">
        <v>0.24931293063845625</v>
      </c>
      <c r="AF636">
        <v>0.16347930091203949</v>
      </c>
      <c r="AG636">
        <v>5.9711068019309137E-2</v>
      </c>
      <c r="AH636">
        <v>0.21134474314517301</v>
      </c>
      <c r="AI636">
        <v>0.28252923224257115</v>
      </c>
      <c r="AJ636">
        <v>5.1760356901072915E-3</v>
      </c>
      <c r="AK636" s="2">
        <v>0</v>
      </c>
      <c r="AL636" s="2" t="s">
        <v>25</v>
      </c>
      <c r="AM636" s="2">
        <v>64.239999999999995</v>
      </c>
    </row>
    <row r="637" spans="1:39">
      <c r="A637" s="2">
        <v>2757</v>
      </c>
      <c r="B637" s="2" t="s">
        <v>12775</v>
      </c>
      <c r="C637" s="2" t="s">
        <v>12778</v>
      </c>
      <c r="D637" s="2" t="s">
        <v>12779</v>
      </c>
      <c r="E637" s="2" t="s">
        <v>57</v>
      </c>
      <c r="F637" s="2" t="s">
        <v>8574</v>
      </c>
      <c r="G637" s="2" t="s">
        <v>12776</v>
      </c>
      <c r="H637" s="2" t="s">
        <v>12777</v>
      </c>
      <c r="I637" s="2">
        <v>0.13309799999999999</v>
      </c>
      <c r="J637" s="2">
        <v>7.9822499999999998E-3</v>
      </c>
      <c r="K637" s="2">
        <v>1</v>
      </c>
      <c r="L637" s="2">
        <v>8</v>
      </c>
      <c r="M637" s="2">
        <v>3</v>
      </c>
      <c r="N637" s="2" t="s">
        <v>12780</v>
      </c>
      <c r="O637" s="2">
        <v>1</v>
      </c>
      <c r="P637" s="2">
        <v>1590.66832</v>
      </c>
      <c r="Q637">
        <v>171.7</v>
      </c>
      <c r="R637">
        <v>172</v>
      </c>
      <c r="S637">
        <v>171.5</v>
      </c>
      <c r="T637">
        <v>84.8</v>
      </c>
      <c r="U637">
        <v>0</v>
      </c>
      <c r="V637">
        <v>0</v>
      </c>
      <c r="W637">
        <v>171.73333333333335</v>
      </c>
      <c r="X637">
        <v>28.266666666666666</v>
      </c>
      <c r="Y637">
        <v>6.0754716981132084</v>
      </c>
      <c r="Z637">
        <v>7.1035098234841498E-3</v>
      </c>
      <c r="AA637">
        <v>0.12423022289590249</v>
      </c>
      <c r="AB637">
        <v>0.12782392335128642</v>
      </c>
      <c r="AC637">
        <v>0.12829454875791405</v>
      </c>
      <c r="AD637">
        <v>6.2018108598767725E-2</v>
      </c>
      <c r="AE637">
        <v>0</v>
      </c>
      <c r="AF637">
        <v>0</v>
      </c>
      <c r="AG637">
        <v>0.12678289833503431</v>
      </c>
      <c r="AH637">
        <v>2.0672702866255908E-2</v>
      </c>
      <c r="AI637">
        <v>6.1328651195380104</v>
      </c>
      <c r="AJ637">
        <v>6.8718028861439609E-3</v>
      </c>
      <c r="AK637" s="2">
        <v>0</v>
      </c>
      <c r="AL637" s="2" t="s">
        <v>25</v>
      </c>
      <c r="AM637" s="2">
        <v>80.55</v>
      </c>
    </row>
    <row r="638" spans="1:39">
      <c r="A638" s="2">
        <v>2761</v>
      </c>
      <c r="B638" s="2" t="s">
        <v>12806</v>
      </c>
      <c r="C638" s="2" t="s">
        <v>12808</v>
      </c>
      <c r="D638" s="2" t="s">
        <v>12809</v>
      </c>
      <c r="E638" s="2" t="s">
        <v>112</v>
      </c>
      <c r="F638" s="2" t="s">
        <v>112</v>
      </c>
      <c r="G638" s="2" t="s">
        <v>12807</v>
      </c>
      <c r="H638" s="2" t="s">
        <v>12807</v>
      </c>
      <c r="I638" s="2">
        <v>0.13377800000000001</v>
      </c>
      <c r="J638" s="2">
        <v>8.1864399999999997E-3</v>
      </c>
      <c r="K638" s="2">
        <v>1</v>
      </c>
      <c r="L638" s="2">
        <v>2</v>
      </c>
      <c r="M638" s="2">
        <v>1</v>
      </c>
      <c r="N638" s="2" t="s">
        <v>12810</v>
      </c>
      <c r="O638" s="2">
        <v>1</v>
      </c>
      <c r="P638" s="2">
        <v>1322.62528</v>
      </c>
      <c r="Q638">
        <v>144.5</v>
      </c>
      <c r="R638">
        <v>132.30000000000001</v>
      </c>
      <c r="S638">
        <v>136</v>
      </c>
      <c r="T638">
        <v>80.7</v>
      </c>
      <c r="U638">
        <v>68.2</v>
      </c>
      <c r="V638">
        <v>38.200000000000003</v>
      </c>
      <c r="W638">
        <v>137.6</v>
      </c>
      <c r="X638">
        <v>62.366666666666674</v>
      </c>
      <c r="Y638">
        <v>2.206306787814003</v>
      </c>
      <c r="Z638">
        <v>4.5778395013319787E-3</v>
      </c>
      <c r="AA638">
        <v>0.16626447612081854</v>
      </c>
      <c r="AB638">
        <v>0.15636593114082822</v>
      </c>
      <c r="AC638">
        <v>0.16179696791954165</v>
      </c>
      <c r="AD638">
        <v>9.3893520261010777E-2</v>
      </c>
      <c r="AE638">
        <v>8.1365354867376505E-2</v>
      </c>
      <c r="AF638">
        <v>4.3627959853499154E-2</v>
      </c>
      <c r="AG638">
        <v>0.16147579172706281</v>
      </c>
      <c r="AH638">
        <v>7.2962278327295474E-2</v>
      </c>
      <c r="AI638">
        <v>2.2131407547707305</v>
      </c>
      <c r="AJ638">
        <v>4.5156362384994563E-3</v>
      </c>
      <c r="AK638" s="2">
        <v>0</v>
      </c>
      <c r="AL638" s="2" t="s">
        <v>25</v>
      </c>
      <c r="AM638" s="2">
        <v>68.430000000000007</v>
      </c>
    </row>
    <row r="639" spans="1:39">
      <c r="A639" s="2">
        <v>2766</v>
      </c>
      <c r="B639" s="2" t="s">
        <v>12818</v>
      </c>
      <c r="C639" s="2" t="s">
        <v>1456</v>
      </c>
      <c r="D639" s="2" t="s">
        <v>1457</v>
      </c>
      <c r="E639" s="2" t="s">
        <v>151</v>
      </c>
      <c r="F639" s="2" t="s">
        <v>151</v>
      </c>
      <c r="G639" s="2" t="s">
        <v>12819</v>
      </c>
      <c r="H639" s="2" t="s">
        <v>12819</v>
      </c>
      <c r="I639" s="2">
        <v>0.134461</v>
      </c>
      <c r="J639" s="2">
        <v>8.1864399999999997E-3</v>
      </c>
      <c r="K639" s="2">
        <v>1</v>
      </c>
      <c r="L639" s="2">
        <v>2</v>
      </c>
      <c r="M639" s="2">
        <v>1</v>
      </c>
      <c r="N639" s="2" t="s">
        <v>12820</v>
      </c>
      <c r="O639" s="2">
        <v>2</v>
      </c>
      <c r="P639" s="2">
        <v>1137.6139800000001</v>
      </c>
      <c r="Q639">
        <v>178.1</v>
      </c>
      <c r="R639">
        <v>133.30000000000001</v>
      </c>
      <c r="S639">
        <v>147.80000000000001</v>
      </c>
      <c r="T639">
        <v>78.5</v>
      </c>
      <c r="U639">
        <v>23.4</v>
      </c>
      <c r="V639">
        <v>38.9</v>
      </c>
      <c r="W639">
        <v>153.06666666666666</v>
      </c>
      <c r="X639">
        <v>46.933333333333337</v>
      </c>
      <c r="Y639">
        <v>3.2613636363636358</v>
      </c>
      <c r="Z639">
        <v>7.2784146768847899E-3</v>
      </c>
      <c r="AA639">
        <v>0.49013973911439945</v>
      </c>
      <c r="AB639">
        <v>0.37658330175235449</v>
      </c>
      <c r="AC639">
        <v>0.42042929984737426</v>
      </c>
      <c r="AD639">
        <v>0.21821730440759748</v>
      </c>
      <c r="AE639">
        <v>6.6811438613140192E-2</v>
      </c>
      <c r="AF639">
        <v>0.10624946265056107</v>
      </c>
      <c r="AG639">
        <v>0.42905078023804272</v>
      </c>
      <c r="AH639">
        <v>0.13042606855709957</v>
      </c>
      <c r="AI639">
        <v>3.2896090864703744</v>
      </c>
      <c r="AJ639">
        <v>6.001315024418666E-3</v>
      </c>
      <c r="AK639" s="2">
        <v>0</v>
      </c>
      <c r="AL639" s="2" t="s">
        <v>25</v>
      </c>
      <c r="AM639" s="2">
        <v>69.97</v>
      </c>
    </row>
    <row r="640" spans="1:39">
      <c r="A640" s="2">
        <v>2782</v>
      </c>
      <c r="B640" s="2" t="s">
        <v>12856</v>
      </c>
      <c r="C640" s="2" t="s">
        <v>12858</v>
      </c>
      <c r="D640" s="2" t="s">
        <v>12859</v>
      </c>
      <c r="E640" s="2" t="s">
        <v>20</v>
      </c>
      <c r="F640" s="2" t="s">
        <v>20</v>
      </c>
      <c r="G640" s="2" t="s">
        <v>12857</v>
      </c>
      <c r="H640" s="2" t="s">
        <v>12857</v>
      </c>
      <c r="I640" s="2">
        <v>0.14003599999999999</v>
      </c>
      <c r="J640" s="2">
        <v>8.3651899999999998E-3</v>
      </c>
      <c r="K640" s="2">
        <v>1</v>
      </c>
      <c r="L640" s="2">
        <v>1</v>
      </c>
      <c r="M640" s="2">
        <v>1</v>
      </c>
      <c r="N640" s="2" t="s">
        <v>12860</v>
      </c>
      <c r="O640" s="2">
        <v>2</v>
      </c>
      <c r="P640" s="2">
        <v>1918.8616199999999</v>
      </c>
      <c r="Q640">
        <v>203.2</v>
      </c>
      <c r="R640">
        <v>181.9</v>
      </c>
      <c r="S640">
        <v>122.7</v>
      </c>
      <c r="T640">
        <v>70.900000000000006</v>
      </c>
      <c r="U640">
        <v>21.2</v>
      </c>
      <c r="V640">
        <v>0</v>
      </c>
      <c r="W640">
        <v>169.26666666666668</v>
      </c>
      <c r="X640">
        <v>30.700000000000003</v>
      </c>
      <c r="Y640">
        <v>5.5135722041259498</v>
      </c>
      <c r="Z640">
        <v>1.2293963964495981E-2</v>
      </c>
      <c r="AA640">
        <v>0.17516405026220547</v>
      </c>
      <c r="AB640">
        <v>0.16095599203889158</v>
      </c>
      <c r="AC640">
        <v>0.10935705603585577</v>
      </c>
      <c r="AD640">
        <v>6.1779601135739305E-2</v>
      </c>
      <c r="AE640">
        <v>1.896622391534104E-2</v>
      </c>
      <c r="AF640">
        <v>0</v>
      </c>
      <c r="AG640">
        <v>0.14849236611231761</v>
      </c>
      <c r="AH640">
        <v>2.6915275017026782E-2</v>
      </c>
      <c r="AI640">
        <v>5.5170294941582565</v>
      </c>
      <c r="AJ640">
        <v>1.0915854186603617E-2</v>
      </c>
      <c r="AK640" s="2">
        <v>0</v>
      </c>
      <c r="AL640" s="2" t="s">
        <v>25</v>
      </c>
      <c r="AM640" s="2">
        <v>78.02</v>
      </c>
    </row>
    <row r="641" spans="1:39">
      <c r="A641" s="2">
        <v>2785</v>
      </c>
      <c r="B641" s="2" t="s">
        <v>12873</v>
      </c>
      <c r="C641" s="2" t="s">
        <v>8001</v>
      </c>
      <c r="D641" s="2" t="s">
        <v>8002</v>
      </c>
      <c r="E641" s="2" t="s">
        <v>123</v>
      </c>
      <c r="F641" s="2" t="s">
        <v>123</v>
      </c>
      <c r="G641" s="2" t="s">
        <v>12874</v>
      </c>
      <c r="H641" s="2" t="s">
        <v>12874</v>
      </c>
      <c r="I641" s="2">
        <v>0.14074600000000001</v>
      </c>
      <c r="J641" s="2">
        <v>8.3651899999999998E-3</v>
      </c>
      <c r="K641" s="2">
        <v>1</v>
      </c>
      <c r="L641" s="2">
        <v>6</v>
      </c>
      <c r="M641" s="2">
        <v>2</v>
      </c>
      <c r="N641" s="2" t="s">
        <v>12875</v>
      </c>
      <c r="O641" s="2">
        <v>1</v>
      </c>
      <c r="P641" s="2">
        <v>1910.7876000000001</v>
      </c>
      <c r="Q641">
        <v>52.9</v>
      </c>
      <c r="R641">
        <v>81.900000000000006</v>
      </c>
      <c r="S641">
        <v>59.4</v>
      </c>
      <c r="T641">
        <v>158.1</v>
      </c>
      <c r="U641">
        <v>123</v>
      </c>
      <c r="V641">
        <v>124.7</v>
      </c>
      <c r="W641">
        <v>64.733333333333334</v>
      </c>
      <c r="X641">
        <v>135.26666666666668</v>
      </c>
      <c r="Y641">
        <v>0.47856086742237552</v>
      </c>
      <c r="Z641">
        <v>8.0831369408793964E-3</v>
      </c>
      <c r="AA641">
        <v>4.3540095106758124E-2</v>
      </c>
      <c r="AB641">
        <v>6.9271142983504064E-2</v>
      </c>
      <c r="AC641">
        <v>5.060659352889478E-2</v>
      </c>
      <c r="AD641">
        <v>0.13161475803346509</v>
      </c>
      <c r="AE641">
        <v>0.10500694203313414</v>
      </c>
      <c r="AF641">
        <v>0.10183114679892255</v>
      </c>
      <c r="AG641">
        <v>5.4472610539718989E-2</v>
      </c>
      <c r="AH641">
        <v>0.1128176156218406</v>
      </c>
      <c r="AI641">
        <v>0.48283781073966892</v>
      </c>
      <c r="AJ641">
        <v>8.6825230332651E-3</v>
      </c>
      <c r="AK641" s="2">
        <v>0</v>
      </c>
      <c r="AL641" s="2" t="s">
        <v>25</v>
      </c>
      <c r="AM641" s="2">
        <v>63.28</v>
      </c>
    </row>
    <row r="642" spans="1:39">
      <c r="A642" s="2">
        <v>2786</v>
      </c>
      <c r="B642" s="2" t="s">
        <v>12876</v>
      </c>
      <c r="C642" s="2" t="s">
        <v>12379</v>
      </c>
      <c r="D642" s="2" t="s">
        <v>12380</v>
      </c>
      <c r="E642" s="2" t="s">
        <v>502</v>
      </c>
      <c r="F642" s="2" t="s">
        <v>502</v>
      </c>
      <c r="G642" s="2" t="s">
        <v>12378</v>
      </c>
      <c r="H642" s="2" t="s">
        <v>12378</v>
      </c>
      <c r="I642" s="2">
        <v>0.14146</v>
      </c>
      <c r="J642" s="2">
        <v>8.5857599999999996E-3</v>
      </c>
      <c r="K642" s="2">
        <v>1</v>
      </c>
      <c r="L642" s="2">
        <v>1</v>
      </c>
      <c r="M642" s="2">
        <v>1</v>
      </c>
      <c r="N642" s="2" t="s">
        <v>12877</v>
      </c>
      <c r="O642" s="2">
        <v>1</v>
      </c>
      <c r="P642" s="2">
        <v>1601.7294199999999</v>
      </c>
      <c r="Q642">
        <v>243.4</v>
      </c>
      <c r="R642">
        <v>146.30000000000001</v>
      </c>
      <c r="S642">
        <v>127.7</v>
      </c>
      <c r="T642">
        <v>18.8</v>
      </c>
      <c r="U642">
        <v>21.3</v>
      </c>
      <c r="V642">
        <v>42.5</v>
      </c>
      <c r="W642">
        <v>172.4666666666667</v>
      </c>
      <c r="X642">
        <v>27.533333333333331</v>
      </c>
      <c r="Y642">
        <v>6.2639225181598075</v>
      </c>
      <c r="Z642">
        <v>1.6754591744145186E-2</v>
      </c>
      <c r="AA642">
        <v>0.21803752744229929</v>
      </c>
      <c r="AB642">
        <v>0.13458175321023297</v>
      </c>
      <c r="AC642">
        <v>0.11824271324750152</v>
      </c>
      <c r="AD642">
        <v>1.7023145725734858E-2</v>
      </c>
      <c r="AE642">
        <v>1.9810024565776928E-2</v>
      </c>
      <c r="AF642">
        <v>3.7730649252487057E-2</v>
      </c>
      <c r="AG642">
        <v>0.15695399796667792</v>
      </c>
      <c r="AH642">
        <v>2.4854606514666283E-2</v>
      </c>
      <c r="AI642">
        <v>6.3148856480211029</v>
      </c>
      <c r="AJ642">
        <v>1.3880934566995516E-2</v>
      </c>
      <c r="AK642" s="2">
        <v>0</v>
      </c>
      <c r="AL642" s="2" t="s">
        <v>25</v>
      </c>
      <c r="AM642" s="2">
        <v>79.09</v>
      </c>
    </row>
    <row r="643" spans="1:39">
      <c r="A643" s="2">
        <v>2798</v>
      </c>
      <c r="B643" s="2" t="s">
        <v>12945</v>
      </c>
      <c r="C643" s="2" t="s">
        <v>3311</v>
      </c>
      <c r="D643" s="2" t="s">
        <v>3312</v>
      </c>
      <c r="E643" s="2" t="s">
        <v>20</v>
      </c>
      <c r="F643" s="2" t="s">
        <v>20</v>
      </c>
      <c r="G643" s="2" t="s">
        <v>3310</v>
      </c>
      <c r="H643" s="2" t="s">
        <v>3310</v>
      </c>
      <c r="I643" s="2">
        <v>0.14581</v>
      </c>
      <c r="J643" s="2">
        <v>9.2191900000000004E-3</v>
      </c>
      <c r="K643" s="2">
        <v>1</v>
      </c>
      <c r="L643" s="2">
        <v>1</v>
      </c>
      <c r="M643" s="2">
        <v>4</v>
      </c>
      <c r="N643" s="2" t="s">
        <v>12946</v>
      </c>
      <c r="O643" s="2">
        <v>1</v>
      </c>
      <c r="P643" s="2">
        <v>1744.7789399999999</v>
      </c>
      <c r="Q643">
        <v>207.9</v>
      </c>
      <c r="R643">
        <v>116.4</v>
      </c>
      <c r="S643">
        <v>195</v>
      </c>
      <c r="T643">
        <v>22.2</v>
      </c>
      <c r="U643">
        <v>14.4</v>
      </c>
      <c r="V643">
        <v>44.1</v>
      </c>
      <c r="W643">
        <v>173.1</v>
      </c>
      <c r="X643">
        <v>26.900000000000002</v>
      </c>
      <c r="Y643">
        <v>6.4349442379182147</v>
      </c>
      <c r="Z643">
        <v>8.1458607951879914E-3</v>
      </c>
      <c r="AA643">
        <v>0.25487019168044739</v>
      </c>
      <c r="AB643">
        <v>0.14652544971846931</v>
      </c>
      <c r="AC643">
        <v>0.24712938883062005</v>
      </c>
      <c r="AD643">
        <v>2.7555391327973373E-2</v>
      </c>
      <c r="AE643">
        <v>1.8271082928427988E-2</v>
      </c>
      <c r="AF643">
        <v>5.3616737704223316E-2</v>
      </c>
      <c r="AG643">
        <v>0.21617501007651227</v>
      </c>
      <c r="AH643">
        <v>3.3147737320208225E-2</v>
      </c>
      <c r="AI643">
        <v>6.5215615771373656</v>
      </c>
      <c r="AJ643">
        <v>7.389125627671668E-3</v>
      </c>
      <c r="AK643" s="2">
        <v>0</v>
      </c>
      <c r="AL643" s="2" t="s">
        <v>25</v>
      </c>
      <c r="AM643" s="2">
        <v>103.27</v>
      </c>
    </row>
    <row r="644" spans="1:39">
      <c r="A644" s="2">
        <v>2799</v>
      </c>
      <c r="B644" s="2" t="s">
        <v>12941</v>
      </c>
      <c r="C644" s="2" t="s">
        <v>358</v>
      </c>
      <c r="D644" s="2" t="s">
        <v>359</v>
      </c>
      <c r="E644" s="2" t="s">
        <v>20</v>
      </c>
      <c r="F644" s="2" t="s">
        <v>12942</v>
      </c>
      <c r="G644" s="2" t="s">
        <v>12943</v>
      </c>
      <c r="H644" s="2" t="s">
        <v>12943</v>
      </c>
      <c r="I644" s="2">
        <v>0.14581</v>
      </c>
      <c r="J644" s="2">
        <v>9.2191900000000004E-3</v>
      </c>
      <c r="K644" s="2">
        <v>1</v>
      </c>
      <c r="L644" s="2">
        <v>1</v>
      </c>
      <c r="M644" s="2">
        <v>3</v>
      </c>
      <c r="N644" s="2" t="s">
        <v>12944</v>
      </c>
      <c r="O644" s="2">
        <v>0</v>
      </c>
      <c r="P644" s="2">
        <v>1567.6134500000001</v>
      </c>
      <c r="Q644">
        <v>133.30000000000001</v>
      </c>
      <c r="R644">
        <v>165.7</v>
      </c>
      <c r="S644">
        <v>132.5</v>
      </c>
      <c r="T644">
        <v>99.5</v>
      </c>
      <c r="U644">
        <v>69</v>
      </c>
      <c r="V644">
        <v>0</v>
      </c>
      <c r="W644">
        <v>143.83333333333334</v>
      </c>
      <c r="X644">
        <v>56.166666666666664</v>
      </c>
      <c r="Y644">
        <v>2.560830860534125</v>
      </c>
      <c r="Z644">
        <v>4.9202481616959261E-2</v>
      </c>
      <c r="AA644">
        <v>8.2324793598515161E-2</v>
      </c>
      <c r="AB644">
        <v>0.10509425259446284</v>
      </c>
      <c r="AC644">
        <v>8.4609469425950018E-2</v>
      </c>
      <c r="AD644">
        <v>6.2100224763212128E-2</v>
      </c>
      <c r="AE644">
        <v>4.4144066623807147E-2</v>
      </c>
      <c r="AF644">
        <v>0</v>
      </c>
      <c r="AG644">
        <v>9.0676171872976011E-2</v>
      </c>
      <c r="AH644">
        <v>3.5414763795673092E-2</v>
      </c>
      <c r="AI644">
        <v>2.5604059480993815</v>
      </c>
      <c r="AJ644">
        <v>4.9403312168815945E-2</v>
      </c>
      <c r="AK644" s="2">
        <v>0</v>
      </c>
      <c r="AL644" s="2" t="s">
        <v>25</v>
      </c>
      <c r="AM644" s="2">
        <v>86.63</v>
      </c>
    </row>
  </sheetData>
  <autoFilter ref="A1:AM645" xr:uid="{D4D936A9-B8E9-9949-B6AB-923E4F7AA3ED}">
    <sortState xmlns:xlrd2="http://schemas.microsoft.com/office/spreadsheetml/2017/richdata2" ref="A2:AM645">
      <sortCondition ref="A1:A645"/>
    </sortState>
  </autoFilter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D4BD2-5CB7-C84E-92D9-969F5DECB60E}">
  <sheetPr>
    <outlinePr summaryBelow="0" summaryRight="0"/>
  </sheetPr>
  <dimension ref="A1:AM42"/>
  <sheetViews>
    <sheetView topLeftCell="C1" workbookViewId="0">
      <selection activeCell="D1" sqref="D1"/>
    </sheetView>
  </sheetViews>
  <sheetFormatPr defaultColWidth="10.81640625" defaultRowHeight="14.5"/>
  <cols>
    <col min="1" max="1" width="11" style="6" bestFit="1" customWidth="1"/>
    <col min="2" max="3" width="10.81640625" style="6"/>
    <col min="4" max="4" width="43" style="6" customWidth="1"/>
    <col min="5" max="15" width="11" style="6" bestFit="1" customWidth="1"/>
    <col min="16" max="16" width="10.81640625" style="6"/>
    <col min="17" max="25" width="11" style="6" bestFit="1" customWidth="1"/>
    <col min="26" max="26" width="12.6328125" style="6" bestFit="1" customWidth="1"/>
    <col min="27" max="16384" width="10.81640625" style="6"/>
  </cols>
  <sheetData>
    <row r="1" spans="1:39" customFormat="1">
      <c r="A1" s="1" t="s">
        <v>0</v>
      </c>
      <c r="B1" s="1" t="s">
        <v>1</v>
      </c>
      <c r="C1" s="1" t="s">
        <v>11</v>
      </c>
      <c r="D1" s="1" t="s">
        <v>12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13</v>
      </c>
      <c r="O1" s="1" t="s">
        <v>14</v>
      </c>
      <c r="P1" s="1" t="s">
        <v>15</v>
      </c>
      <c r="Q1" s="3" t="s">
        <v>12993</v>
      </c>
      <c r="R1" s="3" t="s">
        <v>12994</v>
      </c>
      <c r="S1" s="3" t="s">
        <v>12995</v>
      </c>
      <c r="T1" s="4" t="s">
        <v>12996</v>
      </c>
      <c r="U1" s="4" t="s">
        <v>12997</v>
      </c>
      <c r="V1" s="4" t="s">
        <v>12998</v>
      </c>
      <c r="W1" s="3" t="s">
        <v>12999</v>
      </c>
      <c r="X1" s="4" t="s">
        <v>13000</v>
      </c>
      <c r="Y1" s="5" t="s">
        <v>13001</v>
      </c>
      <c r="Z1" s="5" t="s">
        <v>13002</v>
      </c>
      <c r="AA1" s="3" t="s">
        <v>12993</v>
      </c>
      <c r="AB1" s="3" t="s">
        <v>12994</v>
      </c>
      <c r="AC1" s="3" t="s">
        <v>12995</v>
      </c>
      <c r="AD1" s="4" t="s">
        <v>12996</v>
      </c>
      <c r="AE1" s="4" t="s">
        <v>12997</v>
      </c>
      <c r="AF1" s="4" t="s">
        <v>12998</v>
      </c>
      <c r="AG1" s="3" t="s">
        <v>12999</v>
      </c>
      <c r="AH1" s="4" t="s">
        <v>13000</v>
      </c>
      <c r="AI1" s="5" t="s">
        <v>13001</v>
      </c>
      <c r="AJ1" s="5" t="s">
        <v>13002</v>
      </c>
      <c r="AK1" s="1" t="s">
        <v>16</v>
      </c>
      <c r="AL1" s="1" t="s">
        <v>17</v>
      </c>
      <c r="AM1" s="1" t="s">
        <v>18</v>
      </c>
    </row>
    <row r="2" spans="1:39" customFormat="1">
      <c r="A2" s="2">
        <v>1492</v>
      </c>
      <c r="B2" s="2" t="s">
        <v>7342</v>
      </c>
      <c r="C2" s="2" t="s">
        <v>133</v>
      </c>
      <c r="D2" s="2" t="s">
        <v>134</v>
      </c>
      <c r="E2" s="2" t="s">
        <v>289</v>
      </c>
      <c r="F2" s="2" t="s">
        <v>289</v>
      </c>
      <c r="G2" s="2" t="s">
        <v>7343</v>
      </c>
      <c r="H2" s="2" t="s">
        <v>7343</v>
      </c>
      <c r="I2" s="2">
        <v>2.7407899999999999E-3</v>
      </c>
      <c r="J2" s="2">
        <v>3.1155700000000001E-4</v>
      </c>
      <c r="K2" s="2">
        <v>1</v>
      </c>
      <c r="L2" s="2">
        <v>1</v>
      </c>
      <c r="M2" s="2">
        <v>2</v>
      </c>
      <c r="N2" s="2" t="s">
        <v>7344</v>
      </c>
      <c r="O2" s="2">
        <v>0</v>
      </c>
      <c r="P2" s="2">
        <v>1698.75233</v>
      </c>
      <c r="Q2">
        <v>168.6</v>
      </c>
      <c r="R2">
        <v>170.1</v>
      </c>
      <c r="S2">
        <v>206.9</v>
      </c>
      <c r="T2">
        <v>20.399999999999999</v>
      </c>
      <c r="U2">
        <v>0</v>
      </c>
      <c r="V2">
        <v>33.799999999999997</v>
      </c>
      <c r="W2">
        <v>181.86666666666667</v>
      </c>
      <c r="X2">
        <v>18.066666666666666</v>
      </c>
      <c r="Y2">
        <v>10.066420664206642</v>
      </c>
      <c r="Z2">
        <v>5.0316466176658658E-4</v>
      </c>
      <c r="AA2">
        <v>5.587044507950753E-2</v>
      </c>
      <c r="AB2">
        <v>5.7872100979355232E-2</v>
      </c>
      <c r="AC2">
        <v>7.0878830502152296E-2</v>
      </c>
      <c r="AD2">
        <v>6.8401720087182434E-3</v>
      </c>
      <c r="AE2">
        <v>0</v>
      </c>
      <c r="AF2">
        <v>1.1111156591963647E-2</v>
      </c>
      <c r="AG2">
        <v>6.1540458853671688E-2</v>
      </c>
      <c r="AH2">
        <v>5.9837762002272962E-3</v>
      </c>
      <c r="AI2">
        <v>10.284552228295913</v>
      </c>
      <c r="AJ2">
        <v>6.24936271630557E-4</v>
      </c>
      <c r="AK2" s="2">
        <v>0</v>
      </c>
      <c r="AL2" s="2" t="s">
        <v>25</v>
      </c>
      <c r="AM2" s="2">
        <v>103.86</v>
      </c>
    </row>
    <row r="4" spans="1:39">
      <c r="B4" s="7" t="s">
        <v>13003</v>
      </c>
      <c r="C4" s="7" t="s">
        <v>13004</v>
      </c>
      <c r="F4" s="7" t="s">
        <v>13003</v>
      </c>
      <c r="G4" s="7" t="s">
        <v>13004</v>
      </c>
    </row>
    <row r="5" spans="1:39">
      <c r="B5" s="6">
        <f>Q2</f>
        <v>168.6</v>
      </c>
      <c r="C5" s="6">
        <f>T2</f>
        <v>20.399999999999999</v>
      </c>
      <c r="F5" s="6">
        <f>AA2</f>
        <v>5.587044507950753E-2</v>
      </c>
      <c r="G5" s="6">
        <f>AD2</f>
        <v>6.8401720087182434E-3</v>
      </c>
    </row>
    <row r="6" spans="1:39">
      <c r="B6" s="7">
        <f>R2</f>
        <v>170.1</v>
      </c>
      <c r="C6" s="6">
        <f>U2</f>
        <v>0</v>
      </c>
      <c r="F6" s="7">
        <f>AB2</f>
        <v>5.7872100979355232E-2</v>
      </c>
      <c r="G6" s="6">
        <f>AE2</f>
        <v>0</v>
      </c>
    </row>
    <row r="7" spans="1:39">
      <c r="B7" s="6">
        <f>S2</f>
        <v>206.9</v>
      </c>
      <c r="C7" s="6">
        <f>V2</f>
        <v>33.799999999999997</v>
      </c>
      <c r="F7" s="6">
        <f>AC2</f>
        <v>7.0878830502152296E-2</v>
      </c>
      <c r="G7" s="6">
        <f>AF2</f>
        <v>1.1111156591963647E-2</v>
      </c>
    </row>
    <row r="8" spans="1:39">
      <c r="A8" s="7" t="s">
        <v>13005</v>
      </c>
      <c r="B8" s="6">
        <f>AVERAGE(B5:B7)</f>
        <v>181.86666666666667</v>
      </c>
      <c r="C8" s="6">
        <f>AVERAGE(C5:C7)</f>
        <v>18.066666666666666</v>
      </c>
      <c r="E8" s="7" t="s">
        <v>13005</v>
      </c>
      <c r="F8" s="6">
        <f>AVERAGE(F5:F7)</f>
        <v>6.1540458853671688E-2</v>
      </c>
      <c r="G8" s="6">
        <f>AVERAGE(G5:G7)</f>
        <v>5.9837762002272962E-3</v>
      </c>
    </row>
    <row r="9" spans="1:39">
      <c r="A9" s="7" t="s">
        <v>13006</v>
      </c>
      <c r="B9" s="6">
        <f>STDEV(B5:B7)/SQRT(COUNT(B5:B7))</f>
        <v>12.524154440298338</v>
      </c>
      <c r="C9" s="6">
        <f>STDEV(C5:C7)/SQRT(COUNT(C5:C7))</f>
        <v>9.8267209406009126</v>
      </c>
      <c r="E9" s="7" t="s">
        <v>13006</v>
      </c>
      <c r="F9" s="6">
        <f>STDEV(F5:F7)/SQRT(COUNT(F5:F7))</f>
        <v>4.7048041181047958E-3</v>
      </c>
      <c r="G9" s="6">
        <f>STDEV(G5:G7)/SQRT(COUNT(G5:G7))</f>
        <v>3.2359702583297928E-3</v>
      </c>
    </row>
    <row r="17" spans="1:39" customFormat="1">
      <c r="A17" s="1" t="s">
        <v>0</v>
      </c>
      <c r="B17" s="1" t="s">
        <v>1</v>
      </c>
      <c r="C17" s="1" t="s">
        <v>11</v>
      </c>
      <c r="D17" s="1" t="s">
        <v>12</v>
      </c>
      <c r="E17" s="1" t="s">
        <v>2</v>
      </c>
      <c r="F17" s="1" t="s">
        <v>3</v>
      </c>
      <c r="G17" s="1" t="s">
        <v>4</v>
      </c>
      <c r="H17" s="1" t="s">
        <v>5</v>
      </c>
      <c r="I17" s="1" t="s">
        <v>6</v>
      </c>
      <c r="J17" s="1" t="s">
        <v>7</v>
      </c>
      <c r="K17" s="1" t="s">
        <v>8</v>
      </c>
      <c r="L17" s="1" t="s">
        <v>9</v>
      </c>
      <c r="M17" s="1" t="s">
        <v>10</v>
      </c>
      <c r="N17" s="1" t="s">
        <v>13</v>
      </c>
      <c r="O17" s="1" t="s">
        <v>14</v>
      </c>
      <c r="P17" s="1" t="s">
        <v>15</v>
      </c>
      <c r="Q17" s="3" t="s">
        <v>12993</v>
      </c>
      <c r="R17" s="3" t="s">
        <v>12994</v>
      </c>
      <c r="S17" s="3" t="s">
        <v>12995</v>
      </c>
      <c r="T17" s="4" t="s">
        <v>12996</v>
      </c>
      <c r="U17" s="4" t="s">
        <v>12997</v>
      </c>
      <c r="V17" s="4" t="s">
        <v>12998</v>
      </c>
      <c r="W17" s="3" t="s">
        <v>12999</v>
      </c>
      <c r="X17" s="4" t="s">
        <v>13000</v>
      </c>
      <c r="Y17" s="5" t="s">
        <v>13001</v>
      </c>
      <c r="Z17" s="5" t="s">
        <v>13002</v>
      </c>
      <c r="AA17" s="3" t="s">
        <v>12993</v>
      </c>
      <c r="AB17" s="3" t="s">
        <v>12994</v>
      </c>
      <c r="AC17" s="3" t="s">
        <v>12995</v>
      </c>
      <c r="AD17" s="4" t="s">
        <v>12996</v>
      </c>
      <c r="AE17" s="4" t="s">
        <v>12997</v>
      </c>
      <c r="AF17" s="4" t="s">
        <v>12998</v>
      </c>
      <c r="AG17" s="3" t="s">
        <v>12999</v>
      </c>
      <c r="AH17" s="4" t="s">
        <v>13000</v>
      </c>
      <c r="AI17" s="5" t="s">
        <v>13001</v>
      </c>
      <c r="AJ17" s="5" t="s">
        <v>13002</v>
      </c>
      <c r="AK17" s="1" t="s">
        <v>16</v>
      </c>
      <c r="AL17" s="1" t="s">
        <v>17</v>
      </c>
      <c r="AM17" s="1" t="s">
        <v>18</v>
      </c>
    </row>
    <row r="18" spans="1:39" customFormat="1">
      <c r="A18" s="2">
        <v>533</v>
      </c>
      <c r="B18" s="2" t="s">
        <v>2335</v>
      </c>
      <c r="C18" s="2" t="s">
        <v>2339</v>
      </c>
      <c r="D18" s="2" t="s">
        <v>2340</v>
      </c>
      <c r="E18" s="2" t="s">
        <v>70</v>
      </c>
      <c r="F18" s="2" t="s">
        <v>2336</v>
      </c>
      <c r="G18" s="2" t="s">
        <v>2337</v>
      </c>
      <c r="H18" s="2" t="s">
        <v>2338</v>
      </c>
      <c r="I18" s="2">
        <v>8.1386000000000003E-6</v>
      </c>
      <c r="J18" s="2">
        <v>0</v>
      </c>
      <c r="K18" s="2">
        <v>1</v>
      </c>
      <c r="L18" s="2">
        <v>1</v>
      </c>
      <c r="M18" s="2">
        <v>15</v>
      </c>
      <c r="N18" s="2" t="s">
        <v>2341</v>
      </c>
      <c r="O18" s="2">
        <v>1</v>
      </c>
      <c r="P18" s="2">
        <v>2443.0483100000001</v>
      </c>
      <c r="Q18">
        <v>216.7</v>
      </c>
      <c r="R18">
        <v>151</v>
      </c>
      <c r="S18">
        <v>209.9</v>
      </c>
      <c r="T18">
        <v>9.5</v>
      </c>
      <c r="U18">
        <v>12.9</v>
      </c>
      <c r="V18">
        <v>0</v>
      </c>
      <c r="W18">
        <v>192.53333333333333</v>
      </c>
      <c r="X18">
        <v>7.4666666666666659</v>
      </c>
      <c r="Y18">
        <v>25.785714285714288</v>
      </c>
      <c r="Z18">
        <v>9.5096694575150817E-4</v>
      </c>
      <c r="AA18">
        <v>0.29791900441608515</v>
      </c>
      <c r="AB18">
        <v>0.21314101524077245</v>
      </c>
      <c r="AC18">
        <v>0.29822087739577907</v>
      </c>
      <c r="AD18">
        <v>1.3155625378217893E-2</v>
      </c>
      <c r="AE18">
        <v>1.8347643750598636E-2</v>
      </c>
      <c r="AF18">
        <v>0</v>
      </c>
      <c r="AG18">
        <v>0.26976029901754556</v>
      </c>
      <c r="AH18">
        <v>1.050108970960551E-2</v>
      </c>
      <c r="AI18">
        <v>25.688791018592255</v>
      </c>
      <c r="AJ18">
        <v>8.4664642202470126E-4</v>
      </c>
      <c r="AK18" s="2">
        <v>0</v>
      </c>
      <c r="AL18" s="2" t="s">
        <v>25</v>
      </c>
      <c r="AM18" s="2">
        <v>78.39</v>
      </c>
    </row>
    <row r="19" spans="1:39" customFormat="1">
      <c r="A19" s="2">
        <v>920</v>
      </c>
      <c r="B19" s="2" t="s">
        <v>4037</v>
      </c>
      <c r="C19" s="2" t="s">
        <v>4041</v>
      </c>
      <c r="D19" s="2" t="s">
        <v>4042</v>
      </c>
      <c r="E19" s="2" t="s">
        <v>70</v>
      </c>
      <c r="F19" s="2" t="s">
        <v>71</v>
      </c>
      <c r="G19" s="2" t="s">
        <v>5694</v>
      </c>
      <c r="H19" s="2" t="s">
        <v>5695</v>
      </c>
      <c r="I19" s="2">
        <v>1.4727300000000001E-4</v>
      </c>
      <c r="J19" s="2">
        <v>3.1155700000000001E-4</v>
      </c>
      <c r="K19" s="2">
        <v>1</v>
      </c>
      <c r="L19" s="2">
        <v>2</v>
      </c>
      <c r="M19" s="2">
        <v>11</v>
      </c>
      <c r="N19" s="2" t="s">
        <v>4043</v>
      </c>
      <c r="O19" s="2">
        <v>0</v>
      </c>
      <c r="P19" s="2">
        <v>1422.63346</v>
      </c>
      <c r="Q19">
        <v>151.80000000000001</v>
      </c>
      <c r="R19">
        <v>195</v>
      </c>
      <c r="S19">
        <v>213.6</v>
      </c>
      <c r="T19">
        <v>8</v>
      </c>
      <c r="U19">
        <v>2.5</v>
      </c>
      <c r="V19">
        <v>29.1</v>
      </c>
      <c r="W19">
        <v>186.79999999999998</v>
      </c>
      <c r="X19">
        <v>13.200000000000001</v>
      </c>
      <c r="Y19">
        <v>14.151515151515149</v>
      </c>
      <c r="Z19">
        <v>9.7332525748072959E-4</v>
      </c>
      <c r="AA19">
        <v>0.4672922980943488</v>
      </c>
      <c r="AB19">
        <v>0.61631781483377357</v>
      </c>
      <c r="AC19">
        <v>0.67999068451093547</v>
      </c>
      <c r="AD19">
        <v>2.4873692347049205E-2</v>
      </c>
      <c r="AE19">
        <v>8.0162745053634459E-3</v>
      </c>
      <c r="AF19">
        <v>8.8850722689524972E-2</v>
      </c>
      <c r="AG19">
        <v>0.58786693247968591</v>
      </c>
      <c r="AH19">
        <v>4.0580229847312542E-2</v>
      </c>
      <c r="AI19">
        <v>14.486535307749566</v>
      </c>
      <c r="AJ19">
        <v>1.2698329271941282E-3</v>
      </c>
      <c r="AK19" s="2">
        <v>0</v>
      </c>
      <c r="AL19" s="2" t="s">
        <v>25</v>
      </c>
      <c r="AM19" s="2">
        <v>107.16</v>
      </c>
    </row>
    <row r="20" spans="1:39" customFormat="1">
      <c r="A20" s="2">
        <v>981</v>
      </c>
      <c r="B20" s="2" t="s">
        <v>8179</v>
      </c>
      <c r="C20" s="2" t="s">
        <v>8181</v>
      </c>
      <c r="D20" s="2" t="s">
        <v>8182</v>
      </c>
      <c r="E20" s="2" t="s">
        <v>157</v>
      </c>
      <c r="F20" s="2" t="s">
        <v>157</v>
      </c>
      <c r="G20" s="2" t="s">
        <v>8180</v>
      </c>
      <c r="H20" s="2" t="s">
        <v>8180</v>
      </c>
      <c r="I20" s="2">
        <v>2.11848E-4</v>
      </c>
      <c r="J20" s="2">
        <v>3.1155700000000001E-4</v>
      </c>
      <c r="K20" s="2">
        <v>1</v>
      </c>
      <c r="L20" s="2">
        <v>1</v>
      </c>
      <c r="M20" s="2">
        <v>9</v>
      </c>
      <c r="N20" s="2" t="s">
        <v>8183</v>
      </c>
      <c r="O20" s="2">
        <v>0</v>
      </c>
      <c r="P20" s="2">
        <v>1754.9088300000001</v>
      </c>
      <c r="Q20">
        <v>175.5</v>
      </c>
      <c r="R20">
        <v>163.5</v>
      </c>
      <c r="S20">
        <v>209.7</v>
      </c>
      <c r="T20">
        <v>14.9</v>
      </c>
      <c r="U20">
        <v>0</v>
      </c>
      <c r="V20">
        <v>36.5</v>
      </c>
      <c r="W20">
        <v>182.9</v>
      </c>
      <c r="X20">
        <v>17.133333333333333</v>
      </c>
      <c r="Y20">
        <v>10.675097276264593</v>
      </c>
      <c r="Z20">
        <v>6.8243899093311979E-4</v>
      </c>
      <c r="AA20">
        <v>0.3389756726608727</v>
      </c>
      <c r="AB20">
        <v>0.32421669924032076</v>
      </c>
      <c r="AC20">
        <v>0.41875662578917477</v>
      </c>
      <c r="AD20">
        <v>2.9059768737584802E-2</v>
      </c>
      <c r="AE20">
        <v>0</v>
      </c>
      <c r="AF20">
        <v>6.9992810772882219E-2</v>
      </c>
      <c r="AG20">
        <v>0.36064966589678943</v>
      </c>
      <c r="AH20">
        <v>3.3017526503489006E-2</v>
      </c>
      <c r="AI20">
        <v>10.922976494277338</v>
      </c>
      <c r="AJ20">
        <v>7.8273817300798896E-4</v>
      </c>
      <c r="AK20" s="2">
        <v>0</v>
      </c>
      <c r="AL20" s="2" t="s">
        <v>25</v>
      </c>
      <c r="AM20" s="2">
        <v>108.36</v>
      </c>
    </row>
    <row r="21" spans="1:39" customFormat="1">
      <c r="A21" s="2">
        <v>987</v>
      </c>
      <c r="B21" s="2" t="s">
        <v>7558</v>
      </c>
      <c r="C21" s="2" t="s">
        <v>31</v>
      </c>
      <c r="D21" s="2" t="s">
        <v>32</v>
      </c>
      <c r="E21" s="2" t="s">
        <v>157</v>
      </c>
      <c r="F21" s="2" t="s">
        <v>157</v>
      </c>
      <c r="G21" s="2" t="s">
        <v>7559</v>
      </c>
      <c r="H21" s="2" t="s">
        <v>7559</v>
      </c>
      <c r="I21" s="2">
        <v>2.15326E-4</v>
      </c>
      <c r="J21" s="2">
        <v>3.1155700000000001E-4</v>
      </c>
      <c r="K21" s="2">
        <v>1</v>
      </c>
      <c r="L21" s="2">
        <v>8</v>
      </c>
      <c r="M21" s="2">
        <v>2</v>
      </c>
      <c r="N21" s="2" t="s">
        <v>7560</v>
      </c>
      <c r="O21" s="2">
        <v>0</v>
      </c>
      <c r="P21" s="2">
        <v>1684.6962699999999</v>
      </c>
      <c r="Q21">
        <v>164.1</v>
      </c>
      <c r="R21">
        <v>240.2</v>
      </c>
      <c r="S21">
        <v>195.7</v>
      </c>
      <c r="T21">
        <v>0</v>
      </c>
      <c r="U21">
        <v>0</v>
      </c>
      <c r="V21">
        <v>0</v>
      </c>
      <c r="W21">
        <v>200</v>
      </c>
      <c r="X21">
        <v>0</v>
      </c>
      <c r="Y21">
        <v>999</v>
      </c>
      <c r="Z21">
        <v>8.2227868332719492E-4</v>
      </c>
      <c r="AA21">
        <v>0.15563365071878368</v>
      </c>
      <c r="AB21">
        <v>0.23386917491246526</v>
      </c>
      <c r="AC21">
        <v>0.19194542370772666</v>
      </c>
      <c r="AD21">
        <v>0</v>
      </c>
      <c r="AE21">
        <v>0</v>
      </c>
      <c r="AF21">
        <v>0</v>
      </c>
      <c r="AG21">
        <v>0.19381608311299189</v>
      </c>
      <c r="AH21">
        <v>0</v>
      </c>
      <c r="AI21">
        <v>999</v>
      </c>
      <c r="AJ21">
        <v>1.0161193456266291E-3</v>
      </c>
      <c r="AK21" s="2">
        <v>0</v>
      </c>
      <c r="AL21" s="2" t="s">
        <v>25</v>
      </c>
      <c r="AM21" s="2">
        <v>61.44</v>
      </c>
    </row>
    <row r="22" spans="1:39" customFormat="1">
      <c r="A22" s="2">
        <v>1141</v>
      </c>
      <c r="B22" s="2" t="s">
        <v>4831</v>
      </c>
      <c r="C22" s="2" t="s">
        <v>1821</v>
      </c>
      <c r="D22" s="2" t="s">
        <v>1822</v>
      </c>
      <c r="E22" s="2" t="s">
        <v>4832</v>
      </c>
      <c r="F22" s="2" t="s">
        <v>4833</v>
      </c>
      <c r="G22" s="2" t="s">
        <v>4834</v>
      </c>
      <c r="H22" s="2" t="s">
        <v>4835</v>
      </c>
      <c r="I22" s="2">
        <v>5.0279600000000002E-4</v>
      </c>
      <c r="J22" s="2">
        <v>3.1155700000000001E-4</v>
      </c>
      <c r="K22" s="2">
        <v>1</v>
      </c>
      <c r="L22" s="2">
        <v>2</v>
      </c>
      <c r="M22" s="2">
        <v>9</v>
      </c>
      <c r="N22" s="2" t="s">
        <v>4836</v>
      </c>
      <c r="O22" s="2">
        <v>0</v>
      </c>
      <c r="P22" s="2">
        <v>1858.84049</v>
      </c>
      <c r="Q22">
        <v>233.2</v>
      </c>
      <c r="R22">
        <v>176.3</v>
      </c>
      <c r="S22">
        <v>181.3</v>
      </c>
      <c r="T22">
        <v>9.1999999999999993</v>
      </c>
      <c r="U22">
        <v>0</v>
      </c>
      <c r="V22">
        <v>0</v>
      </c>
      <c r="W22">
        <v>196.93333333333331</v>
      </c>
      <c r="X22">
        <v>3.0666666666666664</v>
      </c>
      <c r="Y22">
        <v>64.217391304347828</v>
      </c>
      <c r="Z22">
        <v>4.6355989142181169E-4</v>
      </c>
      <c r="AA22">
        <v>0.11596164675961149</v>
      </c>
      <c r="AB22">
        <v>9.0004384409362342E-2</v>
      </c>
      <c r="AC22">
        <v>9.3171225306047725E-2</v>
      </c>
      <c r="AD22">
        <v>4.61289873013929E-3</v>
      </c>
      <c r="AE22">
        <v>0</v>
      </c>
      <c r="AF22">
        <v>0</v>
      </c>
      <c r="AG22">
        <v>9.9712418825007185E-2</v>
      </c>
      <c r="AH22">
        <v>1.5376329100464301E-3</v>
      </c>
      <c r="AI22">
        <v>64.847999918261564</v>
      </c>
      <c r="AJ22">
        <v>2.9510213241136263E-4</v>
      </c>
      <c r="AK22" s="2">
        <v>0</v>
      </c>
      <c r="AL22" s="2" t="s">
        <v>25</v>
      </c>
      <c r="AM22" s="2">
        <v>117.09</v>
      </c>
    </row>
    <row r="23" spans="1:39" customFormat="1">
      <c r="A23" s="2">
        <v>1176</v>
      </c>
      <c r="B23" s="2" t="s">
        <v>8922</v>
      </c>
      <c r="C23" s="2" t="s">
        <v>6161</v>
      </c>
      <c r="D23" s="2" t="s">
        <v>6162</v>
      </c>
      <c r="E23" s="2" t="s">
        <v>97</v>
      </c>
      <c r="F23" s="2" t="s">
        <v>336</v>
      </c>
      <c r="G23" s="2" t="s">
        <v>8923</v>
      </c>
      <c r="H23" s="2" t="s">
        <v>8924</v>
      </c>
      <c r="I23" s="2">
        <v>5.82451E-4</v>
      </c>
      <c r="J23" s="2">
        <v>3.1155700000000001E-4</v>
      </c>
      <c r="K23" s="2">
        <v>1</v>
      </c>
      <c r="L23" s="2">
        <v>1</v>
      </c>
      <c r="M23" s="2">
        <v>10</v>
      </c>
      <c r="N23" s="2" t="s">
        <v>8925</v>
      </c>
      <c r="O23" s="2">
        <v>1</v>
      </c>
      <c r="P23" s="2">
        <v>1871.85484</v>
      </c>
      <c r="Q23">
        <v>182.8</v>
      </c>
      <c r="R23">
        <v>221.1</v>
      </c>
      <c r="S23">
        <v>196.1</v>
      </c>
      <c r="T23">
        <v>0</v>
      </c>
      <c r="U23">
        <v>0</v>
      </c>
      <c r="V23">
        <v>0</v>
      </c>
      <c r="W23">
        <v>200</v>
      </c>
      <c r="X23">
        <v>0</v>
      </c>
      <c r="Y23">
        <v>999</v>
      </c>
      <c r="Z23">
        <v>5.8344827196454667E-5</v>
      </c>
      <c r="AA23">
        <v>0.46588178250696916</v>
      </c>
      <c r="AB23">
        <v>0.57846719775502586</v>
      </c>
      <c r="AC23">
        <v>0.51651323821590145</v>
      </c>
      <c r="AD23">
        <v>0</v>
      </c>
      <c r="AE23">
        <v>0</v>
      </c>
      <c r="AF23">
        <v>0</v>
      </c>
      <c r="AG23">
        <v>0.5202874061592988</v>
      </c>
      <c r="AH23">
        <v>0</v>
      </c>
      <c r="AI23">
        <v>999</v>
      </c>
      <c r="AJ23">
        <v>8.9622248156063519E-5</v>
      </c>
      <c r="AK23" s="2">
        <v>0</v>
      </c>
      <c r="AL23" s="2" t="s">
        <v>25</v>
      </c>
      <c r="AM23" s="2">
        <v>64.569999999999993</v>
      </c>
    </row>
    <row r="24" spans="1:39" customFormat="1">
      <c r="A24" s="2">
        <v>1243</v>
      </c>
      <c r="B24" s="2" t="s">
        <v>9106</v>
      </c>
      <c r="C24" s="2" t="s">
        <v>80</v>
      </c>
      <c r="D24" s="2" t="s">
        <v>81</v>
      </c>
      <c r="E24" s="2" t="s">
        <v>97</v>
      </c>
      <c r="F24" s="2" t="s">
        <v>9107</v>
      </c>
      <c r="G24" s="2" t="s">
        <v>9108</v>
      </c>
      <c r="H24" s="2" t="s">
        <v>9109</v>
      </c>
      <c r="I24" s="2">
        <v>8.4394600000000004E-4</v>
      </c>
      <c r="J24" s="2">
        <v>3.1155700000000001E-4</v>
      </c>
      <c r="K24" s="2">
        <v>1</v>
      </c>
      <c r="L24" s="2">
        <v>4</v>
      </c>
      <c r="M24" s="2">
        <v>26</v>
      </c>
      <c r="N24" s="2" t="s">
        <v>9110</v>
      </c>
      <c r="O24" s="2">
        <v>0</v>
      </c>
      <c r="P24" s="2">
        <v>1645.7832900000001</v>
      </c>
      <c r="Q24">
        <v>245.7</v>
      </c>
      <c r="R24">
        <v>178.4</v>
      </c>
      <c r="S24">
        <v>175.9</v>
      </c>
      <c r="T24">
        <v>0</v>
      </c>
      <c r="U24">
        <v>0</v>
      </c>
      <c r="V24">
        <v>0</v>
      </c>
      <c r="W24">
        <v>200</v>
      </c>
      <c r="X24">
        <v>0</v>
      </c>
      <c r="Y24">
        <v>999</v>
      </c>
      <c r="Z24">
        <v>9.4086675577473983E-4</v>
      </c>
      <c r="AA24">
        <v>0.25299665976153857</v>
      </c>
      <c r="AB24">
        <v>0.18858693670280374</v>
      </c>
      <c r="AC24">
        <v>0.18729099458462672</v>
      </c>
      <c r="AD24">
        <v>0</v>
      </c>
      <c r="AE24">
        <v>0</v>
      </c>
      <c r="AF24">
        <v>0</v>
      </c>
      <c r="AG24">
        <v>0.20962486368298969</v>
      </c>
      <c r="AH24">
        <v>0</v>
      </c>
      <c r="AI24">
        <v>999</v>
      </c>
      <c r="AJ24">
        <v>6.4116807747013926E-4</v>
      </c>
      <c r="AK24" s="2">
        <v>0</v>
      </c>
      <c r="AL24" s="2" t="s">
        <v>25</v>
      </c>
      <c r="AM24" s="2">
        <v>84.12</v>
      </c>
    </row>
    <row r="25" spans="1:39" customFormat="1">
      <c r="A25" s="2">
        <v>1412</v>
      </c>
      <c r="B25" s="2" t="s">
        <v>5972</v>
      </c>
      <c r="C25" s="2" t="s">
        <v>31</v>
      </c>
      <c r="D25" s="2" t="s">
        <v>32</v>
      </c>
      <c r="E25" s="2" t="s">
        <v>70</v>
      </c>
      <c r="F25" s="2" t="s">
        <v>2655</v>
      </c>
      <c r="G25" s="2" t="s">
        <v>187</v>
      </c>
      <c r="H25" s="2" t="s">
        <v>2269</v>
      </c>
      <c r="I25" s="2">
        <v>1.8864999999999999E-3</v>
      </c>
      <c r="J25" s="2">
        <v>3.1155700000000001E-4</v>
      </c>
      <c r="K25" s="2">
        <v>1</v>
      </c>
      <c r="L25" s="2">
        <v>1</v>
      </c>
      <c r="M25" s="2">
        <v>4</v>
      </c>
      <c r="N25" s="2" t="s">
        <v>5973</v>
      </c>
      <c r="O25" s="2">
        <v>0</v>
      </c>
      <c r="P25" s="2">
        <v>2031.89067</v>
      </c>
      <c r="Q25">
        <v>198.9</v>
      </c>
      <c r="R25">
        <v>161</v>
      </c>
      <c r="S25">
        <v>198.2</v>
      </c>
      <c r="T25">
        <v>0</v>
      </c>
      <c r="U25">
        <v>41.9</v>
      </c>
      <c r="V25">
        <v>0</v>
      </c>
      <c r="W25">
        <v>186.0333333333333</v>
      </c>
      <c r="X25">
        <v>13.966666666666667</v>
      </c>
      <c r="Y25">
        <v>13.319809069212408</v>
      </c>
      <c r="Z25">
        <v>7.8388963416982588E-4</v>
      </c>
      <c r="AA25">
        <v>0.55717120397443154</v>
      </c>
      <c r="AB25">
        <v>0.4629161024546038</v>
      </c>
      <c r="AC25">
        <v>0.5740748786915999</v>
      </c>
      <c r="AD25">
        <v>0</v>
      </c>
      <c r="AE25">
        <v>0.12172410496225629</v>
      </c>
      <c r="AF25">
        <v>0</v>
      </c>
      <c r="AG25">
        <v>0.53138739504021171</v>
      </c>
      <c r="AH25">
        <v>4.0574701654085429E-2</v>
      </c>
      <c r="AI25">
        <v>13.096520082155843</v>
      </c>
      <c r="AJ25">
        <v>7.7336780865526022E-4</v>
      </c>
      <c r="AK25" s="2">
        <v>0</v>
      </c>
      <c r="AL25" s="2" t="s">
        <v>25</v>
      </c>
      <c r="AM25" s="2">
        <v>76.010000000000005</v>
      </c>
    </row>
    <row r="26" spans="1:39" customFormat="1">
      <c r="A26" s="2">
        <v>1422</v>
      </c>
      <c r="B26" s="2" t="s">
        <v>7937</v>
      </c>
      <c r="C26" s="2" t="s">
        <v>844</v>
      </c>
      <c r="D26" s="2" t="s">
        <v>845</v>
      </c>
      <c r="E26" s="2" t="s">
        <v>97</v>
      </c>
      <c r="F26" s="2" t="s">
        <v>7938</v>
      </c>
      <c r="G26" s="2" t="s">
        <v>7939</v>
      </c>
      <c r="H26" s="2" t="s">
        <v>7940</v>
      </c>
      <c r="I26" s="2">
        <v>1.9929100000000001E-3</v>
      </c>
      <c r="J26" s="2">
        <v>3.1155700000000001E-4</v>
      </c>
      <c r="K26" s="2">
        <v>1</v>
      </c>
      <c r="L26" s="2">
        <v>7</v>
      </c>
      <c r="M26" s="2">
        <v>13</v>
      </c>
      <c r="N26" s="2" t="s">
        <v>7941</v>
      </c>
      <c r="O26" s="2">
        <v>0</v>
      </c>
      <c r="P26" s="2">
        <v>2822.2377200000001</v>
      </c>
      <c r="Q26">
        <v>170.8</v>
      </c>
      <c r="R26">
        <v>180.3</v>
      </c>
      <c r="S26">
        <v>208.1</v>
      </c>
      <c r="T26">
        <v>0</v>
      </c>
      <c r="U26">
        <v>0</v>
      </c>
      <c r="V26">
        <v>40.799999999999997</v>
      </c>
      <c r="W26">
        <v>186.4</v>
      </c>
      <c r="X26">
        <v>13.6</v>
      </c>
      <c r="Y26">
        <v>13.705882352941178</v>
      </c>
      <c r="Z26">
        <v>6.0502610921082825E-4</v>
      </c>
      <c r="AA26">
        <v>0.16875612812004623</v>
      </c>
      <c r="AB26">
        <v>0.18282945794988481</v>
      </c>
      <c r="AC26">
        <v>0.2125307147155282</v>
      </c>
      <c r="AD26">
        <v>0</v>
      </c>
      <c r="AE26">
        <v>0</v>
      </c>
      <c r="AF26">
        <v>4.0008298910371339E-2</v>
      </c>
      <c r="AG26">
        <v>0.18803876692848642</v>
      </c>
      <c r="AH26">
        <v>1.3336099636790446E-2</v>
      </c>
      <c r="AI26">
        <v>14.099982157432432</v>
      </c>
      <c r="AJ26">
        <v>7.0941676771568891E-4</v>
      </c>
      <c r="AK26" s="2">
        <v>0</v>
      </c>
      <c r="AL26" s="2" t="s">
        <v>25</v>
      </c>
      <c r="AM26" s="2">
        <v>67.739999999999995</v>
      </c>
    </row>
    <row r="27" spans="1:39" customFormat="1">
      <c r="A27" s="2">
        <v>1492</v>
      </c>
      <c r="B27" s="2" t="s">
        <v>7342</v>
      </c>
      <c r="C27" s="2" t="s">
        <v>133</v>
      </c>
      <c r="D27" s="2" t="s">
        <v>134</v>
      </c>
      <c r="E27" s="2" t="s">
        <v>289</v>
      </c>
      <c r="F27" s="2" t="s">
        <v>289</v>
      </c>
      <c r="G27" s="2" t="s">
        <v>7343</v>
      </c>
      <c r="H27" s="2" t="s">
        <v>7343</v>
      </c>
      <c r="I27" s="2">
        <v>2.7407899999999999E-3</v>
      </c>
      <c r="J27" s="2">
        <v>3.1155700000000001E-4</v>
      </c>
      <c r="K27" s="2">
        <v>1</v>
      </c>
      <c r="L27" s="2">
        <v>1</v>
      </c>
      <c r="M27" s="2">
        <v>2</v>
      </c>
      <c r="N27" s="2" t="s">
        <v>7344</v>
      </c>
      <c r="O27" s="2">
        <v>0</v>
      </c>
      <c r="P27" s="2">
        <v>1698.75233</v>
      </c>
      <c r="Q27">
        <v>168.6</v>
      </c>
      <c r="R27">
        <v>170.1</v>
      </c>
      <c r="S27">
        <v>206.9</v>
      </c>
      <c r="T27">
        <v>20.399999999999999</v>
      </c>
      <c r="U27">
        <v>0</v>
      </c>
      <c r="V27">
        <v>33.799999999999997</v>
      </c>
      <c r="W27">
        <v>181.86666666666667</v>
      </c>
      <c r="X27">
        <v>18.066666666666666</v>
      </c>
      <c r="Y27">
        <v>10.066420664206642</v>
      </c>
      <c r="Z27">
        <v>5.0316466176658658E-4</v>
      </c>
      <c r="AA27">
        <v>5.587044507950753E-2</v>
      </c>
      <c r="AB27">
        <v>5.7872100979355232E-2</v>
      </c>
      <c r="AC27">
        <v>7.0878830502152296E-2</v>
      </c>
      <c r="AD27">
        <v>6.8401720087182434E-3</v>
      </c>
      <c r="AE27">
        <v>0</v>
      </c>
      <c r="AF27">
        <v>1.1111156591963647E-2</v>
      </c>
      <c r="AG27">
        <v>6.1540458853671688E-2</v>
      </c>
      <c r="AH27">
        <v>5.9837762002272962E-3</v>
      </c>
      <c r="AI27">
        <v>10.284552228295913</v>
      </c>
      <c r="AJ27">
        <v>6.24936271630557E-4</v>
      </c>
      <c r="AK27" s="2">
        <v>0</v>
      </c>
      <c r="AL27" s="2" t="s">
        <v>25</v>
      </c>
      <c r="AM27" s="2">
        <v>103.86</v>
      </c>
    </row>
    <row r="28" spans="1:39" customFormat="1">
      <c r="A28" s="2">
        <v>1647</v>
      </c>
      <c r="B28" s="2" t="s">
        <v>7715</v>
      </c>
      <c r="C28" s="2" t="s">
        <v>2562</v>
      </c>
      <c r="D28" s="2" t="s">
        <v>2563</v>
      </c>
      <c r="E28" s="2" t="s">
        <v>326</v>
      </c>
      <c r="F28" s="2" t="s">
        <v>326</v>
      </c>
      <c r="G28" s="2" t="s">
        <v>7716</v>
      </c>
      <c r="H28" s="2" t="s">
        <v>7716</v>
      </c>
      <c r="I28" s="2">
        <v>5.0255899999999999E-3</v>
      </c>
      <c r="J28" s="2">
        <v>3.1155700000000001E-4</v>
      </c>
      <c r="K28" s="2">
        <v>1</v>
      </c>
      <c r="L28" s="2">
        <v>13</v>
      </c>
      <c r="M28" s="2">
        <v>2</v>
      </c>
      <c r="N28" s="2" t="s">
        <v>7717</v>
      </c>
      <c r="O28" s="2">
        <v>0</v>
      </c>
      <c r="P28" s="2">
        <v>1500.6804099999999</v>
      </c>
      <c r="Q28">
        <v>206.4</v>
      </c>
      <c r="R28">
        <v>159.6</v>
      </c>
      <c r="S28">
        <v>212.8</v>
      </c>
      <c r="T28">
        <v>21.2</v>
      </c>
      <c r="U28">
        <v>0</v>
      </c>
      <c r="V28">
        <v>0</v>
      </c>
      <c r="W28">
        <v>192.93333333333331</v>
      </c>
      <c r="X28">
        <v>7.0666666666666664</v>
      </c>
      <c r="Y28">
        <v>27.301886792452827</v>
      </c>
      <c r="Z28">
        <v>5.177083998722503E-4</v>
      </c>
      <c r="AA28">
        <v>6.5246402923640021E-2</v>
      </c>
      <c r="AB28">
        <v>5.1803695768859348E-2</v>
      </c>
      <c r="AC28">
        <v>6.9538579161704889E-2</v>
      </c>
      <c r="AD28">
        <v>6.7749178837202481E-3</v>
      </c>
      <c r="AE28">
        <v>0</v>
      </c>
      <c r="AF28">
        <v>0</v>
      </c>
      <c r="AG28">
        <v>6.2196225951401417E-2</v>
      </c>
      <c r="AH28">
        <v>2.2583059612400827E-3</v>
      </c>
      <c r="AI28">
        <v>27.541098070364292</v>
      </c>
      <c r="AJ28">
        <v>4.94685360358411E-4</v>
      </c>
      <c r="AK28" s="2">
        <v>0</v>
      </c>
      <c r="AL28" s="2" t="s">
        <v>25</v>
      </c>
      <c r="AM28" s="2">
        <v>118.05</v>
      </c>
    </row>
    <row r="29" spans="1:39" customFormat="1">
      <c r="A29" s="2">
        <v>1790</v>
      </c>
      <c r="B29" s="2" t="s">
        <v>5937</v>
      </c>
      <c r="C29" s="2" t="s">
        <v>3611</v>
      </c>
      <c r="D29" s="2" t="s">
        <v>3612</v>
      </c>
      <c r="E29" s="2" t="s">
        <v>57</v>
      </c>
      <c r="F29" s="2" t="s">
        <v>5938</v>
      </c>
      <c r="G29" s="2" t="s">
        <v>5939</v>
      </c>
      <c r="H29" s="2" t="s">
        <v>5940</v>
      </c>
      <c r="I29" s="2">
        <v>8.8362100000000006E-3</v>
      </c>
      <c r="J29" s="2">
        <v>3.1155700000000001E-4</v>
      </c>
      <c r="K29" s="2">
        <v>1</v>
      </c>
      <c r="L29" s="2">
        <v>2</v>
      </c>
      <c r="M29" s="2">
        <v>36</v>
      </c>
      <c r="N29" s="2" t="s">
        <v>5941</v>
      </c>
      <c r="O29" s="2">
        <v>0</v>
      </c>
      <c r="P29" s="2">
        <v>2025.8715500000001</v>
      </c>
      <c r="Q29">
        <v>227.9</v>
      </c>
      <c r="R29">
        <v>200.7</v>
      </c>
      <c r="S29">
        <v>171.4</v>
      </c>
      <c r="T29">
        <v>0</v>
      </c>
      <c r="U29">
        <v>0</v>
      </c>
      <c r="V29">
        <v>0</v>
      </c>
      <c r="W29">
        <v>200</v>
      </c>
      <c r="X29">
        <v>0</v>
      </c>
      <c r="Y29">
        <v>999</v>
      </c>
      <c r="Z29">
        <v>2.5423762917065588E-4</v>
      </c>
      <c r="AA29">
        <v>0.93383651081612451</v>
      </c>
      <c r="AB29">
        <v>0.84436012201602806</v>
      </c>
      <c r="AC29">
        <v>0.72622663871707216</v>
      </c>
      <c r="AD29">
        <v>0</v>
      </c>
      <c r="AE29">
        <v>0</v>
      </c>
      <c r="AF29">
        <v>0</v>
      </c>
      <c r="AG29">
        <v>0.83480775718307498</v>
      </c>
      <c r="AH29">
        <v>0</v>
      </c>
      <c r="AI29">
        <v>999</v>
      </c>
      <c r="AJ29">
        <v>1.5597828328762302E-4</v>
      </c>
      <c r="AK29" s="2">
        <v>0</v>
      </c>
      <c r="AL29" s="2" t="s">
        <v>25</v>
      </c>
      <c r="AM29" s="2">
        <v>58.93</v>
      </c>
    </row>
    <row r="30" spans="1:39" customFormat="1">
      <c r="A30" s="2">
        <v>1823</v>
      </c>
      <c r="B30" s="2" t="s">
        <v>9246</v>
      </c>
      <c r="C30" s="2" t="s">
        <v>9248</v>
      </c>
      <c r="D30" s="2" t="s">
        <v>9249</v>
      </c>
      <c r="E30" s="2" t="s">
        <v>1146</v>
      </c>
      <c r="F30" s="2" t="s">
        <v>9234</v>
      </c>
      <c r="G30" s="2" t="s">
        <v>9247</v>
      </c>
      <c r="H30" s="2" t="s">
        <v>9247</v>
      </c>
      <c r="I30" s="2">
        <v>9.5490599999999998E-3</v>
      </c>
      <c r="J30" s="2">
        <v>3.1155700000000001E-4</v>
      </c>
      <c r="K30" s="2">
        <v>1</v>
      </c>
      <c r="L30" s="2">
        <v>1</v>
      </c>
      <c r="M30" s="2">
        <v>2</v>
      </c>
      <c r="N30" s="2" t="s">
        <v>9250</v>
      </c>
      <c r="O30" s="2">
        <v>0</v>
      </c>
      <c r="P30" s="2">
        <v>1380.6658</v>
      </c>
      <c r="Q30">
        <v>224.6</v>
      </c>
      <c r="R30">
        <v>189.2</v>
      </c>
      <c r="S30">
        <v>160</v>
      </c>
      <c r="T30">
        <v>0</v>
      </c>
      <c r="U30">
        <v>26.2</v>
      </c>
      <c r="V30">
        <v>0</v>
      </c>
      <c r="W30">
        <v>191.26666666666665</v>
      </c>
      <c r="X30">
        <v>8.7333333333333325</v>
      </c>
      <c r="Y30">
        <v>21.900763358778626</v>
      </c>
      <c r="Z30">
        <v>8.988828970288267E-4</v>
      </c>
      <c r="AA30">
        <v>7.7265680236224626E-2</v>
      </c>
      <c r="AB30">
        <v>6.6801142043798153E-2</v>
      </c>
      <c r="AC30">
        <v>5.6902458580841447E-2</v>
      </c>
      <c r="AD30">
        <v>0</v>
      </c>
      <c r="AE30">
        <v>9.3386194814229946E-3</v>
      </c>
      <c r="AF30">
        <v>0</v>
      </c>
      <c r="AG30">
        <v>6.6989760286954733E-2</v>
      </c>
      <c r="AH30">
        <v>3.1128731604743317E-3</v>
      </c>
      <c r="AI30">
        <v>21.520234469414426</v>
      </c>
      <c r="AJ30">
        <v>6.5752607307942898E-4</v>
      </c>
      <c r="AK30" s="2">
        <v>0</v>
      </c>
      <c r="AL30" s="2" t="s">
        <v>25</v>
      </c>
      <c r="AM30" s="2">
        <v>102.93</v>
      </c>
    </row>
    <row r="31" spans="1:39" customFormat="1">
      <c r="A31" s="2">
        <v>1841</v>
      </c>
      <c r="B31" s="2" t="s">
        <v>9639</v>
      </c>
      <c r="C31" s="2" t="s">
        <v>2051</v>
      </c>
      <c r="D31" s="2" t="s">
        <v>2052</v>
      </c>
      <c r="E31" s="2" t="s">
        <v>97</v>
      </c>
      <c r="F31" s="2" t="s">
        <v>9640</v>
      </c>
      <c r="G31" s="2" t="s">
        <v>9641</v>
      </c>
      <c r="H31" s="2" t="s">
        <v>9642</v>
      </c>
      <c r="I31" s="2">
        <v>1.00375E-2</v>
      </c>
      <c r="J31" s="2">
        <v>3.1155700000000001E-4</v>
      </c>
      <c r="K31" s="2">
        <v>1</v>
      </c>
      <c r="L31" s="2">
        <v>1</v>
      </c>
      <c r="M31" s="2">
        <v>6</v>
      </c>
      <c r="N31" s="2" t="s">
        <v>9643</v>
      </c>
      <c r="O31" s="2">
        <v>2</v>
      </c>
      <c r="P31" s="2">
        <v>2338.00956</v>
      </c>
      <c r="Q31">
        <v>224.9</v>
      </c>
      <c r="R31">
        <v>181.8</v>
      </c>
      <c r="S31">
        <v>193.3</v>
      </c>
      <c r="T31">
        <v>0</v>
      </c>
      <c r="U31">
        <v>0</v>
      </c>
      <c r="V31">
        <v>0</v>
      </c>
      <c r="W31">
        <v>200</v>
      </c>
      <c r="X31">
        <v>0</v>
      </c>
      <c r="Y31">
        <v>999</v>
      </c>
      <c r="Z31">
        <v>1.0056501689449117E-4</v>
      </c>
      <c r="AA31">
        <v>0.26906624649087385</v>
      </c>
      <c r="AB31">
        <v>0.22330207156187903</v>
      </c>
      <c r="AC31">
        <v>0.23905565179972185</v>
      </c>
      <c r="AD31">
        <v>0</v>
      </c>
      <c r="AE31">
        <v>0</v>
      </c>
      <c r="AF31">
        <v>0</v>
      </c>
      <c r="AG31">
        <v>0.24380798995082489</v>
      </c>
      <c r="AH31">
        <v>0</v>
      </c>
      <c r="AI31">
        <v>999</v>
      </c>
      <c r="AJ31">
        <v>5.4029229123073596E-5</v>
      </c>
      <c r="AK31" s="2">
        <v>0</v>
      </c>
      <c r="AL31" s="2" t="s">
        <v>25</v>
      </c>
      <c r="AM31" s="2">
        <v>68.67</v>
      </c>
    </row>
    <row r="32" spans="1:39" customFormat="1">
      <c r="A32" s="2">
        <v>1926</v>
      </c>
      <c r="B32" s="2" t="s">
        <v>6395</v>
      </c>
      <c r="C32" s="2" t="s">
        <v>6398</v>
      </c>
      <c r="D32" s="2" t="s">
        <v>6399</v>
      </c>
      <c r="E32" s="2" t="s">
        <v>6396</v>
      </c>
      <c r="F32" s="2" t="s">
        <v>6396</v>
      </c>
      <c r="G32" s="2" t="s">
        <v>6397</v>
      </c>
      <c r="H32" s="2" t="s">
        <v>6397</v>
      </c>
      <c r="I32" s="2">
        <v>1.29541E-2</v>
      </c>
      <c r="J32" s="2">
        <v>3.1155700000000001E-4</v>
      </c>
      <c r="K32" s="2">
        <v>1</v>
      </c>
      <c r="L32" s="2">
        <v>1</v>
      </c>
      <c r="M32" s="2">
        <v>1</v>
      </c>
      <c r="N32" s="2" t="s">
        <v>6400</v>
      </c>
      <c r="O32" s="2">
        <v>1</v>
      </c>
      <c r="P32" s="2">
        <v>1890.86402</v>
      </c>
      <c r="Q32">
        <v>234.1</v>
      </c>
      <c r="R32">
        <v>168.3</v>
      </c>
      <c r="S32">
        <v>197.7</v>
      </c>
      <c r="T32">
        <v>0</v>
      </c>
      <c r="U32">
        <v>0</v>
      </c>
      <c r="V32">
        <v>0</v>
      </c>
      <c r="W32">
        <v>200.0333333333333</v>
      </c>
      <c r="X32">
        <v>0</v>
      </c>
      <c r="Y32">
        <v>999</v>
      </c>
      <c r="Z32">
        <v>4.6322491672575139E-4</v>
      </c>
      <c r="AA32">
        <v>9.3148375599894279E-2</v>
      </c>
      <c r="AB32">
        <v>6.8738585303215208E-2</v>
      </c>
      <c r="AC32">
        <v>8.1317439946362813E-2</v>
      </c>
      <c r="AD32">
        <v>0</v>
      </c>
      <c r="AE32">
        <v>0</v>
      </c>
      <c r="AF32">
        <v>0</v>
      </c>
      <c r="AG32">
        <v>8.1068133616490776E-2</v>
      </c>
      <c r="AH32">
        <v>0</v>
      </c>
      <c r="AI32">
        <v>999</v>
      </c>
      <c r="AJ32">
        <v>3.2609597568779454E-4</v>
      </c>
      <c r="AK32" s="2">
        <v>0</v>
      </c>
      <c r="AL32" s="2" t="s">
        <v>25</v>
      </c>
      <c r="AM32" s="2">
        <v>70.63</v>
      </c>
    </row>
    <row r="33" spans="1:39" customFormat="1">
      <c r="A33" s="2">
        <v>2033</v>
      </c>
      <c r="B33" s="2" t="s">
        <v>5129</v>
      </c>
      <c r="C33" s="2" t="s">
        <v>5133</v>
      </c>
      <c r="D33" s="2" t="s">
        <v>5134</v>
      </c>
      <c r="E33" s="2" t="s">
        <v>1939</v>
      </c>
      <c r="F33" s="2" t="s">
        <v>5130</v>
      </c>
      <c r="G33" s="2" t="s">
        <v>5131</v>
      </c>
      <c r="H33" s="2" t="s">
        <v>5132</v>
      </c>
      <c r="I33" s="2">
        <v>1.8069100000000001E-2</v>
      </c>
      <c r="J33" s="2">
        <v>3.1155700000000001E-4</v>
      </c>
      <c r="K33" s="2">
        <v>1</v>
      </c>
      <c r="L33" s="2">
        <v>1</v>
      </c>
      <c r="M33" s="2">
        <v>10</v>
      </c>
      <c r="N33" s="2" t="s">
        <v>5135</v>
      </c>
      <c r="O33" s="2">
        <v>0</v>
      </c>
      <c r="P33" s="2">
        <v>2702.0440899999999</v>
      </c>
      <c r="Q33">
        <v>186.4</v>
      </c>
      <c r="R33">
        <v>205.1</v>
      </c>
      <c r="S33">
        <v>208.4</v>
      </c>
      <c r="T33">
        <v>0</v>
      </c>
      <c r="U33">
        <v>0</v>
      </c>
      <c r="V33">
        <v>0</v>
      </c>
      <c r="W33">
        <v>199.96666666666667</v>
      </c>
      <c r="X33">
        <v>0</v>
      </c>
      <c r="Y33">
        <v>999</v>
      </c>
      <c r="Z33">
        <v>8.1972394049745345E-6</v>
      </c>
      <c r="AA33">
        <v>6.507524289456533E-2</v>
      </c>
      <c r="AB33">
        <v>7.3515238348159942E-2</v>
      </c>
      <c r="AC33">
        <v>7.5220972202563741E-2</v>
      </c>
      <c r="AD33">
        <v>0</v>
      </c>
      <c r="AE33">
        <v>0</v>
      </c>
      <c r="AF33">
        <v>0</v>
      </c>
      <c r="AG33">
        <v>7.1270484481763E-2</v>
      </c>
      <c r="AH33">
        <v>0</v>
      </c>
      <c r="AI33">
        <v>999</v>
      </c>
      <c r="AJ33">
        <v>2.2218469030174552E-5</v>
      </c>
      <c r="AK33" s="2">
        <v>0</v>
      </c>
      <c r="AL33" s="2" t="s">
        <v>25</v>
      </c>
      <c r="AM33" s="2">
        <v>87.94</v>
      </c>
    </row>
    <row r="34" spans="1:39" customFormat="1">
      <c r="A34" s="2">
        <v>2062</v>
      </c>
      <c r="B34" s="2" t="s">
        <v>10181</v>
      </c>
      <c r="C34" s="2" t="s">
        <v>31</v>
      </c>
      <c r="D34" s="2" t="s">
        <v>32</v>
      </c>
      <c r="E34" s="2" t="s">
        <v>97</v>
      </c>
      <c r="F34" s="2" t="s">
        <v>10182</v>
      </c>
      <c r="G34" s="2" t="s">
        <v>588</v>
      </c>
      <c r="H34" s="2" t="s">
        <v>10183</v>
      </c>
      <c r="I34" s="2">
        <v>2.0076199999999999E-2</v>
      </c>
      <c r="J34" s="2">
        <v>5.8772999999999996E-4</v>
      </c>
      <c r="K34" s="2">
        <v>1</v>
      </c>
      <c r="L34" s="2">
        <v>1</v>
      </c>
      <c r="M34" s="2">
        <v>18</v>
      </c>
      <c r="N34" s="2" t="s">
        <v>10184</v>
      </c>
      <c r="O34" s="2">
        <v>0</v>
      </c>
      <c r="P34" s="2">
        <v>2696.1570700000002</v>
      </c>
      <c r="Q34">
        <v>186.3</v>
      </c>
      <c r="R34">
        <v>200.8</v>
      </c>
      <c r="S34">
        <v>202.4</v>
      </c>
      <c r="T34">
        <v>0</v>
      </c>
      <c r="U34">
        <v>0</v>
      </c>
      <c r="V34">
        <v>10.5</v>
      </c>
      <c r="W34">
        <v>196.5</v>
      </c>
      <c r="X34">
        <v>3.5</v>
      </c>
      <c r="Y34">
        <v>56.142857142857146</v>
      </c>
      <c r="Z34">
        <v>6.3570713709388943E-6</v>
      </c>
      <c r="AA34">
        <v>0.17976520422920633</v>
      </c>
      <c r="AB34">
        <v>0.19894753439446822</v>
      </c>
      <c r="AC34">
        <v>0.20185236436238993</v>
      </c>
      <c r="AD34">
        <v>0</v>
      </c>
      <c r="AE34">
        <v>0</v>
      </c>
      <c r="AF34">
        <v>1.0042390893354351E-2</v>
      </c>
      <c r="AG34">
        <v>0.19352170099535482</v>
      </c>
      <c r="AH34">
        <v>3.3474636311181167E-3</v>
      </c>
      <c r="AI34">
        <v>57.81144242953728</v>
      </c>
      <c r="AJ34">
        <v>1.5912574041285673E-5</v>
      </c>
      <c r="AK34" s="2">
        <v>0</v>
      </c>
      <c r="AL34" s="2" t="s">
        <v>25</v>
      </c>
      <c r="AM34" s="2">
        <v>104.46</v>
      </c>
    </row>
    <row r="35" spans="1:39" customFormat="1">
      <c r="A35" s="2">
        <v>2123</v>
      </c>
      <c r="B35" s="2" t="s">
        <v>10185</v>
      </c>
      <c r="C35" s="2" t="s">
        <v>1767</v>
      </c>
      <c r="D35" s="2" t="s">
        <v>1768</v>
      </c>
      <c r="E35" s="2" t="s">
        <v>112</v>
      </c>
      <c r="F35" s="2" t="s">
        <v>112</v>
      </c>
      <c r="G35" s="2" t="s">
        <v>10186</v>
      </c>
      <c r="H35" s="2" t="s">
        <v>10186</v>
      </c>
      <c r="I35" s="2">
        <v>2.38371E-2</v>
      </c>
      <c r="J35" s="2">
        <v>5.8772999999999996E-4</v>
      </c>
      <c r="K35" s="2">
        <v>1</v>
      </c>
      <c r="L35" s="2">
        <v>2</v>
      </c>
      <c r="M35" s="2">
        <v>1</v>
      </c>
      <c r="N35" s="2" t="s">
        <v>10187</v>
      </c>
      <c r="O35" s="2">
        <v>1</v>
      </c>
      <c r="P35" s="2">
        <v>2027.9103600000001</v>
      </c>
      <c r="Q35">
        <v>226.1</v>
      </c>
      <c r="R35">
        <v>154.1</v>
      </c>
      <c r="S35">
        <v>219.8</v>
      </c>
      <c r="T35">
        <v>0</v>
      </c>
      <c r="U35">
        <v>0</v>
      </c>
      <c r="V35">
        <v>0</v>
      </c>
      <c r="W35">
        <v>200</v>
      </c>
      <c r="X35">
        <v>0</v>
      </c>
      <c r="Y35">
        <v>999</v>
      </c>
      <c r="Z35">
        <v>9.6644641410841654E-4</v>
      </c>
      <c r="AA35">
        <v>5.9578077000045339E-2</v>
      </c>
      <c r="AB35">
        <v>4.1700936344931674E-2</v>
      </c>
      <c r="AC35">
        <v>5.9871165599057266E-2</v>
      </c>
      <c r="AD35">
        <v>0</v>
      </c>
      <c r="AE35">
        <v>0</v>
      </c>
      <c r="AF35">
        <v>0</v>
      </c>
      <c r="AG35">
        <v>5.3716726314678089E-2</v>
      </c>
      <c r="AH35">
        <v>0</v>
      </c>
      <c r="AI35">
        <v>999</v>
      </c>
      <c r="AJ35">
        <v>8.657474950973167E-4</v>
      </c>
      <c r="AK35" s="2">
        <v>0</v>
      </c>
      <c r="AL35" s="2" t="s">
        <v>25</v>
      </c>
      <c r="AM35" s="2">
        <v>105.09</v>
      </c>
    </row>
    <row r="36" spans="1:39" customFormat="1">
      <c r="A36" s="2">
        <v>2155</v>
      </c>
      <c r="B36" s="2" t="s">
        <v>9956</v>
      </c>
      <c r="C36" s="2" t="s">
        <v>5703</v>
      </c>
      <c r="D36" s="2" t="s">
        <v>5704</v>
      </c>
      <c r="E36" s="2" t="s">
        <v>9019</v>
      </c>
      <c r="F36" s="2" t="s">
        <v>9019</v>
      </c>
      <c r="G36" s="2" t="s">
        <v>9957</v>
      </c>
      <c r="H36" s="2" t="s">
        <v>9957</v>
      </c>
      <c r="I36" s="2">
        <v>2.6187999999999999E-2</v>
      </c>
      <c r="J36" s="2">
        <v>5.8772999999999996E-4</v>
      </c>
      <c r="K36" s="2">
        <v>1</v>
      </c>
      <c r="L36" s="2">
        <v>6</v>
      </c>
      <c r="M36" s="2">
        <v>1</v>
      </c>
      <c r="N36" s="2" t="s">
        <v>9958</v>
      </c>
      <c r="O36" s="2">
        <v>0</v>
      </c>
      <c r="P36" s="2">
        <v>2611.0930699999999</v>
      </c>
      <c r="Q36">
        <v>223.9</v>
      </c>
      <c r="R36">
        <v>218.6</v>
      </c>
      <c r="S36">
        <v>157.5</v>
      </c>
      <c r="T36">
        <v>0</v>
      </c>
      <c r="U36">
        <v>0</v>
      </c>
      <c r="V36">
        <v>0</v>
      </c>
      <c r="W36">
        <v>200</v>
      </c>
      <c r="X36">
        <v>0</v>
      </c>
      <c r="Y36">
        <v>999</v>
      </c>
      <c r="Z36">
        <v>7.1745958126450977E-4</v>
      </c>
      <c r="AA36">
        <v>0.14402492351651855</v>
      </c>
      <c r="AB36">
        <v>0.14437174354195412</v>
      </c>
      <c r="AC36">
        <v>0.10477430251372825</v>
      </c>
      <c r="AD36">
        <v>0</v>
      </c>
      <c r="AE36">
        <v>0</v>
      </c>
      <c r="AF36">
        <v>0</v>
      </c>
      <c r="AG36">
        <v>0.1310569898574003</v>
      </c>
      <c r="AH36">
        <v>0</v>
      </c>
      <c r="AI36">
        <v>999</v>
      </c>
      <c r="AJ36">
        <v>5.680078864413713E-4</v>
      </c>
      <c r="AK36" s="2">
        <v>0</v>
      </c>
      <c r="AL36" s="2" t="s">
        <v>25</v>
      </c>
      <c r="AM36" s="2">
        <v>78.09</v>
      </c>
    </row>
    <row r="37" spans="1:39" customFormat="1">
      <c r="A37" s="2">
        <v>2185</v>
      </c>
      <c r="B37" s="2" t="s">
        <v>10483</v>
      </c>
      <c r="C37" s="2" t="s">
        <v>358</v>
      </c>
      <c r="D37" s="2" t="s">
        <v>359</v>
      </c>
      <c r="E37" s="2" t="s">
        <v>70</v>
      </c>
      <c r="F37" s="2" t="s">
        <v>2655</v>
      </c>
      <c r="G37" s="2" t="s">
        <v>1344</v>
      </c>
      <c r="H37" s="2" t="s">
        <v>10484</v>
      </c>
      <c r="I37" s="2">
        <v>2.9248799999999998E-2</v>
      </c>
      <c r="J37" s="2">
        <v>8.7104800000000003E-4</v>
      </c>
      <c r="K37" s="2">
        <v>1</v>
      </c>
      <c r="L37" s="2">
        <v>1</v>
      </c>
      <c r="M37" s="2">
        <v>4</v>
      </c>
      <c r="N37" s="2" t="s">
        <v>10485</v>
      </c>
      <c r="O37" s="2">
        <v>0</v>
      </c>
      <c r="P37" s="2">
        <v>1822.8544099999999</v>
      </c>
      <c r="Q37">
        <v>210.3</v>
      </c>
      <c r="R37">
        <v>157.69999999999999</v>
      </c>
      <c r="S37">
        <v>177.8</v>
      </c>
      <c r="T37">
        <v>19.8</v>
      </c>
      <c r="U37">
        <v>0</v>
      </c>
      <c r="V37">
        <v>34.4</v>
      </c>
      <c r="W37">
        <v>181.93333333333331</v>
      </c>
      <c r="X37">
        <v>18.066666666666666</v>
      </c>
      <c r="Y37">
        <v>10.07011070110701</v>
      </c>
      <c r="Z37">
        <v>8.5703192689197557E-4</v>
      </c>
      <c r="AA37">
        <v>0.17466778000538058</v>
      </c>
      <c r="AB37">
        <v>0.13444576097099506</v>
      </c>
      <c r="AC37">
        <v>0.1526232211016009</v>
      </c>
      <c r="AD37">
        <v>1.6646116272486994E-2</v>
      </c>
      <c r="AE37">
        <v>0</v>
      </c>
      <c r="AF37">
        <v>2.8344597139834438E-2</v>
      </c>
      <c r="AG37">
        <v>0.15391225402599218</v>
      </c>
      <c r="AH37">
        <v>1.4996904470773809E-2</v>
      </c>
      <c r="AI37">
        <v>10.262934882724544</v>
      </c>
      <c r="AJ37">
        <v>6.1904425172713275E-4</v>
      </c>
      <c r="AK37" s="2">
        <v>0</v>
      </c>
      <c r="AL37" s="2" t="s">
        <v>25</v>
      </c>
      <c r="AM37" s="2">
        <v>106.08</v>
      </c>
    </row>
    <row r="38" spans="1:39" customFormat="1">
      <c r="A38" s="2">
        <v>2293</v>
      </c>
      <c r="B38" s="2" t="s">
        <v>10840</v>
      </c>
      <c r="C38" s="2" t="s">
        <v>10842</v>
      </c>
      <c r="D38" s="2" t="s">
        <v>10843</v>
      </c>
      <c r="E38" s="2" t="s">
        <v>112</v>
      </c>
      <c r="F38" s="2" t="s">
        <v>112</v>
      </c>
      <c r="G38" s="2" t="s">
        <v>10841</v>
      </c>
      <c r="H38" s="2" t="s">
        <v>10841</v>
      </c>
      <c r="I38" s="2">
        <v>3.8527699999999998E-2</v>
      </c>
      <c r="J38" s="2">
        <v>1.1114199999999999E-3</v>
      </c>
      <c r="K38" s="2">
        <v>1</v>
      </c>
      <c r="L38" s="2">
        <v>1</v>
      </c>
      <c r="M38" s="2">
        <v>4</v>
      </c>
      <c r="N38" s="2" t="s">
        <v>10844</v>
      </c>
      <c r="O38" s="2">
        <v>2</v>
      </c>
      <c r="P38" s="2">
        <v>1224.5885000000001</v>
      </c>
      <c r="Q38">
        <v>189.8</v>
      </c>
      <c r="R38">
        <v>224.8</v>
      </c>
      <c r="S38">
        <v>185.3</v>
      </c>
      <c r="T38">
        <v>0</v>
      </c>
      <c r="U38">
        <v>0</v>
      </c>
      <c r="V38">
        <v>0</v>
      </c>
      <c r="W38">
        <v>199.9666666666667</v>
      </c>
      <c r="X38">
        <v>0</v>
      </c>
      <c r="Y38">
        <v>999</v>
      </c>
      <c r="Z38">
        <v>8.8837116485427441E-5</v>
      </c>
      <c r="AA38">
        <v>0.28986598983377049</v>
      </c>
      <c r="AB38">
        <v>0.35251820331113137</v>
      </c>
      <c r="AC38">
        <v>0.29261657967830218</v>
      </c>
      <c r="AD38">
        <v>0</v>
      </c>
      <c r="AE38">
        <v>0</v>
      </c>
      <c r="AF38">
        <v>0</v>
      </c>
      <c r="AG38">
        <v>0.3116669242744014</v>
      </c>
      <c r="AH38">
        <v>0</v>
      </c>
      <c r="AI38">
        <v>999</v>
      </c>
      <c r="AJ38">
        <v>1.0790707255586572E-4</v>
      </c>
      <c r="AK38" s="2">
        <v>0</v>
      </c>
      <c r="AL38" s="2" t="s">
        <v>25</v>
      </c>
      <c r="AM38" s="2">
        <v>64.25</v>
      </c>
    </row>
    <row r="39" spans="1:39" customFormat="1">
      <c r="A39" s="2">
        <v>2455</v>
      </c>
      <c r="B39" s="2" t="s">
        <v>11413</v>
      </c>
      <c r="C39" s="2" t="s">
        <v>11415</v>
      </c>
      <c r="D39" s="2" t="s">
        <v>11416</v>
      </c>
      <c r="E39" s="2" t="s">
        <v>2435</v>
      </c>
      <c r="F39" s="2" t="s">
        <v>2435</v>
      </c>
      <c r="G39" s="2" t="s">
        <v>11414</v>
      </c>
      <c r="H39" s="2" t="s">
        <v>11414</v>
      </c>
      <c r="I39" s="2">
        <v>5.9637799999999998E-2</v>
      </c>
      <c r="J39" s="2">
        <v>3.3514600000000001E-3</v>
      </c>
      <c r="K39" s="2">
        <v>1</v>
      </c>
      <c r="L39" s="2">
        <v>3</v>
      </c>
      <c r="M39" s="2">
        <v>4</v>
      </c>
      <c r="N39" s="2" t="s">
        <v>11417</v>
      </c>
      <c r="O39" s="2">
        <v>0</v>
      </c>
      <c r="P39" s="2">
        <v>1731.79492</v>
      </c>
      <c r="Q39">
        <v>191.1</v>
      </c>
      <c r="R39">
        <v>167.1</v>
      </c>
      <c r="S39">
        <v>230.3</v>
      </c>
      <c r="T39">
        <v>0</v>
      </c>
      <c r="U39">
        <v>0</v>
      </c>
      <c r="V39">
        <v>11.6</v>
      </c>
      <c r="W39">
        <v>196.16666666666666</v>
      </c>
      <c r="X39">
        <v>3.8666666666666667</v>
      </c>
      <c r="Y39">
        <v>50.732758620689651</v>
      </c>
      <c r="Z39">
        <v>5.1706916049392153E-4</v>
      </c>
      <c r="AA39">
        <v>8.3433964527572319E-2</v>
      </c>
      <c r="AB39">
        <v>7.4896786306802257E-2</v>
      </c>
      <c r="AC39">
        <v>0.10394626783887385</v>
      </c>
      <c r="AD39">
        <v>0</v>
      </c>
      <c r="AE39">
        <v>0</v>
      </c>
      <c r="AF39">
        <v>4.9995862199782824E-3</v>
      </c>
      <c r="AG39">
        <v>8.7425672891082815E-2</v>
      </c>
      <c r="AH39">
        <v>1.6665287399927609E-3</v>
      </c>
      <c r="AI39">
        <v>52.459745093542509</v>
      </c>
      <c r="AJ39">
        <v>6.1545986089745419E-4</v>
      </c>
      <c r="AK39" s="2">
        <v>0</v>
      </c>
      <c r="AL39" s="2" t="s">
        <v>25</v>
      </c>
      <c r="AM39" s="2">
        <v>109.74</v>
      </c>
    </row>
    <row r="40" spans="1:39" customFormat="1">
      <c r="A40" s="2">
        <v>2464</v>
      </c>
      <c r="B40" s="2" t="s">
        <v>11522</v>
      </c>
      <c r="C40" s="2" t="s">
        <v>9433</v>
      </c>
      <c r="D40" s="2" t="s">
        <v>9434</v>
      </c>
      <c r="E40" s="2" t="s">
        <v>112</v>
      </c>
      <c r="F40" s="2" t="s">
        <v>112</v>
      </c>
      <c r="G40" s="2" t="s">
        <v>9432</v>
      </c>
      <c r="H40" s="2" t="s">
        <v>9432</v>
      </c>
      <c r="I40" s="2">
        <v>6.0614899999999999E-2</v>
      </c>
      <c r="J40" s="2">
        <v>3.3514600000000001E-3</v>
      </c>
      <c r="K40" s="2">
        <v>1</v>
      </c>
      <c r="L40" s="2">
        <v>3</v>
      </c>
      <c r="M40" s="2">
        <v>2</v>
      </c>
      <c r="N40" s="2" t="s">
        <v>11523</v>
      </c>
      <c r="O40" s="2">
        <v>0</v>
      </c>
      <c r="P40" s="2">
        <v>1028.4183599999999</v>
      </c>
      <c r="Q40">
        <v>224.1</v>
      </c>
      <c r="R40">
        <v>162.6</v>
      </c>
      <c r="S40">
        <v>213.4</v>
      </c>
      <c r="T40">
        <v>0</v>
      </c>
      <c r="U40">
        <v>0</v>
      </c>
      <c r="V40">
        <v>0</v>
      </c>
      <c r="W40">
        <v>200.03333333333333</v>
      </c>
      <c r="X40">
        <v>0</v>
      </c>
      <c r="Y40">
        <v>999</v>
      </c>
      <c r="Z40">
        <v>4.5750473780281609E-4</v>
      </c>
      <c r="AA40">
        <v>0.22592545438082293</v>
      </c>
      <c r="AB40">
        <v>0.16831561983884427</v>
      </c>
      <c r="AC40">
        <v>0.22243275322635317</v>
      </c>
      <c r="AD40">
        <v>0</v>
      </c>
      <c r="AE40">
        <v>0</v>
      </c>
      <c r="AF40">
        <v>0</v>
      </c>
      <c r="AG40">
        <v>0.20555794248200679</v>
      </c>
      <c r="AH40">
        <v>0</v>
      </c>
      <c r="AI40">
        <v>999</v>
      </c>
      <c r="AJ40">
        <v>3.8505504604688997E-4</v>
      </c>
      <c r="AK40" s="2">
        <v>0</v>
      </c>
      <c r="AL40" s="2" t="s">
        <v>25</v>
      </c>
      <c r="AM40" s="2">
        <v>65.09</v>
      </c>
    </row>
    <row r="41" spans="1:39" customFormat="1">
      <c r="A41" s="2">
        <v>2583</v>
      </c>
      <c r="B41" s="2" t="s">
        <v>12035</v>
      </c>
      <c r="C41" s="2" t="s">
        <v>1362</v>
      </c>
      <c r="D41" s="2" t="s">
        <v>1363</v>
      </c>
      <c r="E41" s="2" t="s">
        <v>373</v>
      </c>
      <c r="F41" s="2" t="s">
        <v>8254</v>
      </c>
      <c r="G41" s="2" t="s">
        <v>1360</v>
      </c>
      <c r="H41" s="2" t="s">
        <v>12036</v>
      </c>
      <c r="I41" s="2">
        <v>8.6827799999999997E-2</v>
      </c>
      <c r="J41" s="2">
        <v>5.0982900000000001E-3</v>
      </c>
      <c r="K41" s="2">
        <v>1</v>
      </c>
      <c r="L41" s="2">
        <v>1</v>
      </c>
      <c r="M41" s="2">
        <v>2</v>
      </c>
      <c r="N41" s="2" t="s">
        <v>12037</v>
      </c>
      <c r="O41" s="2">
        <v>2</v>
      </c>
      <c r="P41" s="2">
        <v>1805.8217999999999</v>
      </c>
      <c r="Q41">
        <v>215</v>
      </c>
      <c r="R41">
        <v>189.3</v>
      </c>
      <c r="S41">
        <v>195.7</v>
      </c>
      <c r="T41">
        <v>0</v>
      </c>
      <c r="U41">
        <v>0</v>
      </c>
      <c r="V41">
        <v>0</v>
      </c>
      <c r="W41">
        <v>200</v>
      </c>
      <c r="X41">
        <v>0</v>
      </c>
      <c r="Y41">
        <v>999</v>
      </c>
      <c r="Z41">
        <v>1.321721688649456E-5</v>
      </c>
      <c r="AA41">
        <v>0.11431097544240783</v>
      </c>
      <c r="AB41">
        <v>0.10334747123793979</v>
      </c>
      <c r="AC41">
        <v>0.10758196889180814</v>
      </c>
      <c r="AD41">
        <v>0</v>
      </c>
      <c r="AE41">
        <v>0</v>
      </c>
      <c r="AF41">
        <v>0</v>
      </c>
      <c r="AG41">
        <v>0.10841347185738526</v>
      </c>
      <c r="AH41">
        <v>0</v>
      </c>
      <c r="AI41">
        <v>999</v>
      </c>
      <c r="AJ41">
        <v>4.4834085162799648E-6</v>
      </c>
      <c r="AK41" s="2">
        <v>0</v>
      </c>
      <c r="AL41" s="2" t="s">
        <v>25</v>
      </c>
      <c r="AM41" s="2">
        <v>64.19</v>
      </c>
    </row>
    <row r="42" spans="1:39" customFormat="1">
      <c r="A42" s="2">
        <v>2624</v>
      </c>
      <c r="B42" s="2" t="s">
        <v>12179</v>
      </c>
      <c r="C42" s="2" t="s">
        <v>9012</v>
      </c>
      <c r="D42" s="2" t="s">
        <v>9013</v>
      </c>
      <c r="E42" s="2" t="s">
        <v>57</v>
      </c>
      <c r="F42" s="2" t="s">
        <v>12180</v>
      </c>
      <c r="G42" s="2" t="s">
        <v>12181</v>
      </c>
      <c r="H42" s="2" t="s">
        <v>12182</v>
      </c>
      <c r="I42" s="2">
        <v>9.6507599999999999E-2</v>
      </c>
      <c r="J42" s="2">
        <v>5.7669399999999999E-3</v>
      </c>
      <c r="K42" s="2">
        <v>1</v>
      </c>
      <c r="L42" s="2">
        <v>3</v>
      </c>
      <c r="M42" s="2">
        <v>8</v>
      </c>
      <c r="N42" s="2" t="s">
        <v>12183</v>
      </c>
      <c r="O42" s="2">
        <v>0</v>
      </c>
      <c r="P42" s="2">
        <v>2536.0405999999998</v>
      </c>
      <c r="Q42">
        <v>245.4</v>
      </c>
      <c r="R42">
        <v>177.1</v>
      </c>
      <c r="S42">
        <v>177.5</v>
      </c>
      <c r="T42">
        <v>0</v>
      </c>
      <c r="U42">
        <v>0</v>
      </c>
      <c r="V42">
        <v>0</v>
      </c>
      <c r="W42">
        <v>200</v>
      </c>
      <c r="X42">
        <v>0</v>
      </c>
      <c r="Y42">
        <v>999</v>
      </c>
      <c r="Z42">
        <v>9.1569183195727352E-4</v>
      </c>
      <c r="AA42">
        <v>7.2813058031800076E-2</v>
      </c>
      <c r="AB42">
        <v>5.3953393852331812E-2</v>
      </c>
      <c r="AC42">
        <v>5.4455939397387659E-2</v>
      </c>
      <c r="AD42">
        <v>0</v>
      </c>
      <c r="AE42">
        <v>0</v>
      </c>
      <c r="AF42">
        <v>0</v>
      </c>
      <c r="AG42">
        <v>6.0407463760506513E-2</v>
      </c>
      <c r="AH42">
        <v>0</v>
      </c>
      <c r="AI42">
        <v>999</v>
      </c>
      <c r="AJ42">
        <v>6.232629501908987E-4</v>
      </c>
      <c r="AK42" s="2">
        <v>0</v>
      </c>
      <c r="AL42" s="2" t="s">
        <v>25</v>
      </c>
      <c r="AM42" s="2">
        <v>71.06</v>
      </c>
    </row>
  </sheetData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PeptideGroups</vt:lpstr>
      <vt:lpstr>seleceted1</vt:lpstr>
      <vt:lpstr>seleceted2</vt:lpstr>
      <vt:lpstr>figure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200617-senchu-OXvsKO-Pal6.pdResult using Thermo Proteome Discoverer 2.2.0.388</dc:description>
  <cp:lastModifiedBy>Shingo Hiroki</cp:lastModifiedBy>
  <dcterms:modified xsi:type="dcterms:W3CDTF">2022-01-19T12:04:02Z</dcterms:modified>
</cp:coreProperties>
</file>